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ALL_Design" sheetId="1" r:id="rId1"/>
    <sheet name="Sheet2" sheetId="2" r:id="rId2"/>
    <sheet name="Module_1" sheetId="3" r:id="rId3"/>
  </sheets>
  <calcPr calcId="125725"/>
</workbook>
</file>

<file path=xl/calcChain.xml><?xml version="1.0" encoding="utf-8"?>
<calcChain xmlns="http://schemas.openxmlformats.org/spreadsheetml/2006/main">
  <c r="D7" i="3"/>
  <c r="E8" s="1"/>
  <c r="D6"/>
  <c r="F6"/>
  <c r="I6"/>
  <c r="L6"/>
  <c r="O6"/>
  <c r="R6"/>
  <c r="U6"/>
  <c r="X6"/>
  <c r="AA6"/>
  <c r="AD6"/>
  <c r="AG6"/>
  <c r="AJ6"/>
  <c r="AM6"/>
  <c r="AO6"/>
  <c r="C6"/>
  <c r="F5"/>
  <c r="I5"/>
  <c r="L5"/>
  <c r="O5"/>
  <c r="R5"/>
  <c r="U5"/>
  <c r="X5"/>
  <c r="AA5"/>
  <c r="AD5"/>
  <c r="AG5"/>
  <c r="AJ5"/>
  <c r="AM5"/>
  <c r="AO5"/>
  <c r="C5"/>
  <c r="C4"/>
  <c r="E4"/>
  <c r="H4"/>
  <c r="K4"/>
  <c r="N4"/>
  <c r="Q4"/>
  <c r="T4"/>
  <c r="W4"/>
  <c r="Z4"/>
  <c r="AC4"/>
  <c r="AF4"/>
  <c r="AI4"/>
  <c r="AL4"/>
  <c r="AN4"/>
  <c r="AO4"/>
  <c r="B4"/>
  <c r="AC3"/>
  <c r="AF3"/>
  <c r="AI3"/>
  <c r="AL3"/>
  <c r="AN3"/>
  <c r="AO3"/>
  <c r="C3"/>
  <c r="D5" s="1"/>
  <c r="E3"/>
  <c r="H3"/>
  <c r="K3"/>
  <c r="N3"/>
  <c r="Q3"/>
  <c r="T3"/>
  <c r="W3"/>
  <c r="Z3"/>
  <c r="B3"/>
  <c r="P2"/>
  <c r="Q2"/>
  <c r="T2" s="1"/>
  <c r="W2" s="1"/>
  <c r="Z2" s="1"/>
  <c r="AC2" s="1"/>
  <c r="AF2" s="1"/>
  <c r="AI2" s="1"/>
  <c r="AL2" s="1"/>
  <c r="AO2" s="1"/>
  <c r="S2"/>
  <c r="V2"/>
  <c r="Y2"/>
  <c r="AB2" s="1"/>
  <c r="AE2" s="1"/>
  <c r="AH2" s="1"/>
  <c r="AK2" s="1"/>
  <c r="AN2" s="1"/>
  <c r="F2"/>
  <c r="D3" s="1"/>
  <c r="G2"/>
  <c r="J2" s="1"/>
  <c r="M2" s="1"/>
  <c r="H2"/>
  <c r="K2" s="1"/>
  <c r="N2" s="1"/>
  <c r="E2"/>
  <c r="AI1"/>
  <c r="AJ1" s="1"/>
  <c r="AK1" s="1"/>
  <c r="AL1" s="1"/>
  <c r="AM1" s="1"/>
  <c r="AN1" s="1"/>
  <c r="AO1" s="1"/>
  <c r="AH1"/>
  <c r="AB1"/>
  <c r="AC1" s="1"/>
  <c r="AD1" s="1"/>
  <c r="AE1" s="1"/>
  <c r="AF1" s="1"/>
  <c r="AG1" s="1"/>
  <c r="AA1"/>
  <c r="Z1"/>
  <c r="S1"/>
  <c r="T1" s="1"/>
  <c r="U1" s="1"/>
  <c r="V1" s="1"/>
  <c r="W1" s="1"/>
  <c r="X1" s="1"/>
  <c r="Y1" s="1"/>
  <c r="R1"/>
  <c r="J1"/>
  <c r="K1" s="1"/>
  <c r="L1" s="1"/>
  <c r="M1" s="1"/>
  <c r="N1" s="1"/>
  <c r="O1" s="1"/>
  <c r="P1" s="1"/>
  <c r="Q1" s="1"/>
  <c r="B1"/>
  <c r="C1" s="1"/>
  <c r="D1" s="1"/>
  <c r="E1" s="1"/>
  <c r="F1" s="1"/>
  <c r="G1" s="1"/>
  <c r="H1" s="1"/>
  <c r="I1" s="1"/>
  <c r="J12" i="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12"/>
  <c r="C12"/>
  <c r="D12"/>
  <c r="E12"/>
  <c r="F12"/>
  <c r="G12"/>
  <c r="H12"/>
  <c r="I12"/>
  <c r="BG84" i="1"/>
  <c r="BH84" s="1"/>
  <c r="BI84" s="1"/>
  <c r="BJ84" s="1"/>
  <c r="BK84" s="1"/>
  <c r="BL84" s="1"/>
  <c r="BM84" s="1"/>
  <c r="AY84"/>
  <c r="AZ84" s="1"/>
  <c r="BA84" s="1"/>
  <c r="BB84" s="1"/>
  <c r="BC84" s="1"/>
  <c r="BD84" s="1"/>
  <c r="BE84" s="1"/>
  <c r="M5"/>
  <c r="I5"/>
  <c r="H5"/>
  <c r="L5"/>
  <c r="K5"/>
  <c r="J5"/>
  <c r="K5" i="2"/>
  <c r="M5"/>
  <c r="J5"/>
  <c r="I5"/>
  <c r="L5"/>
  <c r="N5"/>
  <c r="O5"/>
  <c r="P5"/>
  <c r="C15"/>
  <c r="D15"/>
  <c r="E15"/>
  <c r="F15"/>
  <c r="G15"/>
  <c r="H15"/>
  <c r="I15"/>
  <c r="BG76"/>
  <c r="BH76" s="1"/>
  <c r="BI76" s="1"/>
  <c r="BJ76" s="1"/>
  <c r="BK76" s="1"/>
  <c r="BL76" s="1"/>
  <c r="BM76" s="1"/>
  <c r="AX76"/>
  <c r="AY76" s="1"/>
  <c r="AZ76" s="1"/>
  <c r="BA76" s="1"/>
  <c r="BB76" s="1"/>
  <c r="BC76" s="1"/>
  <c r="BD76" s="1"/>
  <c r="BE76" s="1"/>
  <c r="AQ76"/>
  <c r="AR76" s="1"/>
  <c r="AS76" s="1"/>
  <c r="AT76" s="1"/>
  <c r="AU76" s="1"/>
  <c r="AV76" s="1"/>
  <c r="AW76" s="1"/>
  <c r="AH76"/>
  <c r="AI76" s="1"/>
  <c r="AJ76" s="1"/>
  <c r="AK76" s="1"/>
  <c r="AL76" s="1"/>
  <c r="AM76" s="1"/>
  <c r="AN76" s="1"/>
  <c r="AO76" s="1"/>
  <c r="AA76"/>
  <c r="AB76" s="1"/>
  <c r="AC76" s="1"/>
  <c r="AD76" s="1"/>
  <c r="AE76" s="1"/>
  <c r="AF76" s="1"/>
  <c r="AG76" s="1"/>
  <c r="R76"/>
  <c r="S76" s="1"/>
  <c r="T76" s="1"/>
  <c r="U76" s="1"/>
  <c r="V76" s="1"/>
  <c r="W76" s="1"/>
  <c r="X76" s="1"/>
  <c r="Y76" s="1"/>
  <c r="L76"/>
  <c r="M76" s="1"/>
  <c r="N76" s="1"/>
  <c r="O76" s="1"/>
  <c r="P76" s="1"/>
  <c r="Q76" s="1"/>
  <c r="K76"/>
  <c r="C76"/>
  <c r="D76" s="1"/>
  <c r="E76" s="1"/>
  <c r="F76" s="1"/>
  <c r="G76" s="1"/>
  <c r="H76" s="1"/>
  <c r="I76" s="1"/>
  <c r="B74"/>
  <c r="BN68"/>
  <c r="BF68"/>
  <c r="AP68"/>
  <c r="Z68"/>
  <c r="J68"/>
  <c r="B68"/>
  <c r="BN67"/>
  <c r="BF67"/>
  <c r="AP67"/>
  <c r="Z67"/>
  <c r="J67"/>
  <c r="B67"/>
  <c r="B66"/>
  <c r="BN65"/>
  <c r="BF65"/>
  <c r="AP65"/>
  <c r="Z65"/>
  <c r="J65"/>
  <c r="B65"/>
  <c r="B62"/>
  <c r="C59"/>
  <c r="I57"/>
  <c r="H57"/>
  <c r="K55"/>
  <c r="J55"/>
  <c r="I55"/>
  <c r="H55"/>
  <c r="G55"/>
  <c r="F55"/>
  <c r="E55"/>
  <c r="D55"/>
  <c r="C55"/>
  <c r="I54"/>
  <c r="H54"/>
  <c r="G54"/>
  <c r="F54"/>
  <c r="E54"/>
  <c r="D54"/>
  <c r="C54"/>
  <c r="C53"/>
  <c r="B53"/>
  <c r="L51"/>
  <c r="K51"/>
  <c r="J51"/>
  <c r="I51"/>
  <c r="H51"/>
  <c r="G51"/>
  <c r="F51"/>
  <c r="E51"/>
  <c r="D51"/>
  <c r="C51"/>
  <c r="H50"/>
  <c r="G50"/>
  <c r="F50"/>
  <c r="E50"/>
  <c r="D50"/>
  <c r="C50"/>
  <c r="B50"/>
  <c r="B64" s="1"/>
  <c r="J48"/>
  <c r="J57" s="1"/>
  <c r="I48"/>
  <c r="H48"/>
  <c r="G48"/>
  <c r="G57" s="1"/>
  <c r="F48"/>
  <c r="F57" s="1"/>
  <c r="E48"/>
  <c r="E57" s="1"/>
  <c r="D48"/>
  <c r="D57" s="1"/>
  <c r="C48"/>
  <c r="C57" s="1"/>
  <c r="G46"/>
  <c r="F46"/>
  <c r="E46"/>
  <c r="D46"/>
  <c r="C46"/>
  <c r="F45"/>
  <c r="E45"/>
  <c r="D45"/>
  <c r="C45"/>
  <c r="B45"/>
  <c r="B63" s="1"/>
  <c r="H43"/>
  <c r="G43"/>
  <c r="F43"/>
  <c r="E43"/>
  <c r="D43"/>
  <c r="C43"/>
  <c r="G42"/>
  <c r="F42"/>
  <c r="E42"/>
  <c r="D42"/>
  <c r="C42"/>
  <c r="C41"/>
  <c r="B36"/>
  <c r="H31"/>
  <c r="I59" s="1"/>
  <c r="G31"/>
  <c r="H59" s="1"/>
  <c r="F31"/>
  <c r="G59" s="1"/>
  <c r="E31"/>
  <c r="F59" s="1"/>
  <c r="D31"/>
  <c r="E59" s="1"/>
  <c r="C31"/>
  <c r="D59" s="1"/>
  <c r="E30"/>
  <c r="C30"/>
  <c r="C29"/>
  <c r="D30" s="1"/>
  <c r="C28"/>
  <c r="D29" s="1"/>
  <c r="BN18"/>
  <c r="BN17"/>
  <c r="B9"/>
  <c r="B38" s="1"/>
  <c r="BN5"/>
  <c r="BF5"/>
  <c r="AP5"/>
  <c r="AH5"/>
  <c r="Z5"/>
  <c r="R5"/>
  <c r="B5"/>
  <c r="B16" s="1"/>
  <c r="B26" s="1"/>
  <c r="BN3"/>
  <c r="BM3"/>
  <c r="BL3"/>
  <c r="BK3"/>
  <c r="BJ3"/>
  <c r="BN4" s="1"/>
  <c r="BI3"/>
  <c r="BM4" s="1"/>
  <c r="BH3"/>
  <c r="BL4" s="1"/>
  <c r="BG3"/>
  <c r="BK4" s="1"/>
  <c r="BF3"/>
  <c r="BJ4" s="1"/>
  <c r="BE3"/>
  <c r="BI4" s="1"/>
  <c r="BD3"/>
  <c r="BH4" s="1"/>
  <c r="BC3"/>
  <c r="BG4" s="1"/>
  <c r="BB3"/>
  <c r="BF4" s="1"/>
  <c r="BA3"/>
  <c r="BE4" s="1"/>
  <c r="AZ3"/>
  <c r="BD4" s="1"/>
  <c r="AY3"/>
  <c r="BC4" s="1"/>
  <c r="AX3"/>
  <c r="BB4" s="1"/>
  <c r="AW3"/>
  <c r="BA4" s="1"/>
  <c r="AV3"/>
  <c r="AZ4" s="1"/>
  <c r="AU3"/>
  <c r="AY4" s="1"/>
  <c r="AZ6" s="1"/>
  <c r="AT3"/>
  <c r="AX4" s="1"/>
  <c r="AY6" s="1"/>
  <c r="AS3"/>
  <c r="AW4" s="1"/>
  <c r="AR3"/>
  <c r="AV4" s="1"/>
  <c r="AQ3"/>
  <c r="AU4" s="1"/>
  <c r="AP3"/>
  <c r="AT4" s="1"/>
  <c r="AO3"/>
  <c r="AS4" s="1"/>
  <c r="AN3"/>
  <c r="AR4" s="1"/>
  <c r="AM3"/>
  <c r="AQ4" s="1"/>
  <c r="AR6" s="1"/>
  <c r="AL3"/>
  <c r="AP4" s="1"/>
  <c r="AQ6" s="1"/>
  <c r="AK3"/>
  <c r="AO4" s="1"/>
  <c r="AJ3"/>
  <c r="AN4" s="1"/>
  <c r="AI3"/>
  <c r="AM4" s="1"/>
  <c r="AH3"/>
  <c r="AL4" s="1"/>
  <c r="AG3"/>
  <c r="AK4" s="1"/>
  <c r="AF3"/>
  <c r="AJ4" s="1"/>
  <c r="AE3"/>
  <c r="AI4" s="1"/>
  <c r="AJ6" s="1"/>
  <c r="AD3"/>
  <c r="AH4" s="1"/>
  <c r="AC3"/>
  <c r="AG4" s="1"/>
  <c r="AB3"/>
  <c r="AF4" s="1"/>
  <c r="AA3"/>
  <c r="AE4" s="1"/>
  <c r="Z3"/>
  <c r="AD4" s="1"/>
  <c r="Y3"/>
  <c r="AC4" s="1"/>
  <c r="X3"/>
  <c r="AB4" s="1"/>
  <c r="W3"/>
  <c r="AA4" s="1"/>
  <c r="AB6" s="1"/>
  <c r="V3"/>
  <c r="Z4" s="1"/>
  <c r="AA6" s="1"/>
  <c r="U3"/>
  <c r="Y4" s="1"/>
  <c r="T3"/>
  <c r="X4" s="1"/>
  <c r="S3"/>
  <c r="W4" s="1"/>
  <c r="R3"/>
  <c r="V4" s="1"/>
  <c r="Q3"/>
  <c r="U4" s="1"/>
  <c r="P3"/>
  <c r="T4" s="1"/>
  <c r="O3"/>
  <c r="S4" s="1"/>
  <c r="T6" s="1"/>
  <c r="N3"/>
  <c r="R4" s="1"/>
  <c r="M3"/>
  <c r="Q4" s="1"/>
  <c r="L3"/>
  <c r="P4" s="1"/>
  <c r="K3"/>
  <c r="O4" s="1"/>
  <c r="J3"/>
  <c r="N4" s="1"/>
  <c r="I3"/>
  <c r="M4" s="1"/>
  <c r="H3"/>
  <c r="L4" s="1"/>
  <c r="G3"/>
  <c r="K4" s="1"/>
  <c r="L6" s="1"/>
  <c r="F3"/>
  <c r="J4" s="1"/>
  <c r="K6" s="1"/>
  <c r="E3"/>
  <c r="I4" s="1"/>
  <c r="D3"/>
  <c r="H4" s="1"/>
  <c r="C3"/>
  <c r="G4" s="1"/>
  <c r="B3"/>
  <c r="F4" s="1"/>
  <c r="BG1"/>
  <c r="BG5" s="1"/>
  <c r="AX1"/>
  <c r="AR1"/>
  <c r="AS1" s="1"/>
  <c r="AQ1"/>
  <c r="AQ5" s="1"/>
  <c r="AI1"/>
  <c r="AJ1" s="1"/>
  <c r="AH1"/>
  <c r="AA1"/>
  <c r="AB1" s="1"/>
  <c r="R1"/>
  <c r="S1" s="1"/>
  <c r="M1"/>
  <c r="N1" s="1"/>
  <c r="L1"/>
  <c r="K1"/>
  <c r="D1"/>
  <c r="E1" s="1"/>
  <c r="C1"/>
  <c r="C5" s="1"/>
  <c r="BG76" i="1"/>
  <c r="BH76" s="1"/>
  <c r="BI76" s="1"/>
  <c r="BJ76" s="1"/>
  <c r="BK76" s="1"/>
  <c r="BL76" s="1"/>
  <c r="BM76" s="1"/>
  <c r="AZ76"/>
  <c r="BA76" s="1"/>
  <c r="BB76" s="1"/>
  <c r="BC76" s="1"/>
  <c r="BD76" s="1"/>
  <c r="BE76" s="1"/>
  <c r="AY76"/>
  <c r="AX76"/>
  <c r="AR76"/>
  <c r="AS76" s="1"/>
  <c r="AT76" s="1"/>
  <c r="AU76" s="1"/>
  <c r="AV76" s="1"/>
  <c r="AW76" s="1"/>
  <c r="AQ76"/>
  <c r="AI76"/>
  <c r="AJ76" s="1"/>
  <c r="AK76" s="1"/>
  <c r="AL76" s="1"/>
  <c r="AM76" s="1"/>
  <c r="AN76" s="1"/>
  <c r="AO76" s="1"/>
  <c r="AH76"/>
  <c r="AA76"/>
  <c r="AB76" s="1"/>
  <c r="AC76" s="1"/>
  <c r="AD76" s="1"/>
  <c r="AE76" s="1"/>
  <c r="AF76" s="1"/>
  <c r="AG76" s="1"/>
  <c r="R76"/>
  <c r="S76" s="1"/>
  <c r="T76" s="1"/>
  <c r="U76" s="1"/>
  <c r="V76" s="1"/>
  <c r="W76" s="1"/>
  <c r="X76" s="1"/>
  <c r="Y76" s="1"/>
  <c r="K76"/>
  <c r="L76" s="1"/>
  <c r="M76" s="1"/>
  <c r="N76" s="1"/>
  <c r="O76" s="1"/>
  <c r="P76" s="1"/>
  <c r="Q76" s="1"/>
  <c r="D76"/>
  <c r="E76" s="1"/>
  <c r="F76" s="1"/>
  <c r="G76" s="1"/>
  <c r="H76" s="1"/>
  <c r="I76" s="1"/>
  <c r="C76"/>
  <c r="P68"/>
  <c r="R68"/>
  <c r="T68"/>
  <c r="V68"/>
  <c r="X68"/>
  <c r="Z68"/>
  <c r="AB68"/>
  <c r="AD68"/>
  <c r="AF68"/>
  <c r="AH68"/>
  <c r="AJ68"/>
  <c r="AL68"/>
  <c r="AN68"/>
  <c r="AP68"/>
  <c r="AR68"/>
  <c r="AT68"/>
  <c r="AV68"/>
  <c r="AX68"/>
  <c r="AZ68"/>
  <c r="BB68"/>
  <c r="BD68"/>
  <c r="BF68"/>
  <c r="BH68"/>
  <c r="BJ68"/>
  <c r="BL68"/>
  <c r="BN68"/>
  <c r="B68"/>
  <c r="C68"/>
  <c r="D68"/>
  <c r="E68"/>
  <c r="F68"/>
  <c r="G68"/>
  <c r="H68"/>
  <c r="I68"/>
  <c r="J68"/>
  <c r="L68"/>
  <c r="N68"/>
  <c r="C67"/>
  <c r="D67"/>
  <c r="E67"/>
  <c r="F67"/>
  <c r="G67"/>
  <c r="H67"/>
  <c r="I67"/>
  <c r="J67"/>
  <c r="L67"/>
  <c r="N67"/>
  <c r="P67"/>
  <c r="R67"/>
  <c r="T67"/>
  <c r="V67"/>
  <c r="X67"/>
  <c r="Z67"/>
  <c r="AB67"/>
  <c r="AD67"/>
  <c r="AF67"/>
  <c r="AH67"/>
  <c r="AJ67"/>
  <c r="AL67"/>
  <c r="AN67"/>
  <c r="AP67"/>
  <c r="AR67"/>
  <c r="AT67"/>
  <c r="AV67"/>
  <c r="AX67"/>
  <c r="AZ67"/>
  <c r="BB67"/>
  <c r="BD67"/>
  <c r="BF67"/>
  <c r="BH67"/>
  <c r="BJ67"/>
  <c r="BL67"/>
  <c r="BN67"/>
  <c r="B67"/>
  <c r="C66"/>
  <c r="D66"/>
  <c r="E66"/>
  <c r="F66"/>
  <c r="G66"/>
  <c r="H66"/>
  <c r="L66"/>
  <c r="N66"/>
  <c r="O66"/>
  <c r="P66"/>
  <c r="T66"/>
  <c r="V66"/>
  <c r="W66"/>
  <c r="X66"/>
  <c r="AB66"/>
  <c r="AD66"/>
  <c r="AE66"/>
  <c r="AF66"/>
  <c r="AJ66"/>
  <c r="AL66"/>
  <c r="AM66"/>
  <c r="AN66"/>
  <c r="AR66"/>
  <c r="AT66"/>
  <c r="AU66"/>
  <c r="AV66"/>
  <c r="AZ66"/>
  <c r="BB66"/>
  <c r="BC66"/>
  <c r="BD66"/>
  <c r="BH66"/>
  <c r="BJ66"/>
  <c r="BK66"/>
  <c r="BL66"/>
  <c r="B66"/>
  <c r="K65"/>
  <c r="L65"/>
  <c r="N65"/>
  <c r="P65"/>
  <c r="Q65"/>
  <c r="R65"/>
  <c r="S65"/>
  <c r="T65"/>
  <c r="V65"/>
  <c r="X65"/>
  <c r="Y65"/>
  <c r="Z65"/>
  <c r="AA65"/>
  <c r="AB65"/>
  <c r="AD65"/>
  <c r="AF65"/>
  <c r="AG65"/>
  <c r="AH65"/>
  <c r="AI65"/>
  <c r="AJ65"/>
  <c r="AL65"/>
  <c r="AN65"/>
  <c r="AO65"/>
  <c r="AP65"/>
  <c r="AQ65"/>
  <c r="AR65"/>
  <c r="AT65"/>
  <c r="AV65"/>
  <c r="AW65"/>
  <c r="AX65"/>
  <c r="AY65"/>
  <c r="AZ65"/>
  <c r="BB65"/>
  <c r="BD65"/>
  <c r="BE65"/>
  <c r="BF65"/>
  <c r="BG65"/>
  <c r="BH65"/>
  <c r="BJ65"/>
  <c r="BL65"/>
  <c r="BM65"/>
  <c r="BN65"/>
  <c r="B65"/>
  <c r="C65"/>
  <c r="D65"/>
  <c r="E65"/>
  <c r="F65"/>
  <c r="G65"/>
  <c r="H65"/>
  <c r="I65"/>
  <c r="J65"/>
  <c r="C64"/>
  <c r="D64"/>
  <c r="E64"/>
  <c r="F64"/>
  <c r="G64"/>
  <c r="H64"/>
  <c r="I64"/>
  <c r="J64"/>
  <c r="K64"/>
  <c r="M64"/>
  <c r="N64"/>
  <c r="O64"/>
  <c r="P64"/>
  <c r="Q64"/>
  <c r="R64"/>
  <c r="S64"/>
  <c r="U64"/>
  <c r="V64"/>
  <c r="W64"/>
  <c r="X64"/>
  <c r="Y64"/>
  <c r="Z64"/>
  <c r="AA64"/>
  <c r="AC64"/>
  <c r="AD64"/>
  <c r="AE64"/>
  <c r="AF64"/>
  <c r="AG64"/>
  <c r="AH64"/>
  <c r="AI64"/>
  <c r="AK64"/>
  <c r="AL64"/>
  <c r="AM64"/>
  <c r="AN64"/>
  <c r="AO64"/>
  <c r="AP64"/>
  <c r="AQ64"/>
  <c r="AS64"/>
  <c r="AT64"/>
  <c r="AU64"/>
  <c r="AV64"/>
  <c r="AW64"/>
  <c r="AX64"/>
  <c r="AY64"/>
  <c r="BA64"/>
  <c r="BB64"/>
  <c r="BC64"/>
  <c r="BD64"/>
  <c r="BE64"/>
  <c r="BF64"/>
  <c r="BG64"/>
  <c r="BI64"/>
  <c r="BJ64"/>
  <c r="BK64"/>
  <c r="BL64"/>
  <c r="BM64"/>
  <c r="BN64"/>
  <c r="B64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63"/>
  <c r="H62"/>
  <c r="I62"/>
  <c r="J62"/>
  <c r="L62"/>
  <c r="M62"/>
  <c r="N62"/>
  <c r="O62"/>
  <c r="P62"/>
  <c r="Q62"/>
  <c r="R62"/>
  <c r="T62"/>
  <c r="U62"/>
  <c r="V62"/>
  <c r="W62"/>
  <c r="X62"/>
  <c r="Y62"/>
  <c r="Z62"/>
  <c r="AB62"/>
  <c r="AC62"/>
  <c r="AD62"/>
  <c r="AE62"/>
  <c r="AF62"/>
  <c r="AG62"/>
  <c r="AH62"/>
  <c r="AJ62"/>
  <c r="AK62"/>
  <c r="AL62"/>
  <c r="AM62"/>
  <c r="AN62"/>
  <c r="AO62"/>
  <c r="AP62"/>
  <c r="AR62"/>
  <c r="AS62"/>
  <c r="AT62"/>
  <c r="AU62"/>
  <c r="AV62"/>
  <c r="AW62"/>
  <c r="AX62"/>
  <c r="AZ62"/>
  <c r="BA62"/>
  <c r="BB62"/>
  <c r="BC62"/>
  <c r="BD62"/>
  <c r="BE62"/>
  <c r="BF62"/>
  <c r="BH62"/>
  <c r="BI62"/>
  <c r="BJ62"/>
  <c r="BK62"/>
  <c r="BL62"/>
  <c r="BM62"/>
  <c r="BN62"/>
  <c r="B62"/>
  <c r="D62"/>
  <c r="E62"/>
  <c r="F62"/>
  <c r="G62"/>
  <c r="C5"/>
  <c r="D5"/>
  <c r="E5"/>
  <c r="F5"/>
  <c r="G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5"/>
  <c r="C36"/>
  <c r="C9" s="1"/>
  <c r="C38" s="1"/>
  <c r="D36"/>
  <c r="D9" s="1"/>
  <c r="D38" s="1"/>
  <c r="BN17"/>
  <c r="BN18"/>
  <c r="BN6"/>
  <c r="BN45" s="1"/>
  <c r="BN3"/>
  <c r="AX1"/>
  <c r="AH1"/>
  <c r="S1"/>
  <c r="R1"/>
  <c r="BA3"/>
  <c r="BE4" s="1"/>
  <c r="BB3"/>
  <c r="BF4" s="1"/>
  <c r="BC3"/>
  <c r="BG4" s="1"/>
  <c r="BD3"/>
  <c r="BH4" s="1"/>
  <c r="BI12" s="1"/>
  <c r="BH18" s="1"/>
  <c r="BI20" s="1"/>
  <c r="BE3"/>
  <c r="BI4" s="1"/>
  <c r="BF3"/>
  <c r="BJ4" s="1"/>
  <c r="BG3"/>
  <c r="BK4" s="1"/>
  <c r="BL12" s="1"/>
  <c r="BK18" s="1"/>
  <c r="BL20" s="1"/>
  <c r="BM46" s="1"/>
  <c r="BH3"/>
  <c r="BL4" s="1"/>
  <c r="BM12" s="1"/>
  <c r="BI3"/>
  <c r="BM4" s="1"/>
  <c r="BN12" s="1"/>
  <c r="BM18" s="1"/>
  <c r="BN20" s="1"/>
  <c r="BJ3"/>
  <c r="BN4" s="1"/>
  <c r="BK3"/>
  <c r="BL3"/>
  <c r="BM3"/>
  <c r="BB4"/>
  <c r="BC12" s="1"/>
  <c r="BB18" s="1"/>
  <c r="BC20" s="1"/>
  <c r="BD4"/>
  <c r="BE12" s="1"/>
  <c r="BD18" s="1"/>
  <c r="BE20" s="1"/>
  <c r="AC3"/>
  <c r="AG4" s="1"/>
  <c r="AD3"/>
  <c r="AH4" s="1"/>
  <c r="AE3"/>
  <c r="AI4" s="1"/>
  <c r="AF3"/>
  <c r="AJ4" s="1"/>
  <c r="AG3"/>
  <c r="AK4" s="1"/>
  <c r="AH3"/>
  <c r="AI3"/>
  <c r="AM4" s="1"/>
  <c r="AJ3"/>
  <c r="AN4" s="1"/>
  <c r="AK3"/>
  <c r="AO4" s="1"/>
  <c r="AL3"/>
  <c r="AP4" s="1"/>
  <c r="AM3"/>
  <c r="AQ4" s="1"/>
  <c r="AN3"/>
  <c r="AR4" s="1"/>
  <c r="AO3"/>
  <c r="AS4" s="1"/>
  <c r="AP3"/>
  <c r="AT4" s="1"/>
  <c r="AQ3"/>
  <c r="AU4" s="1"/>
  <c r="AR3"/>
  <c r="AV4" s="1"/>
  <c r="AS3"/>
  <c r="AW4" s="1"/>
  <c r="AT3"/>
  <c r="AX4" s="1"/>
  <c r="AU3"/>
  <c r="AY4" s="1"/>
  <c r="AZ6" s="1"/>
  <c r="AV3"/>
  <c r="AW3"/>
  <c r="BA4" s="1"/>
  <c r="AX3"/>
  <c r="AY3"/>
  <c r="BC4" s="1"/>
  <c r="BD12" s="1"/>
  <c r="BC18" s="1"/>
  <c r="BD20" s="1"/>
  <c r="AZ3"/>
  <c r="AL4"/>
  <c r="AM6" s="1"/>
  <c r="AZ4"/>
  <c r="BA6" s="1"/>
  <c r="BA45" s="1"/>
  <c r="V3"/>
  <c r="Z4" s="1"/>
  <c r="W3"/>
  <c r="AA4" s="1"/>
  <c r="X3"/>
  <c r="AB4" s="1"/>
  <c r="Y3"/>
  <c r="AC4" s="1"/>
  <c r="AD6" s="1"/>
  <c r="Z3"/>
  <c r="AD4" s="1"/>
  <c r="AA3"/>
  <c r="AE4" s="1"/>
  <c r="AB3"/>
  <c r="AF4" s="1"/>
  <c r="U4"/>
  <c r="V6" s="1"/>
  <c r="S3"/>
  <c r="W4" s="1"/>
  <c r="T3"/>
  <c r="X4" s="1"/>
  <c r="Y12" s="1"/>
  <c r="X18" s="1"/>
  <c r="Y20" s="1"/>
  <c r="U3"/>
  <c r="Y4" s="1"/>
  <c r="Z12" s="1"/>
  <c r="Y18" s="1"/>
  <c r="Z20" s="1"/>
  <c r="D48"/>
  <c r="E48"/>
  <c r="E57" s="1"/>
  <c r="F48"/>
  <c r="G48"/>
  <c r="H48"/>
  <c r="I48"/>
  <c r="I57" s="1"/>
  <c r="J48"/>
  <c r="C48"/>
  <c r="C57" s="1"/>
  <c r="T1"/>
  <c r="U1" s="1"/>
  <c r="V1" s="1"/>
  <c r="W1" s="1"/>
  <c r="X1" s="1"/>
  <c r="Y1" s="1"/>
  <c r="AA1" s="1"/>
  <c r="AB1" s="1"/>
  <c r="AC1" s="1"/>
  <c r="AD1" s="1"/>
  <c r="AE1" s="1"/>
  <c r="AF1" s="1"/>
  <c r="AG1" s="1"/>
  <c r="AI1" s="1"/>
  <c r="AJ1" s="1"/>
  <c r="AK1" s="1"/>
  <c r="AL1" s="1"/>
  <c r="AM1" s="1"/>
  <c r="AN1" s="1"/>
  <c r="AO1" s="1"/>
  <c r="AQ1" s="1"/>
  <c r="AR1" s="1"/>
  <c r="AS1" s="1"/>
  <c r="AT1" s="1"/>
  <c r="AU1" s="1"/>
  <c r="AV1" s="1"/>
  <c r="AW1" s="1"/>
  <c r="B74"/>
  <c r="C41"/>
  <c r="D55"/>
  <c r="E55"/>
  <c r="F55"/>
  <c r="G55"/>
  <c r="H55"/>
  <c r="I55"/>
  <c r="J55"/>
  <c r="K55"/>
  <c r="C55"/>
  <c r="C59"/>
  <c r="C53"/>
  <c r="D46"/>
  <c r="E46"/>
  <c r="F46"/>
  <c r="G46"/>
  <c r="C46"/>
  <c r="D43"/>
  <c r="E43"/>
  <c r="F43"/>
  <c r="G43"/>
  <c r="H43"/>
  <c r="C43"/>
  <c r="D42"/>
  <c r="E42"/>
  <c r="F42"/>
  <c r="G42"/>
  <c r="C42"/>
  <c r="D51"/>
  <c r="E51"/>
  <c r="F51"/>
  <c r="G51"/>
  <c r="H51"/>
  <c r="I51"/>
  <c r="J51"/>
  <c r="K51"/>
  <c r="L51"/>
  <c r="C51"/>
  <c r="D50"/>
  <c r="E50"/>
  <c r="F50"/>
  <c r="G50"/>
  <c r="H50"/>
  <c r="C50"/>
  <c r="D57"/>
  <c r="F57"/>
  <c r="G57"/>
  <c r="H57"/>
  <c r="D31"/>
  <c r="E59" s="1"/>
  <c r="E31"/>
  <c r="F59" s="1"/>
  <c r="F31"/>
  <c r="G59" s="1"/>
  <c r="G31"/>
  <c r="H59" s="1"/>
  <c r="H31"/>
  <c r="I59" s="1"/>
  <c r="C31"/>
  <c r="D59" s="1"/>
  <c r="C30"/>
  <c r="C29"/>
  <c r="D30" s="1"/>
  <c r="B53"/>
  <c r="C28"/>
  <c r="D53" s="1"/>
  <c r="D54"/>
  <c r="E54"/>
  <c r="F54"/>
  <c r="G54"/>
  <c r="H54"/>
  <c r="I54"/>
  <c r="C54"/>
  <c r="B36"/>
  <c r="B9" s="1"/>
  <c r="B38" s="1"/>
  <c r="B16"/>
  <c r="B26" s="1"/>
  <c r="B50"/>
  <c r="B45"/>
  <c r="C45"/>
  <c r="D45"/>
  <c r="E45"/>
  <c r="F45"/>
  <c r="C3"/>
  <c r="G4" s="1"/>
  <c r="D3"/>
  <c r="E3"/>
  <c r="I4" s="1"/>
  <c r="F3"/>
  <c r="J4" s="1"/>
  <c r="K12" s="1"/>
  <c r="J18" s="1"/>
  <c r="G3"/>
  <c r="K4" s="1"/>
  <c r="L12" s="1"/>
  <c r="K18" s="1"/>
  <c r="H3"/>
  <c r="L4" s="1"/>
  <c r="I3"/>
  <c r="M4" s="1"/>
  <c r="N12" s="1"/>
  <c r="M18" s="1"/>
  <c r="J3"/>
  <c r="N4" s="1"/>
  <c r="K3"/>
  <c r="O4" s="1"/>
  <c r="P12" s="1"/>
  <c r="O18" s="1"/>
  <c r="L3"/>
  <c r="P4" s="1"/>
  <c r="M3"/>
  <c r="Q4" s="1"/>
  <c r="N3"/>
  <c r="R4" s="1"/>
  <c r="O3"/>
  <c r="S4" s="1"/>
  <c r="T12" s="1"/>
  <c r="S18" s="1"/>
  <c r="T20" s="1"/>
  <c r="P3"/>
  <c r="T4" s="1"/>
  <c r="U12" s="1"/>
  <c r="T18" s="1"/>
  <c r="U20" s="1"/>
  <c r="Q3"/>
  <c r="R3"/>
  <c r="V4" s="1"/>
  <c r="B3"/>
  <c r="F4" s="1"/>
  <c r="G12" s="1"/>
  <c r="F18" s="1"/>
  <c r="H4"/>
  <c r="I12" s="1"/>
  <c r="H18" s="1"/>
  <c r="C1"/>
  <c r="D1" s="1"/>
  <c r="E1" s="1"/>
  <c r="F1" s="1"/>
  <c r="G1" s="1"/>
  <c r="H1" s="1"/>
  <c r="I1" s="1"/>
  <c r="K1" s="1"/>
  <c r="L1" s="1"/>
  <c r="M1" s="1"/>
  <c r="N1" s="1"/>
  <c r="O1" s="1"/>
  <c r="P1" s="1"/>
  <c r="Q1" s="1"/>
  <c r="B12" i="3" l="1"/>
  <c r="B5"/>
  <c r="E5"/>
  <c r="B8"/>
  <c r="C9" s="1"/>
  <c r="F9"/>
  <c r="D4"/>
  <c r="I2"/>
  <c r="F3"/>
  <c r="G5" s="1"/>
  <c r="F4"/>
  <c r="AI6" i="2"/>
  <c r="AH17" s="1"/>
  <c r="AI19" s="1"/>
  <c r="AX18"/>
  <c r="AY20" s="1"/>
  <c r="AY18"/>
  <c r="AZ20" s="1"/>
  <c r="AI18"/>
  <c r="AJ20" s="1"/>
  <c r="S18"/>
  <c r="T20" s="1"/>
  <c r="J15"/>
  <c r="K41" s="1"/>
  <c r="AP15"/>
  <c r="AQ41" s="1"/>
  <c r="BN15"/>
  <c r="BF15"/>
  <c r="BG41" s="1"/>
  <c r="Z15"/>
  <c r="AA41" s="1"/>
  <c r="F18"/>
  <c r="G20" s="1"/>
  <c r="H7" s="1"/>
  <c r="S6"/>
  <c r="R17" s="1"/>
  <c r="S19" s="1"/>
  <c r="I6"/>
  <c r="I45" s="1"/>
  <c r="H18"/>
  <c r="I20" s="1"/>
  <c r="AO6"/>
  <c r="AO45" s="1"/>
  <c r="BE6"/>
  <c r="BE45" s="1"/>
  <c r="BD18"/>
  <c r="BE20" s="1"/>
  <c r="BL18"/>
  <c r="BM20" s="1"/>
  <c r="AH18"/>
  <c r="AI20" s="1"/>
  <c r="P18"/>
  <c r="Q20" s="1"/>
  <c r="R7" s="1"/>
  <c r="AN18"/>
  <c r="AO20" s="1"/>
  <c r="AP7" s="1"/>
  <c r="BG18"/>
  <c r="BH20" s="1"/>
  <c r="BI7" s="1"/>
  <c r="AF18"/>
  <c r="AG20" s="1"/>
  <c r="AH7" s="1"/>
  <c r="BF11"/>
  <c r="BF18"/>
  <c r="BG20" s="1"/>
  <c r="BH7" s="1"/>
  <c r="X18"/>
  <c r="Y20" s="1"/>
  <c r="Z33" s="1"/>
  <c r="AA43" s="1"/>
  <c r="N18"/>
  <c r="O20" s="1"/>
  <c r="P7" s="1"/>
  <c r="V18"/>
  <c r="W20" s="1"/>
  <c r="X33" s="1"/>
  <c r="Y43" s="1"/>
  <c r="AD18"/>
  <c r="AE20" s="1"/>
  <c r="AF33" s="1"/>
  <c r="AG43" s="1"/>
  <c r="AL18"/>
  <c r="AM20" s="1"/>
  <c r="AN33" s="1"/>
  <c r="AO43" s="1"/>
  <c r="AT18"/>
  <c r="AU20" s="1"/>
  <c r="AV33" s="1"/>
  <c r="AW43" s="1"/>
  <c r="BB18"/>
  <c r="BC20" s="1"/>
  <c r="BD33" s="1"/>
  <c r="BE43" s="1"/>
  <c r="BJ18"/>
  <c r="BK20" s="1"/>
  <c r="BL46" s="1"/>
  <c r="AV18"/>
  <c r="AW20" s="1"/>
  <c r="AX7" s="1"/>
  <c r="J11"/>
  <c r="Y6"/>
  <c r="Y45" s="1"/>
  <c r="AW6"/>
  <c r="AW45" s="1"/>
  <c r="Q6"/>
  <c r="Q45" s="1"/>
  <c r="AP11"/>
  <c r="BM6"/>
  <c r="BM45" s="1"/>
  <c r="Z11"/>
  <c r="AG6"/>
  <c r="AG45" s="1"/>
  <c r="BN11"/>
  <c r="AS62"/>
  <c r="AS63"/>
  <c r="AT1"/>
  <c r="AS5"/>
  <c r="E62"/>
  <c r="E63"/>
  <c r="E64"/>
  <c r="E66"/>
  <c r="E36" s="1"/>
  <c r="E9" s="1"/>
  <c r="E38" s="1"/>
  <c r="E67"/>
  <c r="F1"/>
  <c r="E5"/>
  <c r="E16" s="1"/>
  <c r="E26" s="1"/>
  <c r="L45"/>
  <c r="K17"/>
  <c r="L19" s="1"/>
  <c r="AB45"/>
  <c r="AA17"/>
  <c r="AB19" s="1"/>
  <c r="AR45"/>
  <c r="AQ17"/>
  <c r="AR19" s="1"/>
  <c r="AJ63"/>
  <c r="AJ65"/>
  <c r="AJ66"/>
  <c r="AJ67"/>
  <c r="AJ68"/>
  <c r="AJ62"/>
  <c r="AK1"/>
  <c r="AJ5"/>
  <c r="J6"/>
  <c r="I18"/>
  <c r="J20" s="1"/>
  <c r="R6"/>
  <c r="Q18"/>
  <c r="R20" s="1"/>
  <c r="Z6"/>
  <c r="Y18"/>
  <c r="Z20" s="1"/>
  <c r="AH6"/>
  <c r="AG18"/>
  <c r="AH20" s="1"/>
  <c r="AP6"/>
  <c r="AO18"/>
  <c r="AP20" s="1"/>
  <c r="AX6"/>
  <c r="AW18"/>
  <c r="AX20" s="1"/>
  <c r="BF6"/>
  <c r="BE18"/>
  <c r="BF20" s="1"/>
  <c r="BN6"/>
  <c r="BM18"/>
  <c r="BN20" s="1"/>
  <c r="K45"/>
  <c r="J17"/>
  <c r="K19" s="1"/>
  <c r="AA45"/>
  <c r="Z17"/>
  <c r="AA19" s="1"/>
  <c r="AQ45"/>
  <c r="AP17"/>
  <c r="AQ19" s="1"/>
  <c r="G18"/>
  <c r="H20" s="1"/>
  <c r="H6"/>
  <c r="W18"/>
  <c r="X20" s="1"/>
  <c r="X6"/>
  <c r="AV6"/>
  <c r="AU18"/>
  <c r="AV20" s="1"/>
  <c r="AB63"/>
  <c r="AB65"/>
  <c r="AB66"/>
  <c r="AB67"/>
  <c r="AB68"/>
  <c r="AB62"/>
  <c r="AC1"/>
  <c r="AB5"/>
  <c r="O18"/>
  <c r="P20" s="1"/>
  <c r="P6"/>
  <c r="AE18"/>
  <c r="AF20" s="1"/>
  <c r="AF6"/>
  <c r="AM18"/>
  <c r="AN20" s="1"/>
  <c r="AN6"/>
  <c r="BC18"/>
  <c r="BD20" s="1"/>
  <c r="BD6"/>
  <c r="BK18"/>
  <c r="BL20" s="1"/>
  <c r="BL6"/>
  <c r="S65"/>
  <c r="T1"/>
  <c r="S5"/>
  <c r="T45"/>
  <c r="S17"/>
  <c r="T19" s="1"/>
  <c r="AJ45"/>
  <c r="AI17"/>
  <c r="AJ19" s="1"/>
  <c r="AY17"/>
  <c r="AZ19" s="1"/>
  <c r="AZ45"/>
  <c r="N62"/>
  <c r="N63"/>
  <c r="N64"/>
  <c r="N65"/>
  <c r="N66"/>
  <c r="N67"/>
  <c r="N68"/>
  <c r="O1"/>
  <c r="M18"/>
  <c r="N20" s="1"/>
  <c r="N6"/>
  <c r="U18"/>
  <c r="V20" s="1"/>
  <c r="V6"/>
  <c r="AC18"/>
  <c r="AD20" s="1"/>
  <c r="AD6"/>
  <c r="AK18"/>
  <c r="AL20" s="1"/>
  <c r="AL6"/>
  <c r="AS18"/>
  <c r="AT20" s="1"/>
  <c r="AT6"/>
  <c r="BA18"/>
  <c r="BB20" s="1"/>
  <c r="BB6"/>
  <c r="BI18"/>
  <c r="BJ20" s="1"/>
  <c r="BJ6"/>
  <c r="S45"/>
  <c r="AY45"/>
  <c r="AX17"/>
  <c r="AY19" s="1"/>
  <c r="L18"/>
  <c r="M20" s="1"/>
  <c r="M6"/>
  <c r="T18"/>
  <c r="U20" s="1"/>
  <c r="U6"/>
  <c r="AB18"/>
  <c r="AC20" s="1"/>
  <c r="AC6"/>
  <c r="AJ18"/>
  <c r="AK20" s="1"/>
  <c r="AK6"/>
  <c r="AS6"/>
  <c r="AR18"/>
  <c r="AS20" s="1"/>
  <c r="BA6"/>
  <c r="AZ18"/>
  <c r="BA20" s="1"/>
  <c r="BH18"/>
  <c r="BI20" s="1"/>
  <c r="BI6"/>
  <c r="AA18"/>
  <c r="AB20" s="1"/>
  <c r="K18"/>
  <c r="L20" s="1"/>
  <c r="D5"/>
  <c r="AR5"/>
  <c r="J18"/>
  <c r="K20" s="1"/>
  <c r="R18"/>
  <c r="S20" s="1"/>
  <c r="Z18"/>
  <c r="AA20" s="1"/>
  <c r="AV17"/>
  <c r="AW19" s="1"/>
  <c r="AX65"/>
  <c r="AX67"/>
  <c r="AX68"/>
  <c r="AA5"/>
  <c r="AI5"/>
  <c r="G6"/>
  <c r="O6"/>
  <c r="W6"/>
  <c r="AE6"/>
  <c r="AM6"/>
  <c r="AU6"/>
  <c r="BC6"/>
  <c r="BK6"/>
  <c r="AQ18"/>
  <c r="AR20" s="1"/>
  <c r="H17"/>
  <c r="I19" s="1"/>
  <c r="B52"/>
  <c r="C44"/>
  <c r="C58" s="1"/>
  <c r="C52"/>
  <c r="C27"/>
  <c r="D28" s="1"/>
  <c r="AX5"/>
  <c r="AP18"/>
  <c r="AQ20" s="1"/>
  <c r="D63"/>
  <c r="D64"/>
  <c r="D65"/>
  <c r="D66"/>
  <c r="D36" s="1"/>
  <c r="D9" s="1"/>
  <c r="D38" s="1"/>
  <c r="D67"/>
  <c r="D68"/>
  <c r="E41" s="1"/>
  <c r="D62"/>
  <c r="C64"/>
  <c r="C16" s="1"/>
  <c r="C26" s="1"/>
  <c r="C65"/>
  <c r="C66"/>
  <c r="C36" s="1"/>
  <c r="C9" s="1"/>
  <c r="C38" s="1"/>
  <c r="C67"/>
  <c r="C11" s="1"/>
  <c r="C74" s="1"/>
  <c r="C68"/>
  <c r="D41" s="1"/>
  <c r="D74" s="1"/>
  <c r="C62"/>
  <c r="C63"/>
  <c r="L63"/>
  <c r="L65"/>
  <c r="L66"/>
  <c r="L67"/>
  <c r="L68"/>
  <c r="L62"/>
  <c r="L13" s="1"/>
  <c r="BG65"/>
  <c r="M62"/>
  <c r="M63"/>
  <c r="K65"/>
  <c r="BH6"/>
  <c r="R65"/>
  <c r="R67"/>
  <c r="R68"/>
  <c r="AA65"/>
  <c r="AR63"/>
  <c r="AR65"/>
  <c r="AR66"/>
  <c r="AR67"/>
  <c r="AR68"/>
  <c r="AR62"/>
  <c r="BG6"/>
  <c r="AI65"/>
  <c r="AH65"/>
  <c r="AH67"/>
  <c r="AH68"/>
  <c r="AQ65"/>
  <c r="AY1"/>
  <c r="BH1"/>
  <c r="D53"/>
  <c r="AU13" i="1"/>
  <c r="AU47" s="1"/>
  <c r="AT13"/>
  <c r="AT47" s="1"/>
  <c r="AG13"/>
  <c r="AG47" s="1"/>
  <c r="O13"/>
  <c r="O47" s="1"/>
  <c r="Q8"/>
  <c r="Q34" s="1"/>
  <c r="N8"/>
  <c r="N34" s="1"/>
  <c r="O54" s="1"/>
  <c r="BN8"/>
  <c r="BN34" s="1"/>
  <c r="BM33"/>
  <c r="BN43" s="1"/>
  <c r="BM17"/>
  <c r="BN19" s="1"/>
  <c r="BN16"/>
  <c r="BN26" s="1"/>
  <c r="BN11"/>
  <c r="BN15"/>
  <c r="BN13"/>
  <c r="BN47" s="1"/>
  <c r="BN66" s="1"/>
  <c r="BN36" s="1"/>
  <c r="AQ6"/>
  <c r="AQ12"/>
  <c r="AP18" s="1"/>
  <c r="AQ20" s="1"/>
  <c r="AU12"/>
  <c r="AT18" s="1"/>
  <c r="AU20" s="1"/>
  <c r="AU6"/>
  <c r="AT17" s="1"/>
  <c r="AU19" s="1"/>
  <c r="BK12"/>
  <c r="BJ18" s="1"/>
  <c r="BK20" s="1"/>
  <c r="BL46" s="1"/>
  <c r="BK6"/>
  <c r="BJ17" s="1"/>
  <c r="BK19" s="1"/>
  <c r="O6"/>
  <c r="N17" s="1"/>
  <c r="O12"/>
  <c r="N18" s="1"/>
  <c r="AF6"/>
  <c r="AF12"/>
  <c r="AE18" s="1"/>
  <c r="AF20" s="1"/>
  <c r="D29"/>
  <c r="E30" s="1"/>
  <c r="BC6"/>
  <c r="BB17" s="1"/>
  <c r="BC19" s="1"/>
  <c r="BA12"/>
  <c r="AZ18" s="1"/>
  <c r="BA20" s="1"/>
  <c r="Q6"/>
  <c r="P17" s="1"/>
  <c r="Q12"/>
  <c r="P18" s="1"/>
  <c r="BJ12"/>
  <c r="BI18" s="1"/>
  <c r="BJ20" s="1"/>
  <c r="BK46" s="1"/>
  <c r="BJ6"/>
  <c r="BJ45" s="1"/>
  <c r="R12"/>
  <c r="R6"/>
  <c r="R45" s="1"/>
  <c r="U17"/>
  <c r="V19" s="1"/>
  <c r="V45"/>
  <c r="AC17"/>
  <c r="AD19" s="1"/>
  <c r="AD45"/>
  <c r="AX6"/>
  <c r="AX12"/>
  <c r="AW18" s="1"/>
  <c r="AX20" s="1"/>
  <c r="AP12"/>
  <c r="AO18" s="1"/>
  <c r="AP20" s="1"/>
  <c r="AP6"/>
  <c r="AH12"/>
  <c r="AG18" s="1"/>
  <c r="AH20" s="1"/>
  <c r="AH6"/>
  <c r="S12"/>
  <c r="R18" s="1"/>
  <c r="S20" s="1"/>
  <c r="S6"/>
  <c r="S45" s="1"/>
  <c r="X6"/>
  <c r="X12"/>
  <c r="W18" s="1"/>
  <c r="X20" s="1"/>
  <c r="AE12"/>
  <c r="AD18" s="1"/>
  <c r="AE20" s="1"/>
  <c r="AE6"/>
  <c r="AE17"/>
  <c r="AF19" s="1"/>
  <c r="AF45"/>
  <c r="AY6"/>
  <c r="AY12"/>
  <c r="AX18" s="1"/>
  <c r="AY20" s="1"/>
  <c r="AI12"/>
  <c r="AH18" s="1"/>
  <c r="AI20" s="1"/>
  <c r="AI6"/>
  <c r="AM45"/>
  <c r="AL17"/>
  <c r="AM19" s="1"/>
  <c r="AR12"/>
  <c r="AQ18" s="1"/>
  <c r="AR20" s="1"/>
  <c r="AR6"/>
  <c r="AJ6"/>
  <c r="AJ12"/>
  <c r="AI18" s="1"/>
  <c r="AJ20" s="1"/>
  <c r="BL18"/>
  <c r="BM20" s="1"/>
  <c r="BM6"/>
  <c r="AC6"/>
  <c r="AC12"/>
  <c r="AB18" s="1"/>
  <c r="AC20" s="1"/>
  <c r="V33"/>
  <c r="W43" s="1"/>
  <c r="V46"/>
  <c r="V7"/>
  <c r="AG12"/>
  <c r="AF18" s="1"/>
  <c r="AG20" s="1"/>
  <c r="AG6"/>
  <c r="AR7"/>
  <c r="AR33"/>
  <c r="AS43" s="1"/>
  <c r="AR46"/>
  <c r="AP17"/>
  <c r="AQ19" s="1"/>
  <c r="AQ45"/>
  <c r="AS12"/>
  <c r="AR18" s="1"/>
  <c r="AS20" s="1"/>
  <c r="AS6"/>
  <c r="AK6"/>
  <c r="AK12"/>
  <c r="AJ18" s="1"/>
  <c r="AK20" s="1"/>
  <c r="BB12"/>
  <c r="BA18" s="1"/>
  <c r="BB20" s="1"/>
  <c r="BB6"/>
  <c r="BB45" s="1"/>
  <c r="W6"/>
  <c r="W45" s="1"/>
  <c r="W12"/>
  <c r="V18" s="1"/>
  <c r="W20" s="1"/>
  <c r="AZ45"/>
  <c r="AY17"/>
  <c r="AZ19" s="1"/>
  <c r="K6"/>
  <c r="J17" s="1"/>
  <c r="F11"/>
  <c r="M37"/>
  <c r="R8"/>
  <c r="R34" s="1"/>
  <c r="S54" s="1"/>
  <c r="S67" s="1"/>
  <c r="G11"/>
  <c r="G74" s="1"/>
  <c r="N36"/>
  <c r="V12"/>
  <c r="U18" s="1"/>
  <c r="V20" s="1"/>
  <c r="J11"/>
  <c r="E36"/>
  <c r="E9" s="1"/>
  <c r="E38" s="1"/>
  <c r="N16"/>
  <c r="N26" s="1"/>
  <c r="AM12"/>
  <c r="AL18" s="1"/>
  <c r="AM20" s="1"/>
  <c r="AD12"/>
  <c r="AC18" s="1"/>
  <c r="AD20" s="1"/>
  <c r="H11"/>
  <c r="P37"/>
  <c r="Q39" s="1"/>
  <c r="AZ12"/>
  <c r="AY18" s="1"/>
  <c r="AZ20" s="1"/>
  <c r="Q37"/>
  <c r="R39" s="1"/>
  <c r="S40" s="1"/>
  <c r="T56" s="1"/>
  <c r="AU45"/>
  <c r="AZ17"/>
  <c r="BA19" s="1"/>
  <c r="C11"/>
  <c r="C74" s="1"/>
  <c r="E11"/>
  <c r="E74" s="1"/>
  <c r="I37"/>
  <c r="Z6"/>
  <c r="BE6"/>
  <c r="BD17" s="1"/>
  <c r="BE19" s="1"/>
  <c r="S16"/>
  <c r="S26" s="1"/>
  <c r="T44" s="1"/>
  <c r="T58" s="1"/>
  <c r="W13"/>
  <c r="W47" s="1"/>
  <c r="AW37"/>
  <c r="AX39" s="1"/>
  <c r="AJ36"/>
  <c r="W36"/>
  <c r="AM37"/>
  <c r="AN39" s="1"/>
  <c r="AS8"/>
  <c r="AS34" s="1"/>
  <c r="AT35" s="1"/>
  <c r="AU48" s="1"/>
  <c r="AU57" s="1"/>
  <c r="T13"/>
  <c r="T47" s="1"/>
  <c r="X36"/>
  <c r="AN37"/>
  <c r="AO39" s="1"/>
  <c r="AF37"/>
  <c r="AG39" s="1"/>
  <c r="AO37"/>
  <c r="AP39" s="1"/>
  <c r="AG37"/>
  <c r="AH39" s="1"/>
  <c r="AJ8"/>
  <c r="AJ34" s="1"/>
  <c r="AK35" s="1"/>
  <c r="AL48" s="1"/>
  <c r="AL57" s="1"/>
  <c r="AW16"/>
  <c r="AW26" s="1"/>
  <c r="AC8"/>
  <c r="AC34" s="1"/>
  <c r="AD35" s="1"/>
  <c r="AE48" s="1"/>
  <c r="AE57" s="1"/>
  <c r="AV16"/>
  <c r="AV26" s="1"/>
  <c r="AW44" s="1"/>
  <c r="AW58" s="1"/>
  <c r="AW13"/>
  <c r="AW47" s="1"/>
  <c r="U37"/>
  <c r="V39" s="1"/>
  <c r="AV37"/>
  <c r="AW39" s="1"/>
  <c r="AM8"/>
  <c r="AM34" s="1"/>
  <c r="AN54" s="1"/>
  <c r="AE8"/>
  <c r="AE34" s="1"/>
  <c r="AF35" s="1"/>
  <c r="AG48" s="1"/>
  <c r="AG57" s="1"/>
  <c r="BB46"/>
  <c r="BB7"/>
  <c r="BB33"/>
  <c r="BC43" s="1"/>
  <c r="BB32"/>
  <c r="BB42"/>
  <c r="BF12"/>
  <c r="BE18" s="1"/>
  <c r="BF20" s="1"/>
  <c r="BF6"/>
  <c r="BD32"/>
  <c r="BD42"/>
  <c r="BE33"/>
  <c r="BF43" s="1"/>
  <c r="BE46"/>
  <c r="BE7"/>
  <c r="BF42"/>
  <c r="BF32"/>
  <c r="BF33"/>
  <c r="BG43" s="1"/>
  <c r="BF46"/>
  <c r="BF7"/>
  <c r="BH12"/>
  <c r="BG18" s="1"/>
  <c r="BH20" s="1"/>
  <c r="BH6"/>
  <c r="BG12"/>
  <c r="BF18" s="1"/>
  <c r="BG20" s="1"/>
  <c r="BG6"/>
  <c r="BD7"/>
  <c r="BD33"/>
  <c r="BE43" s="1"/>
  <c r="BD46"/>
  <c r="BJ46"/>
  <c r="BJ7"/>
  <c r="BJ33"/>
  <c r="BK43" s="1"/>
  <c r="BL32"/>
  <c r="BL42"/>
  <c r="BM7"/>
  <c r="BC46"/>
  <c r="BC7"/>
  <c r="BC33"/>
  <c r="BD43" s="1"/>
  <c r="BK45"/>
  <c r="BC45"/>
  <c r="BL6"/>
  <c r="BD6"/>
  <c r="BE45"/>
  <c r="BI17"/>
  <c r="BJ19" s="1"/>
  <c r="BA17"/>
  <c r="BB19" s="1"/>
  <c r="BI6"/>
  <c r="AD7"/>
  <c r="AD33"/>
  <c r="AE43" s="1"/>
  <c r="AD46"/>
  <c r="AF7"/>
  <c r="AF33"/>
  <c r="AG43" s="1"/>
  <c r="AF46"/>
  <c r="AS7"/>
  <c r="AS33"/>
  <c r="AT43" s="1"/>
  <c r="AS46"/>
  <c r="AG7"/>
  <c r="AG33"/>
  <c r="AH43" s="1"/>
  <c r="AG46"/>
  <c r="AG32"/>
  <c r="AG42"/>
  <c r="AH7"/>
  <c r="AH33"/>
  <c r="AI43" s="1"/>
  <c r="AH46"/>
  <c r="AT7"/>
  <c r="AT33"/>
  <c r="AU43" s="1"/>
  <c r="AT46"/>
  <c r="AI7"/>
  <c r="AI33"/>
  <c r="AJ43" s="1"/>
  <c r="AI46"/>
  <c r="AV7"/>
  <c r="AV33"/>
  <c r="AW43" s="1"/>
  <c r="AV46"/>
  <c r="AV32"/>
  <c r="AV42"/>
  <c r="AY7"/>
  <c r="AY33"/>
  <c r="AZ43" s="1"/>
  <c r="AY46"/>
  <c r="AK7"/>
  <c r="AK33"/>
  <c r="AL43" s="1"/>
  <c r="AK46"/>
  <c r="AT6"/>
  <c r="AT12"/>
  <c r="AS18" s="1"/>
  <c r="AT20" s="1"/>
  <c r="AL6"/>
  <c r="AL12"/>
  <c r="AK18" s="1"/>
  <c r="AL20" s="1"/>
  <c r="AR21"/>
  <c r="AS22" s="1"/>
  <c r="AT23" s="1"/>
  <c r="AS50"/>
  <c r="AL7"/>
  <c r="AL33"/>
  <c r="AM43" s="1"/>
  <c r="AL46"/>
  <c r="AN7"/>
  <c r="AN33"/>
  <c r="AO43" s="1"/>
  <c r="AN46"/>
  <c r="AN32"/>
  <c r="AN42"/>
  <c r="AE7"/>
  <c r="AE33"/>
  <c r="AF43" s="1"/>
  <c r="AE46"/>
  <c r="AV6"/>
  <c r="AV12"/>
  <c r="AU18" s="1"/>
  <c r="AV20" s="1"/>
  <c r="AN6"/>
  <c r="AN12"/>
  <c r="AM18" s="1"/>
  <c r="AN20" s="1"/>
  <c r="AQ7"/>
  <c r="AQ33"/>
  <c r="AR43" s="1"/>
  <c r="AQ46"/>
  <c r="AW6"/>
  <c r="AW12"/>
  <c r="AV18" s="1"/>
  <c r="AW20" s="1"/>
  <c r="AO6"/>
  <c r="AO12"/>
  <c r="AN18" s="1"/>
  <c r="AO20" s="1"/>
  <c r="AF13"/>
  <c r="AF47" s="1"/>
  <c r="X46"/>
  <c r="X7"/>
  <c r="X33"/>
  <c r="Y43" s="1"/>
  <c r="W46"/>
  <c r="W7"/>
  <c r="W33"/>
  <c r="X43" s="1"/>
  <c r="W32"/>
  <c r="W42"/>
  <c r="W17"/>
  <c r="X19" s="1"/>
  <c r="X45"/>
  <c r="AA12"/>
  <c r="Z18" s="1"/>
  <c r="AA20" s="1"/>
  <c r="AA6"/>
  <c r="Y7"/>
  <c r="Y33"/>
  <c r="Z43" s="1"/>
  <c r="Y46"/>
  <c r="Z33"/>
  <c r="AA43" s="1"/>
  <c r="Z46"/>
  <c r="Z7"/>
  <c r="AB12"/>
  <c r="AA18" s="1"/>
  <c r="AB20" s="1"/>
  <c r="AB6"/>
  <c r="AA33"/>
  <c r="AB43" s="1"/>
  <c r="AA46"/>
  <c r="AA7"/>
  <c r="Y6"/>
  <c r="V17"/>
  <c r="W19" s="1"/>
  <c r="W8"/>
  <c r="W34" s="1"/>
  <c r="T6"/>
  <c r="P6"/>
  <c r="O17" s="1"/>
  <c r="P19" s="1"/>
  <c r="U13"/>
  <c r="U47" s="1"/>
  <c r="U6"/>
  <c r="P13"/>
  <c r="P47" s="1"/>
  <c r="T7"/>
  <c r="T33"/>
  <c r="U43" s="1"/>
  <c r="T46"/>
  <c r="U7"/>
  <c r="V50" s="1"/>
  <c r="U33"/>
  <c r="V43" s="1"/>
  <c r="U46"/>
  <c r="U8"/>
  <c r="U34" s="1"/>
  <c r="R17"/>
  <c r="S19" s="1"/>
  <c r="Q17"/>
  <c r="R19" s="1"/>
  <c r="E15"/>
  <c r="F41" s="1"/>
  <c r="F74" s="1"/>
  <c r="H15"/>
  <c r="I41" s="1"/>
  <c r="P8"/>
  <c r="P34" s="1"/>
  <c r="Q35" s="1"/>
  <c r="R48" s="1"/>
  <c r="R57" s="1"/>
  <c r="L8"/>
  <c r="L34" s="1"/>
  <c r="M35" s="1"/>
  <c r="Q13"/>
  <c r="Q47" s="1"/>
  <c r="H36"/>
  <c r="C52"/>
  <c r="C44"/>
  <c r="C62" s="1"/>
  <c r="C27"/>
  <c r="D28" s="1"/>
  <c r="B52"/>
  <c r="I11"/>
  <c r="I74" s="1"/>
  <c r="D15"/>
  <c r="E41" s="1"/>
  <c r="G15"/>
  <c r="H41" s="1"/>
  <c r="H74" s="1"/>
  <c r="N39"/>
  <c r="O55" s="1"/>
  <c r="O36"/>
  <c r="M6"/>
  <c r="M12"/>
  <c r="L18" s="1"/>
  <c r="P20"/>
  <c r="Q46" s="1"/>
  <c r="N20"/>
  <c r="O46" s="1"/>
  <c r="Q19"/>
  <c r="O20"/>
  <c r="P46" s="1"/>
  <c r="G20"/>
  <c r="H46" s="1"/>
  <c r="I20"/>
  <c r="J46" s="1"/>
  <c r="Q20"/>
  <c r="K20"/>
  <c r="L46" s="1"/>
  <c r="K19"/>
  <c r="L20"/>
  <c r="M46" s="1"/>
  <c r="O19"/>
  <c r="N6"/>
  <c r="O45"/>
  <c r="Q16"/>
  <c r="Q26" s="1"/>
  <c r="Q45"/>
  <c r="C16"/>
  <c r="C26" s="1"/>
  <c r="K45"/>
  <c r="D16"/>
  <c r="D26" s="1"/>
  <c r="I6"/>
  <c r="E16"/>
  <c r="E26" s="1"/>
  <c r="H6"/>
  <c r="H12"/>
  <c r="G18" s="1"/>
  <c r="J12"/>
  <c r="I18" s="1"/>
  <c r="J6"/>
  <c r="G6"/>
  <c r="L6"/>
  <c r="B6" i="3" l="1"/>
  <c r="C7" s="1"/>
  <c r="D8" s="1"/>
  <c r="E9" s="1"/>
  <c r="E7"/>
  <c r="E6"/>
  <c r="F7" s="1"/>
  <c r="G8" s="1"/>
  <c r="H9" s="1"/>
  <c r="G7"/>
  <c r="H8" s="1"/>
  <c r="I9" s="1"/>
  <c r="G6"/>
  <c r="L2"/>
  <c r="I4"/>
  <c r="I3"/>
  <c r="J5" s="1"/>
  <c r="G4"/>
  <c r="G3"/>
  <c r="H5" s="1"/>
  <c r="AF46" i="2"/>
  <c r="AJ13"/>
  <c r="P33"/>
  <c r="Q43" s="1"/>
  <c r="BD17"/>
  <c r="BE19" s="1"/>
  <c r="BD7"/>
  <c r="BD21" s="1"/>
  <c r="BE22" s="1"/>
  <c r="BF23" s="1"/>
  <c r="AV46"/>
  <c r="AH46"/>
  <c r="X17"/>
  <c r="Y19" s="1"/>
  <c r="AS13"/>
  <c r="AS47" s="1"/>
  <c r="AI45"/>
  <c r="N13"/>
  <c r="N47" s="1"/>
  <c r="AR13"/>
  <c r="AR47" s="1"/>
  <c r="T52" i="1"/>
  <c r="H46" i="2"/>
  <c r="BL33"/>
  <c r="BM43" s="1"/>
  <c r="M13"/>
  <c r="M47" s="1"/>
  <c r="BI33"/>
  <c r="BJ43" s="1"/>
  <c r="AB13"/>
  <c r="AB47" s="1"/>
  <c r="N15"/>
  <c r="O41" s="1"/>
  <c r="L15"/>
  <c r="M41" s="1"/>
  <c r="R15"/>
  <c r="S41" s="1"/>
  <c r="AH15"/>
  <c r="AI41" s="1"/>
  <c r="AB15"/>
  <c r="AC41" s="1"/>
  <c r="AR15"/>
  <c r="AS41" s="1"/>
  <c r="AX15"/>
  <c r="AY41" s="1"/>
  <c r="AJ15"/>
  <c r="AK41" s="1"/>
  <c r="BI46"/>
  <c r="H33"/>
  <c r="I43" s="1"/>
  <c r="BF33"/>
  <c r="BG43" s="1"/>
  <c r="BF7"/>
  <c r="BF46"/>
  <c r="X46"/>
  <c r="BN7"/>
  <c r="BN33"/>
  <c r="BN46"/>
  <c r="J46"/>
  <c r="J7"/>
  <c r="K50" s="1"/>
  <c r="K64" s="1"/>
  <c r="K16" s="1"/>
  <c r="K26" s="1"/>
  <c r="J33"/>
  <c r="K43" s="1"/>
  <c r="AN17"/>
  <c r="AO19" s="1"/>
  <c r="AP42" s="1"/>
  <c r="AF17"/>
  <c r="AG19" s="1"/>
  <c r="AH32" s="1"/>
  <c r="AH33"/>
  <c r="AI43" s="1"/>
  <c r="AP33"/>
  <c r="AQ43" s="1"/>
  <c r="AN7"/>
  <c r="AO50" s="1"/>
  <c r="BD46"/>
  <c r="AP46"/>
  <c r="R46"/>
  <c r="R33"/>
  <c r="S43" s="1"/>
  <c r="BH46"/>
  <c r="BL7"/>
  <c r="AN46"/>
  <c r="Z46"/>
  <c r="BH33"/>
  <c r="BI43" s="1"/>
  <c r="AX46"/>
  <c r="AX33"/>
  <c r="AY43" s="1"/>
  <c r="X7"/>
  <c r="Z7"/>
  <c r="Z21" s="1"/>
  <c r="AA22" s="1"/>
  <c r="AB23" s="1"/>
  <c r="AF7"/>
  <c r="N11"/>
  <c r="AV7"/>
  <c r="AW50" s="1"/>
  <c r="P46"/>
  <c r="L11"/>
  <c r="AB11"/>
  <c r="N16"/>
  <c r="N26" s="1"/>
  <c r="O27" s="1"/>
  <c r="P28" s="1"/>
  <c r="BL17"/>
  <c r="BM19" s="1"/>
  <c r="BN32" s="1"/>
  <c r="P17"/>
  <c r="Q19" s="1"/>
  <c r="R42" s="1"/>
  <c r="AR11"/>
  <c r="R11"/>
  <c r="D52"/>
  <c r="D44"/>
  <c r="D58" s="1"/>
  <c r="D27"/>
  <c r="E28" s="1"/>
  <c r="AP32"/>
  <c r="E53"/>
  <c r="E29"/>
  <c r="F30" s="1"/>
  <c r="Z42"/>
  <c r="Z32"/>
  <c r="AZ42"/>
  <c r="AZ32"/>
  <c r="I50"/>
  <c r="H21"/>
  <c r="I22" s="1"/>
  <c r="J23" s="1"/>
  <c r="M8"/>
  <c r="M34" s="1"/>
  <c r="BF32"/>
  <c r="BF42"/>
  <c r="AR46"/>
  <c r="AR33"/>
  <c r="AS43" s="1"/>
  <c r="AR7"/>
  <c r="BC45"/>
  <c r="BB17"/>
  <c r="BC19" s="1"/>
  <c r="M33"/>
  <c r="N43" s="1"/>
  <c r="M7"/>
  <c r="M46"/>
  <c r="S50"/>
  <c r="S64" s="1"/>
  <c r="S16" s="1"/>
  <c r="S26" s="1"/>
  <c r="R21"/>
  <c r="S22" s="1"/>
  <c r="T23" s="1"/>
  <c r="AS45"/>
  <c r="AR17"/>
  <c r="AS19" s="1"/>
  <c r="N33"/>
  <c r="O43" s="1"/>
  <c r="N46"/>
  <c r="N7"/>
  <c r="BK7"/>
  <c r="BK46"/>
  <c r="BK33"/>
  <c r="BL43" s="1"/>
  <c r="AE7"/>
  <c r="AE46"/>
  <c r="AE33"/>
  <c r="AF43" s="1"/>
  <c r="AK32"/>
  <c r="AK42"/>
  <c r="AO46"/>
  <c r="AO7"/>
  <c r="AO33"/>
  <c r="AP43" s="1"/>
  <c r="AP62" s="1"/>
  <c r="G17"/>
  <c r="H19" s="1"/>
  <c r="H45"/>
  <c r="AX45"/>
  <c r="AX63" s="1"/>
  <c r="AW17"/>
  <c r="AX19" s="1"/>
  <c r="R45"/>
  <c r="R63" s="1"/>
  <c r="Q17"/>
  <c r="R19" s="1"/>
  <c r="AJ36"/>
  <c r="AK37"/>
  <c r="N36"/>
  <c r="O37"/>
  <c r="AE17"/>
  <c r="AF19" s="1"/>
  <c r="AF45"/>
  <c r="I46"/>
  <c r="I7"/>
  <c r="I33"/>
  <c r="J43" s="1"/>
  <c r="J62" s="1"/>
  <c r="L42"/>
  <c r="L32"/>
  <c r="AS8"/>
  <c r="AS34" s="1"/>
  <c r="BK45"/>
  <c r="BJ17"/>
  <c r="BK19" s="1"/>
  <c r="AT46"/>
  <c r="AT33"/>
  <c r="AU43" s="1"/>
  <c r="AT7"/>
  <c r="M45"/>
  <c r="L17"/>
  <c r="M19" s="1"/>
  <c r="BI17"/>
  <c r="BJ19" s="1"/>
  <c r="BJ45"/>
  <c r="AC17"/>
  <c r="AD19" s="1"/>
  <c r="AD45"/>
  <c r="BA32"/>
  <c r="BA42"/>
  <c r="AM17"/>
  <c r="AN19" s="1"/>
  <c r="AN45"/>
  <c r="AB8"/>
  <c r="AB34" s="1"/>
  <c r="Y46"/>
  <c r="Y7"/>
  <c r="Y33"/>
  <c r="Z43" s="1"/>
  <c r="Z62" s="1"/>
  <c r="AB42"/>
  <c r="AB32"/>
  <c r="AY46"/>
  <c r="AY63" s="1"/>
  <c r="AY33"/>
  <c r="AZ43" s="1"/>
  <c r="AY7"/>
  <c r="S46"/>
  <c r="S63" s="1"/>
  <c r="S33"/>
  <c r="T43" s="1"/>
  <c r="S7"/>
  <c r="AS32"/>
  <c r="AS42"/>
  <c r="AH11"/>
  <c r="D16"/>
  <c r="D26" s="1"/>
  <c r="AJ11"/>
  <c r="AQ50"/>
  <c r="AQ64" s="1"/>
  <c r="AQ16" s="1"/>
  <c r="AQ26" s="1"/>
  <c r="AP21"/>
  <c r="AQ22" s="1"/>
  <c r="AR23" s="1"/>
  <c r="AR36"/>
  <c r="AS37"/>
  <c r="AS46"/>
  <c r="AS33"/>
  <c r="AT43" s="1"/>
  <c r="AS7"/>
  <c r="G45"/>
  <c r="F17"/>
  <c r="G19" s="1"/>
  <c r="BA45"/>
  <c r="AZ17"/>
  <c r="BA19" s="1"/>
  <c r="V33"/>
  <c r="W43" s="1"/>
  <c r="V46"/>
  <c r="V7"/>
  <c r="AM7"/>
  <c r="AM33"/>
  <c r="AN43" s="1"/>
  <c r="AM46"/>
  <c r="BE46"/>
  <c r="BE7"/>
  <c r="BE33"/>
  <c r="BF43" s="1"/>
  <c r="BF62" s="1"/>
  <c r="AC62"/>
  <c r="AC63"/>
  <c r="AD1"/>
  <c r="AC5"/>
  <c r="W17"/>
  <c r="X19" s="1"/>
  <c r="X45"/>
  <c r="BF45"/>
  <c r="BF63" s="1"/>
  <c r="BE17"/>
  <c r="BF19" s="1"/>
  <c r="Z45"/>
  <c r="Z63" s="1"/>
  <c r="Y17"/>
  <c r="Z19" s="1"/>
  <c r="F62"/>
  <c r="F63"/>
  <c r="F64"/>
  <c r="F65"/>
  <c r="F66"/>
  <c r="F67"/>
  <c r="F11" s="1"/>
  <c r="F68"/>
  <c r="F5"/>
  <c r="F16" s="1"/>
  <c r="F26" s="1"/>
  <c r="G1"/>
  <c r="AX11"/>
  <c r="BA46"/>
  <c r="BA33"/>
  <c r="BB43" s="1"/>
  <c r="BA7"/>
  <c r="AK46"/>
  <c r="AK33"/>
  <c r="AL43" s="1"/>
  <c r="AK7"/>
  <c r="V45"/>
  <c r="U17"/>
  <c r="V19" s="1"/>
  <c r="AQ46"/>
  <c r="AQ63" s="1"/>
  <c r="AQ7"/>
  <c r="AQ33"/>
  <c r="AR43" s="1"/>
  <c r="L36"/>
  <c r="M37"/>
  <c r="J42"/>
  <c r="J32"/>
  <c r="O45"/>
  <c r="N17"/>
  <c r="O19" s="1"/>
  <c r="L46"/>
  <c r="L33"/>
  <c r="M43" s="1"/>
  <c r="L7"/>
  <c r="AI50"/>
  <c r="AI64" s="1"/>
  <c r="AI16" s="1"/>
  <c r="AI26" s="1"/>
  <c r="AH21"/>
  <c r="AI22" s="1"/>
  <c r="AJ23" s="1"/>
  <c r="BB33"/>
  <c r="BC43" s="1"/>
  <c r="BB46"/>
  <c r="BB7"/>
  <c r="U45"/>
  <c r="T17"/>
  <c r="U19" s="1"/>
  <c r="T42"/>
  <c r="T32"/>
  <c r="AK17"/>
  <c r="AL19" s="1"/>
  <c r="AL45"/>
  <c r="O62"/>
  <c r="O63"/>
  <c r="O64"/>
  <c r="O66"/>
  <c r="P1"/>
  <c r="N8"/>
  <c r="N34" s="1"/>
  <c r="T63"/>
  <c r="T65"/>
  <c r="T66"/>
  <c r="T67"/>
  <c r="T68"/>
  <c r="T62"/>
  <c r="U1"/>
  <c r="T5"/>
  <c r="BC17"/>
  <c r="BD19" s="1"/>
  <c r="BD45"/>
  <c r="AU17"/>
  <c r="AV19" s="1"/>
  <c r="AV45"/>
  <c r="AR42"/>
  <c r="AR32"/>
  <c r="BG46"/>
  <c r="BG63" s="1"/>
  <c r="BG7"/>
  <c r="BG33"/>
  <c r="BH43" s="1"/>
  <c r="AA46"/>
  <c r="AA63" s="1"/>
  <c r="AA7"/>
  <c r="AA33"/>
  <c r="AB43" s="1"/>
  <c r="AJ47"/>
  <c r="AJ8"/>
  <c r="AJ34" s="1"/>
  <c r="F44"/>
  <c r="F58" s="1"/>
  <c r="F52"/>
  <c r="F27"/>
  <c r="G28" s="1"/>
  <c r="W45"/>
  <c r="V17"/>
  <c r="W19" s="1"/>
  <c r="T46"/>
  <c r="T33"/>
  <c r="U43" s="1"/>
  <c r="T7"/>
  <c r="BJ46"/>
  <c r="BJ33"/>
  <c r="BK43" s="1"/>
  <c r="BJ7"/>
  <c r="AD46"/>
  <c r="AD33"/>
  <c r="AE43" s="1"/>
  <c r="AD7"/>
  <c r="AU7"/>
  <c r="AU46"/>
  <c r="AU33"/>
  <c r="AV43" s="1"/>
  <c r="O46"/>
  <c r="O7"/>
  <c r="O33"/>
  <c r="P43" s="1"/>
  <c r="BM46"/>
  <c r="BM33"/>
  <c r="BN43" s="1"/>
  <c r="BN62" s="1"/>
  <c r="BM7"/>
  <c r="Q46"/>
  <c r="Q33"/>
  <c r="R43" s="1"/>
  <c r="R62" s="1"/>
  <c r="Q7"/>
  <c r="AW46"/>
  <c r="AW33"/>
  <c r="AX43" s="1"/>
  <c r="AX62" s="1"/>
  <c r="AX13" s="1"/>
  <c r="AW7"/>
  <c r="BN45"/>
  <c r="BN63" s="1"/>
  <c r="BM17"/>
  <c r="BN19" s="1"/>
  <c r="AH45"/>
  <c r="AH63" s="1"/>
  <c r="AG17"/>
  <c r="AH19" s="1"/>
  <c r="AK62"/>
  <c r="AK63"/>
  <c r="AL1"/>
  <c r="AK5"/>
  <c r="BJ50"/>
  <c r="BI21"/>
  <c r="BJ22" s="1"/>
  <c r="BK23" s="1"/>
  <c r="AX42"/>
  <c r="AX32"/>
  <c r="AK45"/>
  <c r="AJ17"/>
  <c r="AK19" s="1"/>
  <c r="BB45"/>
  <c r="BA17"/>
  <c r="BB19" s="1"/>
  <c r="AC32"/>
  <c r="AC42"/>
  <c r="AY65"/>
  <c r="AZ1"/>
  <c r="AY5"/>
  <c r="AR8"/>
  <c r="AR34" s="1"/>
  <c r="AE45"/>
  <c r="AD17"/>
  <c r="AE19" s="1"/>
  <c r="AB46"/>
  <c r="AB33"/>
  <c r="AC43" s="1"/>
  <c r="AB7"/>
  <c r="U46"/>
  <c r="U33"/>
  <c r="V43" s="1"/>
  <c r="U7"/>
  <c r="Q50"/>
  <c r="P21"/>
  <c r="Q22" s="1"/>
  <c r="R23" s="1"/>
  <c r="R14" s="1"/>
  <c r="BI45"/>
  <c r="BH17"/>
  <c r="BI19" s="1"/>
  <c r="AC45"/>
  <c r="AB17"/>
  <c r="AC19" s="1"/>
  <c r="AJ42"/>
  <c r="AJ32"/>
  <c r="AS17"/>
  <c r="AT19" s="1"/>
  <c r="AT45"/>
  <c r="M17"/>
  <c r="N19" s="1"/>
  <c r="N45"/>
  <c r="BK17"/>
  <c r="BL19" s="1"/>
  <c r="BL45"/>
  <c r="O17"/>
  <c r="P19" s="1"/>
  <c r="P45"/>
  <c r="AI46"/>
  <c r="AI63" s="1"/>
  <c r="AI33"/>
  <c r="AJ43" s="1"/>
  <c r="AI7"/>
  <c r="M32"/>
  <c r="M42"/>
  <c r="AZ46"/>
  <c r="AZ33"/>
  <c r="BA43" s="1"/>
  <c r="AZ7"/>
  <c r="AU45"/>
  <c r="AT17"/>
  <c r="AU19" s="1"/>
  <c r="K46"/>
  <c r="K63" s="1"/>
  <c r="K7"/>
  <c r="K33"/>
  <c r="L43" s="1"/>
  <c r="BH63"/>
  <c r="BH65"/>
  <c r="BH66"/>
  <c r="BH67"/>
  <c r="BH68"/>
  <c r="BH62"/>
  <c r="BI1"/>
  <c r="BH5"/>
  <c r="BG45"/>
  <c r="BF17"/>
  <c r="BG19" s="1"/>
  <c r="BH45"/>
  <c r="BG17"/>
  <c r="BH19" s="1"/>
  <c r="L47"/>
  <c r="L8"/>
  <c r="L34" s="1"/>
  <c r="AM45"/>
  <c r="AL17"/>
  <c r="AM19" s="1"/>
  <c r="AJ46"/>
  <c r="AJ33"/>
  <c r="AK43" s="1"/>
  <c r="AJ7"/>
  <c r="AC46"/>
  <c r="AC33"/>
  <c r="AD43" s="1"/>
  <c r="AC7"/>
  <c r="AY50"/>
  <c r="AY64" s="1"/>
  <c r="AX21"/>
  <c r="AY22" s="1"/>
  <c r="AZ23" s="1"/>
  <c r="AL33"/>
  <c r="AM43" s="1"/>
  <c r="AL46"/>
  <c r="AL7"/>
  <c r="BC7"/>
  <c r="BC33"/>
  <c r="BD43" s="1"/>
  <c r="BC46"/>
  <c r="W7"/>
  <c r="W46"/>
  <c r="W33"/>
  <c r="X43" s="1"/>
  <c r="U32"/>
  <c r="U42"/>
  <c r="AG46"/>
  <c r="AG33"/>
  <c r="AH43" s="1"/>
  <c r="AH62" s="1"/>
  <c r="AG7"/>
  <c r="AB36"/>
  <c r="AC37"/>
  <c r="BE50"/>
  <c r="BI50"/>
  <c r="BH21"/>
  <c r="BI22" s="1"/>
  <c r="BJ23" s="1"/>
  <c r="AP45"/>
  <c r="AP63" s="1"/>
  <c r="AO17"/>
  <c r="AP19" s="1"/>
  <c r="J45"/>
  <c r="J63" s="1"/>
  <c r="I17"/>
  <c r="J19" s="1"/>
  <c r="AT62"/>
  <c r="AT63"/>
  <c r="AT64"/>
  <c r="AT65"/>
  <c r="AT66"/>
  <c r="AT67"/>
  <c r="AT68"/>
  <c r="AT5"/>
  <c r="AU1"/>
  <c r="D11"/>
  <c r="Q66" i="1"/>
  <c r="R37" s="1"/>
  <c r="AW66"/>
  <c r="AX37" s="1"/>
  <c r="AY39" s="1"/>
  <c r="AG66"/>
  <c r="AH37" s="1"/>
  <c r="AI39" s="1"/>
  <c r="N11"/>
  <c r="Y37"/>
  <c r="Z39" s="1"/>
  <c r="C58"/>
  <c r="M13"/>
  <c r="M47" s="1"/>
  <c r="O8"/>
  <c r="O34" s="1"/>
  <c r="P35" s="1"/>
  <c r="Q48" s="1"/>
  <c r="Q57" s="1"/>
  <c r="AV36"/>
  <c r="AV9" s="1"/>
  <c r="AV38" s="1"/>
  <c r="AW49" s="1"/>
  <c r="AN36"/>
  <c r="AN9" s="1"/>
  <c r="AN38" s="1"/>
  <c r="AO49" s="1"/>
  <c r="AD8"/>
  <c r="AD34" s="1"/>
  <c r="AE54" s="1"/>
  <c r="T27"/>
  <c r="U28" s="1"/>
  <c r="V53" s="1"/>
  <c r="O37"/>
  <c r="P39" s="1"/>
  <c r="Q55" s="1"/>
  <c r="P36"/>
  <c r="P9" s="1"/>
  <c r="P38" s="1"/>
  <c r="Q49" s="1"/>
  <c r="S55"/>
  <c r="L15"/>
  <c r="M41" s="1"/>
  <c r="O16"/>
  <c r="O26" s="1"/>
  <c r="P27" s="1"/>
  <c r="Q28" s="1"/>
  <c r="P16"/>
  <c r="P26" s="1"/>
  <c r="Q52" s="1"/>
  <c r="N15"/>
  <c r="O41" s="1"/>
  <c r="R15"/>
  <c r="S41" s="1"/>
  <c r="M8"/>
  <c r="M34" s="1"/>
  <c r="N54" s="1"/>
  <c r="X37"/>
  <c r="X9" s="1"/>
  <c r="X38" s="1"/>
  <c r="Y49" s="1"/>
  <c r="L11"/>
  <c r="S35"/>
  <c r="T48" s="1"/>
  <c r="T57" s="1"/>
  <c r="R13"/>
  <c r="R47" s="1"/>
  <c r="R66" s="1"/>
  <c r="R36" s="1"/>
  <c r="C15"/>
  <c r="D41" s="1"/>
  <c r="D74" s="1"/>
  <c r="L36"/>
  <c r="AH13"/>
  <c r="AH47" s="1"/>
  <c r="AH66" s="1"/>
  <c r="AI37" s="1"/>
  <c r="AJ39" s="1"/>
  <c r="AK40" s="1"/>
  <c r="AL56" s="1"/>
  <c r="T15"/>
  <c r="U41" s="1"/>
  <c r="X13"/>
  <c r="X47" s="1"/>
  <c r="T11"/>
  <c r="R11"/>
  <c r="N13"/>
  <c r="N47" s="1"/>
  <c r="AD54"/>
  <c r="AF36"/>
  <c r="AF9" s="1"/>
  <c r="AF38" s="1"/>
  <c r="AG49" s="1"/>
  <c r="BL7"/>
  <c r="BM50" s="1"/>
  <c r="BL33"/>
  <c r="BM43" s="1"/>
  <c r="BN33"/>
  <c r="BN46"/>
  <c r="BL17"/>
  <c r="BM19" s="1"/>
  <c r="BM45"/>
  <c r="BM21"/>
  <c r="BN22" s="1"/>
  <c r="BN50"/>
  <c r="BK7"/>
  <c r="BK21" s="1"/>
  <c r="BL22" s="1"/>
  <c r="BM23" s="1"/>
  <c r="BM14" s="1"/>
  <c r="BN24" s="1"/>
  <c r="BK33"/>
  <c r="BL43" s="1"/>
  <c r="AK37"/>
  <c r="AL39" s="1"/>
  <c r="AL8"/>
  <c r="AL34" s="1"/>
  <c r="AM54" s="1"/>
  <c r="AK8"/>
  <c r="AK34" s="1"/>
  <c r="AL54" s="1"/>
  <c r="AT54"/>
  <c r="AK54"/>
  <c r="AV13"/>
  <c r="AV47" s="1"/>
  <c r="Z15"/>
  <c r="AA41" s="1"/>
  <c r="AE13"/>
  <c r="AE47" s="1"/>
  <c r="AW8"/>
  <c r="AW34" s="1"/>
  <c r="AX35" s="1"/>
  <c r="AY48" s="1"/>
  <c r="AY57" s="1"/>
  <c r="AY68" s="1"/>
  <c r="T36"/>
  <c r="AL13"/>
  <c r="AL47" s="1"/>
  <c r="T8"/>
  <c r="T34" s="1"/>
  <c r="U35" s="1"/>
  <c r="V48" s="1"/>
  <c r="V57" s="1"/>
  <c r="F15"/>
  <c r="G41" s="1"/>
  <c r="I15"/>
  <c r="J41" s="1"/>
  <c r="J74" s="1"/>
  <c r="AJ11"/>
  <c r="W50"/>
  <c r="V21"/>
  <c r="W22" s="1"/>
  <c r="X23" s="1"/>
  <c r="AJ45"/>
  <c r="AI17"/>
  <c r="AJ19" s="1"/>
  <c r="AY45"/>
  <c r="AX17"/>
  <c r="AY19" s="1"/>
  <c r="AE42"/>
  <c r="AE32"/>
  <c r="P45"/>
  <c r="AJ13"/>
  <c r="AJ47" s="1"/>
  <c r="X11"/>
  <c r="AP15"/>
  <c r="AQ41" s="1"/>
  <c r="J15"/>
  <c r="K41" s="1"/>
  <c r="Z45"/>
  <c r="Y17"/>
  <c r="Z19" s="1"/>
  <c r="BA42"/>
  <c r="BA32"/>
  <c r="AR17"/>
  <c r="AS19" s="1"/>
  <c r="AS45"/>
  <c r="AZ7"/>
  <c r="AZ33"/>
  <c r="BA43" s="1"/>
  <c r="AZ46"/>
  <c r="AK45"/>
  <c r="AJ17"/>
  <c r="AK19" s="1"/>
  <c r="AF17"/>
  <c r="AG19" s="1"/>
  <c r="AG45"/>
  <c r="AJ7"/>
  <c r="AJ33"/>
  <c r="AK43" s="1"/>
  <c r="AJ46"/>
  <c r="AX45"/>
  <c r="AW17"/>
  <c r="AX19" s="1"/>
  <c r="AC13"/>
  <c r="AC47" s="1"/>
  <c r="AN13"/>
  <c r="AN47" s="1"/>
  <c r="L13"/>
  <c r="L47" s="1"/>
  <c r="D11"/>
  <c r="L32"/>
  <c r="L42"/>
  <c r="AC46"/>
  <c r="AC7"/>
  <c r="AC33"/>
  <c r="AD43" s="1"/>
  <c r="BA46"/>
  <c r="BA7"/>
  <c r="BA33"/>
  <c r="BB43" s="1"/>
  <c r="AH17"/>
  <c r="AI19" s="1"/>
  <c r="AI45"/>
  <c r="V15"/>
  <c r="W41" s="1"/>
  <c r="V8"/>
  <c r="V34" s="1"/>
  <c r="W54" s="1"/>
  <c r="AU8"/>
  <c r="AU34" s="1"/>
  <c r="AV54" s="1"/>
  <c r="AT8"/>
  <c r="AT34" s="1"/>
  <c r="U16"/>
  <c r="U26" s="1"/>
  <c r="V44" s="1"/>
  <c r="V58" s="1"/>
  <c r="G36"/>
  <c r="H37"/>
  <c r="H9" s="1"/>
  <c r="H38" s="1"/>
  <c r="I49" s="1"/>
  <c r="AB17"/>
  <c r="AC19" s="1"/>
  <c r="AC45"/>
  <c r="AE45"/>
  <c r="AD17"/>
  <c r="AE19" s="1"/>
  <c r="AP45"/>
  <c r="AO17"/>
  <c r="AP19" s="1"/>
  <c r="R16"/>
  <c r="R26" s="1"/>
  <c r="AR42"/>
  <c r="AR32"/>
  <c r="AU16"/>
  <c r="AU26" s="1"/>
  <c r="G37"/>
  <c r="F36"/>
  <c r="F9" s="1"/>
  <c r="F38" s="1"/>
  <c r="G49" s="1"/>
  <c r="AQ17"/>
  <c r="AR19" s="1"/>
  <c r="AR45"/>
  <c r="AH45"/>
  <c r="AG17"/>
  <c r="AH19" s="1"/>
  <c r="AK16"/>
  <c r="AK26" s="1"/>
  <c r="AM13"/>
  <c r="AM47" s="1"/>
  <c r="AF54"/>
  <c r="AW27"/>
  <c r="AX28" s="1"/>
  <c r="AY53" s="1"/>
  <c r="AJ15"/>
  <c r="AK41" s="1"/>
  <c r="X15"/>
  <c r="Y41" s="1"/>
  <c r="Y74" s="1"/>
  <c r="AM36"/>
  <c r="AM9" s="1"/>
  <c r="AM38" s="1"/>
  <c r="AN49" s="1"/>
  <c r="AE36"/>
  <c r="AK13"/>
  <c r="AK47" s="1"/>
  <c r="AW52"/>
  <c r="AN11"/>
  <c r="AL36"/>
  <c r="AD13"/>
  <c r="AD47" s="1"/>
  <c r="AL15"/>
  <c r="AM41" s="1"/>
  <c r="AU36"/>
  <c r="AS13"/>
  <c r="AS47" s="1"/>
  <c r="AX52"/>
  <c r="AX44"/>
  <c r="AX58" s="1"/>
  <c r="AX27"/>
  <c r="AY28" s="1"/>
  <c r="AZ29" s="1"/>
  <c r="BA30" s="1"/>
  <c r="AN16"/>
  <c r="AN26" s="1"/>
  <c r="AL16"/>
  <c r="AL26" s="1"/>
  <c r="V16"/>
  <c r="V26" s="1"/>
  <c r="AV8"/>
  <c r="AV34" s="1"/>
  <c r="AF16"/>
  <c r="AF26" s="1"/>
  <c r="AP11"/>
  <c r="AN8"/>
  <c r="AN34" s="1"/>
  <c r="W55"/>
  <c r="W40"/>
  <c r="X56" s="1"/>
  <c r="V11"/>
  <c r="AN15"/>
  <c r="AO41" s="1"/>
  <c r="AF8"/>
  <c r="AF34" s="1"/>
  <c r="AH8"/>
  <c r="AH34" s="1"/>
  <c r="V54"/>
  <c r="V35"/>
  <c r="W48" s="1"/>
  <c r="W57" s="1"/>
  <c r="AN35"/>
  <c r="AO48" s="1"/>
  <c r="AO57" s="1"/>
  <c r="Z11"/>
  <c r="W37"/>
  <c r="V36"/>
  <c r="AL11"/>
  <c r="AG16"/>
  <c r="AG26" s="1"/>
  <c r="AM16"/>
  <c r="AM26" s="1"/>
  <c r="AG8"/>
  <c r="AG34" s="1"/>
  <c r="W16"/>
  <c r="W26" s="1"/>
  <c r="AI16"/>
  <c r="AI26" s="1"/>
  <c r="AH16"/>
  <c r="AH26" s="1"/>
  <c r="AE16"/>
  <c r="AE26" s="1"/>
  <c r="X16"/>
  <c r="X26" s="1"/>
  <c r="V13"/>
  <c r="V47" s="1"/>
  <c r="X8"/>
  <c r="X34" s="1"/>
  <c r="BK32"/>
  <c r="BK42"/>
  <c r="BD50"/>
  <c r="BC21"/>
  <c r="BD22" s="1"/>
  <c r="BE23" s="1"/>
  <c r="BE50"/>
  <c r="BD21"/>
  <c r="BE22" s="1"/>
  <c r="BF23" s="1"/>
  <c r="BF14" s="1"/>
  <c r="BG24" s="1"/>
  <c r="BH25" s="1"/>
  <c r="BI51" s="1"/>
  <c r="BE17"/>
  <c r="BF19" s="1"/>
  <c r="BF45"/>
  <c r="BI45"/>
  <c r="BH17"/>
  <c r="BI19" s="1"/>
  <c r="BC32"/>
  <c r="BC42"/>
  <c r="BJ21"/>
  <c r="BK22" s="1"/>
  <c r="BL23" s="1"/>
  <c r="BL14" s="1"/>
  <c r="BM24" s="1"/>
  <c r="BN25" s="1"/>
  <c r="BK50"/>
  <c r="BF50"/>
  <c r="BE21"/>
  <c r="BF22" s="1"/>
  <c r="BG23" s="1"/>
  <c r="BE14"/>
  <c r="BF24" s="1"/>
  <c r="BG25" s="1"/>
  <c r="BH51" s="1"/>
  <c r="BH46"/>
  <c r="BH7"/>
  <c r="BH33"/>
  <c r="BI43" s="1"/>
  <c r="BF17"/>
  <c r="BG19" s="1"/>
  <c r="BG45"/>
  <c r="BB21"/>
  <c r="BC22" s="1"/>
  <c r="BD23" s="1"/>
  <c r="BD14" s="1"/>
  <c r="BE24" s="1"/>
  <c r="BF25" s="1"/>
  <c r="BG51" s="1"/>
  <c r="BC50"/>
  <c r="BL21"/>
  <c r="BM22" s="1"/>
  <c r="BN23" s="1"/>
  <c r="BG50"/>
  <c r="BF21"/>
  <c r="BG22" s="1"/>
  <c r="BH23" s="1"/>
  <c r="BK17"/>
  <c r="BL19" s="1"/>
  <c r="BL45"/>
  <c r="BI46"/>
  <c r="BI7"/>
  <c r="BI33"/>
  <c r="BJ43" s="1"/>
  <c r="BC17"/>
  <c r="BD19" s="1"/>
  <c r="BD45"/>
  <c r="BH45"/>
  <c r="BG17"/>
  <c r="BH19" s="1"/>
  <c r="BG46"/>
  <c r="BG7"/>
  <c r="BG33"/>
  <c r="BH43" s="1"/>
  <c r="AL50"/>
  <c r="AK21"/>
  <c r="AL22" s="1"/>
  <c r="AM23" s="1"/>
  <c r="AM7"/>
  <c r="AM33"/>
  <c r="AN43" s="1"/>
  <c r="AM46"/>
  <c r="AY40"/>
  <c r="AZ56" s="1"/>
  <c r="AY55"/>
  <c r="AV45"/>
  <c r="AU17"/>
  <c r="AV19" s="1"/>
  <c r="AI40"/>
  <c r="AJ56" s="1"/>
  <c r="AI55"/>
  <c r="AU50"/>
  <c r="AT14"/>
  <c r="AU24" s="1"/>
  <c r="AV25" s="1"/>
  <c r="AW51" s="1"/>
  <c r="AT21"/>
  <c r="AU22" s="1"/>
  <c r="AV23" s="1"/>
  <c r="AV14" s="1"/>
  <c r="AW24" s="1"/>
  <c r="AX25" s="1"/>
  <c r="AY51" s="1"/>
  <c r="AI50"/>
  <c r="AH21"/>
  <c r="AI22" s="1"/>
  <c r="AJ23" s="1"/>
  <c r="AU7"/>
  <c r="AU33"/>
  <c r="AV43" s="1"/>
  <c r="AU46"/>
  <c r="AW45"/>
  <c r="AV17"/>
  <c r="AW19" s="1"/>
  <c r="AW7"/>
  <c r="AW33"/>
  <c r="AX43" s="1"/>
  <c r="AW46"/>
  <c r="AO40"/>
  <c r="AP56" s="1"/>
  <c r="AO55"/>
  <c r="AH50"/>
  <c r="AG21"/>
  <c r="AH22" s="1"/>
  <c r="AI23" s="1"/>
  <c r="AN45"/>
  <c r="AM17"/>
  <c r="AN19" s="1"/>
  <c r="AZ50"/>
  <c r="AY21"/>
  <c r="AZ22" s="1"/>
  <c r="BA23" s="1"/>
  <c r="BA14" s="1"/>
  <c r="BB24" s="1"/>
  <c r="BC25" s="1"/>
  <c r="BD51" s="1"/>
  <c r="AE50"/>
  <c r="AD21"/>
  <c r="AE22" s="1"/>
  <c r="AF23" s="1"/>
  <c r="AF14" s="1"/>
  <c r="AG24" s="1"/>
  <c r="AH25" s="1"/>
  <c r="AI51" s="1"/>
  <c r="AX7"/>
  <c r="AX33"/>
  <c r="AY43" s="1"/>
  <c r="AX46"/>
  <c r="AO45"/>
  <c r="AN17"/>
  <c r="AO19" s="1"/>
  <c r="AO7"/>
  <c r="AO33"/>
  <c r="AP43" s="1"/>
  <c r="AO46"/>
  <c r="AF50"/>
  <c r="AE21"/>
  <c r="AF22" s="1"/>
  <c r="AG23" s="1"/>
  <c r="AG14" s="1"/>
  <c r="AH24" s="1"/>
  <c r="AI25" s="1"/>
  <c r="AJ51" s="1"/>
  <c r="AJ50"/>
  <c r="AI14"/>
  <c r="AJ24" s="1"/>
  <c r="AK25" s="1"/>
  <c r="AL51" s="1"/>
  <c r="AI21"/>
  <c r="AJ22" s="1"/>
  <c r="AK23" s="1"/>
  <c r="AK14" s="1"/>
  <c r="AL24" s="1"/>
  <c r="AM25" s="1"/>
  <c r="AN51" s="1"/>
  <c r="AP7"/>
  <c r="AP33"/>
  <c r="AQ43" s="1"/>
  <c r="AP46"/>
  <c r="AR50"/>
  <c r="AQ21"/>
  <c r="AR22" s="1"/>
  <c r="AS23" s="1"/>
  <c r="AS14" s="1"/>
  <c r="AT24" s="1"/>
  <c r="AU25" s="1"/>
  <c r="AV51" s="1"/>
  <c r="AP40"/>
  <c r="AQ56" s="1"/>
  <c r="AP55"/>
  <c r="AT45"/>
  <c r="AS17"/>
  <c r="AT19" s="1"/>
  <c r="AW50"/>
  <c r="AV21"/>
  <c r="AW22" s="1"/>
  <c r="AX23" s="1"/>
  <c r="AG50"/>
  <c r="AF21"/>
  <c r="AG22" s="1"/>
  <c r="AH23" s="1"/>
  <c r="AH14" s="1"/>
  <c r="AI24" s="1"/>
  <c r="AJ25" s="1"/>
  <c r="AK51" s="1"/>
  <c r="AO50"/>
  <c r="AO16" s="1"/>
  <c r="AO26" s="1"/>
  <c r="AN21"/>
  <c r="AO22" s="1"/>
  <c r="AP23" s="1"/>
  <c r="AQ40"/>
  <c r="AR56" s="1"/>
  <c r="AQ55"/>
  <c r="AH40"/>
  <c r="AI56" s="1"/>
  <c r="AH55"/>
  <c r="AL45"/>
  <c r="AK17"/>
  <c r="AL19" s="1"/>
  <c r="AT50"/>
  <c r="AS21"/>
  <c r="AT22" s="1"/>
  <c r="AU23" s="1"/>
  <c r="AX40"/>
  <c r="AY56" s="1"/>
  <c r="AX55"/>
  <c r="AM50"/>
  <c r="AL21"/>
  <c r="AM22" s="1"/>
  <c r="AN23" s="1"/>
  <c r="AN14" s="1"/>
  <c r="AO24" s="1"/>
  <c r="AP25" s="1"/>
  <c r="AQ51" s="1"/>
  <c r="X32"/>
  <c r="X42"/>
  <c r="AA17"/>
  <c r="AB19" s="1"/>
  <c r="AB45"/>
  <c r="Z50"/>
  <c r="Z16" s="1"/>
  <c r="Z26" s="1"/>
  <c r="Y21"/>
  <c r="Z22" s="1"/>
  <c r="AA23" s="1"/>
  <c r="X14"/>
  <c r="Y24" s="1"/>
  <c r="Z25" s="1"/>
  <c r="AA51" s="1"/>
  <c r="Y50"/>
  <c r="Y16" s="1"/>
  <c r="Y26" s="1"/>
  <c r="X21"/>
  <c r="Y22" s="1"/>
  <c r="Z23" s="1"/>
  <c r="Z14" s="1"/>
  <c r="AA24" s="1"/>
  <c r="AB25" s="1"/>
  <c r="AC51" s="1"/>
  <c r="X54"/>
  <c r="X35"/>
  <c r="Y48" s="1"/>
  <c r="Y57" s="1"/>
  <c r="AB50"/>
  <c r="AA21"/>
  <c r="AB22" s="1"/>
  <c r="AC23" s="1"/>
  <c r="AA14"/>
  <c r="AB24" s="1"/>
  <c r="AC25" s="1"/>
  <c r="AD51" s="1"/>
  <c r="AD16" s="1"/>
  <c r="AD26" s="1"/>
  <c r="AE27" s="1"/>
  <c r="AF28" s="1"/>
  <c r="AG53" s="1"/>
  <c r="Y32"/>
  <c r="Y42"/>
  <c r="X17"/>
  <c r="Y19" s="1"/>
  <c r="Y45"/>
  <c r="AB46"/>
  <c r="AB7"/>
  <c r="AC50" s="1"/>
  <c r="AB33"/>
  <c r="AC43" s="1"/>
  <c r="AA50"/>
  <c r="AA16" s="1"/>
  <c r="AA26" s="1"/>
  <c r="Z21"/>
  <c r="AA22" s="1"/>
  <c r="AB23" s="1"/>
  <c r="Z17"/>
  <c r="AA19" s="1"/>
  <c r="AA45"/>
  <c r="W21"/>
  <c r="X22" s="1"/>
  <c r="Y23" s="1"/>
  <c r="Y14" s="1"/>
  <c r="Z24" s="1"/>
  <c r="AA25" s="1"/>
  <c r="AB51" s="1"/>
  <c r="X50"/>
  <c r="M54"/>
  <c r="R7"/>
  <c r="R46"/>
  <c r="R33"/>
  <c r="S43" s="1"/>
  <c r="Q32"/>
  <c r="Q42"/>
  <c r="R40"/>
  <c r="S56" s="1"/>
  <c r="R55"/>
  <c r="S17"/>
  <c r="T19" s="1"/>
  <c r="T45"/>
  <c r="R27"/>
  <c r="S28" s="1"/>
  <c r="R44"/>
  <c r="R58" s="1"/>
  <c r="R52"/>
  <c r="P32"/>
  <c r="P42"/>
  <c r="R42"/>
  <c r="R32"/>
  <c r="R35"/>
  <c r="S48" s="1"/>
  <c r="S57" s="1"/>
  <c r="S68" s="1"/>
  <c r="S15" s="1"/>
  <c r="T41" s="1"/>
  <c r="T74" s="1"/>
  <c r="R54"/>
  <c r="S32"/>
  <c r="S42"/>
  <c r="T17"/>
  <c r="U19" s="1"/>
  <c r="U45"/>
  <c r="T32"/>
  <c r="T42"/>
  <c r="T21"/>
  <c r="U22" s="1"/>
  <c r="V23" s="1"/>
  <c r="V14" s="1"/>
  <c r="W24" s="1"/>
  <c r="X25" s="1"/>
  <c r="Y51" s="1"/>
  <c r="U50"/>
  <c r="U21"/>
  <c r="V22" s="1"/>
  <c r="W23" s="1"/>
  <c r="W14" s="1"/>
  <c r="X24" s="1"/>
  <c r="Y25" s="1"/>
  <c r="Z51" s="1"/>
  <c r="Q18"/>
  <c r="R20" s="1"/>
  <c r="J57"/>
  <c r="N48"/>
  <c r="O35"/>
  <c r="Q54"/>
  <c r="O9"/>
  <c r="O38" s="1"/>
  <c r="P49" s="1"/>
  <c r="E52"/>
  <c r="E27"/>
  <c r="F28" s="1"/>
  <c r="E44"/>
  <c r="E58" s="1"/>
  <c r="H16"/>
  <c r="H26" s="1"/>
  <c r="I27" s="1"/>
  <c r="J28" s="1"/>
  <c r="K53" s="1"/>
  <c r="F16"/>
  <c r="F26" s="1"/>
  <c r="G27" s="1"/>
  <c r="H28" s="1"/>
  <c r="I53" s="1"/>
  <c r="E29"/>
  <c r="F30" s="1"/>
  <c r="E53"/>
  <c r="F52"/>
  <c r="F44"/>
  <c r="F58" s="1"/>
  <c r="F27"/>
  <c r="G28" s="1"/>
  <c r="D27"/>
  <c r="E28" s="1"/>
  <c r="D44"/>
  <c r="D58" s="1"/>
  <c r="D52"/>
  <c r="G16"/>
  <c r="G26" s="1"/>
  <c r="H27" s="1"/>
  <c r="I28" s="1"/>
  <c r="J53" s="1"/>
  <c r="O52"/>
  <c r="O44"/>
  <c r="O58" s="1"/>
  <c r="O40"/>
  <c r="P56" s="1"/>
  <c r="O27"/>
  <c r="P28" s="1"/>
  <c r="Q53" s="1"/>
  <c r="P7"/>
  <c r="Q50" s="1"/>
  <c r="P33"/>
  <c r="Q43" s="1"/>
  <c r="L45"/>
  <c r="K17"/>
  <c r="L17"/>
  <c r="M45"/>
  <c r="G45"/>
  <c r="F17"/>
  <c r="H20"/>
  <c r="I46" s="1"/>
  <c r="M17"/>
  <c r="N45"/>
  <c r="G17"/>
  <c r="H45"/>
  <c r="J7"/>
  <c r="K50" s="1"/>
  <c r="J33"/>
  <c r="K43" s="1"/>
  <c r="M20"/>
  <c r="N46" s="1"/>
  <c r="J20"/>
  <c r="K46" s="1"/>
  <c r="M33"/>
  <c r="N43" s="1"/>
  <c r="M7"/>
  <c r="N50" s="1"/>
  <c r="H17"/>
  <c r="I45"/>
  <c r="Q7"/>
  <c r="R50" s="1"/>
  <c r="Q33"/>
  <c r="R43" s="1"/>
  <c r="I17"/>
  <c r="J45"/>
  <c r="L7"/>
  <c r="M50" s="1"/>
  <c r="L33"/>
  <c r="M43" s="1"/>
  <c r="H7"/>
  <c r="I50" s="1"/>
  <c r="H33"/>
  <c r="I43" s="1"/>
  <c r="O33"/>
  <c r="P43" s="1"/>
  <c r="O7"/>
  <c r="P50" s="1"/>
  <c r="G10" i="3" l="1"/>
  <c r="H11" s="1"/>
  <c r="D10"/>
  <c r="E11" s="1"/>
  <c r="F12" s="1"/>
  <c r="J6"/>
  <c r="J7"/>
  <c r="K8" s="1"/>
  <c r="L9" s="1"/>
  <c r="B9"/>
  <c r="C10" s="1"/>
  <c r="D11" s="1"/>
  <c r="E12" s="1"/>
  <c r="F10"/>
  <c r="G11" s="1"/>
  <c r="H12" s="1"/>
  <c r="B11"/>
  <c r="O2"/>
  <c r="L3"/>
  <c r="M5" s="1"/>
  <c r="J4"/>
  <c r="J3"/>
  <c r="K5" s="1"/>
  <c r="L4"/>
  <c r="H7"/>
  <c r="H6"/>
  <c r="I7" s="1"/>
  <c r="J8" s="1"/>
  <c r="K9" s="1"/>
  <c r="B7"/>
  <c r="F8"/>
  <c r="G9" s="1"/>
  <c r="H10" s="1"/>
  <c r="I11" s="1"/>
  <c r="I10"/>
  <c r="J11" s="1"/>
  <c r="AA50" i="2"/>
  <c r="AA64" s="1"/>
  <c r="AA16" s="1"/>
  <c r="AA26" s="1"/>
  <c r="AN21"/>
  <c r="AO22" s="1"/>
  <c r="AP23" s="1"/>
  <c r="AP14" s="1"/>
  <c r="AQ24" s="1"/>
  <c r="AR25" s="1"/>
  <c r="AS51" s="1"/>
  <c r="AS64" s="1"/>
  <c r="AS16" s="1"/>
  <c r="AS26" s="1"/>
  <c r="AT44" s="1"/>
  <c r="AT58" s="1"/>
  <c r="AH13"/>
  <c r="R13"/>
  <c r="R47" s="1"/>
  <c r="R66" s="1"/>
  <c r="T13"/>
  <c r="T47" s="1"/>
  <c r="AH42"/>
  <c r="T14"/>
  <c r="U24" s="1"/>
  <c r="V25" s="1"/>
  <c r="W51" s="1"/>
  <c r="BN42"/>
  <c r="AB14"/>
  <c r="AC24" s="1"/>
  <c r="AD25" s="1"/>
  <c r="AE51" s="1"/>
  <c r="Z13"/>
  <c r="Z47" s="1"/>
  <c r="Z66" s="1"/>
  <c r="AT13"/>
  <c r="AT47" s="1"/>
  <c r="AK13"/>
  <c r="AK47" s="1"/>
  <c r="AH36" i="1"/>
  <c r="Q36"/>
  <c r="Q9" s="1"/>
  <c r="Q38" s="1"/>
  <c r="R49" s="1"/>
  <c r="AK55"/>
  <c r="AK67" s="1"/>
  <c r="AW36"/>
  <c r="AW9" s="1"/>
  <c r="AW38" s="1"/>
  <c r="AX49" s="1"/>
  <c r="S11"/>
  <c r="S74" s="1"/>
  <c r="S37"/>
  <c r="T39" s="1"/>
  <c r="U55" s="1"/>
  <c r="U67" s="1"/>
  <c r="V29"/>
  <c r="W30" s="1"/>
  <c r="J14" i="2"/>
  <c r="K24" s="1"/>
  <c r="L25" s="1"/>
  <c r="M51" s="1"/>
  <c r="M64" s="1"/>
  <c r="M16" s="1"/>
  <c r="M26" s="1"/>
  <c r="N44" s="1"/>
  <c r="N58" s="1"/>
  <c r="X21"/>
  <c r="Y22" s="1"/>
  <c r="Z23" s="1"/>
  <c r="BN13"/>
  <c r="BN47" s="1"/>
  <c r="BN66" s="1"/>
  <c r="BN36" s="1"/>
  <c r="BF13"/>
  <c r="BF47" s="1"/>
  <c r="BF66" s="1"/>
  <c r="J13"/>
  <c r="J47" s="1"/>
  <c r="J66" s="1"/>
  <c r="AR14"/>
  <c r="AJ14"/>
  <c r="AK24" s="1"/>
  <c r="AL25" s="1"/>
  <c r="AM51" s="1"/>
  <c r="AZ14"/>
  <c r="AC13"/>
  <c r="AC47" s="1"/>
  <c r="Z14"/>
  <c r="AA24" s="1"/>
  <c r="AB25" s="1"/>
  <c r="AC51" s="1"/>
  <c r="AC64" s="1"/>
  <c r="AC16" s="1"/>
  <c r="AC26" s="1"/>
  <c r="AG50"/>
  <c r="BL21"/>
  <c r="BM22" s="1"/>
  <c r="BN23" s="1"/>
  <c r="BN14" s="1"/>
  <c r="BN21"/>
  <c r="S24"/>
  <c r="T25" s="1"/>
  <c r="U51" s="1"/>
  <c r="AV21"/>
  <c r="AW22" s="1"/>
  <c r="AX23" s="1"/>
  <c r="BH13"/>
  <c r="BH47" s="1"/>
  <c r="J21"/>
  <c r="K22" s="1"/>
  <c r="L23" s="1"/>
  <c r="L14" s="1"/>
  <c r="M24" s="1"/>
  <c r="N25" s="1"/>
  <c r="O51" s="1"/>
  <c r="BJ14"/>
  <c r="BK24" s="1"/>
  <c r="BL25" s="1"/>
  <c r="BM51" s="1"/>
  <c r="O13"/>
  <c r="O47" s="1"/>
  <c r="BK14"/>
  <c r="BL24" s="1"/>
  <c r="BM25" s="1"/>
  <c r="BN51" s="1"/>
  <c r="BF21"/>
  <c r="BG22" s="1"/>
  <c r="BH23" s="1"/>
  <c r="BF14"/>
  <c r="BG24" s="1"/>
  <c r="BH25" s="1"/>
  <c r="BI51" s="1"/>
  <c r="BI64" s="1"/>
  <c r="AP13"/>
  <c r="AP47" s="1"/>
  <c r="AP66" s="1"/>
  <c r="BH15"/>
  <c r="BI41" s="1"/>
  <c r="AT15"/>
  <c r="AU41" s="1"/>
  <c r="T15"/>
  <c r="U41" s="1"/>
  <c r="O52"/>
  <c r="Y50"/>
  <c r="BG50"/>
  <c r="BG64" s="1"/>
  <c r="BG16" s="1"/>
  <c r="BG26" s="1"/>
  <c r="BH52" s="1"/>
  <c r="BM50"/>
  <c r="R32"/>
  <c r="AF21"/>
  <c r="AG22" s="1"/>
  <c r="AH23" s="1"/>
  <c r="O44"/>
  <c r="O58" s="1"/>
  <c r="BH11"/>
  <c r="O16"/>
  <c r="O26" s="1"/>
  <c r="P27" s="1"/>
  <c r="Q28" s="1"/>
  <c r="AT16"/>
  <c r="AT26" s="1"/>
  <c r="AU44" s="1"/>
  <c r="AU58" s="1"/>
  <c r="AB52"/>
  <c r="AB44"/>
  <c r="AB58" s="1"/>
  <c r="AB27"/>
  <c r="AC28" s="1"/>
  <c r="AJ52"/>
  <c r="AJ44"/>
  <c r="AJ58" s="1"/>
  <c r="AJ27"/>
  <c r="AK28" s="1"/>
  <c r="K42"/>
  <c r="K32"/>
  <c r="AU62"/>
  <c r="AU63"/>
  <c r="AU64"/>
  <c r="AU66"/>
  <c r="AU5"/>
  <c r="AV1"/>
  <c r="AM50"/>
  <c r="AL21"/>
  <c r="AM22" s="1"/>
  <c r="AN23" s="1"/>
  <c r="BI32"/>
  <c r="BI42"/>
  <c r="AV32"/>
  <c r="AV42"/>
  <c r="V50"/>
  <c r="U21"/>
  <c r="V22" s="1"/>
  <c r="W23" s="1"/>
  <c r="BN50"/>
  <c r="BN64" s="1"/>
  <c r="BN16" s="1"/>
  <c r="BN26" s="1"/>
  <c r="BM21"/>
  <c r="BN22" s="1"/>
  <c r="AU21"/>
  <c r="AV22" s="1"/>
  <c r="AW23" s="1"/>
  <c r="AW14" s="1"/>
  <c r="AV50"/>
  <c r="BD50"/>
  <c r="BC21"/>
  <c r="BD22" s="1"/>
  <c r="BE23" s="1"/>
  <c r="AL32"/>
  <c r="AL42"/>
  <c r="U50"/>
  <c r="T21"/>
  <c r="U22" s="1"/>
  <c r="V23" s="1"/>
  <c r="V14" s="1"/>
  <c r="U62"/>
  <c r="U63"/>
  <c r="U64"/>
  <c r="V1"/>
  <c r="U5"/>
  <c r="O54"/>
  <c r="O35"/>
  <c r="P48" s="1"/>
  <c r="P57" s="1"/>
  <c r="AL50"/>
  <c r="AK21"/>
  <c r="AL22" s="1"/>
  <c r="AM23" s="1"/>
  <c r="AM14" s="1"/>
  <c r="AR52"/>
  <c r="AR44"/>
  <c r="AR58" s="1"/>
  <c r="AR27"/>
  <c r="AS28" s="1"/>
  <c r="AC35"/>
  <c r="AD48" s="1"/>
  <c r="AD57" s="1"/>
  <c r="AC54"/>
  <c r="AL39"/>
  <c r="AP8"/>
  <c r="AP34" s="1"/>
  <c r="N54"/>
  <c r="N35"/>
  <c r="O48" s="1"/>
  <c r="O57" s="1"/>
  <c r="AK50"/>
  <c r="AJ21"/>
  <c r="AK22" s="1"/>
  <c r="AL23" s="1"/>
  <c r="AL14" s="1"/>
  <c r="AK54"/>
  <c r="AK35"/>
  <c r="AL48" s="1"/>
  <c r="AL57" s="1"/>
  <c r="N39"/>
  <c r="AH47"/>
  <c r="AH66" s="1"/>
  <c r="AH8"/>
  <c r="AH34" s="1"/>
  <c r="AD50"/>
  <c r="AC21"/>
  <c r="AD22" s="1"/>
  <c r="AE23" s="1"/>
  <c r="AE14" s="1"/>
  <c r="M54"/>
  <c r="M35"/>
  <c r="N48" s="1"/>
  <c r="N57" s="1"/>
  <c r="BH8"/>
  <c r="BH34" s="1"/>
  <c r="L50"/>
  <c r="K21"/>
  <c r="L22" s="1"/>
  <c r="M23" s="1"/>
  <c r="AU32"/>
  <c r="AU42"/>
  <c r="AF42"/>
  <c r="AF32"/>
  <c r="R8"/>
  <c r="R34" s="1"/>
  <c r="BH50"/>
  <c r="BG21"/>
  <c r="BH22" s="1"/>
  <c r="BI23" s="1"/>
  <c r="V42"/>
  <c r="V32"/>
  <c r="F36"/>
  <c r="F9" s="1"/>
  <c r="F38" s="1"/>
  <c r="G49" s="1"/>
  <c r="G37"/>
  <c r="BE21"/>
  <c r="BF22" s="1"/>
  <c r="BG23" s="1"/>
  <c r="BG14" s="1"/>
  <c r="BF50"/>
  <c r="BF64" s="1"/>
  <c r="BF16" s="1"/>
  <c r="BF26" s="1"/>
  <c r="H42"/>
  <c r="H32"/>
  <c r="T50"/>
  <c r="S21"/>
  <c r="T22" s="1"/>
  <c r="U23" s="1"/>
  <c r="U14" s="1"/>
  <c r="AE32"/>
  <c r="AE42"/>
  <c r="I32"/>
  <c r="I42"/>
  <c r="AE21"/>
  <c r="AF22" s="1"/>
  <c r="AG23" s="1"/>
  <c r="AG14" s="1"/>
  <c r="AF50"/>
  <c r="N50"/>
  <c r="M21"/>
  <c r="N22" s="1"/>
  <c r="O23" s="1"/>
  <c r="O14" s="1"/>
  <c r="AH50"/>
  <c r="AH64" s="1"/>
  <c r="AH16" s="1"/>
  <c r="AH26" s="1"/>
  <c r="AG21"/>
  <c r="AH22" s="1"/>
  <c r="AI23" s="1"/>
  <c r="AI14" s="1"/>
  <c r="BI62"/>
  <c r="BI63"/>
  <c r="BJ1"/>
  <c r="BI5"/>
  <c r="BC32"/>
  <c r="BC42"/>
  <c r="R50"/>
  <c r="R64" s="1"/>
  <c r="R16" s="1"/>
  <c r="R26" s="1"/>
  <c r="Q21"/>
  <c r="R22" s="1"/>
  <c r="S23" s="1"/>
  <c r="H29"/>
  <c r="I30" s="1"/>
  <c r="H53"/>
  <c r="BE32"/>
  <c r="BE42"/>
  <c r="W32"/>
  <c r="W42"/>
  <c r="BG42"/>
  <c r="BG32"/>
  <c r="AD62"/>
  <c r="AD63"/>
  <c r="AD64"/>
  <c r="AD65"/>
  <c r="AD66"/>
  <c r="AD67"/>
  <c r="AD68"/>
  <c r="AD5"/>
  <c r="AE1"/>
  <c r="BF8"/>
  <c r="BF34" s="1"/>
  <c r="P39"/>
  <c r="AT42"/>
  <c r="AT32"/>
  <c r="F53"/>
  <c r="F29"/>
  <c r="G30" s="1"/>
  <c r="AT36"/>
  <c r="AU37"/>
  <c r="X50"/>
  <c r="W21"/>
  <c r="X22" s="1"/>
  <c r="Y23" s="1"/>
  <c r="AN42"/>
  <c r="AN32"/>
  <c r="AJ50"/>
  <c r="AI21"/>
  <c r="AJ22" s="1"/>
  <c r="AK23" s="1"/>
  <c r="AK14" s="1"/>
  <c r="O32"/>
  <c r="O42"/>
  <c r="O21"/>
  <c r="P22" s="1"/>
  <c r="Q23" s="1"/>
  <c r="Q14" s="1"/>
  <c r="P50"/>
  <c r="BK50"/>
  <c r="BJ21"/>
  <c r="BK22" s="1"/>
  <c r="BL23" s="1"/>
  <c r="BL14" s="1"/>
  <c r="O36"/>
  <c r="O9" s="1"/>
  <c r="O38" s="1"/>
  <c r="P49" s="1"/>
  <c r="P37"/>
  <c r="P32"/>
  <c r="P42"/>
  <c r="AC8"/>
  <c r="AC34" s="1"/>
  <c r="BB42"/>
  <c r="BB32"/>
  <c r="AT54"/>
  <c r="AT35"/>
  <c r="AU48" s="1"/>
  <c r="AU57" s="1"/>
  <c r="AG32"/>
  <c r="AG42"/>
  <c r="G41"/>
  <c r="AQ42"/>
  <c r="AQ32"/>
  <c r="AD39"/>
  <c r="BJ42"/>
  <c r="BJ32"/>
  <c r="AC50"/>
  <c r="AB21"/>
  <c r="AC22" s="1"/>
  <c r="AD23" s="1"/>
  <c r="AZ63"/>
  <c r="AZ65"/>
  <c r="AZ66"/>
  <c r="AZ67"/>
  <c r="AZ68"/>
  <c r="AZ62"/>
  <c r="BA1"/>
  <c r="AZ5"/>
  <c r="T52"/>
  <c r="T44"/>
  <c r="T58" s="1"/>
  <c r="T27"/>
  <c r="U28" s="1"/>
  <c r="AL62"/>
  <c r="AL63"/>
  <c r="AL64"/>
  <c r="AL65"/>
  <c r="AL66"/>
  <c r="AL67"/>
  <c r="AL68"/>
  <c r="AL5"/>
  <c r="AM1"/>
  <c r="AI42"/>
  <c r="AI32"/>
  <c r="AX47"/>
  <c r="AX66" s="1"/>
  <c r="AX8"/>
  <c r="AX34" s="1"/>
  <c r="AB50"/>
  <c r="AA21"/>
  <c r="AB22" s="1"/>
  <c r="AC23" s="1"/>
  <c r="AW32"/>
  <c r="AW42"/>
  <c r="U37"/>
  <c r="T36"/>
  <c r="AM32"/>
  <c r="AM42"/>
  <c r="AR50"/>
  <c r="AQ21"/>
  <c r="AR22" s="1"/>
  <c r="AS23" s="1"/>
  <c r="AS14" s="1"/>
  <c r="G52"/>
  <c r="G27"/>
  <c r="H28" s="1"/>
  <c r="G44"/>
  <c r="G58" s="1"/>
  <c r="AA42"/>
  <c r="AA32"/>
  <c r="Y32"/>
  <c r="Y42"/>
  <c r="Q53"/>
  <c r="Q29"/>
  <c r="R30" s="1"/>
  <c r="R10" s="1"/>
  <c r="S31" s="1"/>
  <c r="T59" s="1"/>
  <c r="AT39"/>
  <c r="AU50"/>
  <c r="AT21"/>
  <c r="AU22" s="1"/>
  <c r="AV23" s="1"/>
  <c r="AY42"/>
  <c r="AY32"/>
  <c r="AT11"/>
  <c r="BH42"/>
  <c r="BH32"/>
  <c r="BA50"/>
  <c r="BA24"/>
  <c r="BB25" s="1"/>
  <c r="BC51" s="1"/>
  <c r="AZ21"/>
  <c r="BA22" s="1"/>
  <c r="BB23" s="1"/>
  <c r="BM32"/>
  <c r="BM42"/>
  <c r="AK8"/>
  <c r="AK34" s="1"/>
  <c r="AX50"/>
  <c r="AX64" s="1"/>
  <c r="AX16" s="1"/>
  <c r="AX26" s="1"/>
  <c r="AW21"/>
  <c r="AX22" s="1"/>
  <c r="AY23" s="1"/>
  <c r="AY14" s="1"/>
  <c r="X42"/>
  <c r="X32"/>
  <c r="BB50"/>
  <c r="BA21"/>
  <c r="BB22" s="1"/>
  <c r="BC23" s="1"/>
  <c r="G68"/>
  <c r="G62"/>
  <c r="G63"/>
  <c r="G64"/>
  <c r="G66"/>
  <c r="G67"/>
  <c r="G11" s="1"/>
  <c r="G74" s="1"/>
  <c r="H1"/>
  <c r="G5"/>
  <c r="G16" s="1"/>
  <c r="G26" s="1"/>
  <c r="E44"/>
  <c r="E58" s="1"/>
  <c r="E68" s="1"/>
  <c r="E52"/>
  <c r="E65" s="1"/>
  <c r="E27"/>
  <c r="F28" s="1"/>
  <c r="Y21"/>
  <c r="Z22" s="1"/>
  <c r="AA23" s="1"/>
  <c r="Z50"/>
  <c r="Z64" s="1"/>
  <c r="Z16" s="1"/>
  <c r="Z26" s="1"/>
  <c r="AO32"/>
  <c r="AO42"/>
  <c r="O50"/>
  <c r="N21"/>
  <c r="O22" s="1"/>
  <c r="P23" s="1"/>
  <c r="AS50"/>
  <c r="AS24"/>
  <c r="AT25" s="1"/>
  <c r="AU51" s="1"/>
  <c r="AR21"/>
  <c r="AS22" s="1"/>
  <c r="AT23" s="1"/>
  <c r="AT14" s="1"/>
  <c r="AY16"/>
  <c r="AY26" s="1"/>
  <c r="T11"/>
  <c r="BH36"/>
  <c r="BI37"/>
  <c r="AD42"/>
  <c r="AD32"/>
  <c r="BN8"/>
  <c r="BN34" s="1"/>
  <c r="AE50"/>
  <c r="AD21"/>
  <c r="AE22" s="1"/>
  <c r="AF23" s="1"/>
  <c r="P67"/>
  <c r="P68"/>
  <c r="P62"/>
  <c r="P63"/>
  <c r="P64"/>
  <c r="P65"/>
  <c r="P66"/>
  <c r="Q1"/>
  <c r="M50"/>
  <c r="L21"/>
  <c r="M22" s="1"/>
  <c r="N23" s="1"/>
  <c r="N14" s="1"/>
  <c r="W50"/>
  <c r="V21"/>
  <c r="W22" s="1"/>
  <c r="X23" s="1"/>
  <c r="AZ50"/>
  <c r="AY21"/>
  <c r="AZ22" s="1"/>
  <c r="BA23" s="1"/>
  <c r="Z8"/>
  <c r="Z34" s="1"/>
  <c r="N42"/>
  <c r="N32"/>
  <c r="I21"/>
  <c r="J22" s="1"/>
  <c r="K23" s="1"/>
  <c r="J50"/>
  <c r="J64" s="1"/>
  <c r="J16" s="1"/>
  <c r="J26" s="1"/>
  <c r="S42"/>
  <c r="S32"/>
  <c r="BK21"/>
  <c r="BL22" s="1"/>
  <c r="BM23" s="1"/>
  <c r="BL50"/>
  <c r="AT8"/>
  <c r="AT34" s="1"/>
  <c r="Q32"/>
  <c r="Q42"/>
  <c r="AS35"/>
  <c r="AT48" s="1"/>
  <c r="AT57" s="1"/>
  <c r="AS54"/>
  <c r="T8"/>
  <c r="T34" s="1"/>
  <c r="O8"/>
  <c r="O34" s="1"/>
  <c r="BC50"/>
  <c r="BB21"/>
  <c r="BC22" s="1"/>
  <c r="BD23" s="1"/>
  <c r="AN50"/>
  <c r="AM21"/>
  <c r="AN22" s="1"/>
  <c r="AO23" s="1"/>
  <c r="AO14" s="1"/>
  <c r="AT50"/>
  <c r="AS21"/>
  <c r="AT22" s="1"/>
  <c r="AU23" s="1"/>
  <c r="AU14" s="1"/>
  <c r="L52"/>
  <c r="L44"/>
  <c r="L58" s="1"/>
  <c r="L27"/>
  <c r="M28" s="1"/>
  <c r="BK32"/>
  <c r="BK42"/>
  <c r="BL42"/>
  <c r="BL32"/>
  <c r="J8"/>
  <c r="J34" s="1"/>
  <c r="AO21"/>
  <c r="AP22" s="1"/>
  <c r="AQ23" s="1"/>
  <c r="AP50"/>
  <c r="AP64" s="1"/>
  <c r="AP16" s="1"/>
  <c r="AP26" s="1"/>
  <c r="BD42"/>
  <c r="BD32"/>
  <c r="S39" i="1"/>
  <c r="R9"/>
  <c r="R38" s="1"/>
  <c r="S49" s="1"/>
  <c r="AZ55"/>
  <c r="AZ40"/>
  <c r="BA56" s="1"/>
  <c r="AJ40"/>
  <c r="AK56" s="1"/>
  <c r="AJ55"/>
  <c r="AG36"/>
  <c r="AG9" s="1"/>
  <c r="AG38" s="1"/>
  <c r="AH49" s="1"/>
  <c r="AH9"/>
  <c r="AH38" s="1"/>
  <c r="AI49" s="1"/>
  <c r="P54"/>
  <c r="Q40"/>
  <c r="R56" s="1"/>
  <c r="N35"/>
  <c r="O48" s="1"/>
  <c r="O57" s="1"/>
  <c r="P44"/>
  <c r="P58" s="1"/>
  <c r="AE35"/>
  <c r="AF48" s="1"/>
  <c r="AF57" s="1"/>
  <c r="P52"/>
  <c r="Y39"/>
  <c r="Z55" s="1"/>
  <c r="Q44"/>
  <c r="Q58" s="1"/>
  <c r="Q27"/>
  <c r="R28" s="1"/>
  <c r="S53" s="1"/>
  <c r="AV35"/>
  <c r="AW48" s="1"/>
  <c r="AW57" s="1"/>
  <c r="U54"/>
  <c r="AY29"/>
  <c r="AZ30" s="1"/>
  <c r="BL50"/>
  <c r="BN32"/>
  <c r="BN42"/>
  <c r="BM32"/>
  <c r="BM42"/>
  <c r="AM35"/>
  <c r="AN48" s="1"/>
  <c r="AN57" s="1"/>
  <c r="AL35"/>
  <c r="AM48" s="1"/>
  <c r="AM57" s="1"/>
  <c r="AZ53"/>
  <c r="V27"/>
  <c r="W28" s="1"/>
  <c r="X53" s="1"/>
  <c r="AX54"/>
  <c r="W35"/>
  <c r="X48" s="1"/>
  <c r="X57" s="1"/>
  <c r="V52"/>
  <c r="AC14"/>
  <c r="AD24" s="1"/>
  <c r="AE25" s="1"/>
  <c r="AF51" s="1"/>
  <c r="G9"/>
  <c r="G38" s="1"/>
  <c r="H49" s="1"/>
  <c r="AJ14"/>
  <c r="AK24" s="1"/>
  <c r="AL25" s="1"/>
  <c r="AM51" s="1"/>
  <c r="V42"/>
  <c r="V32"/>
  <c r="AV44"/>
  <c r="AV58" s="1"/>
  <c r="AV52"/>
  <c r="AV27"/>
  <c r="AW28" s="1"/>
  <c r="AF42"/>
  <c r="AF32"/>
  <c r="AU54"/>
  <c r="AU35"/>
  <c r="AV48" s="1"/>
  <c r="AV57" s="1"/>
  <c r="BA21"/>
  <c r="BB22" s="1"/>
  <c r="BC23" s="1"/>
  <c r="BC14" s="1"/>
  <c r="BD24" s="1"/>
  <c r="BE25" s="1"/>
  <c r="BF51" s="1"/>
  <c r="BB50"/>
  <c r="AK50"/>
  <c r="AJ21"/>
  <c r="AK22" s="1"/>
  <c r="AL23" s="1"/>
  <c r="AL14" s="1"/>
  <c r="AM24" s="1"/>
  <c r="AN25" s="1"/>
  <c r="AO51" s="1"/>
  <c r="AL27"/>
  <c r="AM28" s="1"/>
  <c r="AL52"/>
  <c r="AL44"/>
  <c r="AL58" s="1"/>
  <c r="AQ42"/>
  <c r="AQ32"/>
  <c r="AJ32"/>
  <c r="AJ42"/>
  <c r="AA32"/>
  <c r="AA42"/>
  <c r="AG29"/>
  <c r="AH30" s="1"/>
  <c r="AH10" s="1"/>
  <c r="AI31" s="1"/>
  <c r="AJ59" s="1"/>
  <c r="AS42"/>
  <c r="AS32"/>
  <c r="S27"/>
  <c r="T28" s="1"/>
  <c r="S44"/>
  <c r="S62" s="1"/>
  <c r="S52"/>
  <c r="AY42"/>
  <c r="AY32"/>
  <c r="AK42"/>
  <c r="AK32"/>
  <c r="AE52"/>
  <c r="AC42"/>
  <c r="AC32"/>
  <c r="AD42"/>
  <c r="AD32"/>
  <c r="AD50"/>
  <c r="AC21"/>
  <c r="AD22" s="1"/>
  <c r="AE23" s="1"/>
  <c r="AE14" s="1"/>
  <c r="AF24" s="1"/>
  <c r="AG25" s="1"/>
  <c r="AH51" s="1"/>
  <c r="AL32"/>
  <c r="AL42"/>
  <c r="AT42"/>
  <c r="AT32"/>
  <c r="AH42"/>
  <c r="AH32"/>
  <c r="AZ32"/>
  <c r="AZ42"/>
  <c r="AE44"/>
  <c r="AE58" s="1"/>
  <c r="AI42"/>
  <c r="AI32"/>
  <c r="BA50"/>
  <c r="AZ21"/>
  <c r="BA22" s="1"/>
  <c r="BB23" s="1"/>
  <c r="BB14" s="1"/>
  <c r="BC24" s="1"/>
  <c r="BD25" s="1"/>
  <c r="BE51" s="1"/>
  <c r="AH52"/>
  <c r="AH44"/>
  <c r="AH58" s="1"/>
  <c r="AH27"/>
  <c r="AI28" s="1"/>
  <c r="AO52"/>
  <c r="AO44"/>
  <c r="AO58" s="1"/>
  <c r="AO27"/>
  <c r="AP28" s="1"/>
  <c r="Y54"/>
  <c r="Y35"/>
  <c r="Z48" s="1"/>
  <c r="Z57" s="1"/>
  <c r="AF52"/>
  <c r="AF44"/>
  <c r="AF58" s="1"/>
  <c r="AF27"/>
  <c r="AG28" s="1"/>
  <c r="AN52"/>
  <c r="AN44"/>
  <c r="AN58" s="1"/>
  <c r="AN27"/>
  <c r="AO28" s="1"/>
  <c r="AM52"/>
  <c r="AM44"/>
  <c r="AM58" s="1"/>
  <c r="AM27"/>
  <c r="AN28" s="1"/>
  <c r="Y52"/>
  <c r="Y44"/>
  <c r="Y58" s="1"/>
  <c r="Y27"/>
  <c r="Z28" s="1"/>
  <c r="AH54"/>
  <c r="AH35"/>
  <c r="AI48" s="1"/>
  <c r="AI57" s="1"/>
  <c r="AI68" s="1"/>
  <c r="AO54"/>
  <c r="AO35"/>
  <c r="AP48" s="1"/>
  <c r="AP57" s="1"/>
  <c r="W52"/>
  <c r="W44"/>
  <c r="W58" s="1"/>
  <c r="W27"/>
  <c r="X28" s="1"/>
  <c r="X52"/>
  <c r="X44"/>
  <c r="X58" s="1"/>
  <c r="X27"/>
  <c r="Y28" s="1"/>
  <c r="AJ52"/>
  <c r="AJ44"/>
  <c r="AJ58" s="1"/>
  <c r="AJ27"/>
  <c r="AK28" s="1"/>
  <c r="X39"/>
  <c r="W9"/>
  <c r="W38" s="1"/>
  <c r="X49" s="1"/>
  <c r="AI54"/>
  <c r="AI67" s="1"/>
  <c r="AI35"/>
  <c r="AJ48" s="1"/>
  <c r="AJ57" s="1"/>
  <c r="AI44"/>
  <c r="AI62" s="1"/>
  <c r="AI27"/>
  <c r="AJ28" s="1"/>
  <c r="AI52"/>
  <c r="AW54"/>
  <c r="AW35"/>
  <c r="AX48" s="1"/>
  <c r="AX57" s="1"/>
  <c r="AG54"/>
  <c r="AG35"/>
  <c r="AH48" s="1"/>
  <c r="AH57" s="1"/>
  <c r="AG52"/>
  <c r="AG44"/>
  <c r="AG58" s="1"/>
  <c r="AG27"/>
  <c r="AH28" s="1"/>
  <c r="BH21"/>
  <c r="BI22" s="1"/>
  <c r="BJ23" s="1"/>
  <c r="BJ14" s="1"/>
  <c r="BK24" s="1"/>
  <c r="BL25" s="1"/>
  <c r="BM51" s="1"/>
  <c r="BH14"/>
  <c r="BI24" s="1"/>
  <c r="BJ25" s="1"/>
  <c r="BK51" s="1"/>
  <c r="BI50"/>
  <c r="BH32"/>
  <c r="BH42"/>
  <c r="BJ32"/>
  <c r="BJ42"/>
  <c r="BI32"/>
  <c r="BI42"/>
  <c r="BE32"/>
  <c r="BE42"/>
  <c r="BI21"/>
  <c r="BJ22" s="1"/>
  <c r="BK23" s="1"/>
  <c r="BK14" s="1"/>
  <c r="BL24" s="1"/>
  <c r="BM25" s="1"/>
  <c r="BN51" s="1"/>
  <c r="BJ50"/>
  <c r="BG21"/>
  <c r="BH22" s="1"/>
  <c r="BI23" s="1"/>
  <c r="BI14" s="1"/>
  <c r="BJ24" s="1"/>
  <c r="BK25" s="1"/>
  <c r="BL51" s="1"/>
  <c r="BG14"/>
  <c r="BH24" s="1"/>
  <c r="BI25" s="1"/>
  <c r="BJ51" s="1"/>
  <c r="BH50"/>
  <c r="BG42"/>
  <c r="BG32"/>
  <c r="AP50"/>
  <c r="AP16" s="1"/>
  <c r="AP26" s="1"/>
  <c r="AO21"/>
  <c r="AP22" s="1"/>
  <c r="AQ23" s="1"/>
  <c r="AQ14" s="1"/>
  <c r="AR24" s="1"/>
  <c r="AS25" s="1"/>
  <c r="AT51" s="1"/>
  <c r="AT16" s="1"/>
  <c r="AT26" s="1"/>
  <c r="AO32"/>
  <c r="AO42"/>
  <c r="AM32"/>
  <c r="AM42"/>
  <c r="AY50"/>
  <c r="AX14"/>
  <c r="AY24" s="1"/>
  <c r="AZ25" s="1"/>
  <c r="BA51" s="1"/>
  <c r="AX21"/>
  <c r="AY22" s="1"/>
  <c r="AZ23" s="1"/>
  <c r="AZ14" s="1"/>
  <c r="BA24" s="1"/>
  <c r="BB25" s="1"/>
  <c r="BC51" s="1"/>
  <c r="AX32"/>
  <c r="AX42"/>
  <c r="AW32"/>
  <c r="AW42"/>
  <c r="AQ50"/>
  <c r="AQ16" s="1"/>
  <c r="AQ26" s="1"/>
  <c r="AP14"/>
  <c r="AQ24" s="1"/>
  <c r="AR25" s="1"/>
  <c r="AS51" s="1"/>
  <c r="AP21"/>
  <c r="AQ22" s="1"/>
  <c r="AR23" s="1"/>
  <c r="AR14" s="1"/>
  <c r="AS24" s="1"/>
  <c r="AT25" s="1"/>
  <c r="AU51" s="1"/>
  <c r="AX50"/>
  <c r="AW14"/>
  <c r="AX24" s="1"/>
  <c r="AY25" s="1"/>
  <c r="AZ51" s="1"/>
  <c r="AW21"/>
  <c r="AX22" s="1"/>
  <c r="AY23" s="1"/>
  <c r="AY14" s="1"/>
  <c r="AZ24" s="1"/>
  <c r="BA25" s="1"/>
  <c r="BB51" s="1"/>
  <c r="AV50"/>
  <c r="AU14"/>
  <c r="AV24" s="1"/>
  <c r="AW25" s="1"/>
  <c r="AX51" s="1"/>
  <c r="AU21"/>
  <c r="AV22" s="1"/>
  <c r="AW23" s="1"/>
  <c r="AP32"/>
  <c r="AP42"/>
  <c r="AN50"/>
  <c r="AM14"/>
  <c r="AN24" s="1"/>
  <c r="AO25" s="1"/>
  <c r="AP51" s="1"/>
  <c r="AM21"/>
  <c r="AN22" s="1"/>
  <c r="AO23" s="1"/>
  <c r="AO14" s="1"/>
  <c r="AP24" s="1"/>
  <c r="AQ25" s="1"/>
  <c r="AR51" s="1"/>
  <c r="AM40"/>
  <c r="AN56" s="1"/>
  <c r="AM55"/>
  <c r="AU32"/>
  <c r="AU42"/>
  <c r="AP27"/>
  <c r="AQ28" s="1"/>
  <c r="AP44"/>
  <c r="AP58" s="1"/>
  <c r="AP52"/>
  <c r="AB21"/>
  <c r="AC22" s="1"/>
  <c r="AD23" s="1"/>
  <c r="AD14" s="1"/>
  <c r="AE24" s="1"/>
  <c r="AF25" s="1"/>
  <c r="AG51" s="1"/>
  <c r="AB14"/>
  <c r="AC24" s="1"/>
  <c r="AD25" s="1"/>
  <c r="AE51" s="1"/>
  <c r="AB27"/>
  <c r="AC28" s="1"/>
  <c r="AB44"/>
  <c r="AB52"/>
  <c r="Z27"/>
  <c r="AA28" s="1"/>
  <c r="Z44"/>
  <c r="Z58" s="1"/>
  <c r="Z52"/>
  <c r="AB42"/>
  <c r="AB32"/>
  <c r="AA55"/>
  <c r="AA40"/>
  <c r="AB56" s="1"/>
  <c r="Y8"/>
  <c r="Y34" s="1"/>
  <c r="Y13"/>
  <c r="Y47" s="1"/>
  <c r="Y66" s="1"/>
  <c r="AA27"/>
  <c r="AB28" s="1"/>
  <c r="AA44"/>
  <c r="AA62" s="1"/>
  <c r="AA52"/>
  <c r="Z32"/>
  <c r="Z42"/>
  <c r="R29"/>
  <c r="S30" s="1"/>
  <c r="S10" s="1"/>
  <c r="T31" s="1"/>
  <c r="U59" s="1"/>
  <c r="R53"/>
  <c r="U32"/>
  <c r="U42"/>
  <c r="R21"/>
  <c r="S22" s="1"/>
  <c r="T23" s="1"/>
  <c r="T14" s="1"/>
  <c r="U24" s="1"/>
  <c r="V25" s="1"/>
  <c r="W51" s="1"/>
  <c r="S50"/>
  <c r="S33"/>
  <c r="T43" s="1"/>
  <c r="S46"/>
  <c r="S7"/>
  <c r="T53"/>
  <c r="T29"/>
  <c r="U30" s="1"/>
  <c r="N57"/>
  <c r="P48"/>
  <c r="P57" s="1"/>
  <c r="H29"/>
  <c r="I30" s="1"/>
  <c r="I10" s="1"/>
  <c r="J31" s="1"/>
  <c r="K59" s="1"/>
  <c r="H53"/>
  <c r="G29"/>
  <c r="H30" s="1"/>
  <c r="H10" s="1"/>
  <c r="I31" s="1"/>
  <c r="J59" s="1"/>
  <c r="G53"/>
  <c r="F29"/>
  <c r="G30" s="1"/>
  <c r="F53"/>
  <c r="I52"/>
  <c r="I44"/>
  <c r="G52"/>
  <c r="G44"/>
  <c r="G58" s="1"/>
  <c r="H52"/>
  <c r="H44"/>
  <c r="H58" s="1"/>
  <c r="K29"/>
  <c r="L30" s="1"/>
  <c r="L10" s="1"/>
  <c r="M31" s="1"/>
  <c r="N59" s="1"/>
  <c r="J29"/>
  <c r="K30" s="1"/>
  <c r="K10" s="1"/>
  <c r="L31" s="1"/>
  <c r="M59" s="1"/>
  <c r="I29"/>
  <c r="J30" s="1"/>
  <c r="J10" s="1"/>
  <c r="K31" s="1"/>
  <c r="L59" s="1"/>
  <c r="Q29"/>
  <c r="R30" s="1"/>
  <c r="R10" s="1"/>
  <c r="S31" s="1"/>
  <c r="T59" s="1"/>
  <c r="I19"/>
  <c r="K7"/>
  <c r="L50" s="1"/>
  <c r="K33"/>
  <c r="L43" s="1"/>
  <c r="M19"/>
  <c r="H21"/>
  <c r="I22" s="1"/>
  <c r="J23" s="1"/>
  <c r="J14" s="1"/>
  <c r="K24" s="1"/>
  <c r="Q14"/>
  <c r="R24" s="1"/>
  <c r="S25" s="1"/>
  <c r="T51" s="1"/>
  <c r="Q21"/>
  <c r="R22" s="1"/>
  <c r="S23" s="1"/>
  <c r="J21"/>
  <c r="K22" s="1"/>
  <c r="L23" s="1"/>
  <c r="L14" s="1"/>
  <c r="M24" s="1"/>
  <c r="M21"/>
  <c r="N22" s="1"/>
  <c r="O23" s="1"/>
  <c r="G19"/>
  <c r="P21"/>
  <c r="Q22" s="1"/>
  <c r="R23" s="1"/>
  <c r="R14" s="1"/>
  <c r="S24" s="1"/>
  <c r="T25" s="1"/>
  <c r="U51" s="1"/>
  <c r="L19"/>
  <c r="H19"/>
  <c r="J19"/>
  <c r="O21"/>
  <c r="P22" s="1"/>
  <c r="Q23" s="1"/>
  <c r="O14"/>
  <c r="P24" s="1"/>
  <c r="I7"/>
  <c r="J50" s="1"/>
  <c r="J16" s="1"/>
  <c r="J26" s="1"/>
  <c r="I33"/>
  <c r="J43" s="1"/>
  <c r="L21"/>
  <c r="M22" s="1"/>
  <c r="N23" s="1"/>
  <c r="N33"/>
  <c r="O43" s="1"/>
  <c r="N7"/>
  <c r="O50" s="1"/>
  <c r="N19"/>
  <c r="J10" i="3" l="1"/>
  <c r="K11" s="1"/>
  <c r="K7"/>
  <c r="L8" s="1"/>
  <c r="M9" s="1"/>
  <c r="K6"/>
  <c r="L7" s="1"/>
  <c r="M8" s="1"/>
  <c r="N9" s="1"/>
  <c r="M7"/>
  <c r="N8" s="1"/>
  <c r="O9" s="1"/>
  <c r="M6"/>
  <c r="C8"/>
  <c r="D9" s="1"/>
  <c r="E10" s="1"/>
  <c r="C12"/>
  <c r="I12"/>
  <c r="I8"/>
  <c r="J9" s="1"/>
  <c r="K10" s="1"/>
  <c r="L11" s="1"/>
  <c r="O4"/>
  <c r="O3"/>
  <c r="P5" s="1"/>
  <c r="M4"/>
  <c r="R2"/>
  <c r="M3"/>
  <c r="N5" s="1"/>
  <c r="AU13" i="2"/>
  <c r="AL13"/>
  <c r="AL47" s="1"/>
  <c r="AD13"/>
  <c r="AD47" s="1"/>
  <c r="BI13"/>
  <c r="AI15" i="1"/>
  <c r="AJ41" s="1"/>
  <c r="AJ74" s="1"/>
  <c r="U40"/>
  <c r="V56" s="1"/>
  <c r="Z40"/>
  <c r="AA56" s="1"/>
  <c r="AI11"/>
  <c r="AI74" s="1"/>
  <c r="AT52" i="2"/>
  <c r="AT27"/>
  <c r="AU28" s="1"/>
  <c r="AV29" s="1"/>
  <c r="AW30" s="1"/>
  <c r="N27"/>
  <c r="O28" s="1"/>
  <c r="P53" s="1"/>
  <c r="N52"/>
  <c r="BD14"/>
  <c r="BE24" s="1"/>
  <c r="BF25" s="1"/>
  <c r="BG51" s="1"/>
  <c r="AH14"/>
  <c r="AI24" s="1"/>
  <c r="AJ25" s="1"/>
  <c r="AK51" s="1"/>
  <c r="AK64" s="1"/>
  <c r="AK16" s="1"/>
  <c r="AK26" s="1"/>
  <c r="AN24"/>
  <c r="AO25" s="1"/>
  <c r="AP51" s="1"/>
  <c r="U13"/>
  <c r="U47" s="1"/>
  <c r="K14"/>
  <c r="L24" s="1"/>
  <c r="M25" s="1"/>
  <c r="N51" s="1"/>
  <c r="BH14"/>
  <c r="BI24" s="1"/>
  <c r="BJ25" s="1"/>
  <c r="BK51" s="1"/>
  <c r="AZ13"/>
  <c r="AZ47" s="1"/>
  <c r="AH24"/>
  <c r="AI25" s="1"/>
  <c r="AJ51" s="1"/>
  <c r="AF14"/>
  <c r="AG24" s="1"/>
  <c r="AH25" s="1"/>
  <c r="AI51" s="1"/>
  <c r="X14"/>
  <c r="Y24" s="1"/>
  <c r="Z25" s="1"/>
  <c r="AA51" s="1"/>
  <c r="BI14"/>
  <c r="BJ24" s="1"/>
  <c r="BK25" s="1"/>
  <c r="BL51" s="1"/>
  <c r="AP24"/>
  <c r="AQ25" s="1"/>
  <c r="AR51" s="1"/>
  <c r="R24"/>
  <c r="S25" s="1"/>
  <c r="T51" s="1"/>
  <c r="S14"/>
  <c r="T24" s="1"/>
  <c r="U25" s="1"/>
  <c r="V51" s="1"/>
  <c r="AX14"/>
  <c r="AY24" s="1"/>
  <c r="AZ25" s="1"/>
  <c r="BA51" s="1"/>
  <c r="BA64" s="1"/>
  <c r="Q24"/>
  <c r="R25" s="1"/>
  <c r="S51" s="1"/>
  <c r="P14"/>
  <c r="AV24"/>
  <c r="AW25" s="1"/>
  <c r="AX51" s="1"/>
  <c r="P13"/>
  <c r="P47" s="1"/>
  <c r="P24"/>
  <c r="Q25" s="1"/>
  <c r="R51" s="1"/>
  <c r="V24"/>
  <c r="W25" s="1"/>
  <c r="X51" s="1"/>
  <c r="AF24"/>
  <c r="AG25" s="1"/>
  <c r="AH51" s="1"/>
  <c r="AA14"/>
  <c r="AB24" s="1"/>
  <c r="AC25" s="1"/>
  <c r="AD51" s="1"/>
  <c r="AV14"/>
  <c r="AW24" s="1"/>
  <c r="AX25" s="1"/>
  <c r="AY51" s="1"/>
  <c r="O24"/>
  <c r="P25" s="1"/>
  <c r="Q51" s="1"/>
  <c r="AT24"/>
  <c r="AU25" s="1"/>
  <c r="AV51" s="1"/>
  <c r="BM24"/>
  <c r="BN25" s="1"/>
  <c r="AM24"/>
  <c r="AN25" s="1"/>
  <c r="AO51" s="1"/>
  <c r="BA14"/>
  <c r="BB24" s="1"/>
  <c r="BC25" s="1"/>
  <c r="BD51" s="1"/>
  <c r="M14"/>
  <c r="N24" s="1"/>
  <c r="O25" s="1"/>
  <c r="P51" s="1"/>
  <c r="Y14"/>
  <c r="Z24" s="1"/>
  <c r="AA25" s="1"/>
  <c r="AB51" s="1"/>
  <c r="AD14"/>
  <c r="AE24" s="1"/>
  <c r="AF25" s="1"/>
  <c r="AG51" s="1"/>
  <c r="AJ24"/>
  <c r="AK25" s="1"/>
  <c r="AL51" s="1"/>
  <c r="BE14"/>
  <c r="BF24" s="1"/>
  <c r="BG25" s="1"/>
  <c r="BH51" s="1"/>
  <c r="BB14"/>
  <c r="BC24" s="1"/>
  <c r="BD25" s="1"/>
  <c r="BE51" s="1"/>
  <c r="AN14"/>
  <c r="AO24" s="1"/>
  <c r="AP25" s="1"/>
  <c r="AQ51" s="1"/>
  <c r="AC14"/>
  <c r="AD24" s="1"/>
  <c r="AE25" s="1"/>
  <c r="AF51" s="1"/>
  <c r="BC14"/>
  <c r="BD24" s="1"/>
  <c r="BE25" s="1"/>
  <c r="BF51" s="1"/>
  <c r="AU24"/>
  <c r="AV25" s="1"/>
  <c r="AW51" s="1"/>
  <c r="AZ24"/>
  <c r="BA25" s="1"/>
  <c r="BB51" s="1"/>
  <c r="AL24"/>
  <c r="AM25" s="1"/>
  <c r="AN51" s="1"/>
  <c r="BH24"/>
  <c r="BI25" s="1"/>
  <c r="BJ51" s="1"/>
  <c r="W24"/>
  <c r="X25" s="1"/>
  <c r="Y51" s="1"/>
  <c r="AX24"/>
  <c r="AY25" s="1"/>
  <c r="AZ51" s="1"/>
  <c r="AQ14"/>
  <c r="AR24" s="1"/>
  <c r="AS25" s="1"/>
  <c r="AT51" s="1"/>
  <c r="W14"/>
  <c r="X24" s="1"/>
  <c r="Y25" s="1"/>
  <c r="Z51" s="1"/>
  <c r="BM14"/>
  <c r="BN24" s="1"/>
  <c r="P15"/>
  <c r="Q41" s="1"/>
  <c r="AZ15"/>
  <c r="BA41" s="1"/>
  <c r="AL15"/>
  <c r="AM41" s="1"/>
  <c r="AD15"/>
  <c r="AE41" s="1"/>
  <c r="BH27"/>
  <c r="BI28" s="1"/>
  <c r="BJ29" s="1"/>
  <c r="BK30" s="1"/>
  <c r="BH44"/>
  <c r="BH58" s="1"/>
  <c r="AL11"/>
  <c r="AU52"/>
  <c r="AU16"/>
  <c r="AU26" s="1"/>
  <c r="AV44" s="1"/>
  <c r="AV58" s="1"/>
  <c r="U16"/>
  <c r="U26" s="1"/>
  <c r="V27" s="1"/>
  <c r="W28" s="1"/>
  <c r="P52"/>
  <c r="P44"/>
  <c r="P58" s="1"/>
  <c r="BI16"/>
  <c r="BI26" s="1"/>
  <c r="BJ52" s="1"/>
  <c r="AU27"/>
  <c r="AV28" s="1"/>
  <c r="AW53" s="1"/>
  <c r="AL16"/>
  <c r="AL26" s="1"/>
  <c r="AM44" s="1"/>
  <c r="AM58" s="1"/>
  <c r="AU54"/>
  <c r="AU35"/>
  <c r="AV48" s="1"/>
  <c r="AV57" s="1"/>
  <c r="AZ52"/>
  <c r="AZ44"/>
  <c r="AZ58" s="1"/>
  <c r="AZ27"/>
  <c r="BA28" s="1"/>
  <c r="BG54"/>
  <c r="BG67" s="1"/>
  <c r="BG35"/>
  <c r="BH48" s="1"/>
  <c r="BH57" s="1"/>
  <c r="K54"/>
  <c r="K67" s="1"/>
  <c r="K35"/>
  <c r="L48" s="1"/>
  <c r="L57" s="1"/>
  <c r="AA54"/>
  <c r="AA67" s="1"/>
  <c r="AA35"/>
  <c r="AB48" s="1"/>
  <c r="AB57" s="1"/>
  <c r="P36"/>
  <c r="P9" s="1"/>
  <c r="P38" s="1"/>
  <c r="Q49" s="1"/>
  <c r="Q37"/>
  <c r="F41"/>
  <c r="F74" s="1"/>
  <c r="E11"/>
  <c r="E74" s="1"/>
  <c r="I53"/>
  <c r="I29"/>
  <c r="J30" s="1"/>
  <c r="J10" s="1"/>
  <c r="K31" s="1"/>
  <c r="L59" s="1"/>
  <c r="V39"/>
  <c r="AZ8"/>
  <c r="AZ34" s="1"/>
  <c r="AD44"/>
  <c r="AD58" s="1"/>
  <c r="AD27"/>
  <c r="AE28" s="1"/>
  <c r="AD52"/>
  <c r="AV39"/>
  <c r="Q55"/>
  <c r="Q40"/>
  <c r="R56" s="1"/>
  <c r="S37"/>
  <c r="R36"/>
  <c r="BI35"/>
  <c r="BJ48" s="1"/>
  <c r="BJ57" s="1"/>
  <c r="BI54"/>
  <c r="AI37"/>
  <c r="AH36"/>
  <c r="AL53"/>
  <c r="AL29"/>
  <c r="AM30" s="1"/>
  <c r="H41"/>
  <c r="H74" s="1"/>
  <c r="AU55"/>
  <c r="AU40"/>
  <c r="AV56" s="1"/>
  <c r="AY37"/>
  <c r="AX36"/>
  <c r="BA62"/>
  <c r="BA63"/>
  <c r="BB1"/>
  <c r="BA5"/>
  <c r="AD36"/>
  <c r="AE37"/>
  <c r="S54"/>
  <c r="S67" s="1"/>
  <c r="S35"/>
  <c r="T48" s="1"/>
  <c r="T57" s="1"/>
  <c r="AI54"/>
  <c r="AI67" s="1"/>
  <c r="AI35"/>
  <c r="AJ48" s="1"/>
  <c r="AJ57" s="1"/>
  <c r="AQ44"/>
  <c r="AQ52"/>
  <c r="AQ27"/>
  <c r="AR28" s="1"/>
  <c r="P54"/>
  <c r="P35"/>
  <c r="Q48" s="1"/>
  <c r="Q57" s="1"/>
  <c r="K37"/>
  <c r="J36"/>
  <c r="Q62"/>
  <c r="Q63"/>
  <c r="Q64"/>
  <c r="Q65"/>
  <c r="Q5"/>
  <c r="BJ39"/>
  <c r="G53"/>
  <c r="G65" s="1"/>
  <c r="G29"/>
  <c r="H30" s="1"/>
  <c r="AY54"/>
  <c r="AY67" s="1"/>
  <c r="AY35"/>
  <c r="AZ48" s="1"/>
  <c r="AZ57" s="1"/>
  <c r="AL36"/>
  <c r="AM37"/>
  <c r="Q39"/>
  <c r="S44"/>
  <c r="S52"/>
  <c r="S27"/>
  <c r="T28" s="1"/>
  <c r="AM55"/>
  <c r="AM40"/>
  <c r="AN56" s="1"/>
  <c r="AD53"/>
  <c r="AD29"/>
  <c r="AE30" s="1"/>
  <c r="P16"/>
  <c r="P26" s="1"/>
  <c r="P11"/>
  <c r="AD11"/>
  <c r="N53"/>
  <c r="N29"/>
  <c r="O30" s="1"/>
  <c r="R53"/>
  <c r="R29"/>
  <c r="S30" s="1"/>
  <c r="S10" s="1"/>
  <c r="T31" s="1"/>
  <c r="U59" s="1"/>
  <c r="AL54"/>
  <c r="AL35"/>
  <c r="AM48" s="1"/>
  <c r="AM57" s="1"/>
  <c r="BG44"/>
  <c r="BG52"/>
  <c r="BG27"/>
  <c r="BH28" s="1"/>
  <c r="AU36"/>
  <c r="AU9" s="1"/>
  <c r="AU38" s="1"/>
  <c r="AV49" s="1"/>
  <c r="AV37"/>
  <c r="K44"/>
  <c r="K52"/>
  <c r="K27"/>
  <c r="L28" s="1"/>
  <c r="P8"/>
  <c r="P34" s="1"/>
  <c r="AA44"/>
  <c r="AA52"/>
  <c r="AA27"/>
  <c r="AB28" s="1"/>
  <c r="G36"/>
  <c r="G9" s="1"/>
  <c r="G38" s="1"/>
  <c r="H49" s="1"/>
  <c r="H37"/>
  <c r="AY44"/>
  <c r="AY52"/>
  <c r="AY27"/>
  <c r="AZ28" s="1"/>
  <c r="AE55"/>
  <c r="AE40"/>
  <c r="AF56" s="1"/>
  <c r="AI44"/>
  <c r="AI52"/>
  <c r="AI27"/>
  <c r="AJ28" s="1"/>
  <c r="AQ54"/>
  <c r="AQ67" s="1"/>
  <c r="AQ35"/>
  <c r="AR48" s="1"/>
  <c r="AR57" s="1"/>
  <c r="AD16"/>
  <c r="AD26" s="1"/>
  <c r="V53"/>
  <c r="V29"/>
  <c r="W30" s="1"/>
  <c r="BA37"/>
  <c r="AZ36"/>
  <c r="AE62"/>
  <c r="AE13" s="1"/>
  <c r="AE63"/>
  <c r="AE64"/>
  <c r="AE66"/>
  <c r="AE5"/>
  <c r="AF1"/>
  <c r="AD8"/>
  <c r="AD34" s="1"/>
  <c r="AQ37"/>
  <c r="AP36"/>
  <c r="H67"/>
  <c r="H11" s="1"/>
  <c r="H68"/>
  <c r="H62"/>
  <c r="H63"/>
  <c r="H64"/>
  <c r="H65"/>
  <c r="H66"/>
  <c r="I1"/>
  <c r="H5"/>
  <c r="H16" s="1"/>
  <c r="H26" s="1"/>
  <c r="AM62"/>
  <c r="AM63"/>
  <c r="AM64"/>
  <c r="AM66"/>
  <c r="AM5"/>
  <c r="AN1"/>
  <c r="AL8"/>
  <c r="AL34" s="1"/>
  <c r="AD54"/>
  <c r="AD35"/>
  <c r="AE48" s="1"/>
  <c r="AE57" s="1"/>
  <c r="BG37"/>
  <c r="BF36"/>
  <c r="BJ62"/>
  <c r="BJ63"/>
  <c r="BJ64"/>
  <c r="BJ65"/>
  <c r="BJ66"/>
  <c r="BJ67"/>
  <c r="BJ68"/>
  <c r="BJ5"/>
  <c r="BK1"/>
  <c r="V62"/>
  <c r="V63"/>
  <c r="V64"/>
  <c r="V65"/>
  <c r="V66"/>
  <c r="V67"/>
  <c r="V68"/>
  <c r="V5"/>
  <c r="W1"/>
  <c r="AV67"/>
  <c r="AV68"/>
  <c r="AV62"/>
  <c r="AV63"/>
  <c r="AV64"/>
  <c r="AV65"/>
  <c r="AV66"/>
  <c r="AV5"/>
  <c r="AW1"/>
  <c r="AZ11"/>
  <c r="U54"/>
  <c r="U35"/>
  <c r="V48" s="1"/>
  <c r="V57" s="1"/>
  <c r="AA37"/>
  <c r="Z36"/>
  <c r="H52"/>
  <c r="H27"/>
  <c r="I28" s="1"/>
  <c r="H44"/>
  <c r="H58" s="1"/>
  <c r="BI47"/>
  <c r="BI8"/>
  <c r="BI34" s="1"/>
  <c r="O55"/>
  <c r="O40"/>
  <c r="P56" s="1"/>
  <c r="AT53"/>
  <c r="AT29"/>
  <c r="AU30" s="1"/>
  <c r="U8"/>
  <c r="U34" s="1"/>
  <c r="AU47"/>
  <c r="AU8"/>
  <c r="AU34" s="1"/>
  <c r="T40" i="1"/>
  <c r="U56" s="1"/>
  <c r="T55"/>
  <c r="S29"/>
  <c r="T30" s="1"/>
  <c r="T10" s="1"/>
  <c r="U31" s="1"/>
  <c r="V59" s="1"/>
  <c r="AI58"/>
  <c r="S58"/>
  <c r="X29"/>
  <c r="Y30" s="1"/>
  <c r="Y10" s="1"/>
  <c r="Z31" s="1"/>
  <c r="AA59" s="1"/>
  <c r="AP13"/>
  <c r="AP47" s="1"/>
  <c r="AP8"/>
  <c r="AP34" s="1"/>
  <c r="AQ54" s="1"/>
  <c r="AQ67" s="1"/>
  <c r="J32"/>
  <c r="J42"/>
  <c r="U53"/>
  <c r="U29"/>
  <c r="V30" s="1"/>
  <c r="V10" s="1"/>
  <c r="W31" s="1"/>
  <c r="X59" s="1"/>
  <c r="J13"/>
  <c r="J47" s="1"/>
  <c r="J66" s="1"/>
  <c r="J8"/>
  <c r="J34" s="1"/>
  <c r="H32"/>
  <c r="H42"/>
  <c r="N32"/>
  <c r="N42"/>
  <c r="Z13"/>
  <c r="Z47" s="1"/>
  <c r="Z66" s="1"/>
  <c r="Z8"/>
  <c r="Z34" s="1"/>
  <c r="I32"/>
  <c r="I42"/>
  <c r="M32"/>
  <c r="M42"/>
  <c r="AX53"/>
  <c r="AX29"/>
  <c r="AY30" s="1"/>
  <c r="AN53"/>
  <c r="AN29"/>
  <c r="AO30" s="1"/>
  <c r="AO10" s="1"/>
  <c r="AP31" s="1"/>
  <c r="AQ59" s="1"/>
  <c r="K32"/>
  <c r="K42"/>
  <c r="AU44"/>
  <c r="AU58" s="1"/>
  <c r="AU27"/>
  <c r="AV28" s="1"/>
  <c r="AU52"/>
  <c r="O32"/>
  <c r="O42"/>
  <c r="AC53"/>
  <c r="AC29"/>
  <c r="AD30" s="1"/>
  <c r="AK53"/>
  <c r="AK29"/>
  <c r="AL30" s="1"/>
  <c r="AL10" s="1"/>
  <c r="AM31" s="1"/>
  <c r="AN59" s="1"/>
  <c r="Y53"/>
  <c r="Y29"/>
  <c r="Z30" s="1"/>
  <c r="Z10" s="1"/>
  <c r="AA31" s="1"/>
  <c r="AB59" s="1"/>
  <c r="AP53"/>
  <c r="AP29"/>
  <c r="AQ30" s="1"/>
  <c r="AQ10" s="1"/>
  <c r="AR31" s="1"/>
  <c r="AS59" s="1"/>
  <c r="AQ53"/>
  <c r="AQ29"/>
  <c r="AR30" s="1"/>
  <c r="AR10" s="1"/>
  <c r="AS31" s="1"/>
  <c r="AT59" s="1"/>
  <c r="AD53"/>
  <c r="AD29"/>
  <c r="AE30" s="1"/>
  <c r="AI53"/>
  <c r="AI29"/>
  <c r="AJ30" s="1"/>
  <c r="AJ10" s="1"/>
  <c r="AK31" s="1"/>
  <c r="AL59" s="1"/>
  <c r="AA53"/>
  <c r="AA29"/>
  <c r="AB30" s="1"/>
  <c r="AB10" s="1"/>
  <c r="AC31" s="1"/>
  <c r="AD59" s="1"/>
  <c r="AB58"/>
  <c r="AL53"/>
  <c r="AL29"/>
  <c r="AM30" s="1"/>
  <c r="Y55"/>
  <c r="Y40"/>
  <c r="Z56" s="1"/>
  <c r="Z53"/>
  <c r="Z29"/>
  <c r="AA30" s="1"/>
  <c r="AA10" s="1"/>
  <c r="AB31" s="1"/>
  <c r="AC59" s="1"/>
  <c r="AO29"/>
  <c r="AP30" s="1"/>
  <c r="AP10" s="1"/>
  <c r="AQ31" s="1"/>
  <c r="AR59" s="1"/>
  <c r="AO53"/>
  <c r="AH53"/>
  <c r="AH29"/>
  <c r="AI30" s="1"/>
  <c r="AI10" s="1"/>
  <c r="AJ31" s="1"/>
  <c r="AK59" s="1"/>
  <c r="AJ53"/>
  <c r="AJ29"/>
  <c r="AK30" s="1"/>
  <c r="AR27"/>
  <c r="AS28" s="1"/>
  <c r="AR44"/>
  <c r="AR52"/>
  <c r="AQ27"/>
  <c r="AR28" s="1"/>
  <c r="AQ44"/>
  <c r="AQ62" s="1"/>
  <c r="AQ52"/>
  <c r="AO8"/>
  <c r="AO34" s="1"/>
  <c r="AO13"/>
  <c r="AO47" s="1"/>
  <c r="AO66" s="1"/>
  <c r="AR29"/>
  <c r="AS30" s="1"/>
  <c r="AR53"/>
  <c r="Y36"/>
  <c r="Y9" s="1"/>
  <c r="Y38" s="1"/>
  <c r="Z49" s="1"/>
  <c r="Z37"/>
  <c r="AB29"/>
  <c r="AC30" s="1"/>
  <c r="AB53"/>
  <c r="Z35"/>
  <c r="AA48" s="1"/>
  <c r="AA57" s="1"/>
  <c r="AA68" s="1"/>
  <c r="Z54"/>
  <c r="AA58"/>
  <c r="S21"/>
  <c r="T22" s="1"/>
  <c r="U23" s="1"/>
  <c r="U14" s="1"/>
  <c r="V24" s="1"/>
  <c r="W25" s="1"/>
  <c r="X51" s="1"/>
  <c r="S14"/>
  <c r="T24" s="1"/>
  <c r="U25" s="1"/>
  <c r="V51" s="1"/>
  <c r="T50"/>
  <c r="K52"/>
  <c r="K44"/>
  <c r="K62" s="1"/>
  <c r="K27"/>
  <c r="L28" s="1"/>
  <c r="M53" s="1"/>
  <c r="L25"/>
  <c r="M51" s="1"/>
  <c r="N25"/>
  <c r="O51" s="1"/>
  <c r="Q25"/>
  <c r="R51" s="1"/>
  <c r="K16"/>
  <c r="K26" s="1"/>
  <c r="K21"/>
  <c r="L22" s="1"/>
  <c r="M23" s="1"/>
  <c r="M14" s="1"/>
  <c r="N24" s="1"/>
  <c r="N21"/>
  <c r="O22" s="1"/>
  <c r="P23" s="1"/>
  <c r="P14" s="1"/>
  <c r="Q24" s="1"/>
  <c r="R25" s="1"/>
  <c r="S51" s="1"/>
  <c r="N14"/>
  <c r="O24" s="1"/>
  <c r="I16"/>
  <c r="I26" s="1"/>
  <c r="I21"/>
  <c r="J22" s="1"/>
  <c r="K23" s="1"/>
  <c r="K14" s="1"/>
  <c r="L24" s="1"/>
  <c r="L10" i="3" l="1"/>
  <c r="M11" s="1"/>
  <c r="R4"/>
  <c r="R3"/>
  <c r="S5" s="1"/>
  <c r="P4"/>
  <c r="P3"/>
  <c r="Q5" s="1"/>
  <c r="U2"/>
  <c r="B10"/>
  <c r="C11" s="1"/>
  <c r="F11"/>
  <c r="G12" s="1"/>
  <c r="N10"/>
  <c r="O11" s="1"/>
  <c r="P7"/>
  <c r="Q8" s="1"/>
  <c r="R9" s="1"/>
  <c r="P6"/>
  <c r="N7"/>
  <c r="O8" s="1"/>
  <c r="P9" s="1"/>
  <c r="N6"/>
  <c r="O7" s="1"/>
  <c r="P8" s="1"/>
  <c r="Q9" s="1"/>
  <c r="M10"/>
  <c r="N11" s="1"/>
  <c r="P10"/>
  <c r="Q11" s="1"/>
  <c r="BA13" i="2"/>
  <c r="BA47" s="1"/>
  <c r="V13"/>
  <c r="V47" s="1"/>
  <c r="Q13"/>
  <c r="P29"/>
  <c r="Q30" s="1"/>
  <c r="Q10" s="1"/>
  <c r="R31" s="1"/>
  <c r="S59" s="1"/>
  <c r="AV53"/>
  <c r="BJ53"/>
  <c r="AV15"/>
  <c r="AW41" s="1"/>
  <c r="AL44"/>
  <c r="AL58" s="1"/>
  <c r="AL27"/>
  <c r="AM28" s="1"/>
  <c r="AN29" s="1"/>
  <c r="AO30" s="1"/>
  <c r="AL52"/>
  <c r="BJ13"/>
  <c r="BJ47" s="1"/>
  <c r="AV13"/>
  <c r="AV47" s="1"/>
  <c r="AM13"/>
  <c r="AM47" s="1"/>
  <c r="V15"/>
  <c r="W41" s="1"/>
  <c r="AV52"/>
  <c r="AM52"/>
  <c r="BJ15"/>
  <c r="BK41" s="1"/>
  <c r="BJ27"/>
  <c r="BK28" s="1"/>
  <c r="BL53" s="1"/>
  <c r="V52"/>
  <c r="V44"/>
  <c r="V58" s="1"/>
  <c r="AV27"/>
  <c r="AW28" s="1"/>
  <c r="AX29" s="1"/>
  <c r="AY30" s="1"/>
  <c r="AY10" s="1"/>
  <c r="AZ31" s="1"/>
  <c r="BA59" s="1"/>
  <c r="AM27"/>
  <c r="AN28" s="1"/>
  <c r="AO53" s="1"/>
  <c r="AW29"/>
  <c r="AX30" s="1"/>
  <c r="AX10" s="1"/>
  <c r="AY31" s="1"/>
  <c r="AZ59" s="1"/>
  <c r="AE16"/>
  <c r="AE26" s="1"/>
  <c r="AF27" s="1"/>
  <c r="AG28" s="1"/>
  <c r="BJ44"/>
  <c r="BJ58" s="1"/>
  <c r="BJ16"/>
  <c r="BJ26" s="1"/>
  <c r="BK27" s="1"/>
  <c r="BL28" s="1"/>
  <c r="V16"/>
  <c r="V26" s="1"/>
  <c r="W44" s="1"/>
  <c r="W58" s="1"/>
  <c r="AM16"/>
  <c r="AM26" s="1"/>
  <c r="AN44" s="1"/>
  <c r="AN58" s="1"/>
  <c r="AV16"/>
  <c r="AV26" s="1"/>
  <c r="AW27" s="1"/>
  <c r="AX28" s="1"/>
  <c r="AV11"/>
  <c r="Q16"/>
  <c r="Q26" s="1"/>
  <c r="R27" s="1"/>
  <c r="S28" s="1"/>
  <c r="BJ54"/>
  <c r="BJ35"/>
  <c r="BK48" s="1"/>
  <c r="BK57" s="1"/>
  <c r="AV36"/>
  <c r="AV9" s="1"/>
  <c r="AV38" s="1"/>
  <c r="AW49" s="1"/>
  <c r="AW37"/>
  <c r="AM8"/>
  <c r="AM34" s="1"/>
  <c r="AR39"/>
  <c r="BJ36"/>
  <c r="BK37"/>
  <c r="Q54"/>
  <c r="Q35"/>
  <c r="R48" s="1"/>
  <c r="R57" s="1"/>
  <c r="V36"/>
  <c r="W37"/>
  <c r="AE36"/>
  <c r="AE9" s="1"/>
  <c r="AE38" s="1"/>
  <c r="AF49" s="1"/>
  <c r="AF37"/>
  <c r="AA58"/>
  <c r="AA62"/>
  <c r="AA13" s="1"/>
  <c r="BI53"/>
  <c r="BI29"/>
  <c r="BJ30" s="1"/>
  <c r="BJ10" s="1"/>
  <c r="BK31" s="1"/>
  <c r="BL59" s="1"/>
  <c r="AN39"/>
  <c r="AQ58"/>
  <c r="AQ62"/>
  <c r="AQ13" s="1"/>
  <c r="BA8"/>
  <c r="BA34" s="1"/>
  <c r="T39"/>
  <c r="BA54"/>
  <c r="BA35"/>
  <c r="BB48" s="1"/>
  <c r="BB57" s="1"/>
  <c r="R39"/>
  <c r="BJ11"/>
  <c r="H10"/>
  <c r="I31" s="1"/>
  <c r="J59" s="1"/>
  <c r="BA16"/>
  <c r="BA26" s="1"/>
  <c r="AY58"/>
  <c r="AY62"/>
  <c r="AY13" s="1"/>
  <c r="U53"/>
  <c r="U29"/>
  <c r="V30" s="1"/>
  <c r="V10" s="1"/>
  <c r="W31" s="1"/>
  <c r="X59" s="1"/>
  <c r="BG58"/>
  <c r="BG62"/>
  <c r="BG13" s="1"/>
  <c r="AV8"/>
  <c r="AV34" s="1"/>
  <c r="BA53"/>
  <c r="BA29"/>
  <c r="BB30" s="1"/>
  <c r="BB62"/>
  <c r="BB63"/>
  <c r="BB64"/>
  <c r="BB65"/>
  <c r="BB66"/>
  <c r="BB67"/>
  <c r="BB68"/>
  <c r="BB5"/>
  <c r="BC1"/>
  <c r="X29"/>
  <c r="Y30" s="1"/>
  <c r="X53"/>
  <c r="AB39"/>
  <c r="BH39"/>
  <c r="AM36"/>
  <c r="AM9" s="1"/>
  <c r="AM38" s="1"/>
  <c r="AN49" s="1"/>
  <c r="AN37"/>
  <c r="H36"/>
  <c r="I37"/>
  <c r="BB39"/>
  <c r="R55"/>
  <c r="R40"/>
  <c r="S56" s="1"/>
  <c r="V11"/>
  <c r="I67"/>
  <c r="I11" s="1"/>
  <c r="I74" s="1"/>
  <c r="I68"/>
  <c r="I62"/>
  <c r="I63"/>
  <c r="I64"/>
  <c r="I65"/>
  <c r="I10" s="1"/>
  <c r="J31" s="1"/>
  <c r="K59" s="1"/>
  <c r="AI58"/>
  <c r="AI62"/>
  <c r="AI13" s="1"/>
  <c r="AC53"/>
  <c r="AC29"/>
  <c r="AD30" s="1"/>
  <c r="AD10" s="1"/>
  <c r="AE31" s="1"/>
  <c r="AF59" s="1"/>
  <c r="AW39"/>
  <c r="BK55"/>
  <c r="BK40"/>
  <c r="BL56" s="1"/>
  <c r="Q47"/>
  <c r="Q66" s="1"/>
  <c r="Q8"/>
  <c r="Q34" s="1"/>
  <c r="AS53"/>
  <c r="AS29"/>
  <c r="AT30" s="1"/>
  <c r="AT10" s="1"/>
  <c r="AU31" s="1"/>
  <c r="AV59" s="1"/>
  <c r="AF39"/>
  <c r="AF29"/>
  <c r="AG30" s="1"/>
  <c r="AF53"/>
  <c r="I52"/>
  <c r="I44"/>
  <c r="I58" s="1"/>
  <c r="I27"/>
  <c r="J28" s="1"/>
  <c r="AF67"/>
  <c r="AF68"/>
  <c r="AF62"/>
  <c r="AF63"/>
  <c r="AF64"/>
  <c r="AF65"/>
  <c r="AF66"/>
  <c r="AG1"/>
  <c r="AF5"/>
  <c r="AE52"/>
  <c r="AE44"/>
  <c r="AE58" s="1"/>
  <c r="AE27"/>
  <c r="AF28" s="1"/>
  <c r="K58"/>
  <c r="K62"/>
  <c r="K13" s="1"/>
  <c r="S58"/>
  <c r="S62"/>
  <c r="S13" s="1"/>
  <c r="J53"/>
  <c r="J29"/>
  <c r="K30" s="1"/>
  <c r="K10" s="1"/>
  <c r="L31" s="1"/>
  <c r="M59" s="1"/>
  <c r="W62"/>
  <c r="W63"/>
  <c r="W64"/>
  <c r="W66"/>
  <c r="W5"/>
  <c r="X1"/>
  <c r="V8"/>
  <c r="V34" s="1"/>
  <c r="AN67"/>
  <c r="AN68"/>
  <c r="AN62"/>
  <c r="AN63"/>
  <c r="AN64"/>
  <c r="AN65"/>
  <c r="AN66"/>
  <c r="AN5"/>
  <c r="AO1"/>
  <c r="AE54"/>
  <c r="AE35"/>
  <c r="AF48" s="1"/>
  <c r="AF57" s="1"/>
  <c r="AE8"/>
  <c r="AE34" s="1"/>
  <c r="AE47"/>
  <c r="AK53"/>
  <c r="AK29"/>
  <c r="AL30" s="1"/>
  <c r="AL10" s="1"/>
  <c r="AM31" s="1"/>
  <c r="AN59" s="1"/>
  <c r="Q52"/>
  <c r="Q44"/>
  <c r="Q58" s="1"/>
  <c r="Q27"/>
  <c r="R28" s="1"/>
  <c r="AJ39"/>
  <c r="AW55"/>
  <c r="AW40"/>
  <c r="AX56" s="1"/>
  <c r="I41"/>
  <c r="H9"/>
  <c r="H38" s="1"/>
  <c r="I49" s="1"/>
  <c r="V54"/>
  <c r="V35"/>
  <c r="W48" s="1"/>
  <c r="W57" s="1"/>
  <c r="BK62"/>
  <c r="BK63"/>
  <c r="BK64"/>
  <c r="BK66"/>
  <c r="BK5"/>
  <c r="BL1"/>
  <c r="AW62"/>
  <c r="AW63"/>
  <c r="AW64"/>
  <c r="AW65"/>
  <c r="AW10" s="1"/>
  <c r="AX31" s="1"/>
  <c r="AY59" s="1"/>
  <c r="AW5"/>
  <c r="L39"/>
  <c r="W55"/>
  <c r="W40"/>
  <c r="X56" s="1"/>
  <c r="BJ8"/>
  <c r="BJ34" s="1"/>
  <c r="AM54"/>
  <c r="AM35"/>
  <c r="AN48" s="1"/>
  <c r="AN57" s="1"/>
  <c r="M53"/>
  <c r="M29"/>
  <c r="N30" s="1"/>
  <c r="N10" s="1"/>
  <c r="O31" s="1"/>
  <c r="P59" s="1"/>
  <c r="AZ39"/>
  <c r="BB53"/>
  <c r="BB29"/>
  <c r="BC30" s="1"/>
  <c r="AV35"/>
  <c r="AW48" s="1"/>
  <c r="AW57" s="1"/>
  <c r="AV54"/>
  <c r="AP66" i="1"/>
  <c r="AQ37" s="1"/>
  <c r="AR39" s="1"/>
  <c r="AI8"/>
  <c r="AI34" s="1"/>
  <c r="AI13"/>
  <c r="AI47" s="1"/>
  <c r="AI66" s="1"/>
  <c r="S8"/>
  <c r="S34" s="1"/>
  <c r="S13"/>
  <c r="S47" s="1"/>
  <c r="S66" s="1"/>
  <c r="AQ35"/>
  <c r="AR48" s="1"/>
  <c r="AR57" s="1"/>
  <c r="K35"/>
  <c r="L48" s="1"/>
  <c r="K54"/>
  <c r="K67" s="1"/>
  <c r="I13"/>
  <c r="I47" s="1"/>
  <c r="I66" s="1"/>
  <c r="I8"/>
  <c r="I34" s="1"/>
  <c r="AW29"/>
  <c r="AX30" s="1"/>
  <c r="AW53"/>
  <c r="Z36"/>
  <c r="Z9" s="1"/>
  <c r="Z38" s="1"/>
  <c r="AA49" s="1"/>
  <c r="AA37"/>
  <c r="AB39" s="1"/>
  <c r="AC40" s="1"/>
  <c r="AD56" s="1"/>
  <c r="AA54"/>
  <c r="AA67" s="1"/>
  <c r="AA35"/>
  <c r="AB48" s="1"/>
  <c r="AB57" s="1"/>
  <c r="K37"/>
  <c r="L39" s="1"/>
  <c r="J36"/>
  <c r="AR58"/>
  <c r="AB13"/>
  <c r="AB47" s="1"/>
  <c r="AB8"/>
  <c r="AB34" s="1"/>
  <c r="AT29"/>
  <c r="AU30" s="1"/>
  <c r="AT53"/>
  <c r="AS29"/>
  <c r="AT30" s="1"/>
  <c r="AS53"/>
  <c r="AQ58"/>
  <c r="AP35"/>
  <c r="AQ48" s="1"/>
  <c r="AQ57" s="1"/>
  <c r="AP54"/>
  <c r="AP37"/>
  <c r="AO36"/>
  <c r="AO9" s="1"/>
  <c r="AO38" s="1"/>
  <c r="AP49" s="1"/>
  <c r="AA39"/>
  <c r="AA13"/>
  <c r="AA47" s="1"/>
  <c r="AA66" s="1"/>
  <c r="AA8"/>
  <c r="AA34" s="1"/>
  <c r="K8"/>
  <c r="K34" s="1"/>
  <c r="K13"/>
  <c r="K47" s="1"/>
  <c r="K66" s="1"/>
  <c r="L52"/>
  <c r="L44"/>
  <c r="L58" s="1"/>
  <c r="J52"/>
  <c r="J44"/>
  <c r="J58" s="1"/>
  <c r="M29"/>
  <c r="N30" s="1"/>
  <c r="N10" s="1"/>
  <c r="O31" s="1"/>
  <c r="P59" s="1"/>
  <c r="K58"/>
  <c r="L27"/>
  <c r="M28" s="1"/>
  <c r="N53" s="1"/>
  <c r="I58"/>
  <c r="J27"/>
  <c r="K28" s="1"/>
  <c r="L53" s="1"/>
  <c r="M16"/>
  <c r="M26" s="1"/>
  <c r="M25"/>
  <c r="N51" s="1"/>
  <c r="O25"/>
  <c r="P51" s="1"/>
  <c r="P25"/>
  <c r="Q51" s="1"/>
  <c r="Q10" i="3" l="1"/>
  <c r="R11" s="1"/>
  <c r="S7"/>
  <c r="T8" s="1"/>
  <c r="U9" s="1"/>
  <c r="S6"/>
  <c r="S10"/>
  <c r="T11" s="1"/>
  <c r="Q7"/>
  <c r="R8" s="1"/>
  <c r="S9" s="1"/>
  <c r="Q6"/>
  <c r="R7" s="1"/>
  <c r="S8" s="1"/>
  <c r="T9" s="1"/>
  <c r="X2"/>
  <c r="S4"/>
  <c r="S3"/>
  <c r="T5" s="1"/>
  <c r="U4"/>
  <c r="U3"/>
  <c r="V5" s="1"/>
  <c r="R10"/>
  <c r="S11" s="1"/>
  <c r="O10"/>
  <c r="P11" s="1"/>
  <c r="AN13" i="2"/>
  <c r="I13"/>
  <c r="I47" s="1"/>
  <c r="I66" s="1"/>
  <c r="AQ68" i="1"/>
  <c r="AQ15" s="1"/>
  <c r="AR41" s="1"/>
  <c r="AR74" s="1"/>
  <c r="AN53" i="2"/>
  <c r="AW13"/>
  <c r="AW47" s="1"/>
  <c r="AW66" s="1"/>
  <c r="W13"/>
  <c r="W47" s="1"/>
  <c r="AF13"/>
  <c r="AF47" s="1"/>
  <c r="BK13"/>
  <c r="BK47" s="1"/>
  <c r="BB13"/>
  <c r="BB47" s="1"/>
  <c r="AF15"/>
  <c r="AG41" s="1"/>
  <c r="BB15"/>
  <c r="BC41" s="1"/>
  <c r="AN15"/>
  <c r="AO41" s="1"/>
  <c r="BL29"/>
  <c r="BM30" s="1"/>
  <c r="AO29"/>
  <c r="AP30" s="1"/>
  <c r="AP10" s="1"/>
  <c r="AQ31" s="1"/>
  <c r="AR59" s="1"/>
  <c r="AF44"/>
  <c r="AF58" s="1"/>
  <c r="AF52"/>
  <c r="AW44"/>
  <c r="AW58" s="1"/>
  <c r="BK52"/>
  <c r="AW52"/>
  <c r="R52"/>
  <c r="AF16"/>
  <c r="AF26" s="1"/>
  <c r="AG52" s="1"/>
  <c r="BK44"/>
  <c r="BK58" s="1"/>
  <c r="AX53"/>
  <c r="BB16"/>
  <c r="BB26" s="1"/>
  <c r="BC52" s="1"/>
  <c r="BK16"/>
  <c r="BK26" s="1"/>
  <c r="BL44" s="1"/>
  <c r="BL58" s="1"/>
  <c r="AN11"/>
  <c r="W27"/>
  <c r="X28" s="1"/>
  <c r="Y29" s="1"/>
  <c r="Z30" s="1"/>
  <c r="Z10" s="1"/>
  <c r="AA31" s="1"/>
  <c r="AB59" s="1"/>
  <c r="AN27"/>
  <c r="AO28" s="1"/>
  <c r="AP29" s="1"/>
  <c r="AQ30" s="1"/>
  <c r="AQ10" s="1"/>
  <c r="AR31" s="1"/>
  <c r="AS59" s="1"/>
  <c r="R44"/>
  <c r="R58" s="1"/>
  <c r="W52"/>
  <c r="AN52"/>
  <c r="BB10"/>
  <c r="BC31" s="1"/>
  <c r="BD59" s="1"/>
  <c r="R37"/>
  <c r="Q36"/>
  <c r="Q9" s="1"/>
  <c r="Q38" s="1"/>
  <c r="R49" s="1"/>
  <c r="AC40"/>
  <c r="AD56" s="1"/>
  <c r="AC55"/>
  <c r="AC67" s="1"/>
  <c r="BG47"/>
  <c r="BG66" s="1"/>
  <c r="BG8"/>
  <c r="BG34" s="1"/>
  <c r="U55"/>
  <c r="U67" s="1"/>
  <c r="U40"/>
  <c r="V56" s="1"/>
  <c r="S53"/>
  <c r="S29"/>
  <c r="T30" s="1"/>
  <c r="T10" s="1"/>
  <c r="U31" s="1"/>
  <c r="V59" s="1"/>
  <c r="AF36"/>
  <c r="AF9" s="1"/>
  <c r="AF38" s="1"/>
  <c r="AG49" s="1"/>
  <c r="AG37"/>
  <c r="R54"/>
  <c r="R35"/>
  <c r="S48" s="1"/>
  <c r="S57" s="1"/>
  <c r="S68" s="1"/>
  <c r="S15" s="1"/>
  <c r="AI47"/>
  <c r="AI66" s="1"/>
  <c r="AI8"/>
  <c r="AI34" s="1"/>
  <c r="BC55"/>
  <c r="BC40"/>
  <c r="BD56" s="1"/>
  <c r="BB36"/>
  <c r="BC37"/>
  <c r="W36"/>
  <c r="W9" s="1"/>
  <c r="W38" s="1"/>
  <c r="X49" s="1"/>
  <c r="X37"/>
  <c r="S47"/>
  <c r="S66" s="1"/>
  <c r="S8"/>
  <c r="S34" s="1"/>
  <c r="AG62"/>
  <c r="AG63"/>
  <c r="AG64"/>
  <c r="AG65"/>
  <c r="AG10" s="1"/>
  <c r="AH31" s="1"/>
  <c r="AI59" s="1"/>
  <c r="AG5"/>
  <c r="K53"/>
  <c r="K29"/>
  <c r="L30" s="1"/>
  <c r="L10" s="1"/>
  <c r="M31" s="1"/>
  <c r="N59" s="1"/>
  <c r="BM53"/>
  <c r="BM29"/>
  <c r="BN30" s="1"/>
  <c r="BN10" s="1"/>
  <c r="BI40"/>
  <c r="BJ56" s="1"/>
  <c r="BI55"/>
  <c r="BI67" s="1"/>
  <c r="AW54"/>
  <c r="AW35"/>
  <c r="AX48" s="1"/>
  <c r="AX57" s="1"/>
  <c r="BB44"/>
  <c r="BB58" s="1"/>
  <c r="BB52"/>
  <c r="BB27"/>
  <c r="BC28" s="1"/>
  <c r="AO55"/>
  <c r="AO40"/>
  <c r="AP56" s="1"/>
  <c r="X39"/>
  <c r="T29"/>
  <c r="U30" s="1"/>
  <c r="T53"/>
  <c r="I16"/>
  <c r="I26" s="1"/>
  <c r="BB11"/>
  <c r="AO62"/>
  <c r="AO63"/>
  <c r="AO64"/>
  <c r="AO65"/>
  <c r="AO10" s="1"/>
  <c r="AP31" s="1"/>
  <c r="AQ59" s="1"/>
  <c r="AO5"/>
  <c r="AK55"/>
  <c r="AK67" s="1"/>
  <c r="AK40"/>
  <c r="AL56" s="1"/>
  <c r="BK8"/>
  <c r="BK34" s="1"/>
  <c r="AF35"/>
  <c r="AG48" s="1"/>
  <c r="AG57" s="1"/>
  <c r="AF54"/>
  <c r="S55"/>
  <c r="S40"/>
  <c r="T56" s="1"/>
  <c r="AX39"/>
  <c r="AW16"/>
  <c r="AW26" s="1"/>
  <c r="AF11"/>
  <c r="BK54"/>
  <c r="BK35"/>
  <c r="BL48" s="1"/>
  <c r="BL57" s="1"/>
  <c r="BL67"/>
  <c r="BL68"/>
  <c r="BL62"/>
  <c r="BL63"/>
  <c r="BL64"/>
  <c r="BL65"/>
  <c r="BL66"/>
  <c r="BL5"/>
  <c r="BM1"/>
  <c r="AY53"/>
  <c r="AY29"/>
  <c r="AZ30" s="1"/>
  <c r="AZ10" s="1"/>
  <c r="BA31" s="1"/>
  <c r="BB59" s="1"/>
  <c r="AX55"/>
  <c r="AX40"/>
  <c r="AY56" s="1"/>
  <c r="AY47"/>
  <c r="AY66" s="1"/>
  <c r="AY8"/>
  <c r="AY34" s="1"/>
  <c r="AQ47"/>
  <c r="AQ66" s="1"/>
  <c r="AQ8"/>
  <c r="AQ34" s="1"/>
  <c r="AG39"/>
  <c r="BL39"/>
  <c r="AN35"/>
  <c r="AO48" s="1"/>
  <c r="AO57" s="1"/>
  <c r="AN54"/>
  <c r="W16"/>
  <c r="W26" s="1"/>
  <c r="AN8"/>
  <c r="AN34" s="1"/>
  <c r="AN47"/>
  <c r="M40"/>
  <c r="N56" s="1"/>
  <c r="M55"/>
  <c r="M67" s="1"/>
  <c r="X67"/>
  <c r="X68"/>
  <c r="X62"/>
  <c r="X63"/>
  <c r="X64"/>
  <c r="X65"/>
  <c r="X66"/>
  <c r="Y1"/>
  <c r="X5"/>
  <c r="AF8"/>
  <c r="AF34" s="1"/>
  <c r="AG55"/>
  <c r="AG40"/>
  <c r="AH56" s="1"/>
  <c r="AO39"/>
  <c r="BC62"/>
  <c r="BC63"/>
  <c r="BC64"/>
  <c r="BC66"/>
  <c r="BC5"/>
  <c r="BD1"/>
  <c r="BB8"/>
  <c r="BB34" s="1"/>
  <c r="J41"/>
  <c r="J74" s="1"/>
  <c r="AW8"/>
  <c r="AW34" s="1"/>
  <c r="AN36"/>
  <c r="AN9" s="1"/>
  <c r="AN38" s="1"/>
  <c r="AO49" s="1"/>
  <c r="AO37"/>
  <c r="W54"/>
  <c r="W35"/>
  <c r="X48" s="1"/>
  <c r="X57" s="1"/>
  <c r="W8"/>
  <c r="W34" s="1"/>
  <c r="AG53"/>
  <c r="AG29"/>
  <c r="AH30" s="1"/>
  <c r="AH10" s="1"/>
  <c r="AI31" s="1"/>
  <c r="AJ59" s="1"/>
  <c r="I8"/>
  <c r="I34" s="1"/>
  <c r="BB54"/>
  <c r="BB35"/>
  <c r="BC48" s="1"/>
  <c r="BC57" s="1"/>
  <c r="AA47"/>
  <c r="AA66" s="1"/>
  <c r="AA8"/>
  <c r="AA34" s="1"/>
  <c r="AS40"/>
  <c r="AT56" s="1"/>
  <c r="AS55"/>
  <c r="AS67" s="1"/>
  <c r="BA55"/>
  <c r="BA67" s="1"/>
  <c r="BA40"/>
  <c r="BB56" s="1"/>
  <c r="K47"/>
  <c r="K66" s="1"/>
  <c r="K8"/>
  <c r="K34" s="1"/>
  <c r="BK36"/>
  <c r="BK9" s="1"/>
  <c r="BK38" s="1"/>
  <c r="BL49" s="1"/>
  <c r="BL37"/>
  <c r="AH53"/>
  <c r="AH29"/>
  <c r="AI30" s="1"/>
  <c r="AI10" s="1"/>
  <c r="AJ31" s="1"/>
  <c r="AK59" s="1"/>
  <c r="AN16"/>
  <c r="AN26" s="1"/>
  <c r="T37" i="1"/>
  <c r="S36"/>
  <c r="S9" s="1"/>
  <c r="S38" s="1"/>
  <c r="T49" s="1"/>
  <c r="T64" s="1"/>
  <c r="T16" s="1"/>
  <c r="T26" s="1"/>
  <c r="AP36"/>
  <c r="AJ37"/>
  <c r="AI36"/>
  <c r="AI9" s="1"/>
  <c r="AI38" s="1"/>
  <c r="AJ49" s="1"/>
  <c r="AJ64" s="1"/>
  <c r="AJ16" s="1"/>
  <c r="AJ26" s="1"/>
  <c r="AJ35"/>
  <c r="AK48" s="1"/>
  <c r="AJ54"/>
  <c r="T54"/>
  <c r="T35"/>
  <c r="U48" s="1"/>
  <c r="AQ11"/>
  <c r="AQ74" s="1"/>
  <c r="AC55"/>
  <c r="AC67" s="1"/>
  <c r="J37"/>
  <c r="I36"/>
  <c r="I9" s="1"/>
  <c r="I38" s="1"/>
  <c r="J49" s="1"/>
  <c r="AA15"/>
  <c r="AB41" s="1"/>
  <c r="AB74" s="1"/>
  <c r="AA11"/>
  <c r="AA74" s="1"/>
  <c r="J54"/>
  <c r="J35"/>
  <c r="K48" s="1"/>
  <c r="K57" s="1"/>
  <c r="M55"/>
  <c r="M67" s="1"/>
  <c r="M40"/>
  <c r="N56" s="1"/>
  <c r="AB36"/>
  <c r="AC37"/>
  <c r="AC35"/>
  <c r="AD48" s="1"/>
  <c r="AC54"/>
  <c r="AR8"/>
  <c r="AR34" s="1"/>
  <c r="AR13"/>
  <c r="AR47" s="1"/>
  <c r="AQ39"/>
  <c r="AP9"/>
  <c r="AP38" s="1"/>
  <c r="AQ49" s="1"/>
  <c r="AS40"/>
  <c r="AT56" s="1"/>
  <c r="AS55"/>
  <c r="AS67" s="1"/>
  <c r="AQ8"/>
  <c r="AQ34" s="1"/>
  <c r="AQ13"/>
  <c r="AQ47" s="1"/>
  <c r="AQ66" s="1"/>
  <c r="AB55"/>
  <c r="AB40"/>
  <c r="AC56" s="1"/>
  <c r="AA36"/>
  <c r="AA9" s="1"/>
  <c r="AA38" s="1"/>
  <c r="AB49" s="1"/>
  <c r="AB37"/>
  <c r="AB35"/>
  <c r="AC48" s="1"/>
  <c r="AC66" s="1"/>
  <c r="AB54"/>
  <c r="L54"/>
  <c r="L35"/>
  <c r="K36"/>
  <c r="K9" s="1"/>
  <c r="K38" s="1"/>
  <c r="L49" s="1"/>
  <c r="L37"/>
  <c r="P11"/>
  <c r="P15"/>
  <c r="Q41" s="1"/>
  <c r="N52"/>
  <c r="N44"/>
  <c r="N58" s="1"/>
  <c r="N27"/>
  <c r="O28" s="1"/>
  <c r="P53" s="1"/>
  <c r="N29"/>
  <c r="O30" s="1"/>
  <c r="L29"/>
  <c r="M30" s="1"/>
  <c r="T10" i="3" l="1"/>
  <c r="U11" s="1"/>
  <c r="AA2"/>
  <c r="X4"/>
  <c r="X3"/>
  <c r="Y5" s="1"/>
  <c r="V4"/>
  <c r="V3"/>
  <c r="W5" s="1"/>
  <c r="T7"/>
  <c r="U8" s="1"/>
  <c r="V9" s="1"/>
  <c r="T6"/>
  <c r="U7" s="1"/>
  <c r="V8" s="1"/>
  <c r="W9" s="1"/>
  <c r="V7"/>
  <c r="W8" s="1"/>
  <c r="X9" s="1"/>
  <c r="V6"/>
  <c r="V10"/>
  <c r="W11" s="1"/>
  <c r="X13" i="2"/>
  <c r="X47" s="1"/>
  <c r="K68" i="1"/>
  <c r="K15" s="1"/>
  <c r="L41" s="1"/>
  <c r="L74" s="1"/>
  <c r="AO13" i="2"/>
  <c r="AO47" s="1"/>
  <c r="AO66" s="1"/>
  <c r="AG13"/>
  <c r="AG47" s="1"/>
  <c r="AG66" s="1"/>
  <c r="BC13"/>
  <c r="BC47" s="1"/>
  <c r="BL13"/>
  <c r="BL47" s="1"/>
  <c r="X15"/>
  <c r="Y41" s="1"/>
  <c r="BL15"/>
  <c r="BM41" s="1"/>
  <c r="AG44"/>
  <c r="AG58" s="1"/>
  <c r="BC44"/>
  <c r="BC58" s="1"/>
  <c r="BL11"/>
  <c r="AG27"/>
  <c r="AH28" s="1"/>
  <c r="AI29" s="1"/>
  <c r="AJ30" s="1"/>
  <c r="AJ10" s="1"/>
  <c r="AK31" s="1"/>
  <c r="AL59" s="1"/>
  <c r="BC27"/>
  <c r="BD28" s="1"/>
  <c r="BE29" s="1"/>
  <c r="BF30" s="1"/>
  <c r="BF10" s="1"/>
  <c r="BG31" s="1"/>
  <c r="BH59" s="1"/>
  <c r="Y53"/>
  <c r="BL27"/>
  <c r="BM28" s="1"/>
  <c r="BN29" s="1"/>
  <c r="BC16"/>
  <c r="BC26" s="1"/>
  <c r="BD27" s="1"/>
  <c r="BE28" s="1"/>
  <c r="BL52"/>
  <c r="AP53"/>
  <c r="BL16"/>
  <c r="BL26" s="1"/>
  <c r="BM44" s="1"/>
  <c r="BM58" s="1"/>
  <c r="X16"/>
  <c r="X26" s="1"/>
  <c r="Y27" s="1"/>
  <c r="Z28" s="1"/>
  <c r="X11"/>
  <c r="AJ37"/>
  <c r="AI36"/>
  <c r="AI9" s="1"/>
  <c r="AI38" s="1"/>
  <c r="AJ49" s="1"/>
  <c r="AJ64" s="1"/>
  <c r="AJ16" s="1"/>
  <c r="AJ26" s="1"/>
  <c r="BC8"/>
  <c r="BC34" s="1"/>
  <c r="J54"/>
  <c r="J35"/>
  <c r="K48" s="1"/>
  <c r="K57" s="1"/>
  <c r="K68" s="1"/>
  <c r="K15" s="1"/>
  <c r="T41"/>
  <c r="T74" s="1"/>
  <c r="S11"/>
  <c r="S74" s="1"/>
  <c r="AO52"/>
  <c r="AO44"/>
  <c r="AO58" s="1"/>
  <c r="AO27"/>
  <c r="AP28" s="1"/>
  <c r="AZ54"/>
  <c r="AZ35"/>
  <c r="BA48" s="1"/>
  <c r="AJ35"/>
  <c r="AK48" s="1"/>
  <c r="AJ54"/>
  <c r="AG54"/>
  <c r="AG35"/>
  <c r="AH48" s="1"/>
  <c r="AH57" s="1"/>
  <c r="X52"/>
  <c r="X27"/>
  <c r="Y28" s="1"/>
  <c r="X44"/>
  <c r="X58" s="1"/>
  <c r="AR37"/>
  <c r="AQ36"/>
  <c r="AQ9" s="1"/>
  <c r="AQ38" s="1"/>
  <c r="AR49" s="1"/>
  <c r="AR64" s="1"/>
  <c r="AR16" s="1"/>
  <c r="AR26" s="1"/>
  <c r="BL8"/>
  <c r="BL34" s="1"/>
  <c r="AY55"/>
  <c r="AY40"/>
  <c r="AZ56" s="1"/>
  <c r="AO8"/>
  <c r="AO34" s="1"/>
  <c r="T37"/>
  <c r="S36"/>
  <c r="S9" s="1"/>
  <c r="S38" s="1"/>
  <c r="T49" s="1"/>
  <c r="T64" s="1"/>
  <c r="T16" s="1"/>
  <c r="T26" s="1"/>
  <c r="AZ37"/>
  <c r="AY36"/>
  <c r="AY9" s="1"/>
  <c r="AY38" s="1"/>
  <c r="AZ49" s="1"/>
  <c r="AZ64" s="1"/>
  <c r="AZ16" s="1"/>
  <c r="AZ26" s="1"/>
  <c r="L37"/>
  <c r="K36"/>
  <c r="K9" s="1"/>
  <c r="K38" s="1"/>
  <c r="L49" s="1"/>
  <c r="L64" s="1"/>
  <c r="L16" s="1"/>
  <c r="L26" s="1"/>
  <c r="AB37"/>
  <c r="AA36"/>
  <c r="AA9" s="1"/>
  <c r="AA38" s="1"/>
  <c r="AB49" s="1"/>
  <c r="AB64" s="1"/>
  <c r="AB16" s="1"/>
  <c r="AB26" s="1"/>
  <c r="X8"/>
  <c r="X34" s="1"/>
  <c r="AO54"/>
  <c r="AO35"/>
  <c r="AP48" s="1"/>
  <c r="AP57" s="1"/>
  <c r="AR54"/>
  <c r="AR35"/>
  <c r="AS48" s="1"/>
  <c r="T35"/>
  <c r="U48" s="1"/>
  <c r="T54"/>
  <c r="BH37"/>
  <c r="BG36"/>
  <c r="BG9" s="1"/>
  <c r="BG38" s="1"/>
  <c r="BH49" s="1"/>
  <c r="BH64" s="1"/>
  <c r="BH16" s="1"/>
  <c r="BH26" s="1"/>
  <c r="AG16"/>
  <c r="AG26" s="1"/>
  <c r="X36"/>
  <c r="X9" s="1"/>
  <c r="X38" s="1"/>
  <c r="Y49" s="1"/>
  <c r="Y37"/>
  <c r="BM62"/>
  <c r="BM13" s="1"/>
  <c r="BM63"/>
  <c r="BM64"/>
  <c r="BM65"/>
  <c r="BM10" s="1"/>
  <c r="BN31" s="1"/>
  <c r="BM5"/>
  <c r="BC54"/>
  <c r="BC35"/>
  <c r="BD48" s="1"/>
  <c r="BD57" s="1"/>
  <c r="BL54"/>
  <c r="BL35"/>
  <c r="BM48" s="1"/>
  <c r="BM57" s="1"/>
  <c r="Y55"/>
  <c r="Y40"/>
  <c r="Z56" s="1"/>
  <c r="Y39"/>
  <c r="L54"/>
  <c r="L35"/>
  <c r="M48" s="1"/>
  <c r="BM39"/>
  <c r="AB54"/>
  <c r="AB35"/>
  <c r="AC48" s="1"/>
  <c r="X35"/>
  <c r="Y48" s="1"/>
  <c r="Y57" s="1"/>
  <c r="X54"/>
  <c r="AH55"/>
  <c r="AH40"/>
  <c r="AI56" s="1"/>
  <c r="AX52"/>
  <c r="AX44"/>
  <c r="AX58" s="1"/>
  <c r="AX27"/>
  <c r="AY28" s="1"/>
  <c r="BH54"/>
  <c r="BH35"/>
  <c r="BI48" s="1"/>
  <c r="AG8"/>
  <c r="AG34" s="1"/>
  <c r="J37"/>
  <c r="I36"/>
  <c r="I9" s="1"/>
  <c r="I38" s="1"/>
  <c r="J49" s="1"/>
  <c r="BC36"/>
  <c r="BC9" s="1"/>
  <c r="BC38" s="1"/>
  <c r="BD49" s="1"/>
  <c r="BD37"/>
  <c r="J52"/>
  <c r="J44"/>
  <c r="J58" s="1"/>
  <c r="J27"/>
  <c r="K28" s="1"/>
  <c r="BD39"/>
  <c r="AH39"/>
  <c r="S39"/>
  <c r="R9"/>
  <c r="R38" s="1"/>
  <c r="S49" s="1"/>
  <c r="AP39"/>
  <c r="BD67"/>
  <c r="BD68"/>
  <c r="BD62"/>
  <c r="BD63"/>
  <c r="BD64"/>
  <c r="BD65"/>
  <c r="BD66"/>
  <c r="BD5"/>
  <c r="BE1"/>
  <c r="Y62"/>
  <c r="Y13" s="1"/>
  <c r="Y63"/>
  <c r="Y64"/>
  <c r="Y65"/>
  <c r="Y10" s="1"/>
  <c r="Z31" s="1"/>
  <c r="AA59" s="1"/>
  <c r="Y5"/>
  <c r="AX37"/>
  <c r="AW36"/>
  <c r="AW9" s="1"/>
  <c r="AW38" s="1"/>
  <c r="AX49" s="1"/>
  <c r="AX54"/>
  <c r="AX35"/>
  <c r="AY48" s="1"/>
  <c r="AY57" s="1"/>
  <c r="AY68" s="1"/>
  <c r="AY15" s="1"/>
  <c r="AP55"/>
  <c r="AP40"/>
  <c r="AQ56" s="1"/>
  <c r="BM55"/>
  <c r="BM40"/>
  <c r="BN56" s="1"/>
  <c r="BM37"/>
  <c r="BL36"/>
  <c r="BL9" s="1"/>
  <c r="BL38" s="1"/>
  <c r="BM49" s="1"/>
  <c r="BD29"/>
  <c r="BE30" s="1"/>
  <c r="BD53"/>
  <c r="AO16"/>
  <c r="AO26" s="1"/>
  <c r="U57" i="1"/>
  <c r="U66"/>
  <c r="U39"/>
  <c r="T9"/>
  <c r="T38" s="1"/>
  <c r="U49" s="1"/>
  <c r="U52"/>
  <c r="U65" s="1"/>
  <c r="U10" s="1"/>
  <c r="V31" s="1"/>
  <c r="W59" s="1"/>
  <c r="W68" s="1"/>
  <c r="U44"/>
  <c r="U58" s="1"/>
  <c r="U68" s="1"/>
  <c r="U27"/>
  <c r="V28" s="1"/>
  <c r="AK39"/>
  <c r="AJ9"/>
  <c r="AJ38" s="1"/>
  <c r="AK49" s="1"/>
  <c r="AK44"/>
  <c r="AK58" s="1"/>
  <c r="AK68" s="1"/>
  <c r="AK52"/>
  <c r="AK65" s="1"/>
  <c r="AK10" s="1"/>
  <c r="AL31" s="1"/>
  <c r="AM59" s="1"/>
  <c r="AM68" s="1"/>
  <c r="AK27"/>
  <c r="AL28" s="1"/>
  <c r="AK57"/>
  <c r="AK66"/>
  <c r="AB64"/>
  <c r="AB16" s="1"/>
  <c r="AB26" s="1"/>
  <c r="L64"/>
  <c r="L16" s="1"/>
  <c r="L26" s="1"/>
  <c r="AC57"/>
  <c r="K11"/>
  <c r="K74" s="1"/>
  <c r="K39"/>
  <c r="L55" s="1"/>
  <c r="J9"/>
  <c r="J38" s="1"/>
  <c r="K49" s="1"/>
  <c r="AB9"/>
  <c r="AB38" s="1"/>
  <c r="AC49" s="1"/>
  <c r="AC16" s="1"/>
  <c r="AC26" s="1"/>
  <c r="AC39"/>
  <c r="AD39"/>
  <c r="AB11"/>
  <c r="AB15"/>
  <c r="AC41" s="1"/>
  <c r="AD57"/>
  <c r="AS54"/>
  <c r="AS35"/>
  <c r="AT48" s="1"/>
  <c r="AR36"/>
  <c r="AS37"/>
  <c r="AT39" s="1"/>
  <c r="AR35"/>
  <c r="AS48" s="1"/>
  <c r="AS66" s="1"/>
  <c r="AR54"/>
  <c r="AR40"/>
  <c r="AS56" s="1"/>
  <c r="AR55"/>
  <c r="AR37"/>
  <c r="AQ36"/>
  <c r="AQ9" s="1"/>
  <c r="AQ38" s="1"/>
  <c r="AR49" s="1"/>
  <c r="L57"/>
  <c r="M48"/>
  <c r="M66" s="1"/>
  <c r="L9"/>
  <c r="L38" s="1"/>
  <c r="M49" s="1"/>
  <c r="M39"/>
  <c r="P29"/>
  <c r="Q30" s="1"/>
  <c r="Q10" s="1"/>
  <c r="R31" s="1"/>
  <c r="S59" s="1"/>
  <c r="W10" i="3" l="1"/>
  <c r="X11" s="1"/>
  <c r="AD2"/>
  <c r="AA4"/>
  <c r="AA3"/>
  <c r="AB5" s="1"/>
  <c r="Y4"/>
  <c r="Y3"/>
  <c r="Z5" s="1"/>
  <c r="Y7"/>
  <c r="Z8" s="1"/>
  <c r="AA9" s="1"/>
  <c r="Y6"/>
  <c r="W7"/>
  <c r="X8" s="1"/>
  <c r="Y9" s="1"/>
  <c r="W6"/>
  <c r="X7" s="1"/>
  <c r="Y8" s="1"/>
  <c r="Z9" s="1"/>
  <c r="U10"/>
  <c r="V11" s="1"/>
  <c r="BD13" i="2"/>
  <c r="BD47" s="1"/>
  <c r="U15" i="1"/>
  <c r="V41" s="1"/>
  <c r="V74" s="1"/>
  <c r="U11"/>
  <c r="U74" s="1"/>
  <c r="AK15"/>
  <c r="AL41" s="1"/>
  <c r="AL74" s="1"/>
  <c r="AK11"/>
  <c r="AK74" s="1"/>
  <c r="BD15" i="2"/>
  <c r="BE41" s="1"/>
  <c r="AI53"/>
  <c r="BE53"/>
  <c r="BD52"/>
  <c r="BD44"/>
  <c r="BD58" s="1"/>
  <c r="BN53"/>
  <c r="Y44"/>
  <c r="Y58" s="1"/>
  <c r="BM27"/>
  <c r="BN28" s="1"/>
  <c r="Y16"/>
  <c r="Y26" s="1"/>
  <c r="Z27" s="1"/>
  <c r="AA28" s="1"/>
  <c r="BM52"/>
  <c r="Y52"/>
  <c r="BD11"/>
  <c r="BE55"/>
  <c r="BE40"/>
  <c r="BF56" s="1"/>
  <c r="AS52"/>
  <c r="AS65" s="1"/>
  <c r="AS27"/>
  <c r="AT28" s="1"/>
  <c r="AS44"/>
  <c r="AS58" s="1"/>
  <c r="AS68" s="1"/>
  <c r="AS15" s="1"/>
  <c r="AK57"/>
  <c r="AK66"/>
  <c r="L41"/>
  <c r="L74" s="1"/>
  <c r="K11"/>
  <c r="K74" s="1"/>
  <c r="BN39"/>
  <c r="AI55"/>
  <c r="AI40"/>
  <c r="AJ56" s="1"/>
  <c r="AZ29"/>
  <c r="BA30" s="1"/>
  <c r="AZ53"/>
  <c r="BM54"/>
  <c r="BM35"/>
  <c r="BN48" s="1"/>
  <c r="BN57" s="1"/>
  <c r="AP52"/>
  <c r="AP44"/>
  <c r="AP58" s="1"/>
  <c r="AP27"/>
  <c r="AQ28" s="1"/>
  <c r="AZ41"/>
  <c r="AZ74" s="1"/>
  <c r="AY11"/>
  <c r="AY74" s="1"/>
  <c r="AH52"/>
  <c r="AH44"/>
  <c r="AH58" s="1"/>
  <c r="AH27"/>
  <c r="AI28" s="1"/>
  <c r="AA53"/>
  <c r="AA29"/>
  <c r="AB30" s="1"/>
  <c r="AB10" s="1"/>
  <c r="AC31" s="1"/>
  <c r="AD59" s="1"/>
  <c r="BD8"/>
  <c r="BD34" s="1"/>
  <c r="U52"/>
  <c r="U65" s="1"/>
  <c r="U10" s="1"/>
  <c r="V31" s="1"/>
  <c r="W59" s="1"/>
  <c r="W68" s="1"/>
  <c r="U44"/>
  <c r="U58" s="1"/>
  <c r="U68" s="1"/>
  <c r="U15" s="1"/>
  <c r="U27"/>
  <c r="V28" s="1"/>
  <c r="BE39"/>
  <c r="BI57"/>
  <c r="BI66"/>
  <c r="Z55"/>
  <c r="Z40"/>
  <c r="AA56" s="1"/>
  <c r="AK39"/>
  <c r="AJ9"/>
  <c r="AJ38" s="1"/>
  <c r="AK49" s="1"/>
  <c r="K39"/>
  <c r="L55" s="1"/>
  <c r="J9"/>
  <c r="J38" s="1"/>
  <c r="K49" s="1"/>
  <c r="BM47"/>
  <c r="BM66" s="1"/>
  <c r="BM8"/>
  <c r="BM34" s="1"/>
  <c r="Y54"/>
  <c r="Y35"/>
  <c r="Z48" s="1"/>
  <c r="Z57" s="1"/>
  <c r="Y47"/>
  <c r="Y66" s="1"/>
  <c r="Y8"/>
  <c r="Y34" s="1"/>
  <c r="T40"/>
  <c r="U56" s="1"/>
  <c r="T55"/>
  <c r="AC57"/>
  <c r="AC66"/>
  <c r="BD36"/>
  <c r="BD9" s="1"/>
  <c r="BD38" s="1"/>
  <c r="BE49" s="1"/>
  <c r="BE37"/>
  <c r="AQ55"/>
  <c r="AQ40"/>
  <c r="AR56" s="1"/>
  <c r="Z39"/>
  <c r="AS57"/>
  <c r="AS66"/>
  <c r="AZ9"/>
  <c r="AZ38" s="1"/>
  <c r="BA49" s="1"/>
  <c r="BA39"/>
  <c r="AK44"/>
  <c r="AK58" s="1"/>
  <c r="AK68" s="1"/>
  <c r="AK15" s="1"/>
  <c r="AK52"/>
  <c r="AK65" s="1"/>
  <c r="AK27"/>
  <c r="AL28" s="1"/>
  <c r="BM16"/>
  <c r="BM26" s="1"/>
  <c r="BI52"/>
  <c r="BI65" s="1"/>
  <c r="BI44"/>
  <c r="BI58" s="1"/>
  <c r="BI68" s="1"/>
  <c r="BI15" s="1"/>
  <c r="BI27"/>
  <c r="BJ28" s="1"/>
  <c r="U57"/>
  <c r="U66"/>
  <c r="AC39"/>
  <c r="AB9"/>
  <c r="AB38" s="1"/>
  <c r="AC49" s="1"/>
  <c r="BA52"/>
  <c r="BA65" s="1"/>
  <c r="BA44"/>
  <c r="BA58" s="1"/>
  <c r="BA68" s="1"/>
  <c r="BA15" s="1"/>
  <c r="BA27"/>
  <c r="BB28" s="1"/>
  <c r="AP54"/>
  <c r="AP35"/>
  <c r="AQ48" s="1"/>
  <c r="AQ57" s="1"/>
  <c r="AQ68" s="1"/>
  <c r="AQ15" s="1"/>
  <c r="Z53"/>
  <c r="Z29"/>
  <c r="AA30" s="1"/>
  <c r="AA10" s="1"/>
  <c r="AB31" s="1"/>
  <c r="AC59" s="1"/>
  <c r="AQ53"/>
  <c r="AQ29"/>
  <c r="AR30" s="1"/>
  <c r="AR10" s="1"/>
  <c r="AS31" s="1"/>
  <c r="AT59" s="1"/>
  <c r="BD16"/>
  <c r="BD26" s="1"/>
  <c r="BE62"/>
  <c r="BE63"/>
  <c r="BE64"/>
  <c r="BE65"/>
  <c r="BE10" s="1"/>
  <c r="BF31" s="1"/>
  <c r="BG59" s="1"/>
  <c r="BE5"/>
  <c r="AH37"/>
  <c r="AG36"/>
  <c r="AG9" s="1"/>
  <c r="AG38" s="1"/>
  <c r="AH49" s="1"/>
  <c r="AC52"/>
  <c r="AC65" s="1"/>
  <c r="AC44"/>
  <c r="AC58" s="1"/>
  <c r="AC68" s="1"/>
  <c r="AC15" s="1"/>
  <c r="AC27"/>
  <c r="AD28" s="1"/>
  <c r="M39"/>
  <c r="L9"/>
  <c r="L38" s="1"/>
  <c r="M49" s="1"/>
  <c r="AP37"/>
  <c r="AO36"/>
  <c r="AO9" s="1"/>
  <c r="AO38" s="1"/>
  <c r="AP49" s="1"/>
  <c r="BD54"/>
  <c r="BD35"/>
  <c r="BE48" s="1"/>
  <c r="BE57" s="1"/>
  <c r="L29"/>
  <c r="M30" s="1"/>
  <c r="L53"/>
  <c r="M57"/>
  <c r="M66"/>
  <c r="AY39"/>
  <c r="AX9"/>
  <c r="AX38" s="1"/>
  <c r="AY49" s="1"/>
  <c r="BF53"/>
  <c r="BF29"/>
  <c r="BG30" s="1"/>
  <c r="BG10" s="1"/>
  <c r="BH31" s="1"/>
  <c r="BI59" s="1"/>
  <c r="AH54"/>
  <c r="AH35"/>
  <c r="AI48" s="1"/>
  <c r="AI57" s="1"/>
  <c r="AI68" s="1"/>
  <c r="AI15" s="1"/>
  <c r="BN55"/>
  <c r="BN40"/>
  <c r="BI39"/>
  <c r="BH9"/>
  <c r="BH38" s="1"/>
  <c r="BI49" s="1"/>
  <c r="M52"/>
  <c r="M65" s="1"/>
  <c r="M27"/>
  <c r="N28" s="1"/>
  <c r="M44"/>
  <c r="M58" s="1"/>
  <c r="M68" s="1"/>
  <c r="M15" s="1"/>
  <c r="U39"/>
  <c r="T9"/>
  <c r="T38" s="1"/>
  <c r="U49" s="1"/>
  <c r="AS39"/>
  <c r="AR9"/>
  <c r="AR38" s="1"/>
  <c r="AS49" s="1"/>
  <c r="BA57"/>
  <c r="BA66"/>
  <c r="AL37" i="1"/>
  <c r="AK36"/>
  <c r="AK9" s="1"/>
  <c r="AK38" s="1"/>
  <c r="AL49" s="1"/>
  <c r="W53"/>
  <c r="W65" s="1"/>
  <c r="W10" s="1"/>
  <c r="X31" s="1"/>
  <c r="Y59" s="1"/>
  <c r="Y68" s="1"/>
  <c r="W29"/>
  <c r="X30" s="1"/>
  <c r="X10" s="1"/>
  <c r="Y31" s="1"/>
  <c r="Z59" s="1"/>
  <c r="AL55"/>
  <c r="AL40"/>
  <c r="AM56" s="1"/>
  <c r="AM67" s="1"/>
  <c r="AM11" s="1"/>
  <c r="AM74" s="1"/>
  <c r="V37"/>
  <c r="U36"/>
  <c r="U9" s="1"/>
  <c r="U38" s="1"/>
  <c r="V49" s="1"/>
  <c r="V40"/>
  <c r="W56" s="1"/>
  <c r="W67" s="1"/>
  <c r="W11" s="1"/>
  <c r="W74" s="1"/>
  <c r="V55"/>
  <c r="AM29"/>
  <c r="AN30" s="1"/>
  <c r="AN10" s="1"/>
  <c r="AO31" s="1"/>
  <c r="AP59" s="1"/>
  <c r="AM53"/>
  <c r="AM65" s="1"/>
  <c r="AM10" s="1"/>
  <c r="AN31" s="1"/>
  <c r="AO59" s="1"/>
  <c r="AO68" s="1"/>
  <c r="AC44"/>
  <c r="AC58" s="1"/>
  <c r="AC68" s="1"/>
  <c r="AC15" s="1"/>
  <c r="AD41" s="1"/>
  <c r="AD74" s="1"/>
  <c r="AC52"/>
  <c r="AC27"/>
  <c r="AD28" s="1"/>
  <c r="AE53" s="1"/>
  <c r="M52"/>
  <c r="M27"/>
  <c r="N28" s="1"/>
  <c r="O53" s="1"/>
  <c r="M44"/>
  <c r="M58" s="1"/>
  <c r="M68" s="1"/>
  <c r="M15" s="1"/>
  <c r="N41" s="1"/>
  <c r="N74" s="1"/>
  <c r="AR64"/>
  <c r="AR16" s="1"/>
  <c r="AR26" s="1"/>
  <c r="AS52" s="1"/>
  <c r="AD37"/>
  <c r="AE39" s="1"/>
  <c r="AC36"/>
  <c r="AC9" s="1"/>
  <c r="AC38" s="1"/>
  <c r="AD49" s="1"/>
  <c r="AU55"/>
  <c r="AU40"/>
  <c r="AV56" s="1"/>
  <c r="AE37"/>
  <c r="AD36"/>
  <c r="AR11"/>
  <c r="AR15"/>
  <c r="AS41" s="1"/>
  <c r="AD52"/>
  <c r="AD10" s="1"/>
  <c r="AE31" s="1"/>
  <c r="AF59" s="1"/>
  <c r="AD44"/>
  <c r="AD58" s="1"/>
  <c r="AD27"/>
  <c r="AE28" s="1"/>
  <c r="AD40"/>
  <c r="AE56" s="1"/>
  <c r="AE67" s="1"/>
  <c r="AD55"/>
  <c r="AT57"/>
  <c r="AE40"/>
  <c r="AF56" s="1"/>
  <c r="AE55"/>
  <c r="AS57"/>
  <c r="AR9"/>
  <c r="AR38" s="1"/>
  <c r="AS49" s="1"/>
  <c r="AS16" s="1"/>
  <c r="AS26" s="1"/>
  <c r="AS39"/>
  <c r="M57"/>
  <c r="N55"/>
  <c r="N40"/>
  <c r="O56" s="1"/>
  <c r="O67" s="1"/>
  <c r="AG2" i="3" l="1"/>
  <c r="AD4"/>
  <c r="AD3"/>
  <c r="AE5" s="1"/>
  <c r="AB4"/>
  <c r="AB3"/>
  <c r="AC5" s="1"/>
  <c r="Y10"/>
  <c r="Z11" s="1"/>
  <c r="AB7"/>
  <c r="AC8" s="1"/>
  <c r="AD9" s="1"/>
  <c r="AB6"/>
  <c r="Z10"/>
  <c r="AA11" s="1"/>
  <c r="Z6"/>
  <c r="AA7" s="1"/>
  <c r="AB8" s="1"/>
  <c r="AC9" s="1"/>
  <c r="Z7"/>
  <c r="AA8" s="1"/>
  <c r="AB9" s="1"/>
  <c r="AC10" s="1"/>
  <c r="AD11" s="1"/>
  <c r="X10"/>
  <c r="Y11" s="1"/>
  <c r="AC11" i="1"/>
  <c r="AC74" s="1"/>
  <c r="W15"/>
  <c r="X41" s="1"/>
  <c r="X74" s="1"/>
  <c r="AM15"/>
  <c r="AN41" s="1"/>
  <c r="AN74" s="1"/>
  <c r="BE13" i="2"/>
  <c r="BE47" s="1"/>
  <c r="BE66" s="1"/>
  <c r="Z52"/>
  <c r="Z44"/>
  <c r="Z58" s="1"/>
  <c r="BA10"/>
  <c r="BB31" s="1"/>
  <c r="BC59" s="1"/>
  <c r="BC68" s="1"/>
  <c r="N55"/>
  <c r="N40"/>
  <c r="O56" s="1"/>
  <c r="O67" s="1"/>
  <c r="AT55"/>
  <c r="AT40"/>
  <c r="AU56" s="1"/>
  <c r="AU67" s="1"/>
  <c r="AI39"/>
  <c r="AH9"/>
  <c r="AH38" s="1"/>
  <c r="AI49" s="1"/>
  <c r="BB37"/>
  <c r="BA36"/>
  <c r="BA9" s="1"/>
  <c r="BA38" s="1"/>
  <c r="BB49" s="1"/>
  <c r="AD55"/>
  <c r="AD40"/>
  <c r="AE56" s="1"/>
  <c r="AE67" s="1"/>
  <c r="Z54"/>
  <c r="Z35"/>
  <c r="AA48" s="1"/>
  <c r="AA57" s="1"/>
  <c r="AA68" s="1"/>
  <c r="AA15" s="1"/>
  <c r="BF55"/>
  <c r="BF40"/>
  <c r="BG56" s="1"/>
  <c r="AJ29"/>
  <c r="AK30" s="1"/>
  <c r="AK10" s="1"/>
  <c r="AL31" s="1"/>
  <c r="AM59" s="1"/>
  <c r="AM68" s="1"/>
  <c r="AJ53"/>
  <c r="M10"/>
  <c r="N31" s="1"/>
  <c r="O59" s="1"/>
  <c r="O68" s="1"/>
  <c r="N37"/>
  <c r="M36"/>
  <c r="M9" s="1"/>
  <c r="M38" s="1"/>
  <c r="N49" s="1"/>
  <c r="O53"/>
  <c r="O65" s="1"/>
  <c r="O10" s="1"/>
  <c r="P31" s="1"/>
  <c r="Q59" s="1"/>
  <c r="Q68" s="1"/>
  <c r="O29"/>
  <c r="P30" s="1"/>
  <c r="P10" s="1"/>
  <c r="Q31" s="1"/>
  <c r="R59" s="1"/>
  <c r="AM53"/>
  <c r="AM65" s="1"/>
  <c r="AM10" s="1"/>
  <c r="AN31" s="1"/>
  <c r="AO59" s="1"/>
  <c r="AO68" s="1"/>
  <c r="AM29"/>
  <c r="AN30" s="1"/>
  <c r="AN10" s="1"/>
  <c r="AO31" s="1"/>
  <c r="AP59" s="1"/>
  <c r="AA55"/>
  <c r="AA40"/>
  <c r="AB56" s="1"/>
  <c r="N41"/>
  <c r="N74" s="1"/>
  <c r="M11"/>
  <c r="M74" s="1"/>
  <c r="AD41"/>
  <c r="AD74" s="1"/>
  <c r="AC11"/>
  <c r="AC74" s="1"/>
  <c r="BE8"/>
  <c r="BE34" s="1"/>
  <c r="BN52"/>
  <c r="BN44"/>
  <c r="BN58" s="1"/>
  <c r="BN27"/>
  <c r="V55"/>
  <c r="V40"/>
  <c r="W56" s="1"/>
  <c r="W67" s="1"/>
  <c r="W11" s="1"/>
  <c r="W74" s="1"/>
  <c r="AJ41"/>
  <c r="AJ74" s="1"/>
  <c r="AI11"/>
  <c r="AI74" s="1"/>
  <c r="AE53"/>
  <c r="AE65" s="1"/>
  <c r="AE10" s="1"/>
  <c r="AF31" s="1"/>
  <c r="AG59" s="1"/>
  <c r="AG68" s="1"/>
  <c r="AE29"/>
  <c r="AF30" s="1"/>
  <c r="AF10" s="1"/>
  <c r="AG31" s="1"/>
  <c r="AH59" s="1"/>
  <c r="BE44"/>
  <c r="BE58" s="1"/>
  <c r="BE52"/>
  <c r="BE27"/>
  <c r="BF28" s="1"/>
  <c r="BB41"/>
  <c r="BB74" s="1"/>
  <c r="BA11"/>
  <c r="BA74" s="1"/>
  <c r="BN37"/>
  <c r="BN9" s="1"/>
  <c r="BN38" s="1"/>
  <c r="BM36"/>
  <c r="BM9" s="1"/>
  <c r="BM38" s="1"/>
  <c r="BN49" s="1"/>
  <c r="BJ37"/>
  <c r="BI36"/>
  <c r="BI9" s="1"/>
  <c r="BI38" s="1"/>
  <c r="BJ49" s="1"/>
  <c r="AR29"/>
  <c r="AS30" s="1"/>
  <c r="AS10" s="1"/>
  <c r="AT31" s="1"/>
  <c r="AU59" s="1"/>
  <c r="AU68" s="1"/>
  <c r="AR53"/>
  <c r="AU53"/>
  <c r="AU65" s="1"/>
  <c r="AU10" s="1"/>
  <c r="AV31" s="1"/>
  <c r="AW59" s="1"/>
  <c r="AW68" s="1"/>
  <c r="AU29"/>
  <c r="AV30" s="1"/>
  <c r="AV10" s="1"/>
  <c r="AW31" s="1"/>
  <c r="AX59" s="1"/>
  <c r="BC53"/>
  <c r="BC65" s="1"/>
  <c r="BC10" s="1"/>
  <c r="BD31" s="1"/>
  <c r="BE59" s="1"/>
  <c r="BE68" s="1"/>
  <c r="BC29"/>
  <c r="BD30" s="1"/>
  <c r="BD10" s="1"/>
  <c r="BE31" s="1"/>
  <c r="BF59" s="1"/>
  <c r="BJ41"/>
  <c r="BJ74" s="1"/>
  <c r="BI11"/>
  <c r="BI74" s="1"/>
  <c r="AT37"/>
  <c r="AS36"/>
  <c r="AS9" s="1"/>
  <c r="AS38" s="1"/>
  <c r="AT49" s="1"/>
  <c r="AD37"/>
  <c r="AC36"/>
  <c r="AC9" s="1"/>
  <c r="AC38" s="1"/>
  <c r="AD49" s="1"/>
  <c r="BN54"/>
  <c r="BN35"/>
  <c r="BE54"/>
  <c r="BE35"/>
  <c r="BF48" s="1"/>
  <c r="BF57" s="1"/>
  <c r="AT41"/>
  <c r="AT74" s="1"/>
  <c r="AS11"/>
  <c r="AS74" s="1"/>
  <c r="BK53"/>
  <c r="BK65" s="1"/>
  <c r="BK10" s="1"/>
  <c r="BL31" s="1"/>
  <c r="BM59" s="1"/>
  <c r="BM68" s="1"/>
  <c r="BK29"/>
  <c r="BL30" s="1"/>
  <c r="BL10" s="1"/>
  <c r="BM31" s="1"/>
  <c r="BN59" s="1"/>
  <c r="BJ55"/>
  <c r="BJ40"/>
  <c r="BK56" s="1"/>
  <c r="BK67" s="1"/>
  <c r="AZ40"/>
  <c r="BA56" s="1"/>
  <c r="AZ55"/>
  <c r="AQ39"/>
  <c r="AP9"/>
  <c r="AP38" s="1"/>
  <c r="AQ49" s="1"/>
  <c r="AB29"/>
  <c r="AC30" s="1"/>
  <c r="AC10" s="1"/>
  <c r="AD31" s="1"/>
  <c r="AE59" s="1"/>
  <c r="AE68" s="1"/>
  <c r="AB53"/>
  <c r="AR41"/>
  <c r="AR74" s="1"/>
  <c r="AQ11"/>
  <c r="AQ74" s="1"/>
  <c r="BB40"/>
  <c r="BC56" s="1"/>
  <c r="BC67" s="1"/>
  <c r="BB55"/>
  <c r="BF39"/>
  <c r="AL55"/>
  <c r="AL40"/>
  <c r="AM56" s="1"/>
  <c r="AM67" s="1"/>
  <c r="V41"/>
  <c r="V74" s="1"/>
  <c r="U11"/>
  <c r="U74" s="1"/>
  <c r="AL37"/>
  <c r="AK36"/>
  <c r="AK9" s="1"/>
  <c r="AK38" s="1"/>
  <c r="AL49" s="1"/>
  <c r="BE16"/>
  <c r="BE26" s="1"/>
  <c r="V37"/>
  <c r="U36"/>
  <c r="U9" s="1"/>
  <c r="U38" s="1"/>
  <c r="V49" s="1"/>
  <c r="AL41"/>
  <c r="AL74" s="1"/>
  <c r="AK11"/>
  <c r="AK74" s="1"/>
  <c r="Z37"/>
  <c r="Y36"/>
  <c r="Y9" s="1"/>
  <c r="Y38" s="1"/>
  <c r="Z49" s="1"/>
  <c r="W53"/>
  <c r="W65" s="1"/>
  <c r="W10" s="1"/>
  <c r="X31" s="1"/>
  <c r="Y59" s="1"/>
  <c r="Y68" s="1"/>
  <c r="W29"/>
  <c r="X30" s="1"/>
  <c r="X10" s="1"/>
  <c r="Y31" s="1"/>
  <c r="Z59" s="1"/>
  <c r="AC65" i="1"/>
  <c r="AC10" s="1"/>
  <c r="AD31" s="1"/>
  <c r="AE59" s="1"/>
  <c r="AE68" s="1"/>
  <c r="AE65"/>
  <c r="AE10" s="1"/>
  <c r="AF31" s="1"/>
  <c r="AG59" s="1"/>
  <c r="AG68" s="1"/>
  <c r="V9"/>
  <c r="V38" s="1"/>
  <c r="W49" s="1"/>
  <c r="W39"/>
  <c r="M65"/>
  <c r="M10" s="1"/>
  <c r="N31" s="1"/>
  <c r="O59" s="1"/>
  <c r="O65"/>
  <c r="O10" s="1"/>
  <c r="P31" s="1"/>
  <c r="Q59" s="1"/>
  <c r="Q68" s="1"/>
  <c r="AM39"/>
  <c r="AL9"/>
  <c r="AL38" s="1"/>
  <c r="AM49" s="1"/>
  <c r="AS27"/>
  <c r="AT28" s="1"/>
  <c r="AU53" s="1"/>
  <c r="AS65"/>
  <c r="AS10" s="1"/>
  <c r="AT31" s="1"/>
  <c r="AU59" s="1"/>
  <c r="AU68" s="1"/>
  <c r="O29"/>
  <c r="P30" s="1"/>
  <c r="P10" s="1"/>
  <c r="Q31" s="1"/>
  <c r="R59" s="1"/>
  <c r="AS44"/>
  <c r="AS58" s="1"/>
  <c r="AE29"/>
  <c r="AF30" s="1"/>
  <c r="AF55"/>
  <c r="AF40"/>
  <c r="AG56" s="1"/>
  <c r="AD11"/>
  <c r="AD9"/>
  <c r="AD38" s="1"/>
  <c r="AE49" s="1"/>
  <c r="M11"/>
  <c r="M74" s="1"/>
  <c r="AF11"/>
  <c r="AT44"/>
  <c r="AT58" s="1"/>
  <c r="AT27"/>
  <c r="AU28" s="1"/>
  <c r="AT52"/>
  <c r="AT10" s="1"/>
  <c r="AU31" s="1"/>
  <c r="AV59" s="1"/>
  <c r="AV15" s="1"/>
  <c r="AW41" s="1"/>
  <c r="AF15"/>
  <c r="AG41" s="1"/>
  <c r="AD15"/>
  <c r="AE41" s="1"/>
  <c r="AF53"/>
  <c r="AF29"/>
  <c r="AG30" s="1"/>
  <c r="AG10" s="1"/>
  <c r="AH31" s="1"/>
  <c r="AI59" s="1"/>
  <c r="AF39"/>
  <c r="AE9"/>
  <c r="AE38" s="1"/>
  <c r="AF49" s="1"/>
  <c r="AY1"/>
  <c r="AX10"/>
  <c r="AY31" s="1"/>
  <c r="AZ59" s="1"/>
  <c r="AU37"/>
  <c r="AT36"/>
  <c r="AT37"/>
  <c r="AS36"/>
  <c r="AS9" s="1"/>
  <c r="AS38" s="1"/>
  <c r="AT49" s="1"/>
  <c r="AT40"/>
  <c r="AU56" s="1"/>
  <c r="AU67" s="1"/>
  <c r="AT55"/>
  <c r="M36"/>
  <c r="M9" s="1"/>
  <c r="M38" s="1"/>
  <c r="N49" s="1"/>
  <c r="N37"/>
  <c r="AJ2" i="3" l="1"/>
  <c r="AG4"/>
  <c r="AG3"/>
  <c r="AH5" s="1"/>
  <c r="AE4"/>
  <c r="AE3"/>
  <c r="AF5" s="1"/>
  <c r="AB10"/>
  <c r="AC11" s="1"/>
  <c r="AE7"/>
  <c r="AF8" s="1"/>
  <c r="AG9" s="1"/>
  <c r="AE6"/>
  <c r="AC7"/>
  <c r="AD8" s="1"/>
  <c r="AE9" s="1"/>
  <c r="AF10" s="1"/>
  <c r="AG11" s="1"/>
  <c r="AC6"/>
  <c r="AD7" s="1"/>
  <c r="AE8" s="1"/>
  <c r="AF9" s="1"/>
  <c r="AA10"/>
  <c r="AB11" s="1"/>
  <c r="AU29" i="1"/>
  <c r="AV30" s="1"/>
  <c r="AF10"/>
  <c r="AG31" s="1"/>
  <c r="AH59" s="1"/>
  <c r="AG67"/>
  <c r="AG11" s="1"/>
  <c r="AG74" s="1"/>
  <c r="O68"/>
  <c r="O15" s="1"/>
  <c r="P41" s="1"/>
  <c r="P74" s="1"/>
  <c r="AS68"/>
  <c r="AS11" s="1"/>
  <c r="AS74" s="1"/>
  <c r="BC11" i="2"/>
  <c r="BC74" s="1"/>
  <c r="O15"/>
  <c r="P41" s="1"/>
  <c r="P74" s="1"/>
  <c r="AE15"/>
  <c r="AF41" s="1"/>
  <c r="AF74" s="1"/>
  <c r="AU15"/>
  <c r="AV41" s="1"/>
  <c r="AV74" s="1"/>
  <c r="W15"/>
  <c r="X41" s="1"/>
  <c r="X74" s="1"/>
  <c r="AM15"/>
  <c r="AN41" s="1"/>
  <c r="AN74" s="1"/>
  <c r="BC15"/>
  <c r="BD41" s="1"/>
  <c r="BD74" s="1"/>
  <c r="O11"/>
  <c r="O74" s="1"/>
  <c r="AU39"/>
  <c r="AT9"/>
  <c r="AT38" s="1"/>
  <c r="AU49" s="1"/>
  <c r="BF37"/>
  <c r="BE36"/>
  <c r="BE9" s="1"/>
  <c r="BE38" s="1"/>
  <c r="BF49" s="1"/>
  <c r="W39"/>
  <c r="V9"/>
  <c r="V38" s="1"/>
  <c r="W49" s="1"/>
  <c r="AD9"/>
  <c r="AD38" s="1"/>
  <c r="AE49" s="1"/>
  <c r="AE39"/>
  <c r="BF54"/>
  <c r="BF35"/>
  <c r="BG48" s="1"/>
  <c r="BG57" s="1"/>
  <c r="BG68" s="1"/>
  <c r="BG15" s="1"/>
  <c r="BG55"/>
  <c r="BG40"/>
  <c r="BH56" s="1"/>
  <c r="AE11"/>
  <c r="AE74" s="1"/>
  <c r="AA39"/>
  <c r="Z9"/>
  <c r="Z38" s="1"/>
  <c r="AA49" s="1"/>
  <c r="O39"/>
  <c r="N9"/>
  <c r="N38" s="1"/>
  <c r="O49" s="1"/>
  <c r="AM11"/>
  <c r="AM74" s="1"/>
  <c r="AB41"/>
  <c r="AB74" s="1"/>
  <c r="AA11"/>
  <c r="AA74" s="1"/>
  <c r="AU11"/>
  <c r="AU74" s="1"/>
  <c r="AJ40"/>
  <c r="AK56" s="1"/>
  <c r="AJ55"/>
  <c r="BK39"/>
  <c r="BJ9"/>
  <c r="BJ38" s="1"/>
  <c r="BK49" s="1"/>
  <c r="AM39"/>
  <c r="AL9"/>
  <c r="AL38" s="1"/>
  <c r="AM49" s="1"/>
  <c r="BG53"/>
  <c r="BG29"/>
  <c r="BH30" s="1"/>
  <c r="BH10" s="1"/>
  <c r="BI31" s="1"/>
  <c r="BJ59" s="1"/>
  <c r="BC39"/>
  <c r="BB9"/>
  <c r="BB38" s="1"/>
  <c r="BC49" s="1"/>
  <c r="BF52"/>
  <c r="BF44"/>
  <c r="BF58" s="1"/>
  <c r="BF27"/>
  <c r="BG28" s="1"/>
  <c r="AR40"/>
  <c r="AS56" s="1"/>
  <c r="AR55"/>
  <c r="AE11" i="1"/>
  <c r="AE74" s="1"/>
  <c r="AE15"/>
  <c r="AF41" s="1"/>
  <c r="AF74" s="1"/>
  <c r="X55"/>
  <c r="X40"/>
  <c r="Y56" s="1"/>
  <c r="Y67" s="1"/>
  <c r="AN55"/>
  <c r="AN40"/>
  <c r="AO56" s="1"/>
  <c r="AO67" s="1"/>
  <c r="AU65"/>
  <c r="AU10" s="1"/>
  <c r="AV31" s="1"/>
  <c r="AW59" s="1"/>
  <c r="AW68" s="1"/>
  <c r="AT11"/>
  <c r="AG55"/>
  <c r="AG40"/>
  <c r="AH56" s="1"/>
  <c r="AH11" s="1"/>
  <c r="AT15"/>
  <c r="AU41" s="1"/>
  <c r="AV29"/>
  <c r="AW30" s="1"/>
  <c r="AW10" s="1"/>
  <c r="AX31" s="1"/>
  <c r="AY59" s="1"/>
  <c r="AV53"/>
  <c r="AZ1"/>
  <c r="AY10"/>
  <c r="AZ31" s="1"/>
  <c r="BA59" s="1"/>
  <c r="AX16"/>
  <c r="AX26" s="1"/>
  <c r="AV39"/>
  <c r="AU9"/>
  <c r="AU38" s="1"/>
  <c r="AV49" s="1"/>
  <c r="AX8"/>
  <c r="AX34" s="1"/>
  <c r="AX13"/>
  <c r="AX47" s="1"/>
  <c r="AX66" s="1"/>
  <c r="AX36" s="1"/>
  <c r="AX9" s="1"/>
  <c r="AX38" s="1"/>
  <c r="AY49" s="1"/>
  <c r="AV11"/>
  <c r="AU39"/>
  <c r="AT9"/>
  <c r="AT38" s="1"/>
  <c r="AU49" s="1"/>
  <c r="AU11"/>
  <c r="AU74" s="1"/>
  <c r="AU15"/>
  <c r="AV41" s="1"/>
  <c r="AV74" s="1"/>
  <c r="N9"/>
  <c r="N38" s="1"/>
  <c r="O49" s="1"/>
  <c r="O39"/>
  <c r="AM2" i="3" l="1"/>
  <c r="AH4"/>
  <c r="AH3"/>
  <c r="AI5" s="1"/>
  <c r="AJ4"/>
  <c r="AJ3"/>
  <c r="AK5" s="1"/>
  <c r="AE10"/>
  <c r="AF11" s="1"/>
  <c r="AH7"/>
  <c r="AI8" s="1"/>
  <c r="AJ9" s="1"/>
  <c r="AH6"/>
  <c r="AF7"/>
  <c r="AG8" s="1"/>
  <c r="AH9" s="1"/>
  <c r="AI10" s="1"/>
  <c r="AJ11" s="1"/>
  <c r="AF6"/>
  <c r="AG7" s="1"/>
  <c r="AH8" s="1"/>
  <c r="AI9" s="1"/>
  <c r="AD10"/>
  <c r="AE11" s="1"/>
  <c r="AV10" i="1"/>
  <c r="AW31" s="1"/>
  <c r="AX59" s="1"/>
  <c r="AG15"/>
  <c r="AH41" s="1"/>
  <c r="AH74" s="1"/>
  <c r="AS15"/>
  <c r="AT41" s="1"/>
  <c r="AT74" s="1"/>
  <c r="O11"/>
  <c r="O74" s="1"/>
  <c r="Y11"/>
  <c r="Y15"/>
  <c r="Z41" s="1"/>
  <c r="Z74" s="1"/>
  <c r="AO11"/>
  <c r="AO74" s="1"/>
  <c r="AO15"/>
  <c r="AP41" s="1"/>
  <c r="AP74" s="1"/>
  <c r="BL55" i="2"/>
  <c r="BL40"/>
  <c r="BM56" s="1"/>
  <c r="BM67" s="1"/>
  <c r="BM15" s="1"/>
  <c r="AF55"/>
  <c r="AF40"/>
  <c r="AG56" s="1"/>
  <c r="AG67" s="1"/>
  <c r="AG15" s="1"/>
  <c r="AN55"/>
  <c r="AN40"/>
  <c r="AO56" s="1"/>
  <c r="AO67" s="1"/>
  <c r="AO15" s="1"/>
  <c r="AB40"/>
  <c r="AC56" s="1"/>
  <c r="AB55"/>
  <c r="AV55"/>
  <c r="AV40"/>
  <c r="AW56" s="1"/>
  <c r="AW67" s="1"/>
  <c r="AW15" s="1"/>
  <c r="P55"/>
  <c r="P40"/>
  <c r="Q56" s="1"/>
  <c r="Q67" s="1"/>
  <c r="Q15" s="1"/>
  <c r="BG39"/>
  <c r="BF9"/>
  <c r="BF38" s="1"/>
  <c r="BG49" s="1"/>
  <c r="BD55"/>
  <c r="BD40"/>
  <c r="BE56" s="1"/>
  <c r="BE67" s="1"/>
  <c r="BE15" s="1"/>
  <c r="X55"/>
  <c r="X40"/>
  <c r="Y56" s="1"/>
  <c r="Y67" s="1"/>
  <c r="Y15" s="1"/>
  <c r="BH29"/>
  <c r="BI30" s="1"/>
  <c r="BI10" s="1"/>
  <c r="BJ31" s="1"/>
  <c r="BK59" s="1"/>
  <c r="BK68" s="1"/>
  <c r="BK15" s="1"/>
  <c r="BH53"/>
  <c r="BH41"/>
  <c r="BH74" s="1"/>
  <c r="BG11"/>
  <c r="BG74" s="1"/>
  <c r="AY37" i="1"/>
  <c r="AZ39" s="1"/>
  <c r="BA40" s="1"/>
  <c r="BB56" s="1"/>
  <c r="AH15"/>
  <c r="AI41" s="1"/>
  <c r="AY16"/>
  <c r="AY26" s="1"/>
  <c r="AZ44" s="1"/>
  <c r="AZ58" s="1"/>
  <c r="AY44"/>
  <c r="AY62" s="1"/>
  <c r="AY27"/>
  <c r="AZ28" s="1"/>
  <c r="AY52"/>
  <c r="AW55"/>
  <c r="AW40"/>
  <c r="AX56" s="1"/>
  <c r="AX11" s="1"/>
  <c r="AY54"/>
  <c r="AY67" s="1"/>
  <c r="AY15" s="1"/>
  <c r="AZ41" s="1"/>
  <c r="AZ74" s="1"/>
  <c r="AY35"/>
  <c r="AZ48" s="1"/>
  <c r="AZ57" s="1"/>
  <c r="BA1"/>
  <c r="AZ10"/>
  <c r="BA31" s="1"/>
  <c r="BB59" s="1"/>
  <c r="AV40"/>
  <c r="AW56" s="1"/>
  <c r="AW67" s="1"/>
  <c r="AV55"/>
  <c r="P55"/>
  <c r="P40"/>
  <c r="Q56" s="1"/>
  <c r="Q67" s="1"/>
  <c r="AG10" i="3" l="1"/>
  <c r="AH11" s="1"/>
  <c r="AH10"/>
  <c r="AI11" s="1"/>
  <c r="AM4"/>
  <c r="AM3"/>
  <c r="AN5" s="1"/>
  <c r="AK4"/>
  <c r="AK3"/>
  <c r="AL5" s="1"/>
  <c r="AK7"/>
  <c r="AL8" s="1"/>
  <c r="AM9" s="1"/>
  <c r="AK6"/>
  <c r="AI7"/>
  <c r="AJ8" s="1"/>
  <c r="AK9" s="1"/>
  <c r="AI6"/>
  <c r="AJ7" s="1"/>
  <c r="AK8" s="1"/>
  <c r="AL9" s="1"/>
  <c r="AY11" i="1"/>
  <c r="AY74" s="1"/>
  <c r="BA55"/>
  <c r="BA67" s="1"/>
  <c r="BL41" i="2"/>
  <c r="BL74" s="1"/>
  <c r="BK11"/>
  <c r="BK74" s="1"/>
  <c r="Q11"/>
  <c r="Q74" s="1"/>
  <c r="R41"/>
  <c r="R74" s="1"/>
  <c r="AO11"/>
  <c r="AO74" s="1"/>
  <c r="AP41"/>
  <c r="AP74" s="1"/>
  <c r="BE11"/>
  <c r="BE74" s="1"/>
  <c r="BF41"/>
  <c r="BF74" s="1"/>
  <c r="AG11"/>
  <c r="AG74" s="1"/>
  <c r="AH41"/>
  <c r="AH74" s="1"/>
  <c r="BH40"/>
  <c r="BI56" s="1"/>
  <c r="BH55"/>
  <c r="Y11"/>
  <c r="Y74" s="1"/>
  <c r="Z41"/>
  <c r="Z74" s="1"/>
  <c r="AW11"/>
  <c r="AW74" s="1"/>
  <c r="AX41"/>
  <c r="AX74" s="1"/>
  <c r="BM11"/>
  <c r="BM74" s="1"/>
  <c r="BN41"/>
  <c r="BN74" s="1"/>
  <c r="AY58" i="1"/>
  <c r="AZ52"/>
  <c r="AZ27"/>
  <c r="BA28" s="1"/>
  <c r="BB29" s="1"/>
  <c r="BC30" s="1"/>
  <c r="AX15"/>
  <c r="AY41" s="1"/>
  <c r="AZ11"/>
  <c r="AZ8"/>
  <c r="AZ34" s="1"/>
  <c r="AZ13"/>
  <c r="AZ47" s="1"/>
  <c r="BA53"/>
  <c r="BA29"/>
  <c r="BB30" s="1"/>
  <c r="AZ36"/>
  <c r="BA37"/>
  <c r="BB1"/>
  <c r="AZ15"/>
  <c r="BA41" s="1"/>
  <c r="AW11"/>
  <c r="AW74" s="1"/>
  <c r="AW15"/>
  <c r="AX41" s="1"/>
  <c r="AX74" s="1"/>
  <c r="Q15"/>
  <c r="Q11"/>
  <c r="Q74" s="1"/>
  <c r="AJ10" i="3" l="1"/>
  <c r="AK11" s="1"/>
  <c r="AK10"/>
  <c r="AL11" s="1"/>
  <c r="AN7"/>
  <c r="AO8" s="1"/>
  <c r="AN6"/>
  <c r="AO7" s="1"/>
  <c r="AL10"/>
  <c r="AM11" s="1"/>
  <c r="AM10"/>
  <c r="AN11" s="1"/>
  <c r="AL7"/>
  <c r="AM8" s="1"/>
  <c r="AN9" s="1"/>
  <c r="AL6"/>
  <c r="AM7" s="1"/>
  <c r="AN8" s="1"/>
  <c r="AO9" s="1"/>
  <c r="BB53" i="1"/>
  <c r="AY8"/>
  <c r="AY34" s="1"/>
  <c r="AY13"/>
  <c r="AY47" s="1"/>
  <c r="AY66" s="1"/>
  <c r="BA8"/>
  <c r="BA34" s="1"/>
  <c r="BB54" s="1"/>
  <c r="BA54"/>
  <c r="BA35"/>
  <c r="BB48" s="1"/>
  <c r="BB57" s="1"/>
  <c r="BB39"/>
  <c r="BC1"/>
  <c r="BB10"/>
  <c r="BC31" s="1"/>
  <c r="BD59" s="1"/>
  <c r="BA13"/>
  <c r="BA47" s="1"/>
  <c r="BA16"/>
  <c r="BA26" s="1"/>
  <c r="R41"/>
  <c r="R74" s="1"/>
  <c r="AO10" i="3" l="1"/>
  <c r="AN10"/>
  <c r="AO11" s="1"/>
  <c r="AY36" i="1"/>
  <c r="AY9" s="1"/>
  <c r="AY38" s="1"/>
  <c r="AZ49" s="1"/>
  <c r="AZ64" s="1"/>
  <c r="AZ16" s="1"/>
  <c r="AZ26" s="1"/>
  <c r="AZ37"/>
  <c r="AZ54"/>
  <c r="AZ35"/>
  <c r="BA48" s="1"/>
  <c r="BB13"/>
  <c r="BB47" s="1"/>
  <c r="BB35"/>
  <c r="BC48" s="1"/>
  <c r="BC57" s="1"/>
  <c r="BB11"/>
  <c r="BB52"/>
  <c r="BB44"/>
  <c r="BB58" s="1"/>
  <c r="BB27"/>
  <c r="BC28" s="1"/>
  <c r="BC40"/>
  <c r="BD56" s="1"/>
  <c r="BC55"/>
  <c r="BB16"/>
  <c r="BB26" s="1"/>
  <c r="BB8"/>
  <c r="BB34" s="1"/>
  <c r="BB36"/>
  <c r="BC37"/>
  <c r="BD1"/>
  <c r="BB15"/>
  <c r="BC41" s="1"/>
  <c r="BA52" l="1"/>
  <c r="BA65" s="1"/>
  <c r="BA10" s="1"/>
  <c r="BB31" s="1"/>
  <c r="BC59" s="1"/>
  <c r="BC68" s="1"/>
  <c r="BA44"/>
  <c r="BA58" s="1"/>
  <c r="BA68" s="1"/>
  <c r="BA27"/>
  <c r="BB28" s="1"/>
  <c r="BA57"/>
  <c r="BA66"/>
  <c r="BA39"/>
  <c r="AZ9"/>
  <c r="AZ38" s="1"/>
  <c r="BA49" s="1"/>
  <c r="BC16"/>
  <c r="BC26" s="1"/>
  <c r="BD52" s="1"/>
  <c r="BC35"/>
  <c r="BD48" s="1"/>
  <c r="BD57" s="1"/>
  <c r="BC54"/>
  <c r="BD53"/>
  <c r="BD29"/>
  <c r="BE30" s="1"/>
  <c r="BD39"/>
  <c r="BE1"/>
  <c r="BC36"/>
  <c r="BC9" s="1"/>
  <c r="BC38" s="1"/>
  <c r="BD49" s="1"/>
  <c r="BD37"/>
  <c r="BC52"/>
  <c r="BC44"/>
  <c r="BC58" s="1"/>
  <c r="BC27"/>
  <c r="BD28" s="1"/>
  <c r="BC8"/>
  <c r="BC34" s="1"/>
  <c r="BC13"/>
  <c r="BC47" s="1"/>
  <c r="BA15" l="1"/>
  <c r="BB41" s="1"/>
  <c r="BB74" s="1"/>
  <c r="BA11"/>
  <c r="BA74" s="1"/>
  <c r="BC53"/>
  <c r="BC65" s="1"/>
  <c r="BC10" s="1"/>
  <c r="BD31" s="1"/>
  <c r="BE59" s="1"/>
  <c r="BE68" s="1"/>
  <c r="BC29"/>
  <c r="BD30" s="1"/>
  <c r="BD10" s="1"/>
  <c r="BE31" s="1"/>
  <c r="BF59" s="1"/>
  <c r="BB37"/>
  <c r="BA36"/>
  <c r="BA9" s="1"/>
  <c r="BA38" s="1"/>
  <c r="BB49" s="1"/>
  <c r="BB55"/>
  <c r="BB40"/>
  <c r="BC56" s="1"/>
  <c r="BC67" s="1"/>
  <c r="BC11" s="1"/>
  <c r="BC74" s="1"/>
  <c r="BD44"/>
  <c r="BD58" s="1"/>
  <c r="BD27"/>
  <c r="BE28" s="1"/>
  <c r="BF53" s="1"/>
  <c r="BD8"/>
  <c r="BD34" s="1"/>
  <c r="BE54" s="1"/>
  <c r="BD11"/>
  <c r="BE39"/>
  <c r="BE40"/>
  <c r="BF56" s="1"/>
  <c r="BE55"/>
  <c r="BE53"/>
  <c r="BE29"/>
  <c r="BF30" s="1"/>
  <c r="BD16"/>
  <c r="BD26" s="1"/>
  <c r="BD15"/>
  <c r="BE41" s="1"/>
  <c r="BD54"/>
  <c r="BD35"/>
  <c r="BE48" s="1"/>
  <c r="BE57" s="1"/>
  <c r="BD36"/>
  <c r="BD9" s="1"/>
  <c r="BD38" s="1"/>
  <c r="BE49" s="1"/>
  <c r="BE37"/>
  <c r="BF39" s="1"/>
  <c r="BE10"/>
  <c r="BF31" s="1"/>
  <c r="BG59" s="1"/>
  <c r="BD13"/>
  <c r="BD47" s="1"/>
  <c r="BC15" l="1"/>
  <c r="BD41" s="1"/>
  <c r="BD74" s="1"/>
  <c r="BC39"/>
  <c r="BB9"/>
  <c r="BB38" s="1"/>
  <c r="BC49" s="1"/>
  <c r="BF29"/>
  <c r="BG30" s="1"/>
  <c r="BE35"/>
  <c r="BF48" s="1"/>
  <c r="BF57" s="1"/>
  <c r="BE52"/>
  <c r="BE44"/>
  <c r="BE58" s="1"/>
  <c r="BE27"/>
  <c r="BF28" s="1"/>
  <c r="BG40"/>
  <c r="BH56" s="1"/>
  <c r="BG55"/>
  <c r="BF40"/>
  <c r="BG56" s="1"/>
  <c r="BF55"/>
  <c r="BE13"/>
  <c r="BE47" s="1"/>
  <c r="BE66" s="1"/>
  <c r="BE8"/>
  <c r="BE34" s="1"/>
  <c r="BG1"/>
  <c r="BF10"/>
  <c r="BG31" s="1"/>
  <c r="BH59" s="1"/>
  <c r="BE16"/>
  <c r="BE26" s="1"/>
  <c r="BD40" l="1"/>
  <c r="BE56" s="1"/>
  <c r="BE67" s="1"/>
  <c r="BD55"/>
  <c r="BF16"/>
  <c r="BF26" s="1"/>
  <c r="BG27" s="1"/>
  <c r="BH28" s="1"/>
  <c r="BF11"/>
  <c r="BF8"/>
  <c r="BF34" s="1"/>
  <c r="BG54" s="1"/>
  <c r="BG67" s="1"/>
  <c r="BF37"/>
  <c r="BE36"/>
  <c r="BE9" s="1"/>
  <c r="BE38" s="1"/>
  <c r="BF49" s="1"/>
  <c r="BF54"/>
  <c r="BF35"/>
  <c r="BG48" s="1"/>
  <c r="BG57" s="1"/>
  <c r="BG68" s="1"/>
  <c r="BH1"/>
  <c r="BG10"/>
  <c r="BH31" s="1"/>
  <c r="BI59" s="1"/>
  <c r="BG53"/>
  <c r="BG29"/>
  <c r="BH30" s="1"/>
  <c r="BF52"/>
  <c r="BF44"/>
  <c r="BF58" s="1"/>
  <c r="BF27"/>
  <c r="BG28" s="1"/>
  <c r="BF15"/>
  <c r="BG41" s="1"/>
  <c r="BF13"/>
  <c r="BF47" s="1"/>
  <c r="BF66" s="1"/>
  <c r="BE11" l="1"/>
  <c r="BE74" s="1"/>
  <c r="BE15"/>
  <c r="BF41" s="1"/>
  <c r="BF74" s="1"/>
  <c r="BG52"/>
  <c r="BG44"/>
  <c r="BG62" s="1"/>
  <c r="BG35"/>
  <c r="BH48" s="1"/>
  <c r="BH57" s="1"/>
  <c r="BG16"/>
  <c r="BG26" s="1"/>
  <c r="BH27" s="1"/>
  <c r="BI28" s="1"/>
  <c r="BG11"/>
  <c r="BG74" s="1"/>
  <c r="BG39"/>
  <c r="BI53"/>
  <c r="BI29"/>
  <c r="BJ30" s="1"/>
  <c r="BI1"/>
  <c r="BH10"/>
  <c r="BI31" s="1"/>
  <c r="BJ59" s="1"/>
  <c r="BG15"/>
  <c r="BH41" s="1"/>
  <c r="BH74" s="1"/>
  <c r="BG37"/>
  <c r="BH39" s="1"/>
  <c r="BF36"/>
  <c r="BF9" s="1"/>
  <c r="BF38" s="1"/>
  <c r="BG49" s="1"/>
  <c r="BH29"/>
  <c r="BI30" s="1"/>
  <c r="BH53"/>
  <c r="BG58" l="1"/>
  <c r="BH44"/>
  <c r="BH58" s="1"/>
  <c r="BH52"/>
  <c r="BI40"/>
  <c r="BJ56" s="1"/>
  <c r="BI55"/>
  <c r="BI67" s="1"/>
  <c r="BJ1"/>
  <c r="BJ53"/>
  <c r="BJ29"/>
  <c r="BK30" s="1"/>
  <c r="BH40"/>
  <c r="BI56" s="1"/>
  <c r="BH55"/>
  <c r="BG8" l="1"/>
  <c r="BG34" s="1"/>
  <c r="BG13"/>
  <c r="BG47" s="1"/>
  <c r="BG66" s="1"/>
  <c r="BI13"/>
  <c r="BI47" s="1"/>
  <c r="BH13"/>
  <c r="BH47" s="1"/>
  <c r="BH8"/>
  <c r="BH34" s="1"/>
  <c r="BK1"/>
  <c r="BI8"/>
  <c r="BI34" s="1"/>
  <c r="BH35" l="1"/>
  <c r="BI48" s="1"/>
  <c r="BI66" s="1"/>
  <c r="BH54"/>
  <c r="BG36"/>
  <c r="BG9" s="1"/>
  <c r="BG38" s="1"/>
  <c r="BH49" s="1"/>
  <c r="BH37"/>
  <c r="BI39" s="1"/>
  <c r="BJ55" s="1"/>
  <c r="BJ8"/>
  <c r="BJ34" s="1"/>
  <c r="BK35" s="1"/>
  <c r="BL48" s="1"/>
  <c r="BL57" s="1"/>
  <c r="BJ16"/>
  <c r="BJ26" s="1"/>
  <c r="BK27" s="1"/>
  <c r="BL28" s="1"/>
  <c r="BH36"/>
  <c r="BI37"/>
  <c r="BJ39" s="1"/>
  <c r="BJ54"/>
  <c r="BJ35"/>
  <c r="BK48" s="1"/>
  <c r="BK57" s="1"/>
  <c r="BI35"/>
  <c r="BJ48" s="1"/>
  <c r="BI54"/>
  <c r="BL1"/>
  <c r="BJ13"/>
  <c r="BJ47" s="1"/>
  <c r="BH64" l="1"/>
  <c r="BH16" s="1"/>
  <c r="BH26" s="1"/>
  <c r="BJ40"/>
  <c r="BK56" s="1"/>
  <c r="BK67" s="1"/>
  <c r="BM29"/>
  <c r="BN30" s="1"/>
  <c r="BN10" s="1"/>
  <c r="BM53"/>
  <c r="BH9"/>
  <c r="BH38" s="1"/>
  <c r="BI49" s="1"/>
  <c r="BI16" s="1"/>
  <c r="BI26" s="1"/>
  <c r="BJ52" s="1"/>
  <c r="BJ10" s="1"/>
  <c r="BK31" s="1"/>
  <c r="BL59" s="1"/>
  <c r="BI57"/>
  <c r="BH11"/>
  <c r="BH15"/>
  <c r="BI41" s="1"/>
  <c r="BK54"/>
  <c r="BK52"/>
  <c r="BK44"/>
  <c r="BK58" s="1"/>
  <c r="BK8"/>
  <c r="BK34" s="1"/>
  <c r="BK13"/>
  <c r="BK47" s="1"/>
  <c r="BK36"/>
  <c r="BL37"/>
  <c r="BM39" s="1"/>
  <c r="BK40"/>
  <c r="BL56" s="1"/>
  <c r="BK55"/>
  <c r="BM1"/>
  <c r="BM37"/>
  <c r="BJ57"/>
  <c r="BK16"/>
  <c r="BK26" s="1"/>
  <c r="BI27" l="1"/>
  <c r="BJ28" s="1"/>
  <c r="BK29" s="1"/>
  <c r="BL30" s="1"/>
  <c r="BI52"/>
  <c r="BI44"/>
  <c r="BI58" s="1"/>
  <c r="BJ44"/>
  <c r="BJ58" s="1"/>
  <c r="BJ15" s="1"/>
  <c r="BK41" s="1"/>
  <c r="BJ27"/>
  <c r="BK28" s="1"/>
  <c r="BL53" s="1"/>
  <c r="BN40"/>
  <c r="BN55"/>
  <c r="BN39"/>
  <c r="BJ37"/>
  <c r="BK39" s="1"/>
  <c r="BI36"/>
  <c r="BI9" s="1"/>
  <c r="BI38" s="1"/>
  <c r="BJ49" s="1"/>
  <c r="BL15"/>
  <c r="BM41" s="1"/>
  <c r="BL8"/>
  <c r="BL34" s="1"/>
  <c r="BL16"/>
  <c r="BL26" s="1"/>
  <c r="BL54"/>
  <c r="BL35"/>
  <c r="BM48" s="1"/>
  <c r="BM57" s="1"/>
  <c r="BL13"/>
  <c r="BL47" s="1"/>
  <c r="BL11"/>
  <c r="BL52"/>
  <c r="BL44"/>
  <c r="BL58" s="1"/>
  <c r="BL27"/>
  <c r="BM28" s="1"/>
  <c r="BL36"/>
  <c r="BL9" s="1"/>
  <c r="BL38" s="1"/>
  <c r="BM49" s="1"/>
  <c r="BJ36"/>
  <c r="BK37"/>
  <c r="BI68" l="1"/>
  <c r="BI15" s="1"/>
  <c r="BJ41" s="1"/>
  <c r="BJ74" s="1"/>
  <c r="BK53"/>
  <c r="BK65" s="1"/>
  <c r="BK10" s="1"/>
  <c r="BL31" s="1"/>
  <c r="BM59" s="1"/>
  <c r="BM68" s="1"/>
  <c r="BI65"/>
  <c r="BI10" s="1"/>
  <c r="BJ31" s="1"/>
  <c r="BK59" s="1"/>
  <c r="BM16"/>
  <c r="BM26" s="1"/>
  <c r="BN44" s="1"/>
  <c r="BN58" s="1"/>
  <c r="BM13"/>
  <c r="BM47" s="1"/>
  <c r="BM66" s="1"/>
  <c r="BL29"/>
  <c r="BM30" s="1"/>
  <c r="BM10" s="1"/>
  <c r="BN31" s="1"/>
  <c r="BJ11"/>
  <c r="BJ9"/>
  <c r="BJ38" s="1"/>
  <c r="BK49" s="1"/>
  <c r="BM35"/>
  <c r="BN48" s="1"/>
  <c r="BN57" s="1"/>
  <c r="BM54"/>
  <c r="BL10"/>
  <c r="BM31" s="1"/>
  <c r="BN59" s="1"/>
  <c r="BM27"/>
  <c r="BN28" s="1"/>
  <c r="BM44"/>
  <c r="BM58" s="1"/>
  <c r="BM52"/>
  <c r="BN29"/>
  <c r="BN53"/>
  <c r="BL55"/>
  <c r="BL40"/>
  <c r="BM56" s="1"/>
  <c r="BM67" s="1"/>
  <c r="BM8"/>
  <c r="BM34" s="1"/>
  <c r="BK9"/>
  <c r="BK38" s="1"/>
  <c r="BL49" s="1"/>
  <c r="BL39"/>
  <c r="BK68" l="1"/>
  <c r="BK15" s="1"/>
  <c r="BL41" s="1"/>
  <c r="BL74" s="1"/>
  <c r="BI11"/>
  <c r="BI74" s="1"/>
  <c r="BM11"/>
  <c r="BM74" s="1"/>
  <c r="BN27"/>
  <c r="BN52"/>
  <c r="BM36"/>
  <c r="BM9" s="1"/>
  <c r="BM38" s="1"/>
  <c r="BN49" s="1"/>
  <c r="BN37"/>
  <c r="BN9" s="1"/>
  <c r="BN38" s="1"/>
  <c r="BN54"/>
  <c r="BN35"/>
  <c r="BM40"/>
  <c r="BN56" s="1"/>
  <c r="BM55"/>
  <c r="BM15"/>
  <c r="BN41" s="1"/>
  <c r="BN74" s="1"/>
  <c r="BK11" l="1"/>
  <c r="BK74" s="1"/>
  <c r="BN7"/>
  <c r="BN21" l="1"/>
  <c r="BN14"/>
</calcChain>
</file>

<file path=xl/sharedStrings.xml><?xml version="1.0" encoding="utf-8"?>
<sst xmlns="http://schemas.openxmlformats.org/spreadsheetml/2006/main" count="874" uniqueCount="80">
  <si>
    <t>name/tick</t>
  </si>
  <si>
    <t>i</t>
  </si>
  <si>
    <t>ri1</t>
  </si>
  <si>
    <t>ro1</t>
  </si>
  <si>
    <t>ro2</t>
  </si>
  <si>
    <t>a1</t>
  </si>
  <si>
    <t>a2</t>
  </si>
  <si>
    <t>a3</t>
  </si>
  <si>
    <t>a4</t>
  </si>
  <si>
    <t>a5</t>
  </si>
  <si>
    <t>a6</t>
  </si>
  <si>
    <t>s1</t>
  </si>
  <si>
    <t>s2</t>
  </si>
  <si>
    <t>s3</t>
  </si>
  <si>
    <t>s4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</si>
  <si>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</si>
  <si>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</si>
  <si>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</si>
  <si>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</si>
  <si>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</si>
  <si>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</si>
  <si>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</si>
  <si>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</si>
  <si>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</si>
  <si>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</si>
  <si>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</si>
  <si>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</si>
  <si>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</si>
  <si>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</si>
  <si>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</si>
  <si>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</si>
  <si>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</si>
  <si>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</si>
  <si>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</si>
  <si>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</si>
  <si>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</si>
  <si>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</si>
  <si>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</si>
  <si>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</si>
  <si>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</si>
  <si>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mi1</t>
  </si>
  <si>
    <t>mi2</t>
  </si>
  <si>
    <t>mi3</t>
  </si>
  <si>
    <t>mi4</t>
  </si>
  <si>
    <t>mi5</t>
  </si>
  <si>
    <t>mi6</t>
  </si>
  <si>
    <t>mi7</t>
  </si>
  <si>
    <t>mi8</t>
  </si>
  <si>
    <t>mi9</t>
  </si>
  <si>
    <t>mi10</t>
  </si>
  <si>
    <t>mi11</t>
  </si>
  <si>
    <t>mi12</t>
  </si>
  <si>
    <t>mi13</t>
  </si>
  <si>
    <t>mi14</t>
  </si>
  <si>
    <t>mi15</t>
  </si>
  <si>
    <t>mi16</t>
  </si>
  <si>
    <t>mi17</t>
  </si>
  <si>
    <t>mi18</t>
  </si>
  <si>
    <t>mi19</t>
  </si>
  <si>
    <t>mi20</t>
  </si>
  <si>
    <t>mo2</t>
  </si>
  <si>
    <t>mo3</t>
  </si>
  <si>
    <t>mo4</t>
  </si>
  <si>
    <t>mo5</t>
  </si>
  <si>
    <t>mo6</t>
  </si>
  <si>
    <t>mo7</t>
  </si>
  <si>
    <t>x</t>
  </si>
  <si>
    <t>mo1</t>
  </si>
  <si>
    <t>mRAM1</t>
  </si>
  <si>
    <t>mRAM2</t>
  </si>
  <si>
    <t>mRAM3</t>
  </si>
  <si>
    <t>mRAM4</t>
  </si>
  <si>
    <t>x1</t>
  </si>
  <si>
    <t>RESULT</t>
  </si>
  <si>
    <t>index</t>
  </si>
  <si>
    <t>m 2nd</t>
  </si>
  <si>
    <t>m 1st</t>
  </si>
  <si>
    <t>m 3rd</t>
  </si>
  <si>
    <t>m 4th</t>
  </si>
  <si>
    <t>what m affects which cell: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</si>
</sst>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</cellStyleXfs>
  <cellXfs count="15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6" borderId="0" xfId="5"/>
    <xf numFmtId="0" fontId="1" fillId="7" borderId="0" xfId="6"/>
    <xf numFmtId="0" fontId="5" fillId="8" borderId="0" xfId="7"/>
    <xf numFmtId="0" fontId="5" fillId="5" borderId="0" xfId="4"/>
    <xf numFmtId="0" fontId="1" fillId="10" borderId="0" xfId="9"/>
    <xf numFmtId="0" fontId="1" fillId="11" borderId="0" xfId="10"/>
    <xf numFmtId="0" fontId="0" fillId="7" borderId="0" xfId="6" applyFont="1"/>
    <xf numFmtId="0" fontId="0" fillId="10" borderId="0" xfId="9" applyFont="1"/>
    <xf numFmtId="0" fontId="5" fillId="12" borderId="0" xfId="11"/>
    <xf numFmtId="0" fontId="5" fillId="9" borderId="0" xfId="8"/>
    <xf numFmtId="0" fontId="6" fillId="13" borderId="0" xfId="12"/>
  </cellXfs>
  <cellStyles count="13">
    <cellStyle name="20% - Accent1" xfId="5" builtinId="30"/>
    <cellStyle name="20% - Accent5" xfId="9" builtinId="46"/>
    <cellStyle name="40% - Accent1" xfId="6" builtinId="31"/>
    <cellStyle name="40% - Accent5" xfId="10" builtinId="47"/>
    <cellStyle name="60% - Accent1" xfId="7" builtinId="32"/>
    <cellStyle name="60% - Accent5" xfId="11" builtinId="48"/>
    <cellStyle name="Accent1" xfId="4" builtinId="29"/>
    <cellStyle name="Accent5" xfId="8" builtinId="45"/>
    <cellStyle name="Bad" xfId="2" builtinId="27"/>
    <cellStyle name="Good" xfId="1" builtinId="26"/>
    <cellStyle name="Input" xfId="3" builtinId="20"/>
    <cellStyle name="Neutral" xfId="1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N155"/>
  <sheetViews>
    <sheetView workbookViewId="0">
      <selection activeCell="N83" sqref="N83"/>
    </sheetView>
  </sheetViews>
  <sheetFormatPr defaultRowHeight="15"/>
  <cols>
    <col min="1" max="1" width="15.85546875" customWidth="1"/>
    <col min="7" max="7" width="18" customWidth="1"/>
  </cols>
  <sheetData>
    <row r="1" spans="1:66">
      <c r="A1" s="3" t="s">
        <v>0</v>
      </c>
      <c r="B1" s="1">
        <v>0</v>
      </c>
      <c r="C1" s="1">
        <f>B1+1</f>
        <v>1</v>
      </c>
      <c r="D1" s="1">
        <f t="shared" ref="D1:B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v>0</v>
      </c>
      <c r="K1" s="1">
        <f t="shared" si="0"/>
        <v>1</v>
      </c>
      <c r="L1" s="1">
        <f t="shared" si="0"/>
        <v>2</v>
      </c>
      <c r="M1" s="1">
        <f t="shared" si="0"/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>0</f>
        <v>0</v>
      </c>
      <c r="S1" s="1">
        <f>R1+1</f>
        <v>1</v>
      </c>
      <c r="T1" s="1">
        <f t="shared" si="0"/>
        <v>2</v>
      </c>
      <c r="U1" s="1">
        <f t="shared" si="0"/>
        <v>3</v>
      </c>
      <c r="V1" s="1">
        <f t="shared" si="0"/>
        <v>4</v>
      </c>
      <c r="W1" s="1">
        <f t="shared" si="0"/>
        <v>5</v>
      </c>
      <c r="X1" s="1">
        <f t="shared" si="0"/>
        <v>6</v>
      </c>
      <c r="Y1" s="1">
        <f t="shared" si="0"/>
        <v>7</v>
      </c>
      <c r="Z1" s="1">
        <v>0</v>
      </c>
      <c r="AA1" s="1">
        <f t="shared" si="0"/>
        <v>1</v>
      </c>
      <c r="AB1" s="1">
        <f t="shared" si="0"/>
        <v>2</v>
      </c>
      <c r="AC1" s="1">
        <f t="shared" si="0"/>
        <v>3</v>
      </c>
      <c r="AD1" s="1">
        <f t="shared" si="0"/>
        <v>4</v>
      </c>
      <c r="AE1" s="1">
        <f t="shared" si="0"/>
        <v>5</v>
      </c>
      <c r="AF1" s="1">
        <f t="shared" si="0"/>
        <v>6</v>
      </c>
      <c r="AG1" s="1">
        <f t="shared" si="0"/>
        <v>7</v>
      </c>
      <c r="AH1" s="1">
        <f>0</f>
        <v>0</v>
      </c>
      <c r="AI1" s="1">
        <f t="shared" si="0"/>
        <v>1</v>
      </c>
      <c r="AJ1" s="1">
        <f t="shared" si="0"/>
        <v>2</v>
      </c>
      <c r="AK1" s="1">
        <f t="shared" si="0"/>
        <v>3</v>
      </c>
      <c r="AL1" s="1">
        <f t="shared" si="0"/>
        <v>4</v>
      </c>
      <c r="AM1" s="1">
        <f t="shared" si="0"/>
        <v>5</v>
      </c>
      <c r="AN1" s="1">
        <f t="shared" si="0"/>
        <v>6</v>
      </c>
      <c r="AO1" s="1">
        <f t="shared" si="0"/>
        <v>7</v>
      </c>
      <c r="AP1" s="1">
        <v>0</v>
      </c>
      <c r="AQ1" s="1">
        <f t="shared" si="0"/>
        <v>1</v>
      </c>
      <c r="AR1" s="1">
        <f t="shared" si="0"/>
        <v>2</v>
      </c>
      <c r="AS1" s="1">
        <f t="shared" si="0"/>
        <v>3</v>
      </c>
      <c r="AT1" s="1">
        <f t="shared" si="0"/>
        <v>4</v>
      </c>
      <c r="AU1" s="1">
        <f t="shared" si="0"/>
        <v>5</v>
      </c>
      <c r="AV1" s="1">
        <f t="shared" si="0"/>
        <v>6</v>
      </c>
      <c r="AW1" s="1">
        <f t="shared" si="0"/>
        <v>7</v>
      </c>
      <c r="AX1" s="1">
        <f>0</f>
        <v>0</v>
      </c>
      <c r="AY1" s="1">
        <f t="shared" si="0"/>
        <v>1</v>
      </c>
      <c r="AZ1" s="1">
        <f t="shared" si="0"/>
        <v>2</v>
      </c>
      <c r="BA1" s="1">
        <f t="shared" si="0"/>
        <v>3</v>
      </c>
      <c r="BB1" s="1">
        <f t="shared" si="0"/>
        <v>4</v>
      </c>
      <c r="BC1" s="1">
        <f t="shared" si="0"/>
        <v>5</v>
      </c>
      <c r="BD1" s="1">
        <f t="shared" si="0"/>
        <v>6</v>
      </c>
      <c r="BE1" s="1">
        <f t="shared" si="0"/>
        <v>7</v>
      </c>
      <c r="BF1" s="1">
        <v>0</v>
      </c>
      <c r="BG1" s="1">
        <f t="shared" si="0"/>
        <v>1</v>
      </c>
      <c r="BH1" s="1">
        <f t="shared" si="0"/>
        <v>2</v>
      </c>
      <c r="BI1" s="1">
        <f t="shared" si="0"/>
        <v>3</v>
      </c>
      <c r="BJ1" s="1">
        <f t="shared" si="0"/>
        <v>4</v>
      </c>
      <c r="BK1" s="1">
        <f t="shared" si="0"/>
        <v>5</v>
      </c>
      <c r="BL1" s="1">
        <f t="shared" si="0"/>
        <v>6</v>
      </c>
      <c r="BM1" s="1">
        <f t="shared" si="0"/>
        <v>7</v>
      </c>
    </row>
    <row r="2" spans="1:66">
      <c r="A2" s="1" t="s">
        <v>1</v>
      </c>
      <c r="B2">
        <v>100</v>
      </c>
      <c r="C2">
        <v>125</v>
      </c>
      <c r="D2">
        <v>200</v>
      </c>
      <c r="E2">
        <v>100</v>
      </c>
      <c r="F2">
        <v>50</v>
      </c>
      <c r="G2">
        <v>0</v>
      </c>
      <c r="H2">
        <v>0</v>
      </c>
      <c r="I2">
        <v>10</v>
      </c>
      <c r="J2">
        <v>90</v>
      </c>
      <c r="K2">
        <v>112</v>
      </c>
      <c r="L2">
        <v>255</v>
      </c>
      <c r="M2">
        <v>200</v>
      </c>
      <c r="N2">
        <v>75</v>
      </c>
      <c r="O2">
        <v>25</v>
      </c>
      <c r="P2">
        <v>0</v>
      </c>
      <c r="Q2">
        <v>8</v>
      </c>
      <c r="R2">
        <v>80</v>
      </c>
      <c r="S2">
        <v>10</v>
      </c>
      <c r="T2">
        <v>30</v>
      </c>
      <c r="U2">
        <v>0</v>
      </c>
      <c r="V2">
        <v>0</v>
      </c>
      <c r="W2">
        <v>50</v>
      </c>
      <c r="X2">
        <v>100</v>
      </c>
      <c r="Y2">
        <v>50</v>
      </c>
      <c r="Z2">
        <v>15</v>
      </c>
      <c r="AA2">
        <v>75</v>
      </c>
      <c r="AB2">
        <v>50</v>
      </c>
      <c r="AC2">
        <v>10</v>
      </c>
      <c r="AD2">
        <v>100</v>
      </c>
      <c r="AE2">
        <v>125</v>
      </c>
      <c r="AF2">
        <v>175</v>
      </c>
      <c r="AG2">
        <v>250</v>
      </c>
      <c r="AH2">
        <v>55</v>
      </c>
      <c r="AI2">
        <v>60</v>
      </c>
      <c r="AJ2">
        <v>50</v>
      </c>
      <c r="AK2">
        <v>75</v>
      </c>
      <c r="AL2">
        <v>125</v>
      </c>
      <c r="AM2">
        <v>150</v>
      </c>
      <c r="AN2">
        <v>180</v>
      </c>
      <c r="AO2">
        <v>225</v>
      </c>
      <c r="AP2">
        <v>55</v>
      </c>
      <c r="AQ2">
        <v>50</v>
      </c>
      <c r="AR2">
        <v>70</v>
      </c>
      <c r="AS2">
        <v>25</v>
      </c>
      <c r="AT2">
        <v>30</v>
      </c>
      <c r="AU2">
        <v>75</v>
      </c>
      <c r="AV2">
        <v>100</v>
      </c>
      <c r="AW2">
        <v>125</v>
      </c>
      <c r="AX2">
        <v>15</v>
      </c>
      <c r="AY2">
        <v>10</v>
      </c>
      <c r="AZ2">
        <v>0</v>
      </c>
      <c r="BA2">
        <v>60</v>
      </c>
      <c r="BB2">
        <v>75</v>
      </c>
      <c r="BC2">
        <v>80</v>
      </c>
      <c r="BD2">
        <v>105</v>
      </c>
      <c r="BE2">
        <v>100</v>
      </c>
      <c r="BF2">
        <v>10</v>
      </c>
      <c r="BG2">
        <v>5</v>
      </c>
      <c r="BH2">
        <v>20</v>
      </c>
      <c r="BI2">
        <v>0</v>
      </c>
      <c r="BJ2">
        <v>0</v>
      </c>
      <c r="BK2">
        <v>90</v>
      </c>
      <c r="BL2">
        <v>100</v>
      </c>
      <c r="BM2">
        <v>90</v>
      </c>
    </row>
    <row r="3" spans="1:66">
      <c r="A3" s="1" t="s">
        <v>2</v>
      </c>
      <c r="B3" s="4">
        <f>B2</f>
        <v>100</v>
      </c>
      <c r="C3" s="4">
        <f t="shared" ref="C3:R3" si="1">C2</f>
        <v>125</v>
      </c>
      <c r="D3" s="4">
        <f t="shared" si="1"/>
        <v>200</v>
      </c>
      <c r="E3" s="4">
        <f t="shared" si="1"/>
        <v>100</v>
      </c>
      <c r="F3" s="4">
        <f t="shared" si="1"/>
        <v>50</v>
      </c>
      <c r="G3" s="4">
        <f t="shared" si="1"/>
        <v>0</v>
      </c>
      <c r="H3" s="4">
        <f t="shared" si="1"/>
        <v>0</v>
      </c>
      <c r="I3" s="4">
        <f t="shared" si="1"/>
        <v>10</v>
      </c>
      <c r="J3" s="4">
        <f t="shared" si="1"/>
        <v>90</v>
      </c>
      <c r="K3" s="4">
        <f t="shared" si="1"/>
        <v>112</v>
      </c>
      <c r="L3" s="4">
        <f t="shared" si="1"/>
        <v>255</v>
      </c>
      <c r="M3" s="4">
        <f t="shared" si="1"/>
        <v>200</v>
      </c>
      <c r="N3" s="4">
        <f t="shared" si="1"/>
        <v>75</v>
      </c>
      <c r="O3" s="4">
        <f t="shared" si="1"/>
        <v>25</v>
      </c>
      <c r="P3" s="4">
        <f t="shared" si="1"/>
        <v>0</v>
      </c>
      <c r="Q3" s="4">
        <f t="shared" si="1"/>
        <v>8</v>
      </c>
      <c r="R3" s="4">
        <f t="shared" si="1"/>
        <v>80</v>
      </c>
      <c r="S3" s="4">
        <f t="shared" ref="S3" si="2">S2</f>
        <v>10</v>
      </c>
      <c r="T3" s="4">
        <f t="shared" ref="T3" si="3">T2</f>
        <v>30</v>
      </c>
      <c r="U3" s="4">
        <f t="shared" ref="U3" si="4">U2</f>
        <v>0</v>
      </c>
      <c r="V3" s="4">
        <f t="shared" ref="V3" si="5">V2</f>
        <v>0</v>
      </c>
      <c r="W3" s="4">
        <f t="shared" ref="W3" si="6">W2</f>
        <v>50</v>
      </c>
      <c r="X3" s="4">
        <f t="shared" ref="X3" si="7">X2</f>
        <v>100</v>
      </c>
      <c r="Y3" s="4">
        <f t="shared" ref="Y3" si="8">Y2</f>
        <v>50</v>
      </c>
      <c r="Z3" s="4">
        <f t="shared" ref="Z3" si="9">Z2</f>
        <v>15</v>
      </c>
      <c r="AA3" s="4">
        <f t="shared" ref="AA3" si="10">AA2</f>
        <v>75</v>
      </c>
      <c r="AB3" s="4">
        <f t="shared" ref="AB3" si="11">AB2</f>
        <v>50</v>
      </c>
      <c r="AC3" s="4">
        <f t="shared" ref="AC3" si="12">AC2</f>
        <v>10</v>
      </c>
      <c r="AD3" s="4">
        <f t="shared" ref="AD3" si="13">AD2</f>
        <v>100</v>
      </c>
      <c r="AE3" s="4">
        <f t="shared" ref="AE3" si="14">AE2</f>
        <v>125</v>
      </c>
      <c r="AF3" s="4">
        <f t="shared" ref="AF3" si="15">AF2</f>
        <v>175</v>
      </c>
      <c r="AG3" s="4">
        <f t="shared" ref="AG3" si="16">AG2</f>
        <v>250</v>
      </c>
      <c r="AH3" s="4">
        <f t="shared" ref="AH3" si="17">AH2</f>
        <v>55</v>
      </c>
      <c r="AI3" s="4">
        <f t="shared" ref="AI3" si="18">AI2</f>
        <v>60</v>
      </c>
      <c r="AJ3" s="4">
        <f t="shared" ref="AJ3" si="19">AJ2</f>
        <v>50</v>
      </c>
      <c r="AK3" s="4">
        <f t="shared" ref="AK3" si="20">AK2</f>
        <v>75</v>
      </c>
      <c r="AL3" s="4">
        <f t="shared" ref="AL3" si="21">AL2</f>
        <v>125</v>
      </c>
      <c r="AM3" s="4">
        <f t="shared" ref="AM3" si="22">AM2</f>
        <v>150</v>
      </c>
      <c r="AN3" s="4">
        <f t="shared" ref="AN3" si="23">AN2</f>
        <v>180</v>
      </c>
      <c r="AO3" s="4">
        <f t="shared" ref="AO3" si="24">AO2</f>
        <v>225</v>
      </c>
      <c r="AP3" s="4">
        <f t="shared" ref="AP3" si="25">AP2</f>
        <v>55</v>
      </c>
      <c r="AQ3" s="4">
        <f t="shared" ref="AQ3" si="26">AQ2</f>
        <v>50</v>
      </c>
      <c r="AR3" s="4">
        <f t="shared" ref="AR3" si="27">AR2</f>
        <v>70</v>
      </c>
      <c r="AS3" s="4">
        <f t="shared" ref="AS3" si="28">AS2</f>
        <v>25</v>
      </c>
      <c r="AT3" s="4">
        <f t="shared" ref="AT3" si="29">AT2</f>
        <v>30</v>
      </c>
      <c r="AU3" s="4">
        <f t="shared" ref="AU3" si="30">AU2</f>
        <v>75</v>
      </c>
      <c r="AV3" s="4">
        <f t="shared" ref="AV3" si="31">AV2</f>
        <v>100</v>
      </c>
      <c r="AW3" s="4">
        <f t="shared" ref="AW3" si="32">AW2</f>
        <v>125</v>
      </c>
      <c r="AX3" s="4">
        <f t="shared" ref="AX3" si="33">AX2</f>
        <v>15</v>
      </c>
      <c r="AY3" s="4">
        <f t="shared" ref="AY3" si="34">AY2</f>
        <v>10</v>
      </c>
      <c r="AZ3" s="4">
        <f t="shared" ref="AZ3" si="35">AZ2</f>
        <v>0</v>
      </c>
      <c r="BA3" s="4">
        <f t="shared" ref="BA3" si="36">BA2</f>
        <v>60</v>
      </c>
      <c r="BB3" s="4">
        <f t="shared" ref="BB3" si="37">BB2</f>
        <v>75</v>
      </c>
      <c r="BC3" s="4">
        <f t="shared" ref="BC3" si="38">BC2</f>
        <v>80</v>
      </c>
      <c r="BD3" s="4">
        <f t="shared" ref="BD3" si="39">BD2</f>
        <v>105</v>
      </c>
      <c r="BE3" s="4">
        <f t="shared" ref="BE3" si="40">BE2</f>
        <v>100</v>
      </c>
      <c r="BF3" s="4">
        <f t="shared" ref="BF3" si="41">BF2</f>
        <v>10</v>
      </c>
      <c r="BG3" s="4">
        <f t="shared" ref="BG3" si="42">BG2</f>
        <v>5</v>
      </c>
      <c r="BH3" s="4">
        <f t="shared" ref="BH3" si="43">BH2</f>
        <v>20</v>
      </c>
      <c r="BI3" s="4">
        <f t="shared" ref="BI3" si="44">BI2</f>
        <v>0</v>
      </c>
      <c r="BJ3" s="4">
        <f t="shared" ref="BJ3" si="45">BJ2</f>
        <v>0</v>
      </c>
      <c r="BK3" s="4">
        <f t="shared" ref="BK3" si="46">BK2</f>
        <v>90</v>
      </c>
      <c r="BL3" s="4">
        <f t="shared" ref="BL3" si="47">BL2</f>
        <v>100</v>
      </c>
      <c r="BM3" s="4">
        <f t="shared" ref="BM3:BN3" si="48">BM2</f>
        <v>90</v>
      </c>
      <c r="BN3" s="4">
        <f t="shared" si="48"/>
        <v>0</v>
      </c>
    </row>
    <row r="4" spans="1:66">
      <c r="A4" s="1" t="s">
        <v>3</v>
      </c>
      <c r="B4" s="4" t="s">
        <v>66</v>
      </c>
      <c r="C4" s="4" t="s">
        <v>66</v>
      </c>
      <c r="D4" s="4" t="s">
        <v>66</v>
      </c>
      <c r="E4" s="4" t="s">
        <v>66</v>
      </c>
      <c r="F4" s="4">
        <f>B3</f>
        <v>100</v>
      </c>
      <c r="G4" s="4">
        <f t="shared" ref="G4:I4" si="49">C3</f>
        <v>125</v>
      </c>
      <c r="H4" s="4">
        <f t="shared" si="49"/>
        <v>200</v>
      </c>
      <c r="I4" s="4">
        <f t="shared" si="49"/>
        <v>100</v>
      </c>
      <c r="J4" s="4">
        <f t="shared" ref="J4" si="50">F3</f>
        <v>50</v>
      </c>
      <c r="K4" s="4">
        <f t="shared" ref="K4" si="51">G3</f>
        <v>0</v>
      </c>
      <c r="L4" s="4">
        <f t="shared" ref="L4:M4" si="52">H3</f>
        <v>0</v>
      </c>
      <c r="M4" s="4">
        <f t="shared" si="52"/>
        <v>10</v>
      </c>
      <c r="N4" s="4">
        <f t="shared" ref="N4" si="53">J3</f>
        <v>90</v>
      </c>
      <c r="O4" s="4">
        <f t="shared" ref="O4" si="54">K3</f>
        <v>112</v>
      </c>
      <c r="P4" s="4">
        <f t="shared" ref="P4" si="55">L3</f>
        <v>255</v>
      </c>
      <c r="Q4" s="4">
        <f t="shared" ref="Q4" si="56">M3</f>
        <v>200</v>
      </c>
      <c r="R4" s="4">
        <f t="shared" ref="R4" si="57">N3</f>
        <v>75</v>
      </c>
      <c r="S4" s="4">
        <f t="shared" ref="S4" si="58">O3</f>
        <v>25</v>
      </c>
      <c r="T4" s="4">
        <f t="shared" ref="T4" si="59">P3</f>
        <v>0</v>
      </c>
      <c r="U4" s="4">
        <f t="shared" ref="U4" si="60">Q3</f>
        <v>8</v>
      </c>
      <c r="V4" s="4">
        <f t="shared" ref="V4" si="61">R3</f>
        <v>80</v>
      </c>
      <c r="W4" s="4">
        <f t="shared" ref="W4" si="62">S3</f>
        <v>10</v>
      </c>
      <c r="X4" s="4">
        <f t="shared" ref="X4" si="63">T3</f>
        <v>30</v>
      </c>
      <c r="Y4" s="4">
        <f t="shared" ref="Y4" si="64">U3</f>
        <v>0</v>
      </c>
      <c r="Z4" s="4">
        <f t="shared" ref="Z4" si="65">V3</f>
        <v>0</v>
      </c>
      <c r="AA4" s="4">
        <f t="shared" ref="AA4" si="66">W3</f>
        <v>50</v>
      </c>
      <c r="AB4" s="4">
        <f t="shared" ref="AB4" si="67">X3</f>
        <v>100</v>
      </c>
      <c r="AC4" s="4">
        <f t="shared" ref="AC4" si="68">Y3</f>
        <v>50</v>
      </c>
      <c r="AD4" s="4">
        <f t="shared" ref="AD4" si="69">Z3</f>
        <v>15</v>
      </c>
      <c r="AE4" s="4">
        <f t="shared" ref="AE4" si="70">AA3</f>
        <v>75</v>
      </c>
      <c r="AF4" s="4">
        <f t="shared" ref="AF4" si="71">AB3</f>
        <v>50</v>
      </c>
      <c r="AG4" s="4">
        <f t="shared" ref="AG4" si="72">AC3</f>
        <v>10</v>
      </c>
      <c r="AH4" s="4">
        <f t="shared" ref="AH4" si="73">AD3</f>
        <v>100</v>
      </c>
      <c r="AI4" s="4">
        <f t="shared" ref="AI4" si="74">AE3</f>
        <v>125</v>
      </c>
      <c r="AJ4" s="4">
        <f t="shared" ref="AJ4" si="75">AF3</f>
        <v>175</v>
      </c>
      <c r="AK4" s="4">
        <f t="shared" ref="AK4" si="76">AG3</f>
        <v>250</v>
      </c>
      <c r="AL4" s="4">
        <f t="shared" ref="AL4" si="77">AH3</f>
        <v>55</v>
      </c>
      <c r="AM4" s="4">
        <f t="shared" ref="AM4" si="78">AI3</f>
        <v>60</v>
      </c>
      <c r="AN4" s="4">
        <f t="shared" ref="AN4" si="79">AJ3</f>
        <v>50</v>
      </c>
      <c r="AO4" s="4">
        <f t="shared" ref="AO4" si="80">AK3</f>
        <v>75</v>
      </c>
      <c r="AP4" s="4">
        <f t="shared" ref="AP4" si="81">AL3</f>
        <v>125</v>
      </c>
      <c r="AQ4" s="4">
        <f t="shared" ref="AQ4" si="82">AM3</f>
        <v>150</v>
      </c>
      <c r="AR4" s="4">
        <f t="shared" ref="AR4" si="83">AN3</f>
        <v>180</v>
      </c>
      <c r="AS4" s="4">
        <f t="shared" ref="AS4" si="84">AO3</f>
        <v>225</v>
      </c>
      <c r="AT4" s="4">
        <f t="shared" ref="AT4" si="85">AP3</f>
        <v>55</v>
      </c>
      <c r="AU4" s="4">
        <f t="shared" ref="AU4" si="86">AQ3</f>
        <v>50</v>
      </c>
      <c r="AV4" s="4">
        <f t="shared" ref="AV4" si="87">AR3</f>
        <v>70</v>
      </c>
      <c r="AW4" s="4">
        <f t="shared" ref="AW4" si="88">AS3</f>
        <v>25</v>
      </c>
      <c r="AX4" s="4">
        <f t="shared" ref="AX4" si="89">AT3</f>
        <v>30</v>
      </c>
      <c r="AY4" s="4">
        <f t="shared" ref="AY4" si="90">AU3</f>
        <v>75</v>
      </c>
      <c r="AZ4" s="4">
        <f t="shared" ref="AZ4" si="91">AV3</f>
        <v>100</v>
      </c>
      <c r="BA4" s="4">
        <f t="shared" ref="BA4" si="92">AW3</f>
        <v>125</v>
      </c>
      <c r="BB4" s="4">
        <f t="shared" ref="BB4" si="93">AX3</f>
        <v>15</v>
      </c>
      <c r="BC4" s="4">
        <f t="shared" ref="BC4" si="94">AY3</f>
        <v>10</v>
      </c>
      <c r="BD4" s="4">
        <f t="shared" ref="BD4" si="95">AZ3</f>
        <v>0</v>
      </c>
      <c r="BE4" s="4">
        <f t="shared" ref="BE4" si="96">BA3</f>
        <v>60</v>
      </c>
      <c r="BF4" s="4">
        <f t="shared" ref="BF4" si="97">BB3</f>
        <v>75</v>
      </c>
      <c r="BG4" s="4">
        <f t="shared" ref="BG4" si="98">BC3</f>
        <v>80</v>
      </c>
      <c r="BH4" s="4">
        <f t="shared" ref="BH4" si="99">BD3</f>
        <v>105</v>
      </c>
      <c r="BI4" s="4">
        <f t="shared" ref="BI4" si="100">BE3</f>
        <v>100</v>
      </c>
      <c r="BJ4" s="4">
        <f t="shared" ref="BJ4" si="101">BF3</f>
        <v>10</v>
      </c>
      <c r="BK4" s="4">
        <f t="shared" ref="BK4" si="102">BG3</f>
        <v>5</v>
      </c>
      <c r="BL4" s="4">
        <f t="shared" ref="BL4" si="103">BH3</f>
        <v>20</v>
      </c>
      <c r="BM4" s="4">
        <f t="shared" ref="BM4:BN4" si="104">BI3</f>
        <v>0</v>
      </c>
      <c r="BN4" s="4">
        <f t="shared" si="104"/>
        <v>0</v>
      </c>
    </row>
    <row r="5" spans="1:66">
      <c r="A5" s="1" t="s">
        <v>4</v>
      </c>
      <c r="B5" s="4">
        <f>IF(MOD(B1-7+8,8)=0, B72, IF(MOD(B1-0+8,8)=0, B69, IF(MOD(B1-1+8,8)=0, B71, IF(MOD(B1-2+8,8)=0, B69, IF(MOD(B1-3+8,8)=0, B70,"x")))))</f>
        <v>0.70710678118654702</v>
      </c>
      <c r="C5" s="4">
        <f t="shared" ref="C5:BN5" si="105">IF(MOD(C1-7+8,8)=0, C72, IF(MOD(C1-0+8,8)=0, C69, IF(MOD(C1-1+8,8)=0, C71, IF(MOD(C1-2+8,8)=0, C69, IF(MOD(C1-3+8,8)=0, C70,"x")))))</f>
        <v>0.54119610014619601</v>
      </c>
      <c r="D5" s="4">
        <f t="shared" si="105"/>
        <v>0.70710678118654702</v>
      </c>
      <c r="E5" s="4">
        <f t="shared" si="105"/>
        <v>0.382683432365089</v>
      </c>
      <c r="F5" s="4" t="str">
        <f t="shared" si="105"/>
        <v>x</v>
      </c>
      <c r="G5" s="4" t="str">
        <f t="shared" si="105"/>
        <v>x</v>
      </c>
      <c r="H5" s="4" t="str">
        <f t="shared" si="105"/>
        <v>x</v>
      </c>
      <c r="I5" s="4">
        <f t="shared" si="105"/>
        <v>1.3065629648763699</v>
      </c>
      <c r="J5" s="4">
        <f t="shared" si="105"/>
        <v>0.70710678118654702</v>
      </c>
      <c r="K5" s="4">
        <f t="shared" si="105"/>
        <v>0.54119610014619601</v>
      </c>
      <c r="L5" s="4">
        <f t="shared" si="105"/>
        <v>0.70710678118654702</v>
      </c>
      <c r="M5" s="4">
        <f t="shared" si="105"/>
        <v>0.382683432365089</v>
      </c>
      <c r="N5" s="4" t="str">
        <f t="shared" si="105"/>
        <v>x</v>
      </c>
      <c r="O5" s="4" t="str">
        <f t="shared" si="105"/>
        <v>x</v>
      </c>
      <c r="P5" s="4" t="str">
        <f t="shared" si="105"/>
        <v>x</v>
      </c>
      <c r="Q5" s="4">
        <f t="shared" si="105"/>
        <v>1.3065629648763699</v>
      </c>
      <c r="R5" s="4">
        <f t="shared" si="105"/>
        <v>0.70710678118654702</v>
      </c>
      <c r="S5" s="4">
        <f t="shared" si="105"/>
        <v>0.54119610014619601</v>
      </c>
      <c r="T5" s="4">
        <f t="shared" si="105"/>
        <v>0.70710678118654702</v>
      </c>
      <c r="U5" s="4">
        <f t="shared" si="105"/>
        <v>0.382683432365089</v>
      </c>
      <c r="V5" s="4" t="str">
        <f t="shared" si="105"/>
        <v>x</v>
      </c>
      <c r="W5" s="4" t="str">
        <f t="shared" si="105"/>
        <v>x</v>
      </c>
      <c r="X5" s="4" t="str">
        <f t="shared" si="105"/>
        <v>x</v>
      </c>
      <c r="Y5" s="4">
        <f t="shared" si="105"/>
        <v>1.3065629648763699</v>
      </c>
      <c r="Z5" s="4">
        <f t="shared" si="105"/>
        <v>0.70710678118654702</v>
      </c>
      <c r="AA5" s="4">
        <f t="shared" si="105"/>
        <v>0.54119610014619601</v>
      </c>
      <c r="AB5" s="4">
        <f t="shared" si="105"/>
        <v>0.70710678118654702</v>
      </c>
      <c r="AC5" s="4">
        <f t="shared" si="105"/>
        <v>0.382683432365089</v>
      </c>
      <c r="AD5" s="4" t="str">
        <f t="shared" si="105"/>
        <v>x</v>
      </c>
      <c r="AE5" s="4" t="str">
        <f t="shared" si="105"/>
        <v>x</v>
      </c>
      <c r="AF5" s="4" t="str">
        <f t="shared" si="105"/>
        <v>x</v>
      </c>
      <c r="AG5" s="4">
        <f t="shared" si="105"/>
        <v>1.3065629648763699</v>
      </c>
      <c r="AH5" s="4">
        <f t="shared" si="105"/>
        <v>0.70710678118654702</v>
      </c>
      <c r="AI5" s="4">
        <f t="shared" si="105"/>
        <v>0.54119610014619601</v>
      </c>
      <c r="AJ5" s="4">
        <f t="shared" si="105"/>
        <v>0.70710678118654702</v>
      </c>
      <c r="AK5" s="4">
        <f t="shared" si="105"/>
        <v>0.382683432365089</v>
      </c>
      <c r="AL5" s="4" t="str">
        <f t="shared" si="105"/>
        <v>x</v>
      </c>
      <c r="AM5" s="4" t="str">
        <f t="shared" si="105"/>
        <v>x</v>
      </c>
      <c r="AN5" s="4" t="str">
        <f t="shared" si="105"/>
        <v>x</v>
      </c>
      <c r="AO5" s="4">
        <f t="shared" si="105"/>
        <v>1.3065629648763699</v>
      </c>
      <c r="AP5" s="4">
        <f t="shared" si="105"/>
        <v>0.70710678118654702</v>
      </c>
      <c r="AQ5" s="4">
        <f t="shared" si="105"/>
        <v>0.54119610014619601</v>
      </c>
      <c r="AR5" s="4">
        <f t="shared" si="105"/>
        <v>0.70710678118654702</v>
      </c>
      <c r="AS5" s="4">
        <f t="shared" si="105"/>
        <v>0.382683432365089</v>
      </c>
      <c r="AT5" s="4" t="str">
        <f t="shared" si="105"/>
        <v>x</v>
      </c>
      <c r="AU5" s="4" t="str">
        <f t="shared" si="105"/>
        <v>x</v>
      </c>
      <c r="AV5" s="4" t="str">
        <f t="shared" si="105"/>
        <v>x</v>
      </c>
      <c r="AW5" s="4">
        <f t="shared" si="105"/>
        <v>1.3065629648763699</v>
      </c>
      <c r="AX5" s="4">
        <f t="shared" si="105"/>
        <v>0.70710678118654702</v>
      </c>
      <c r="AY5" s="4">
        <f t="shared" si="105"/>
        <v>0.54119610014619601</v>
      </c>
      <c r="AZ5" s="4">
        <f t="shared" si="105"/>
        <v>0.70710678118654702</v>
      </c>
      <c r="BA5" s="4">
        <f t="shared" si="105"/>
        <v>0.382683432365089</v>
      </c>
      <c r="BB5" s="4" t="str">
        <f t="shared" si="105"/>
        <v>x</v>
      </c>
      <c r="BC5" s="4" t="str">
        <f t="shared" si="105"/>
        <v>x</v>
      </c>
      <c r="BD5" s="4" t="str">
        <f t="shared" si="105"/>
        <v>x</v>
      </c>
      <c r="BE5" s="4">
        <f t="shared" si="105"/>
        <v>1.3065629648763699</v>
      </c>
      <c r="BF5" s="4">
        <f t="shared" si="105"/>
        <v>0.70710678118654702</v>
      </c>
      <c r="BG5" s="4">
        <f t="shared" si="105"/>
        <v>0.54119610014619601</v>
      </c>
      <c r="BH5" s="4">
        <f t="shared" si="105"/>
        <v>0.70710678118654702</v>
      </c>
      <c r="BI5" s="4">
        <f t="shared" si="105"/>
        <v>0.382683432365089</v>
      </c>
      <c r="BJ5" s="4" t="str">
        <f t="shared" si="105"/>
        <v>x</v>
      </c>
      <c r="BK5" s="4" t="str">
        <f t="shared" si="105"/>
        <v>x</v>
      </c>
      <c r="BL5" s="4" t="str">
        <f t="shared" si="105"/>
        <v>x</v>
      </c>
      <c r="BM5" s="4">
        <f t="shared" si="105"/>
        <v>1.3065629648763699</v>
      </c>
      <c r="BN5" s="4">
        <f t="shared" si="105"/>
        <v>0.70710678118654702</v>
      </c>
    </row>
    <row r="6" spans="1:66">
      <c r="A6" s="1" t="s">
        <v>5</v>
      </c>
      <c r="B6" s="10" t="s">
        <v>66</v>
      </c>
      <c r="C6" s="5" t="s">
        <v>66</v>
      </c>
      <c r="D6" s="5" t="s">
        <v>66</v>
      </c>
      <c r="E6" s="5" t="s">
        <v>66</v>
      </c>
      <c r="F6" s="10" t="s">
        <v>66</v>
      </c>
      <c r="G6" s="5">
        <f>F2+F4</f>
        <v>150</v>
      </c>
      <c r="H6" s="5">
        <f t="shared" ref="H6:R6" si="106">G2+G4</f>
        <v>125</v>
      </c>
      <c r="I6" s="5">
        <f t="shared" si="106"/>
        <v>200</v>
      </c>
      <c r="J6" s="5">
        <f t="shared" si="106"/>
        <v>110</v>
      </c>
      <c r="K6" s="5">
        <f t="shared" si="106"/>
        <v>140</v>
      </c>
      <c r="L6" s="5">
        <f t="shared" si="106"/>
        <v>112</v>
      </c>
      <c r="M6" s="5">
        <f t="shared" si="106"/>
        <v>255</v>
      </c>
      <c r="N6" s="5">
        <f t="shared" si="106"/>
        <v>210</v>
      </c>
      <c r="O6" s="5">
        <f t="shared" si="106"/>
        <v>165</v>
      </c>
      <c r="P6" s="5">
        <f t="shared" si="106"/>
        <v>137</v>
      </c>
      <c r="Q6" s="5">
        <f t="shared" si="106"/>
        <v>255</v>
      </c>
      <c r="R6" s="5">
        <f t="shared" si="106"/>
        <v>208</v>
      </c>
      <c r="S6" s="5">
        <f t="shared" ref="S6:U6" si="107">R2+R4</f>
        <v>155</v>
      </c>
      <c r="T6" s="5">
        <f t="shared" si="107"/>
        <v>35</v>
      </c>
      <c r="U6" s="5">
        <f t="shared" si="107"/>
        <v>30</v>
      </c>
      <c r="V6" s="5">
        <f t="shared" ref="V6:AB6" si="108">U2+U4</f>
        <v>8</v>
      </c>
      <c r="W6" s="5">
        <f t="shared" si="108"/>
        <v>80</v>
      </c>
      <c r="X6" s="5">
        <f t="shared" si="108"/>
        <v>60</v>
      </c>
      <c r="Y6" s="5">
        <f t="shared" si="108"/>
        <v>130</v>
      </c>
      <c r="Z6" s="5">
        <f t="shared" si="108"/>
        <v>50</v>
      </c>
      <c r="AA6" s="5">
        <f t="shared" si="108"/>
        <v>15</v>
      </c>
      <c r="AB6" s="5">
        <f t="shared" si="108"/>
        <v>125</v>
      </c>
      <c r="AC6" s="5">
        <f t="shared" ref="AC6:AZ6" si="109">AB2+AB4</f>
        <v>150</v>
      </c>
      <c r="AD6" s="5">
        <f t="shared" si="109"/>
        <v>60</v>
      </c>
      <c r="AE6" s="5">
        <f t="shared" si="109"/>
        <v>115</v>
      </c>
      <c r="AF6" s="5">
        <f t="shared" si="109"/>
        <v>200</v>
      </c>
      <c r="AG6" s="5">
        <f t="shared" si="109"/>
        <v>225</v>
      </c>
      <c r="AH6" s="5">
        <f t="shared" si="109"/>
        <v>260</v>
      </c>
      <c r="AI6" s="5">
        <f t="shared" si="109"/>
        <v>155</v>
      </c>
      <c r="AJ6" s="5">
        <f t="shared" si="109"/>
        <v>185</v>
      </c>
      <c r="AK6" s="5">
        <f t="shared" si="109"/>
        <v>225</v>
      </c>
      <c r="AL6" s="5">
        <f t="shared" si="109"/>
        <v>325</v>
      </c>
      <c r="AM6" s="5">
        <f t="shared" si="109"/>
        <v>180</v>
      </c>
      <c r="AN6" s="5">
        <f t="shared" si="109"/>
        <v>210</v>
      </c>
      <c r="AO6" s="5">
        <f t="shared" si="109"/>
        <v>230</v>
      </c>
      <c r="AP6" s="5">
        <f t="shared" si="109"/>
        <v>300</v>
      </c>
      <c r="AQ6" s="5">
        <f t="shared" si="109"/>
        <v>180</v>
      </c>
      <c r="AR6" s="5">
        <f t="shared" si="109"/>
        <v>200</v>
      </c>
      <c r="AS6" s="5">
        <f t="shared" si="109"/>
        <v>250</v>
      </c>
      <c r="AT6" s="5">
        <f t="shared" si="109"/>
        <v>250</v>
      </c>
      <c r="AU6" s="5">
        <f t="shared" si="109"/>
        <v>85</v>
      </c>
      <c r="AV6" s="5">
        <f t="shared" si="109"/>
        <v>125</v>
      </c>
      <c r="AW6" s="5">
        <f t="shared" si="109"/>
        <v>170</v>
      </c>
      <c r="AX6" s="5">
        <f t="shared" si="109"/>
        <v>150</v>
      </c>
      <c r="AY6" s="5">
        <f t="shared" si="109"/>
        <v>45</v>
      </c>
      <c r="AZ6" s="5">
        <f t="shared" si="109"/>
        <v>85</v>
      </c>
      <c r="BA6" s="5">
        <f t="shared" ref="BA6:BN6" si="110">AZ2+AZ4</f>
        <v>100</v>
      </c>
      <c r="BB6" s="5">
        <f t="shared" si="110"/>
        <v>185</v>
      </c>
      <c r="BC6" s="5">
        <f t="shared" si="110"/>
        <v>90</v>
      </c>
      <c r="BD6" s="5">
        <f t="shared" si="110"/>
        <v>90</v>
      </c>
      <c r="BE6" s="5">
        <f t="shared" si="110"/>
        <v>105</v>
      </c>
      <c r="BF6" s="5">
        <f t="shared" si="110"/>
        <v>160</v>
      </c>
      <c r="BG6" s="5">
        <f t="shared" si="110"/>
        <v>85</v>
      </c>
      <c r="BH6" s="5">
        <f t="shared" si="110"/>
        <v>85</v>
      </c>
      <c r="BI6" s="5">
        <f t="shared" si="110"/>
        <v>125</v>
      </c>
      <c r="BJ6" s="5">
        <f t="shared" si="110"/>
        <v>100</v>
      </c>
      <c r="BK6" s="5">
        <f t="shared" si="110"/>
        <v>10</v>
      </c>
      <c r="BL6" s="5">
        <f t="shared" si="110"/>
        <v>95</v>
      </c>
      <c r="BM6" s="5">
        <f t="shared" si="110"/>
        <v>120</v>
      </c>
      <c r="BN6" s="5">
        <f t="shared" si="110"/>
        <v>90</v>
      </c>
    </row>
    <row r="7" spans="1:66">
      <c r="A7" s="1" t="s">
        <v>6</v>
      </c>
      <c r="B7" s="5" t="s">
        <v>66</v>
      </c>
      <c r="C7" s="5" t="s">
        <v>66</v>
      </c>
      <c r="D7" s="5" t="s">
        <v>66</v>
      </c>
      <c r="E7" s="5" t="s">
        <v>66</v>
      </c>
      <c r="F7" s="5" t="s">
        <v>66</v>
      </c>
      <c r="G7" s="5" t="s">
        <v>66</v>
      </c>
      <c r="H7" s="5">
        <f t="shared" ref="H7:R7" si="111">G20+F18</f>
        <v>-100</v>
      </c>
      <c r="I7" s="5">
        <f t="shared" si="111"/>
        <v>-250</v>
      </c>
      <c r="J7" s="5">
        <f t="shared" si="111"/>
        <v>-400</v>
      </c>
      <c r="K7" s="5">
        <f t="shared" si="111"/>
        <v>-180</v>
      </c>
      <c r="L7" s="5">
        <f t="shared" si="111"/>
        <v>80</v>
      </c>
      <c r="M7" s="5">
        <f t="shared" si="111"/>
        <v>224</v>
      </c>
      <c r="N7" s="5">
        <f t="shared" si="111"/>
        <v>510</v>
      </c>
      <c r="O7" s="5">
        <f t="shared" si="111"/>
        <v>380</v>
      </c>
      <c r="P7" s="5">
        <f t="shared" si="111"/>
        <v>-30</v>
      </c>
      <c r="Q7" s="5">
        <f t="shared" si="111"/>
        <v>-174</v>
      </c>
      <c r="R7" s="5">
        <f t="shared" si="111"/>
        <v>-510</v>
      </c>
      <c r="S7" s="5">
        <f t="shared" ref="S7:U7" si="112">R20+Q18</f>
        <v>-384</v>
      </c>
      <c r="T7" s="5">
        <f t="shared" si="112"/>
        <v>10</v>
      </c>
      <c r="U7" s="5">
        <f t="shared" si="112"/>
        <v>-30</v>
      </c>
      <c r="V7" s="5">
        <f t="shared" ref="V7" si="113">U20+T18</f>
        <v>60</v>
      </c>
      <c r="W7" s="5">
        <f t="shared" ref="W7" si="114">V20+U18</f>
        <v>-16</v>
      </c>
      <c r="X7" s="5">
        <f t="shared" ref="X7" si="115">W20+V18</f>
        <v>-160</v>
      </c>
      <c r="Y7" s="5">
        <f t="shared" ref="Y7" si="116">X20+W18</f>
        <v>80</v>
      </c>
      <c r="Z7" s="5">
        <f t="shared" ref="Z7" si="117">Y20+X18</f>
        <v>140</v>
      </c>
      <c r="AA7" s="5">
        <f t="shared" ref="AA7" si="118">Z20+Y18</f>
        <v>100</v>
      </c>
      <c r="AB7" s="5">
        <f t="shared" ref="AB7" si="119">AA20+Z18</f>
        <v>30</v>
      </c>
      <c r="AC7" s="5">
        <f t="shared" ref="AC7" si="120">AB20+AA18</f>
        <v>50</v>
      </c>
      <c r="AD7" s="5">
        <f t="shared" ref="AD7" si="121">AC20+AB18</f>
        <v>-100</v>
      </c>
      <c r="AE7" s="5">
        <f t="shared" ref="AE7" si="122">AD20+AC18</f>
        <v>-80</v>
      </c>
      <c r="AF7" s="5">
        <f t="shared" ref="AF7" si="123">AE20+AD18</f>
        <v>170</v>
      </c>
      <c r="AG7" s="5">
        <f t="shared" ref="AG7" si="124">AF20+AE18</f>
        <v>100</v>
      </c>
      <c r="AH7" s="5">
        <f t="shared" ref="AH7" si="125">AG20+AF18</f>
        <v>250</v>
      </c>
      <c r="AI7" s="5">
        <f t="shared" ref="AI7" si="126">AH20+AG18</f>
        <v>480</v>
      </c>
      <c r="AJ7" s="5">
        <f t="shared" ref="AJ7" si="127">AI20+AH18</f>
        <v>-90</v>
      </c>
      <c r="AK7" s="5">
        <f t="shared" ref="AK7" si="128">AJ20+AI18</f>
        <v>-130</v>
      </c>
      <c r="AL7" s="5">
        <f t="shared" ref="AL7" si="129">AK20+AJ18</f>
        <v>-250</v>
      </c>
      <c r="AM7" s="5">
        <f t="shared" ref="AM7" si="130">AL20+AK18</f>
        <v>-350</v>
      </c>
      <c r="AN7" s="5">
        <f t="shared" ref="AN7" si="131">AM20+AL18</f>
        <v>140</v>
      </c>
      <c r="AO7" s="5">
        <f t="shared" ref="AO7" si="132">AN20+AM18</f>
        <v>180</v>
      </c>
      <c r="AP7" s="5">
        <f t="shared" ref="AP7" si="133">AO20+AN18</f>
        <v>260</v>
      </c>
      <c r="AQ7" s="5">
        <f t="shared" ref="AQ7" si="134">AP20+AO18</f>
        <v>300</v>
      </c>
      <c r="AR7" s="5">
        <f t="shared" ref="AR7" si="135">AQ20+AP18</f>
        <v>-140</v>
      </c>
      <c r="AS7" s="5">
        <f t="shared" ref="AS7" si="136">AR20+AQ18</f>
        <v>-200</v>
      </c>
      <c r="AT7" s="5">
        <f t="shared" ref="AT7" si="137">AS20+AR18</f>
        <v>-220</v>
      </c>
      <c r="AU7" s="5">
        <f t="shared" ref="AU7" si="138">AT20+AS18</f>
        <v>-400</v>
      </c>
      <c r="AV7" s="5">
        <f t="shared" ref="AV7" si="139">AU20+AT18</f>
        <v>-50</v>
      </c>
      <c r="AW7" s="5">
        <f t="shared" ref="AW7" si="140">AV20+AU18</f>
        <v>50</v>
      </c>
      <c r="AX7" s="5">
        <f t="shared" ref="AX7" si="141">AW20+AV18</f>
        <v>60</v>
      </c>
      <c r="AY7" s="5">
        <f t="shared" ref="AY7" si="142">AX20+AW18</f>
        <v>200</v>
      </c>
      <c r="AZ7" s="5">
        <f t="shared" ref="AZ7" si="143">AY20+AX18</f>
        <v>-30</v>
      </c>
      <c r="BA7" s="5">
        <f t="shared" ref="BA7" si="144">AZ20+AY18</f>
        <v>-130</v>
      </c>
      <c r="BB7" s="5">
        <f t="shared" ref="BB7" si="145">BA20+AZ18</f>
        <v>-200</v>
      </c>
      <c r="BC7" s="5">
        <f t="shared" ref="BC7" si="146">BB20+BA18</f>
        <v>-130</v>
      </c>
      <c r="BD7" s="5">
        <f t="shared" ref="BD7" si="147">BC20+BB18</f>
        <v>120</v>
      </c>
      <c r="BE7" s="5">
        <f t="shared" ref="BE7" si="148">BD20+BC18</f>
        <v>140</v>
      </c>
      <c r="BF7" s="5">
        <f t="shared" ref="BF7" si="149">BE20+BD18</f>
        <v>210</v>
      </c>
      <c r="BG7" s="5">
        <f t="shared" ref="BG7" si="150">BF20+BE18</f>
        <v>80</v>
      </c>
      <c r="BH7" s="5">
        <f t="shared" ref="BH7" si="151">BG20+BF18</f>
        <v>-130</v>
      </c>
      <c r="BI7" s="5">
        <f t="shared" ref="BI7" si="152">BH20+BG18</f>
        <v>-150</v>
      </c>
      <c r="BJ7" s="5">
        <f t="shared" ref="BJ7" si="153">BI20+BH18</f>
        <v>-170</v>
      </c>
      <c r="BK7" s="5">
        <f t="shared" ref="BK7" si="154">BJ20+BI18</f>
        <v>-200</v>
      </c>
      <c r="BL7" s="5">
        <f t="shared" ref="BL7" si="155">BK20+BJ18</f>
        <v>-20</v>
      </c>
      <c r="BM7" s="5">
        <f t="shared" ref="BM7:BN7" si="156">BL20+BK18</f>
        <v>170</v>
      </c>
      <c r="BN7" s="5">
        <f t="shared" si="156"/>
        <v>160</v>
      </c>
    </row>
    <row r="8" spans="1:66">
      <c r="A8" s="1" t="s">
        <v>7</v>
      </c>
      <c r="B8" s="5" t="s">
        <v>66</v>
      </c>
      <c r="C8" s="5" t="s">
        <v>66</v>
      </c>
      <c r="D8" s="5" t="s">
        <v>66</v>
      </c>
      <c r="E8" s="5" t="s">
        <v>66</v>
      </c>
      <c r="F8" s="5" t="s">
        <v>66</v>
      </c>
      <c r="G8" s="5" t="s">
        <v>66</v>
      </c>
      <c r="H8" s="5" t="s">
        <v>66</v>
      </c>
      <c r="I8" s="5">
        <f>I62+I63</f>
        <v>325</v>
      </c>
      <c r="J8" s="5">
        <f t="shared" ref="J8:R8" si="157">J62+J63</f>
        <v>-15</v>
      </c>
      <c r="K8" s="5">
        <f t="shared" si="157"/>
        <v>-266.77669529663672</v>
      </c>
      <c r="L8" s="5" t="e">
        <f t="shared" si="157"/>
        <v>#VALUE!</v>
      </c>
      <c r="M8" s="5" t="e">
        <f t="shared" si="157"/>
        <v>#VALUE!</v>
      </c>
      <c r="N8" s="5" t="e">
        <f t="shared" si="157"/>
        <v>#VALUE!</v>
      </c>
      <c r="O8" s="5" t="e">
        <f t="shared" si="157"/>
        <v>#VALUE!</v>
      </c>
      <c r="P8" s="5" t="e">
        <f t="shared" si="157"/>
        <v>#VALUE!</v>
      </c>
      <c r="Q8" s="5">
        <f t="shared" si="157"/>
        <v>392</v>
      </c>
      <c r="R8" s="5">
        <f t="shared" si="157"/>
        <v>121</v>
      </c>
      <c r="S8" s="5">
        <f t="shared" ref="S8:U8" si="158">S62+S63</f>
        <v>-315.03657992645918</v>
      </c>
      <c r="T8" s="5" t="e">
        <f t="shared" si="158"/>
        <v>#VALUE!</v>
      </c>
      <c r="U8" s="5" t="e">
        <f t="shared" si="158"/>
        <v>#VALUE!</v>
      </c>
      <c r="V8" s="5" t="e">
        <f t="shared" ref="V8:AB8" si="159">V62+V63</f>
        <v>#VALUE!</v>
      </c>
      <c r="W8" s="5" t="e">
        <f t="shared" si="159"/>
        <v>#VALUE!</v>
      </c>
      <c r="X8" s="5" t="e">
        <f t="shared" si="159"/>
        <v>#VALUE!</v>
      </c>
      <c r="Y8" s="5">
        <f t="shared" si="159"/>
        <v>190</v>
      </c>
      <c r="Z8" s="5">
        <f t="shared" si="159"/>
        <v>90</v>
      </c>
      <c r="AA8" s="5">
        <f t="shared" si="159"/>
        <v>106.56854249492376</v>
      </c>
      <c r="AB8" s="5" t="e">
        <f t="shared" si="159"/>
        <v>#VALUE!</v>
      </c>
      <c r="AC8" s="5" t="e">
        <f t="shared" ref="AC8:AZ8" si="160">AC62+AC63</f>
        <v>#VALUE!</v>
      </c>
      <c r="AD8" s="5" t="e">
        <f t="shared" si="160"/>
        <v>#VALUE!</v>
      </c>
      <c r="AE8" s="5" t="e">
        <f t="shared" si="160"/>
        <v>#VALUE!</v>
      </c>
      <c r="AF8" s="5" t="e">
        <f t="shared" si="160"/>
        <v>#VALUE!</v>
      </c>
      <c r="AG8" s="5">
        <f t="shared" si="160"/>
        <v>425</v>
      </c>
      <c r="AH8" s="5">
        <f t="shared" si="160"/>
        <v>310</v>
      </c>
      <c r="AI8" s="5">
        <f t="shared" si="160"/>
        <v>310.7106781186547</v>
      </c>
      <c r="AJ8" s="5" t="e">
        <f t="shared" si="160"/>
        <v>#VALUE!</v>
      </c>
      <c r="AK8" s="5" t="e">
        <f t="shared" si="160"/>
        <v>#VALUE!</v>
      </c>
      <c r="AL8" s="5" t="e">
        <f t="shared" si="160"/>
        <v>#VALUE!</v>
      </c>
      <c r="AM8" s="5" t="e">
        <f t="shared" si="160"/>
        <v>#VALUE!</v>
      </c>
      <c r="AN8" s="5" t="e">
        <f t="shared" si="160"/>
        <v>#VALUE!</v>
      </c>
      <c r="AO8" s="5">
        <f t="shared" si="160"/>
        <v>440</v>
      </c>
      <c r="AP8" s="5">
        <f t="shared" si="160"/>
        <v>390</v>
      </c>
      <c r="AQ8" s="5">
        <f t="shared" si="160"/>
        <v>277.27922061357845</v>
      </c>
      <c r="AR8" s="5" t="e">
        <f t="shared" si="160"/>
        <v>#VALUE!</v>
      </c>
      <c r="AS8" s="5" t="e">
        <f t="shared" si="160"/>
        <v>#VALUE!</v>
      </c>
      <c r="AT8" s="5" t="e">
        <f t="shared" si="160"/>
        <v>#VALUE!</v>
      </c>
      <c r="AU8" s="5" t="e">
        <f t="shared" si="160"/>
        <v>#VALUE!</v>
      </c>
      <c r="AV8" s="5" t="e">
        <f t="shared" si="160"/>
        <v>#VALUE!</v>
      </c>
      <c r="AW8" s="5">
        <f t="shared" si="160"/>
        <v>295</v>
      </c>
      <c r="AX8" s="5">
        <f t="shared" si="160"/>
        <v>175</v>
      </c>
      <c r="AY8" s="5">
        <f t="shared" si="160"/>
        <v>135.35533905932735</v>
      </c>
      <c r="AZ8" s="5" t="e">
        <f t="shared" si="160"/>
        <v>#VALUE!</v>
      </c>
      <c r="BA8" s="5" t="e">
        <f t="shared" ref="BA8:BM8" si="161">BA62+BA63</f>
        <v>#VALUE!</v>
      </c>
      <c r="BB8" s="5" t="e">
        <f t="shared" si="161"/>
        <v>#VALUE!</v>
      </c>
      <c r="BC8" s="5" t="e">
        <f t="shared" si="161"/>
        <v>#VALUE!</v>
      </c>
      <c r="BD8" s="5" t="e">
        <f t="shared" si="161"/>
        <v>#VALUE!</v>
      </c>
      <c r="BE8" s="5">
        <f t="shared" si="161"/>
        <v>195</v>
      </c>
      <c r="BF8" s="5">
        <f t="shared" si="161"/>
        <v>230</v>
      </c>
      <c r="BG8" s="5">
        <f t="shared" si="161"/>
        <v>138.9949493661166</v>
      </c>
      <c r="BH8" s="5" t="e">
        <f t="shared" si="161"/>
        <v>#VALUE!</v>
      </c>
      <c r="BI8" s="5" t="e">
        <f t="shared" si="161"/>
        <v>#VALUE!</v>
      </c>
      <c r="BJ8" s="5" t="e">
        <f t="shared" si="161"/>
        <v>#VALUE!</v>
      </c>
      <c r="BK8" s="5" t="e">
        <f t="shared" si="161"/>
        <v>#VALUE!</v>
      </c>
      <c r="BL8" s="5" t="e">
        <f t="shared" si="161"/>
        <v>#VALUE!</v>
      </c>
      <c r="BM8" s="5">
        <f t="shared" si="161"/>
        <v>215</v>
      </c>
      <c r="BN8" s="5">
        <f t="shared" ref="BN8" si="162">BN62+BN63</f>
        <v>175</v>
      </c>
    </row>
    <row r="9" spans="1:66">
      <c r="A9" s="1" t="s">
        <v>8</v>
      </c>
      <c r="B9" s="5" t="e">
        <f t="shared" ref="B9:I9" si="163">B37+B36</f>
        <v>#VALUE!</v>
      </c>
      <c r="C9" s="5" t="e">
        <f t="shared" si="163"/>
        <v>#VALUE!</v>
      </c>
      <c r="D9" s="5" t="e">
        <f t="shared" si="163"/>
        <v>#VALUE!</v>
      </c>
      <c r="E9" s="5" t="e">
        <f t="shared" si="163"/>
        <v>#VALUE!</v>
      </c>
      <c r="F9" s="5" t="e">
        <f t="shared" si="163"/>
        <v>#VALUE!</v>
      </c>
      <c r="G9" s="5" t="e">
        <f t="shared" si="163"/>
        <v>#VALUE!</v>
      </c>
      <c r="H9" s="5" t="e">
        <f t="shared" si="163"/>
        <v>#VALUE!</v>
      </c>
      <c r="I9" s="5" t="e">
        <f t="shared" si="163"/>
        <v>#VALUE!</v>
      </c>
      <c r="J9" s="5">
        <f>J37+J36</f>
        <v>-310</v>
      </c>
      <c r="K9" s="5">
        <f t="shared" ref="K9:R9" si="164">K37+K36</f>
        <v>-321.77669529663672</v>
      </c>
      <c r="L9" s="5" t="e">
        <f t="shared" si="164"/>
        <v>#VALUE!</v>
      </c>
      <c r="M9" s="5" t="e">
        <f t="shared" si="164"/>
        <v>#VALUE!</v>
      </c>
      <c r="N9" s="5" t="e">
        <f t="shared" si="164"/>
        <v>#VALUE!</v>
      </c>
      <c r="O9" s="5" t="e">
        <f t="shared" si="164"/>
        <v>#VALUE!</v>
      </c>
      <c r="P9" s="5" t="e">
        <f t="shared" si="164"/>
        <v>#VALUE!</v>
      </c>
      <c r="Q9" s="5" t="e">
        <f t="shared" si="164"/>
        <v>#VALUE!</v>
      </c>
      <c r="R9" s="5">
        <f t="shared" si="164"/>
        <v>-413</v>
      </c>
      <c r="S9" s="5">
        <f t="shared" ref="S9:U9" si="165">S37+S36</f>
        <v>-226.03657992645918</v>
      </c>
      <c r="T9" s="5" t="e">
        <f t="shared" si="165"/>
        <v>#VALUE!</v>
      </c>
      <c r="U9" s="5" t="e">
        <f t="shared" si="165"/>
        <v>#VALUE!</v>
      </c>
      <c r="V9" s="5" t="e">
        <f t="shared" ref="V9:AB9" si="166">V37+V36</f>
        <v>#VALUE!</v>
      </c>
      <c r="W9" s="5" t="e">
        <f t="shared" si="166"/>
        <v>#VALUE!</v>
      </c>
      <c r="X9" s="5" t="e">
        <f t="shared" si="166"/>
        <v>#VALUE!</v>
      </c>
      <c r="Y9" s="5" t="e">
        <f t="shared" si="166"/>
        <v>#VALUE!</v>
      </c>
      <c r="Z9" s="5">
        <f t="shared" si="166"/>
        <v>-80</v>
      </c>
      <c r="AA9" s="5">
        <f t="shared" si="166"/>
        <v>-3.4314575050762386</v>
      </c>
      <c r="AB9" s="5" t="e">
        <f t="shared" si="166"/>
        <v>#VALUE!</v>
      </c>
      <c r="AC9" s="5" t="e">
        <f t="shared" ref="AC9:AZ9" si="167">AC37+AC36</f>
        <v>#VALUE!</v>
      </c>
      <c r="AD9" s="5" t="e">
        <f t="shared" si="167"/>
        <v>#VALUE!</v>
      </c>
      <c r="AE9" s="5" t="e">
        <f t="shared" si="167"/>
        <v>#VALUE!</v>
      </c>
      <c r="AF9" s="5" t="e">
        <f t="shared" si="167"/>
        <v>#VALUE!</v>
      </c>
      <c r="AG9" s="5" t="e">
        <f t="shared" si="167"/>
        <v>#VALUE!</v>
      </c>
      <c r="AH9" s="5">
        <f t="shared" si="167"/>
        <v>-235</v>
      </c>
      <c r="AI9" s="5">
        <f t="shared" si="167"/>
        <v>-379.2893218813453</v>
      </c>
      <c r="AJ9" s="5" t="e">
        <f t="shared" si="167"/>
        <v>#VALUE!</v>
      </c>
      <c r="AK9" s="5" t="e">
        <f t="shared" si="167"/>
        <v>#VALUE!</v>
      </c>
      <c r="AL9" s="5" t="e">
        <f t="shared" si="167"/>
        <v>#VALUE!</v>
      </c>
      <c r="AM9" s="5" t="e">
        <f t="shared" si="167"/>
        <v>#VALUE!</v>
      </c>
      <c r="AN9" s="5" t="e">
        <f t="shared" si="167"/>
        <v>#VALUE!</v>
      </c>
      <c r="AO9" s="5" t="e">
        <f t="shared" si="167"/>
        <v>#VALUE!</v>
      </c>
      <c r="AP9" s="5">
        <f t="shared" si="167"/>
        <v>-230</v>
      </c>
      <c r="AQ9" s="5">
        <f t="shared" si="167"/>
        <v>-232.72077938642155</v>
      </c>
      <c r="AR9" s="5" t="e">
        <f t="shared" si="167"/>
        <v>#VALUE!</v>
      </c>
      <c r="AS9" s="5" t="e">
        <f t="shared" si="167"/>
        <v>#VALUE!</v>
      </c>
      <c r="AT9" s="5" t="e">
        <f t="shared" si="167"/>
        <v>#VALUE!</v>
      </c>
      <c r="AU9" s="5" t="e">
        <f t="shared" si="167"/>
        <v>#VALUE!</v>
      </c>
      <c r="AV9" s="5" t="e">
        <f t="shared" si="167"/>
        <v>#VALUE!</v>
      </c>
      <c r="AW9" s="5" t="e">
        <f t="shared" si="167"/>
        <v>#VALUE!</v>
      </c>
      <c r="AX9" s="5">
        <f t="shared" si="167"/>
        <v>-170</v>
      </c>
      <c r="AY9" s="5">
        <f t="shared" si="167"/>
        <v>-189.64466094067265</v>
      </c>
      <c r="AZ9" s="5" t="e">
        <f t="shared" si="167"/>
        <v>#VALUE!</v>
      </c>
      <c r="BA9" s="5" t="e">
        <f t="shared" ref="BA9:BM9" si="168">BA37+BA36</f>
        <v>#VALUE!</v>
      </c>
      <c r="BB9" s="5" t="e">
        <f t="shared" si="168"/>
        <v>#VALUE!</v>
      </c>
      <c r="BC9" s="5" t="e">
        <f t="shared" si="168"/>
        <v>#VALUE!</v>
      </c>
      <c r="BD9" s="5" t="e">
        <f t="shared" si="168"/>
        <v>#VALUE!</v>
      </c>
      <c r="BE9" s="5" t="e">
        <f t="shared" si="168"/>
        <v>#VALUE!</v>
      </c>
      <c r="BF9" s="5">
        <f t="shared" si="168"/>
        <v>-105</v>
      </c>
      <c r="BG9" s="5">
        <f t="shared" si="168"/>
        <v>-31.005050633883414</v>
      </c>
      <c r="BH9" s="5" t="e">
        <f t="shared" si="168"/>
        <v>#VALUE!</v>
      </c>
      <c r="BI9" s="5" t="e">
        <f t="shared" si="168"/>
        <v>#VALUE!</v>
      </c>
      <c r="BJ9" s="5" t="e">
        <f t="shared" si="168"/>
        <v>#VALUE!</v>
      </c>
      <c r="BK9" s="5" t="e">
        <f t="shared" si="168"/>
        <v>#VALUE!</v>
      </c>
      <c r="BL9" s="5" t="e">
        <f t="shared" si="168"/>
        <v>#VALUE!</v>
      </c>
      <c r="BM9" s="5" t="e">
        <f t="shared" si="168"/>
        <v>#VALUE!</v>
      </c>
      <c r="BN9" s="5">
        <f t="shared" ref="BN9" si="169">BN37+BN36</f>
        <v>-30</v>
      </c>
    </row>
    <row r="10" spans="1:66">
      <c r="A10" s="1" t="s">
        <v>9</v>
      </c>
      <c r="B10" s="5" t="s">
        <v>66</v>
      </c>
      <c r="C10" s="5" t="s">
        <v>66</v>
      </c>
      <c r="D10" s="5" t="s">
        <v>66</v>
      </c>
      <c r="E10" s="5" t="s">
        <v>66</v>
      </c>
      <c r="F10" s="5" t="s">
        <v>66</v>
      </c>
      <c r="G10" s="5" t="s">
        <v>66</v>
      </c>
      <c r="H10" s="5" t="e">
        <f>H65+H30</f>
        <v>#VALUE!</v>
      </c>
      <c r="I10" s="5" t="e">
        <f t="shared" ref="I10:R10" si="170">I65+I30</f>
        <v>#VALUE!</v>
      </c>
      <c r="J10" s="5" t="e">
        <f t="shared" si="170"/>
        <v>#VALUE!</v>
      </c>
      <c r="K10" s="5" t="e">
        <f t="shared" si="170"/>
        <v>#VALUE!</v>
      </c>
      <c r="L10" s="5" t="e">
        <f t="shared" si="170"/>
        <v>#VALUE!</v>
      </c>
      <c r="M10" s="5">
        <f t="shared" si="170"/>
        <v>-358.18677975968609</v>
      </c>
      <c r="N10" s="5" t="e">
        <f t="shared" si="170"/>
        <v>#VALUE!</v>
      </c>
      <c r="O10" s="5">
        <f t="shared" si="170"/>
        <v>-444.00892333052752</v>
      </c>
      <c r="P10" s="5" t="e">
        <f t="shared" si="170"/>
        <v>#VALUE!</v>
      </c>
      <c r="Q10" s="5" t="e">
        <f t="shared" si="170"/>
        <v>#VALUE!</v>
      </c>
      <c r="R10" s="5" t="e">
        <f t="shared" si="170"/>
        <v>#VALUE!</v>
      </c>
      <c r="S10" s="5" t="e">
        <f t="shared" ref="S10:U10" si="171">S65+S30</f>
        <v>#VALUE!</v>
      </c>
      <c r="T10" s="5" t="e">
        <f t="shared" si="171"/>
        <v>#VALUE!</v>
      </c>
      <c r="U10" s="5">
        <f t="shared" si="171"/>
        <v>-199.02888740850531</v>
      </c>
      <c r="V10" s="5" t="e">
        <f t="shared" ref="V10:AB10" si="172">V65+V30</f>
        <v>#VALUE!</v>
      </c>
      <c r="W10" s="5">
        <f t="shared" si="172"/>
        <v>-435.84200953677419</v>
      </c>
      <c r="X10" s="5" t="e">
        <f t="shared" si="172"/>
        <v>#VALUE!</v>
      </c>
      <c r="Y10" s="5" t="e">
        <f t="shared" si="172"/>
        <v>#VALUE!</v>
      </c>
      <c r="Z10" s="5" t="e">
        <f t="shared" si="172"/>
        <v>#VALUE!</v>
      </c>
      <c r="AA10" s="5" t="e">
        <f t="shared" si="172"/>
        <v>#VALUE!</v>
      </c>
      <c r="AB10" s="5" t="e">
        <f t="shared" si="172"/>
        <v>#VALUE!</v>
      </c>
      <c r="AC10" s="5">
        <f t="shared" ref="AC10:AZ10" si="173">AC65+AC30</f>
        <v>-211.47648125141208</v>
      </c>
      <c r="AD10" s="5" t="e">
        <f t="shared" si="173"/>
        <v>#VALUE!</v>
      </c>
      <c r="AE10" s="5">
        <f t="shared" si="173"/>
        <v>73.341047149274559</v>
      </c>
      <c r="AF10" s="5" t="e">
        <f t="shared" si="173"/>
        <v>#VALUE!</v>
      </c>
      <c r="AG10" s="5" t="e">
        <f t="shared" si="173"/>
        <v>#VALUE!</v>
      </c>
      <c r="AH10" s="5" t="e">
        <f t="shared" si="173"/>
        <v>#VALUE!</v>
      </c>
      <c r="AI10" s="5" t="e">
        <f t="shared" si="173"/>
        <v>#VALUE!</v>
      </c>
      <c r="AJ10" s="5" t="e">
        <f t="shared" si="173"/>
        <v>#VALUE!</v>
      </c>
      <c r="AK10" s="5">
        <f t="shared" si="173"/>
        <v>-46.082347504963337</v>
      </c>
      <c r="AL10" s="5" t="e">
        <f t="shared" si="173"/>
        <v>#VALUE!</v>
      </c>
      <c r="AM10" s="5">
        <f t="shared" si="173"/>
        <v>-132.89902649739722</v>
      </c>
      <c r="AN10" s="5" t="e">
        <f t="shared" si="173"/>
        <v>#VALUE!</v>
      </c>
      <c r="AO10" s="5" t="e">
        <f t="shared" si="173"/>
        <v>#VALUE!</v>
      </c>
      <c r="AP10" s="5" t="e">
        <f t="shared" si="173"/>
        <v>#VALUE!</v>
      </c>
      <c r="AQ10" s="5" t="e">
        <f t="shared" si="173"/>
        <v>#VALUE!</v>
      </c>
      <c r="AR10" s="5" t="e">
        <f t="shared" si="173"/>
        <v>#VALUE!</v>
      </c>
      <c r="AS10" s="5">
        <f t="shared" si="173"/>
        <v>18.360373855534732</v>
      </c>
      <c r="AT10" s="5" t="e">
        <f t="shared" si="173"/>
        <v>#VALUE!</v>
      </c>
      <c r="AU10" s="5">
        <f t="shared" si="173"/>
        <v>-23.847455189146103</v>
      </c>
      <c r="AV10" s="5" t="e">
        <f t="shared" si="173"/>
        <v>#VALUE!</v>
      </c>
      <c r="AW10" s="5" t="e">
        <f t="shared" si="173"/>
        <v>#VALUE!</v>
      </c>
      <c r="AX10" s="5" t="e">
        <f t="shared" si="173"/>
        <v>#VALUE!</v>
      </c>
      <c r="AY10" s="5" t="e">
        <f t="shared" si="173"/>
        <v>#VALUE!</v>
      </c>
      <c r="AZ10" s="5" t="e">
        <f t="shared" si="173"/>
        <v>#VALUE!</v>
      </c>
      <c r="BA10" s="5">
        <f t="shared" ref="BA10:BM10" si="174">BA65+BA30</f>
        <v>-199.42717401079159</v>
      </c>
      <c r="BB10" s="5" t="e">
        <f t="shared" si="174"/>
        <v>#VALUE!</v>
      </c>
      <c r="BC10" s="5">
        <f t="shared" si="174"/>
        <v>-101.62725975820135</v>
      </c>
      <c r="BD10" s="5" t="e">
        <f t="shared" si="174"/>
        <v>#VALUE!</v>
      </c>
      <c r="BE10" s="5" t="e">
        <f t="shared" si="174"/>
        <v>#VALUE!</v>
      </c>
      <c r="BF10" s="5" t="e">
        <f t="shared" si="174"/>
        <v>#VALUE!</v>
      </c>
      <c r="BG10" s="5" t="e">
        <f t="shared" si="174"/>
        <v>#VALUE!</v>
      </c>
      <c r="BH10" s="5" t="e">
        <f t="shared" si="174"/>
        <v>#VALUE!</v>
      </c>
      <c r="BI10" s="5">
        <f t="shared" si="174"/>
        <v>134.86367423091318</v>
      </c>
      <c r="BJ10" s="5" t="e">
        <f t="shared" si="174"/>
        <v>#VALUE!</v>
      </c>
      <c r="BK10" s="5">
        <f t="shared" si="174"/>
        <v>91.727299476449957</v>
      </c>
      <c r="BL10" s="5" t="e">
        <f t="shared" si="174"/>
        <v>#VALUE!</v>
      </c>
      <c r="BM10" s="5" t="e">
        <f t="shared" si="174"/>
        <v>#VALUE!</v>
      </c>
      <c r="BN10" s="5" t="e">
        <f t="shared" ref="BN10" si="175">BN65+BN30</f>
        <v>#VALUE!</v>
      </c>
    </row>
    <row r="11" spans="1:66">
      <c r="A11" s="1" t="s">
        <v>10</v>
      </c>
      <c r="B11" s="5" t="s">
        <v>66</v>
      </c>
      <c r="C11" s="5" t="e">
        <f>C67+C68</f>
        <v>#VALUE!</v>
      </c>
      <c r="D11" s="5" t="e">
        <f t="shared" ref="D11:R11" si="176">D67+D68</f>
        <v>#VALUE!</v>
      </c>
      <c r="E11" s="5" t="e">
        <f t="shared" si="176"/>
        <v>#VALUE!</v>
      </c>
      <c r="F11" s="5" t="e">
        <f t="shared" si="176"/>
        <v>#VALUE!</v>
      </c>
      <c r="G11" s="5" t="e">
        <f t="shared" si="176"/>
        <v>#VALUE!</v>
      </c>
      <c r="H11" s="5" t="e">
        <f t="shared" si="176"/>
        <v>#VALUE!</v>
      </c>
      <c r="I11" s="5" t="e">
        <f t="shared" si="176"/>
        <v>#VALUE!</v>
      </c>
      <c r="J11" s="5" t="e">
        <f t="shared" si="176"/>
        <v>#VALUE!</v>
      </c>
      <c r="K11" s="5">
        <f t="shared" si="176"/>
        <v>310</v>
      </c>
      <c r="L11" s="5" t="e">
        <f t="shared" si="176"/>
        <v>#VALUE!</v>
      </c>
      <c r="M11" s="5">
        <f t="shared" si="176"/>
        <v>-462.53048327204908</v>
      </c>
      <c r="N11" s="5" t="e">
        <f t="shared" si="176"/>
        <v>#VALUE!</v>
      </c>
      <c r="O11" s="5">
        <f t="shared" si="176"/>
        <v>-444.96347505632286</v>
      </c>
      <c r="P11" s="5" t="e">
        <f t="shared" si="176"/>
        <v>#VALUE!</v>
      </c>
      <c r="Q11" s="5">
        <f t="shared" si="176"/>
        <v>-710.78561862716424</v>
      </c>
      <c r="R11" s="5" t="e">
        <f t="shared" si="176"/>
        <v>#VALUE!</v>
      </c>
      <c r="S11" s="5">
        <f t="shared" ref="S11:U11" si="177">S67+S68</f>
        <v>513</v>
      </c>
      <c r="T11" s="5" t="e">
        <f t="shared" si="177"/>
        <v>#VALUE!</v>
      </c>
      <c r="U11" s="5">
        <f t="shared" si="177"/>
        <v>-454.83199846221419</v>
      </c>
      <c r="V11" s="5" t="e">
        <f t="shared" ref="V11:AB11" si="178">V67+V68</f>
        <v>#VALUE!</v>
      </c>
      <c r="W11" s="5">
        <f t="shared" si="178"/>
        <v>-130.0654673349645</v>
      </c>
      <c r="X11" s="5" t="e">
        <f t="shared" si="178"/>
        <v>#VALUE!</v>
      </c>
      <c r="Y11" s="5">
        <f t="shared" si="178"/>
        <v>-750.87858946323331</v>
      </c>
      <c r="Z11" s="5" t="e">
        <f t="shared" si="178"/>
        <v>#VALUE!</v>
      </c>
      <c r="AA11" s="5">
        <f t="shared" si="178"/>
        <v>280</v>
      </c>
      <c r="AB11" s="5" t="e">
        <f t="shared" si="178"/>
        <v>#VALUE!</v>
      </c>
      <c r="AC11" s="5">
        <f t="shared" ref="AC11:AZ11" si="179">AC67+AC68</f>
        <v>-12.426406871192878</v>
      </c>
      <c r="AD11" s="5" t="e">
        <f t="shared" si="179"/>
        <v>#VALUE!</v>
      </c>
      <c r="AE11" s="5">
        <f t="shared" si="179"/>
        <v>-204.90793875648831</v>
      </c>
      <c r="AF11" s="5" t="e">
        <f t="shared" si="179"/>
        <v>#VALUE!</v>
      </c>
      <c r="AG11" s="5">
        <f t="shared" si="179"/>
        <v>179.90958964419832</v>
      </c>
      <c r="AH11" s="5" t="e">
        <f t="shared" si="179"/>
        <v>#VALUE!</v>
      </c>
      <c r="AI11" s="5">
        <f t="shared" si="179"/>
        <v>735</v>
      </c>
      <c r="AJ11" s="5" t="e">
        <f t="shared" si="179"/>
        <v>#VALUE!</v>
      </c>
      <c r="AK11" s="5">
        <f t="shared" si="179"/>
        <v>-478.19805153394623</v>
      </c>
      <c r="AL11" s="5" t="e">
        <f t="shared" si="179"/>
        <v>#VALUE!</v>
      </c>
      <c r="AM11" s="5">
        <f t="shared" si="179"/>
        <v>-215.37166938630864</v>
      </c>
      <c r="AN11" s="5" t="e">
        <f t="shared" si="179"/>
        <v>#VALUE!</v>
      </c>
      <c r="AO11" s="5">
        <f t="shared" si="179"/>
        <v>177.81165162125748</v>
      </c>
      <c r="AP11" s="5" t="e">
        <f t="shared" si="179"/>
        <v>#VALUE!</v>
      </c>
      <c r="AQ11" s="5">
        <f t="shared" si="179"/>
        <v>830</v>
      </c>
      <c r="AR11" s="5" t="e">
        <f t="shared" si="179"/>
        <v>#VALUE!</v>
      </c>
      <c r="AS11" s="5">
        <f t="shared" si="179"/>
        <v>-374.55844122715706</v>
      </c>
      <c r="AT11" s="5" t="e">
        <f t="shared" si="179"/>
        <v>#VALUE!</v>
      </c>
      <c r="AU11" s="5">
        <f t="shared" si="179"/>
        <v>-4.3604055308868084</v>
      </c>
      <c r="AV11" s="5" t="e">
        <f t="shared" si="179"/>
        <v>#VALUE!</v>
      </c>
      <c r="AW11" s="5">
        <f t="shared" si="179"/>
        <v>253.43176542443234</v>
      </c>
      <c r="AX11" s="5" t="e">
        <f t="shared" si="179"/>
        <v>#VALUE!</v>
      </c>
      <c r="AY11" s="5">
        <f t="shared" si="179"/>
        <v>470</v>
      </c>
      <c r="AZ11" s="5" t="e">
        <f t="shared" si="179"/>
        <v>#VALUE!</v>
      </c>
      <c r="BA11" s="5">
        <f t="shared" ref="BA11:BM11" si="180">BA67+BA68</f>
        <v>-259.09902576697311</v>
      </c>
      <c r="BB11" s="5" t="e">
        <f t="shared" si="180"/>
        <v>#VALUE!</v>
      </c>
      <c r="BC11" s="5">
        <f t="shared" si="180"/>
        <v>-264.07183495146421</v>
      </c>
      <c r="BD11" s="5" t="e">
        <f t="shared" si="180"/>
        <v>#VALUE!</v>
      </c>
      <c r="BE11" s="5">
        <f t="shared" si="180"/>
        <v>33.728079301126002</v>
      </c>
      <c r="BF11" s="5" t="e">
        <f t="shared" si="180"/>
        <v>#VALUE!</v>
      </c>
      <c r="BG11" s="5">
        <f t="shared" si="180"/>
        <v>425</v>
      </c>
      <c r="BH11" s="5" t="e">
        <f t="shared" si="180"/>
        <v>#VALUE!</v>
      </c>
      <c r="BI11" s="5">
        <f t="shared" si="180"/>
        <v>-111.92388155425121</v>
      </c>
      <c r="BJ11" s="5" t="e">
        <f t="shared" si="180"/>
        <v>#VALUE!</v>
      </c>
      <c r="BK11" s="5">
        <f t="shared" si="180"/>
        <v>193.85862359702975</v>
      </c>
      <c r="BL11" s="5" t="e">
        <f t="shared" si="180"/>
        <v>#VALUE!</v>
      </c>
      <c r="BM11" s="5">
        <f t="shared" si="180"/>
        <v>230.72224884256656</v>
      </c>
      <c r="BN11" s="5" t="e">
        <f t="shared" ref="BN11" si="181">BN67+BN68</f>
        <v>#VALUE!</v>
      </c>
    </row>
    <row r="12" spans="1:66">
      <c r="A12" s="1" t="s">
        <v>11</v>
      </c>
      <c r="B12" s="6" t="s">
        <v>66</v>
      </c>
      <c r="C12" s="6" t="s">
        <v>66</v>
      </c>
      <c r="D12" s="6" t="s">
        <v>66</v>
      </c>
      <c r="E12" s="6" t="s">
        <v>66</v>
      </c>
      <c r="F12" s="6" t="s">
        <v>66</v>
      </c>
      <c r="G12" s="6">
        <f>F2-F4</f>
        <v>-50</v>
      </c>
      <c r="H12" s="6">
        <f t="shared" ref="H12:R12" si="182">G2-G4</f>
        <v>-125</v>
      </c>
      <c r="I12" s="6">
        <f t="shared" si="182"/>
        <v>-200</v>
      </c>
      <c r="J12" s="6">
        <f t="shared" si="182"/>
        <v>-90</v>
      </c>
      <c r="K12" s="6">
        <f t="shared" si="182"/>
        <v>40</v>
      </c>
      <c r="L12" s="6">
        <f t="shared" si="182"/>
        <v>112</v>
      </c>
      <c r="M12" s="6">
        <f t="shared" si="182"/>
        <v>255</v>
      </c>
      <c r="N12" s="6">
        <f t="shared" si="182"/>
        <v>190</v>
      </c>
      <c r="O12" s="6">
        <f t="shared" si="182"/>
        <v>-15</v>
      </c>
      <c r="P12" s="6">
        <f t="shared" si="182"/>
        <v>-87</v>
      </c>
      <c r="Q12" s="6">
        <f t="shared" si="182"/>
        <v>-255</v>
      </c>
      <c r="R12" s="6">
        <f t="shared" si="182"/>
        <v>-192</v>
      </c>
      <c r="S12" s="6">
        <f t="shared" ref="S12:U12" si="183">R2-R4</f>
        <v>5</v>
      </c>
      <c r="T12" s="6">
        <f t="shared" si="183"/>
        <v>-15</v>
      </c>
      <c r="U12" s="6">
        <f t="shared" si="183"/>
        <v>30</v>
      </c>
      <c r="V12" s="6">
        <f t="shared" ref="V12:AB12" si="184">U2-U4</f>
        <v>-8</v>
      </c>
      <c r="W12" s="6">
        <f t="shared" si="184"/>
        <v>-80</v>
      </c>
      <c r="X12" s="6">
        <f t="shared" si="184"/>
        <v>40</v>
      </c>
      <c r="Y12" s="6">
        <f t="shared" si="184"/>
        <v>70</v>
      </c>
      <c r="Z12" s="6">
        <f t="shared" si="184"/>
        <v>50</v>
      </c>
      <c r="AA12" s="6">
        <f t="shared" si="184"/>
        <v>15</v>
      </c>
      <c r="AB12" s="6">
        <f t="shared" si="184"/>
        <v>25</v>
      </c>
      <c r="AC12" s="6">
        <f t="shared" ref="AC12:AZ12" si="185">AB2-AB4</f>
        <v>-50</v>
      </c>
      <c r="AD12" s="6">
        <f t="shared" si="185"/>
        <v>-40</v>
      </c>
      <c r="AE12" s="6">
        <f t="shared" si="185"/>
        <v>85</v>
      </c>
      <c r="AF12" s="6">
        <f t="shared" si="185"/>
        <v>50</v>
      </c>
      <c r="AG12" s="6">
        <f t="shared" si="185"/>
        <v>125</v>
      </c>
      <c r="AH12" s="6">
        <f t="shared" si="185"/>
        <v>240</v>
      </c>
      <c r="AI12" s="6">
        <f t="shared" si="185"/>
        <v>-45</v>
      </c>
      <c r="AJ12" s="6">
        <f t="shared" si="185"/>
        <v>-65</v>
      </c>
      <c r="AK12" s="6">
        <f t="shared" si="185"/>
        <v>-125</v>
      </c>
      <c r="AL12" s="6">
        <f t="shared" si="185"/>
        <v>-175</v>
      </c>
      <c r="AM12" s="6">
        <f t="shared" si="185"/>
        <v>70</v>
      </c>
      <c r="AN12" s="6">
        <f t="shared" si="185"/>
        <v>90</v>
      </c>
      <c r="AO12" s="6">
        <f t="shared" si="185"/>
        <v>130</v>
      </c>
      <c r="AP12" s="6">
        <f t="shared" si="185"/>
        <v>150</v>
      </c>
      <c r="AQ12" s="6">
        <f t="shared" si="185"/>
        <v>-70</v>
      </c>
      <c r="AR12" s="6">
        <f t="shared" si="185"/>
        <v>-100</v>
      </c>
      <c r="AS12" s="6">
        <f t="shared" si="185"/>
        <v>-110</v>
      </c>
      <c r="AT12" s="6">
        <f t="shared" si="185"/>
        <v>-200</v>
      </c>
      <c r="AU12" s="6">
        <f t="shared" si="185"/>
        <v>-25</v>
      </c>
      <c r="AV12" s="6">
        <f t="shared" si="185"/>
        <v>25</v>
      </c>
      <c r="AW12" s="6">
        <f t="shared" si="185"/>
        <v>30</v>
      </c>
      <c r="AX12" s="6">
        <f t="shared" si="185"/>
        <v>100</v>
      </c>
      <c r="AY12" s="6">
        <f t="shared" si="185"/>
        <v>-15</v>
      </c>
      <c r="AZ12" s="6">
        <f t="shared" si="185"/>
        <v>-65</v>
      </c>
      <c r="BA12" s="6">
        <f t="shared" ref="BA12:BN12" si="186">AZ2-AZ4</f>
        <v>-100</v>
      </c>
      <c r="BB12" s="6">
        <f t="shared" si="186"/>
        <v>-65</v>
      </c>
      <c r="BC12" s="6">
        <f t="shared" si="186"/>
        <v>60</v>
      </c>
      <c r="BD12" s="6">
        <f t="shared" si="186"/>
        <v>70</v>
      </c>
      <c r="BE12" s="6">
        <f t="shared" si="186"/>
        <v>105</v>
      </c>
      <c r="BF12" s="6">
        <f t="shared" si="186"/>
        <v>40</v>
      </c>
      <c r="BG12" s="6">
        <f t="shared" si="186"/>
        <v>-65</v>
      </c>
      <c r="BH12" s="6">
        <f t="shared" si="186"/>
        <v>-75</v>
      </c>
      <c r="BI12" s="6">
        <f t="shared" si="186"/>
        <v>-85</v>
      </c>
      <c r="BJ12" s="6">
        <f t="shared" si="186"/>
        <v>-100</v>
      </c>
      <c r="BK12" s="6">
        <f t="shared" si="186"/>
        <v>-10</v>
      </c>
      <c r="BL12" s="6">
        <f t="shared" si="186"/>
        <v>85</v>
      </c>
      <c r="BM12" s="6">
        <f t="shared" si="186"/>
        <v>80</v>
      </c>
      <c r="BN12" s="6">
        <f t="shared" si="186"/>
        <v>90</v>
      </c>
    </row>
    <row r="13" spans="1:66">
      <c r="A13" s="1" t="s">
        <v>12</v>
      </c>
      <c r="B13" s="6" t="s">
        <v>66</v>
      </c>
      <c r="C13" s="6" t="s">
        <v>66</v>
      </c>
      <c r="D13" s="6" t="s">
        <v>66</v>
      </c>
      <c r="E13" s="6" t="s">
        <v>66</v>
      </c>
      <c r="F13" s="6" t="s">
        <v>66</v>
      </c>
      <c r="G13" s="6" t="s">
        <v>66</v>
      </c>
      <c r="H13" s="6" t="s">
        <v>66</v>
      </c>
      <c r="I13" s="6">
        <f>I62-I63</f>
        <v>-75</v>
      </c>
      <c r="J13" s="6">
        <f t="shared" ref="J13:R13" si="187">J62-J63</f>
        <v>-235</v>
      </c>
      <c r="K13" s="6">
        <f t="shared" si="187"/>
        <v>-86.776695296636746</v>
      </c>
      <c r="L13" s="6" t="e">
        <f t="shared" si="187"/>
        <v>#VALUE!</v>
      </c>
      <c r="M13" s="6" t="e">
        <f t="shared" si="187"/>
        <v>#VALUE!</v>
      </c>
      <c r="N13" s="6" t="e">
        <f t="shared" si="187"/>
        <v>#VALUE!</v>
      </c>
      <c r="O13" s="6" t="e">
        <f t="shared" si="187"/>
        <v>#VALUE!</v>
      </c>
      <c r="P13" s="6" t="e">
        <f t="shared" si="187"/>
        <v>#VALUE!</v>
      </c>
      <c r="Q13" s="6">
        <f t="shared" si="187"/>
        <v>-118</v>
      </c>
      <c r="R13" s="6">
        <f t="shared" si="187"/>
        <v>-295</v>
      </c>
      <c r="S13" s="6">
        <f t="shared" ref="S13:U13" si="188">S62-S63</f>
        <v>68.963420073540817</v>
      </c>
      <c r="T13" s="6" t="e">
        <f t="shared" si="188"/>
        <v>#VALUE!</v>
      </c>
      <c r="U13" s="6" t="e">
        <f t="shared" si="188"/>
        <v>#VALUE!</v>
      </c>
      <c r="V13" s="6" t="e">
        <f t="shared" ref="V13:AB13" si="189">V62-V63</f>
        <v>#VALUE!</v>
      </c>
      <c r="W13" s="6" t="e">
        <f t="shared" si="189"/>
        <v>#VALUE!</v>
      </c>
      <c r="X13" s="6" t="e">
        <f t="shared" si="189"/>
        <v>#VALUE!</v>
      </c>
      <c r="Y13" s="6">
        <f t="shared" si="189"/>
        <v>-70</v>
      </c>
      <c r="Z13" s="6">
        <f t="shared" si="189"/>
        <v>-10</v>
      </c>
      <c r="AA13" s="6">
        <f t="shared" si="189"/>
        <v>6.5685424949237614</v>
      </c>
      <c r="AB13" s="6" t="e">
        <f t="shared" si="189"/>
        <v>#VALUE!</v>
      </c>
      <c r="AC13" s="6" t="e">
        <f t="shared" ref="AC13:AZ13" si="190">AC62-AC63</f>
        <v>#VALUE!</v>
      </c>
      <c r="AD13" s="6" t="e">
        <f t="shared" si="190"/>
        <v>#VALUE!</v>
      </c>
      <c r="AE13" s="6" t="e">
        <f t="shared" si="190"/>
        <v>#VALUE!</v>
      </c>
      <c r="AF13" s="6" t="e">
        <f t="shared" si="190"/>
        <v>#VALUE!</v>
      </c>
      <c r="AG13" s="6">
        <f t="shared" si="190"/>
        <v>-25</v>
      </c>
      <c r="AH13" s="6">
        <f t="shared" si="190"/>
        <v>-210</v>
      </c>
      <c r="AI13" s="6">
        <f t="shared" si="190"/>
        <v>-169.2893218813453</v>
      </c>
      <c r="AJ13" s="6" t="e">
        <f t="shared" si="190"/>
        <v>#VALUE!</v>
      </c>
      <c r="AK13" s="6" t="e">
        <f t="shared" si="190"/>
        <v>#VALUE!</v>
      </c>
      <c r="AL13" s="6" t="e">
        <f t="shared" si="190"/>
        <v>#VALUE!</v>
      </c>
      <c r="AM13" s="6" t="e">
        <f t="shared" si="190"/>
        <v>#VALUE!</v>
      </c>
      <c r="AN13" s="6" t="e">
        <f t="shared" si="190"/>
        <v>#VALUE!</v>
      </c>
      <c r="AO13" s="6">
        <f t="shared" si="190"/>
        <v>-20</v>
      </c>
      <c r="AP13" s="6">
        <f t="shared" si="190"/>
        <v>-210</v>
      </c>
      <c r="AQ13" s="6">
        <f t="shared" si="190"/>
        <v>-22.72077938642154</v>
      </c>
      <c r="AR13" s="6" t="e">
        <f t="shared" si="190"/>
        <v>#VALUE!</v>
      </c>
      <c r="AS13" s="6" t="e">
        <f t="shared" si="190"/>
        <v>#VALUE!</v>
      </c>
      <c r="AT13" s="6" t="e">
        <f t="shared" si="190"/>
        <v>#VALUE!</v>
      </c>
      <c r="AU13" s="6" t="e">
        <f t="shared" si="190"/>
        <v>#VALUE!</v>
      </c>
      <c r="AV13" s="6" t="e">
        <f t="shared" si="190"/>
        <v>#VALUE!</v>
      </c>
      <c r="AW13" s="6">
        <f t="shared" si="190"/>
        <v>-45</v>
      </c>
      <c r="AX13" s="6">
        <f t="shared" si="190"/>
        <v>-125</v>
      </c>
      <c r="AY13" s="6">
        <f t="shared" si="190"/>
        <v>-64.644660940672651</v>
      </c>
      <c r="AZ13" s="6" t="e">
        <f t="shared" si="190"/>
        <v>#VALUE!</v>
      </c>
      <c r="BA13" s="6" t="e">
        <f t="shared" ref="BA13:BM13" si="191">BA62-BA63</f>
        <v>#VALUE!</v>
      </c>
      <c r="BB13" s="6" t="e">
        <f t="shared" si="191"/>
        <v>#VALUE!</v>
      </c>
      <c r="BC13" s="6" t="e">
        <f t="shared" si="191"/>
        <v>#VALUE!</v>
      </c>
      <c r="BD13" s="6" t="e">
        <f t="shared" si="191"/>
        <v>#VALUE!</v>
      </c>
      <c r="BE13" s="6">
        <f t="shared" si="191"/>
        <v>-15</v>
      </c>
      <c r="BF13" s="6">
        <f t="shared" si="191"/>
        <v>-90</v>
      </c>
      <c r="BG13" s="6">
        <f t="shared" si="191"/>
        <v>58.994949366116586</v>
      </c>
      <c r="BH13" s="6" t="e">
        <f t="shared" si="191"/>
        <v>#VALUE!</v>
      </c>
      <c r="BI13" s="6" t="e">
        <f t="shared" si="191"/>
        <v>#VALUE!</v>
      </c>
      <c r="BJ13" s="6" t="e">
        <f t="shared" si="191"/>
        <v>#VALUE!</v>
      </c>
      <c r="BK13" s="6" t="e">
        <f t="shared" si="191"/>
        <v>#VALUE!</v>
      </c>
      <c r="BL13" s="6" t="e">
        <f t="shared" si="191"/>
        <v>#VALUE!</v>
      </c>
      <c r="BM13" s="6">
        <f t="shared" si="191"/>
        <v>-25</v>
      </c>
      <c r="BN13" s="6">
        <f t="shared" ref="BN13" si="192">BN62-BN63</f>
        <v>-5</v>
      </c>
    </row>
    <row r="14" spans="1:66">
      <c r="A14" s="1" t="s">
        <v>13</v>
      </c>
      <c r="B14" s="6" t="s">
        <v>66</v>
      </c>
      <c r="C14" s="6" t="s">
        <v>66</v>
      </c>
      <c r="D14" s="6" t="s">
        <v>66</v>
      </c>
      <c r="E14" s="6" t="s">
        <v>66</v>
      </c>
      <c r="F14" s="6" t="s">
        <v>66</v>
      </c>
      <c r="G14" s="6" t="s">
        <v>66</v>
      </c>
      <c r="H14" s="6" t="s">
        <v>66</v>
      </c>
      <c r="I14" s="6" t="s">
        <v>66</v>
      </c>
      <c r="J14" s="6">
        <f t="shared" ref="J14:R14" si="193">J7-J23</f>
        <v>-300</v>
      </c>
      <c r="K14" s="6">
        <f t="shared" si="193"/>
        <v>70</v>
      </c>
      <c r="L14" s="6">
        <f t="shared" si="193"/>
        <v>480</v>
      </c>
      <c r="M14" s="6">
        <f t="shared" si="193"/>
        <v>404</v>
      </c>
      <c r="N14" s="6">
        <f t="shared" si="193"/>
        <v>430</v>
      </c>
      <c r="O14" s="6">
        <f t="shared" si="193"/>
        <v>156</v>
      </c>
      <c r="P14" s="6">
        <f t="shared" si="193"/>
        <v>-540</v>
      </c>
      <c r="Q14" s="6">
        <f t="shared" si="193"/>
        <v>-554</v>
      </c>
      <c r="R14" s="6">
        <f t="shared" si="193"/>
        <v>-480</v>
      </c>
      <c r="S14" s="6">
        <f t="shared" ref="S14:U14" si="194">S7-S23</f>
        <v>-210</v>
      </c>
      <c r="T14" s="6">
        <f t="shared" si="194"/>
        <v>520</v>
      </c>
      <c r="U14" s="6">
        <f t="shared" si="194"/>
        <v>354</v>
      </c>
      <c r="V14" s="6">
        <f t="shared" ref="V14:AB14" si="195">V7-V23</f>
        <v>50</v>
      </c>
      <c r="W14" s="6">
        <f t="shared" si="195"/>
        <v>14</v>
      </c>
      <c r="X14" s="6">
        <f t="shared" si="195"/>
        <v>-220</v>
      </c>
      <c r="Y14" s="6">
        <f t="shared" si="195"/>
        <v>96</v>
      </c>
      <c r="Z14" s="6">
        <f t="shared" si="195"/>
        <v>300</v>
      </c>
      <c r="AA14" s="6">
        <f t="shared" si="195"/>
        <v>20</v>
      </c>
      <c r="AB14" s="6">
        <f t="shared" si="195"/>
        <v>-110</v>
      </c>
      <c r="AC14" s="6">
        <f t="shared" ref="AC14:AZ14" si="196">AC7-AC23</f>
        <v>-50</v>
      </c>
      <c r="AD14" s="6">
        <f t="shared" si="196"/>
        <v>-130</v>
      </c>
      <c r="AE14" s="6">
        <f t="shared" si="196"/>
        <v>-130</v>
      </c>
      <c r="AF14" s="6">
        <f t="shared" si="196"/>
        <v>270</v>
      </c>
      <c r="AG14" s="6">
        <f t="shared" si="196"/>
        <v>180</v>
      </c>
      <c r="AH14" s="6">
        <f t="shared" si="196"/>
        <v>80</v>
      </c>
      <c r="AI14" s="6">
        <f t="shared" si="196"/>
        <v>380</v>
      </c>
      <c r="AJ14" s="6">
        <f t="shared" si="196"/>
        <v>-340</v>
      </c>
      <c r="AK14" s="6">
        <f t="shared" si="196"/>
        <v>-610</v>
      </c>
      <c r="AL14" s="6">
        <f t="shared" si="196"/>
        <v>-160</v>
      </c>
      <c r="AM14" s="6">
        <f t="shared" si="196"/>
        <v>-220</v>
      </c>
      <c r="AN14" s="6">
        <f t="shared" si="196"/>
        <v>390</v>
      </c>
      <c r="AO14" s="6">
        <f t="shared" si="196"/>
        <v>530</v>
      </c>
      <c r="AP14" s="6">
        <f t="shared" si="196"/>
        <v>120</v>
      </c>
      <c r="AQ14" s="6">
        <f t="shared" si="196"/>
        <v>120</v>
      </c>
      <c r="AR14" s="6">
        <f t="shared" si="196"/>
        <v>-400</v>
      </c>
      <c r="AS14" s="6">
        <f t="shared" si="196"/>
        <v>-500</v>
      </c>
      <c r="AT14" s="6">
        <f t="shared" si="196"/>
        <v>-80</v>
      </c>
      <c r="AU14" s="6">
        <f t="shared" si="196"/>
        <v>-200</v>
      </c>
      <c r="AV14" s="6">
        <f t="shared" si="196"/>
        <v>170</v>
      </c>
      <c r="AW14" s="6">
        <f t="shared" si="196"/>
        <v>450</v>
      </c>
      <c r="AX14" s="6">
        <f t="shared" si="196"/>
        <v>110</v>
      </c>
      <c r="AY14" s="6">
        <f t="shared" si="196"/>
        <v>150</v>
      </c>
      <c r="AZ14" s="6">
        <f t="shared" si="196"/>
        <v>-90</v>
      </c>
      <c r="BA14" s="6">
        <f t="shared" ref="BA14:BM14" si="197">BA7-BA23</f>
        <v>-330</v>
      </c>
      <c r="BB14" s="6">
        <f t="shared" si="197"/>
        <v>-170</v>
      </c>
      <c r="BC14" s="6">
        <f t="shared" si="197"/>
        <v>0</v>
      </c>
      <c r="BD14" s="6">
        <f t="shared" si="197"/>
        <v>320</v>
      </c>
      <c r="BE14" s="6">
        <f t="shared" si="197"/>
        <v>270</v>
      </c>
      <c r="BF14" s="6">
        <f t="shared" si="197"/>
        <v>90</v>
      </c>
      <c r="BG14" s="6">
        <f t="shared" si="197"/>
        <v>-60</v>
      </c>
      <c r="BH14" s="6">
        <f t="shared" si="197"/>
        <v>-340</v>
      </c>
      <c r="BI14" s="6">
        <f t="shared" si="197"/>
        <v>-230</v>
      </c>
      <c r="BJ14" s="6">
        <f t="shared" si="197"/>
        <v>-40</v>
      </c>
      <c r="BK14" s="6">
        <f t="shared" si="197"/>
        <v>-50</v>
      </c>
      <c r="BL14" s="6">
        <f t="shared" si="197"/>
        <v>150</v>
      </c>
      <c r="BM14" s="6">
        <f t="shared" si="197"/>
        <v>370</v>
      </c>
      <c r="BN14" s="6">
        <f t="shared" ref="BN14" si="198">BN7-BN23</f>
        <v>180</v>
      </c>
    </row>
    <row r="15" spans="1:66">
      <c r="A15" s="1" t="s">
        <v>14</v>
      </c>
      <c r="B15" s="6" t="s">
        <v>66</v>
      </c>
      <c r="C15" s="6" t="e">
        <f>C68-C67</f>
        <v>#VALUE!</v>
      </c>
      <c r="D15" s="6" t="e">
        <f t="shared" ref="D15:R15" si="199">D68-D67</f>
        <v>#VALUE!</v>
      </c>
      <c r="E15" s="6" t="e">
        <f t="shared" si="199"/>
        <v>#VALUE!</v>
      </c>
      <c r="F15" s="6" t="e">
        <f t="shared" si="199"/>
        <v>#VALUE!</v>
      </c>
      <c r="G15" s="6" t="e">
        <f t="shared" si="199"/>
        <v>#VALUE!</v>
      </c>
      <c r="H15" s="6" t="e">
        <f t="shared" si="199"/>
        <v>#VALUE!</v>
      </c>
      <c r="I15" s="6" t="e">
        <f t="shared" si="199"/>
        <v>#VALUE!</v>
      </c>
      <c r="J15" s="6" t="e">
        <f t="shared" si="199"/>
        <v>#VALUE!</v>
      </c>
      <c r="K15" s="6">
        <f t="shared" si="199"/>
        <v>340</v>
      </c>
      <c r="L15" s="6" t="e">
        <f t="shared" si="199"/>
        <v>#VALUE!</v>
      </c>
      <c r="M15" s="6">
        <f t="shared" si="199"/>
        <v>7.4695167279508894</v>
      </c>
      <c r="N15" s="6" t="e">
        <f t="shared" si="199"/>
        <v>#VALUE!</v>
      </c>
      <c r="O15" s="6">
        <f t="shared" si="199"/>
        <v>-271.41008446304932</v>
      </c>
      <c r="P15" s="6" t="e">
        <f t="shared" si="199"/>
        <v>#VALUE!</v>
      </c>
      <c r="Q15" s="6">
        <f t="shared" si="199"/>
        <v>-177.23222803389081</v>
      </c>
      <c r="R15" s="6" t="e">
        <f t="shared" si="199"/>
        <v>#VALUE!</v>
      </c>
      <c r="S15" s="6">
        <f t="shared" ref="S15:U15" si="200">S68-S67</f>
        <v>271</v>
      </c>
      <c r="T15" s="6" t="e">
        <f t="shared" si="200"/>
        <v>#VALUE!</v>
      </c>
      <c r="U15" s="6">
        <f t="shared" si="200"/>
        <v>135.16800153778578</v>
      </c>
      <c r="V15" s="6" t="e">
        <f t="shared" ref="V15:AB15" si="201">V68-V67</f>
        <v>#VALUE!</v>
      </c>
      <c r="W15" s="6">
        <f t="shared" si="201"/>
        <v>-267.99230748204616</v>
      </c>
      <c r="X15" s="6" t="e">
        <f t="shared" si="201"/>
        <v>#VALUE!</v>
      </c>
      <c r="Y15" s="6">
        <f t="shared" si="201"/>
        <v>-120.805429610315</v>
      </c>
      <c r="Z15" s="6" t="e">
        <f t="shared" si="201"/>
        <v>#VALUE!</v>
      </c>
      <c r="AA15" s="6">
        <f t="shared" si="201"/>
        <v>100</v>
      </c>
      <c r="AB15" s="6" t="e">
        <f t="shared" si="201"/>
        <v>#VALUE!</v>
      </c>
      <c r="AC15" s="6">
        <f t="shared" ref="AC15:AZ15" si="202">AC68-AC67</f>
        <v>7.5735931288071221</v>
      </c>
      <c r="AD15" s="6" t="e">
        <f t="shared" si="202"/>
        <v>#VALUE!</v>
      </c>
      <c r="AE15" s="6">
        <f t="shared" si="202"/>
        <v>-218.04502374633586</v>
      </c>
      <c r="AF15" s="6" t="e">
        <f t="shared" si="202"/>
        <v>#VALUE!</v>
      </c>
      <c r="AG15" s="6">
        <f t="shared" si="202"/>
        <v>-33.227495345649203</v>
      </c>
      <c r="AH15" s="6" t="e">
        <f t="shared" si="202"/>
        <v>#VALUE!</v>
      </c>
      <c r="AI15" s="6">
        <f t="shared" si="202"/>
        <v>115</v>
      </c>
      <c r="AJ15" s="6" t="e">
        <f t="shared" si="202"/>
        <v>#VALUE!</v>
      </c>
      <c r="AK15" s="6">
        <f t="shared" si="202"/>
        <v>-58.198051533946227</v>
      </c>
      <c r="AL15" s="6" t="e">
        <f t="shared" si="202"/>
        <v>#VALUE!</v>
      </c>
      <c r="AM15" s="6">
        <f t="shared" si="202"/>
        <v>123.20697437638196</v>
      </c>
      <c r="AN15" s="6" t="e">
        <f t="shared" si="202"/>
        <v>#VALUE!</v>
      </c>
      <c r="AO15" s="6">
        <f t="shared" si="202"/>
        <v>-443.60970461605189</v>
      </c>
      <c r="AP15" s="6" t="e">
        <f t="shared" si="202"/>
        <v>#VALUE!</v>
      </c>
      <c r="AQ15" s="6">
        <f t="shared" si="202"/>
        <v>50</v>
      </c>
      <c r="AR15" s="6" t="e">
        <f t="shared" si="202"/>
        <v>#VALUE!</v>
      </c>
      <c r="AS15" s="6">
        <f t="shared" si="202"/>
        <v>45.441558772842939</v>
      </c>
      <c r="AT15" s="6" t="e">
        <f t="shared" si="202"/>
        <v>#VALUE!</v>
      </c>
      <c r="AU15" s="6">
        <f t="shared" si="202"/>
        <v>41.081153241956272</v>
      </c>
      <c r="AV15" s="6" t="e">
        <f t="shared" si="202"/>
        <v>#VALUE!</v>
      </c>
      <c r="AW15" s="6">
        <f t="shared" si="202"/>
        <v>-301.12667580272455</v>
      </c>
      <c r="AX15" s="6" t="e">
        <f t="shared" si="202"/>
        <v>#VALUE!</v>
      </c>
      <c r="AY15" s="6">
        <f t="shared" si="202"/>
        <v>120</v>
      </c>
      <c r="AZ15" s="6" t="e">
        <f t="shared" si="202"/>
        <v>#VALUE!</v>
      </c>
      <c r="BA15" s="6">
        <f t="shared" ref="BA15:BM15" si="203">BA68-BA67</f>
        <v>-9.0990257669731136</v>
      </c>
      <c r="BB15" s="6" t="e">
        <f t="shared" si="203"/>
        <v>#VALUE!</v>
      </c>
      <c r="BC15" s="6">
        <f t="shared" si="203"/>
        <v>-134.78251307011894</v>
      </c>
      <c r="BD15" s="6" t="e">
        <f t="shared" si="203"/>
        <v>#VALUE!</v>
      </c>
      <c r="BE15" s="6">
        <f t="shared" si="203"/>
        <v>-236.9825988175287</v>
      </c>
      <c r="BF15" s="6" t="e">
        <f t="shared" si="203"/>
        <v>#VALUE!</v>
      </c>
      <c r="BG15" s="6">
        <f t="shared" si="203"/>
        <v>-35</v>
      </c>
      <c r="BH15" s="6" t="e">
        <f t="shared" si="203"/>
        <v>#VALUE!</v>
      </c>
      <c r="BI15" s="6">
        <f t="shared" si="203"/>
        <v>68.07611844574879</v>
      </c>
      <c r="BJ15" s="6" t="e">
        <f t="shared" si="203"/>
        <v>#VALUE!</v>
      </c>
      <c r="BK15" s="6">
        <f t="shared" si="203"/>
        <v>75.86872486479659</v>
      </c>
      <c r="BL15" s="6" t="e">
        <f t="shared" si="203"/>
        <v>#VALUE!</v>
      </c>
      <c r="BM15" s="6">
        <f t="shared" si="203"/>
        <v>-47.267649889666643</v>
      </c>
      <c r="BN15" s="6" t="e">
        <f t="shared" ref="BN15" si="204">BN68-BN67</f>
        <v>#VALUE!</v>
      </c>
    </row>
    <row r="16" spans="1:66">
      <c r="A16" s="1" t="s">
        <v>72</v>
      </c>
      <c r="B16" s="13" t="e">
        <f>B5*B64</f>
        <v>#VALUE!</v>
      </c>
      <c r="C16" s="13" t="e">
        <f t="shared" ref="C16:R16" si="205">C5*C64</f>
        <v>#VALUE!</v>
      </c>
      <c r="D16" s="13" t="e">
        <f t="shared" si="205"/>
        <v>#VALUE!</v>
      </c>
      <c r="E16" s="13" t="e">
        <f t="shared" si="205"/>
        <v>#VALUE!</v>
      </c>
      <c r="F16" s="13" t="e">
        <f t="shared" si="205"/>
        <v>#VALUE!</v>
      </c>
      <c r="G16" s="13" t="e">
        <f t="shared" si="205"/>
        <v>#VALUE!</v>
      </c>
      <c r="H16" s="13" t="e">
        <f t="shared" si="205"/>
        <v>#VALUE!</v>
      </c>
      <c r="I16" s="13">
        <f t="shared" si="205"/>
        <v>-130.65629648763698</v>
      </c>
      <c r="J16" s="13">
        <f t="shared" si="205"/>
        <v>-176.77669529663675</v>
      </c>
      <c r="K16" s="13">
        <f t="shared" si="205"/>
        <v>-216.47844005847841</v>
      </c>
      <c r="L16" s="13">
        <f t="shared" si="205"/>
        <v>-227.53048327204911</v>
      </c>
      <c r="M16" s="13">
        <f t="shared" si="205"/>
        <v>-114.80502970952671</v>
      </c>
      <c r="N16" s="13" t="e">
        <f t="shared" si="205"/>
        <v>#VALUE!</v>
      </c>
      <c r="O16" s="13" t="e">
        <f t="shared" si="205"/>
        <v>#VALUE!</v>
      </c>
      <c r="P16" s="13" t="e">
        <f t="shared" si="205"/>
        <v>#VALUE!</v>
      </c>
      <c r="Q16" s="13">
        <f t="shared" si="205"/>
        <v>-39.196888946291097</v>
      </c>
      <c r="R16" s="13">
        <f t="shared" si="205"/>
        <v>-123.03657992645918</v>
      </c>
      <c r="S16" s="13">
        <f t="shared" ref="S16:U16" si="206">S5*S64</f>
        <v>-276.01001107455994</v>
      </c>
      <c r="T16" s="13">
        <f t="shared" si="206"/>
        <v>-159.83199846221422</v>
      </c>
      <c r="U16" s="13">
        <f t="shared" si="206"/>
        <v>-183.68804753524273</v>
      </c>
      <c r="V16" s="13" t="e">
        <f t="shared" ref="V16:AB16" si="207">V5*V64</f>
        <v>#VALUE!</v>
      </c>
      <c r="W16" s="13" t="e">
        <f t="shared" si="207"/>
        <v>#VALUE!</v>
      </c>
      <c r="X16" s="13" t="e">
        <f t="shared" si="207"/>
        <v>#VALUE!</v>
      </c>
      <c r="Y16" s="13">
        <f t="shared" si="207"/>
        <v>-209.0500743802192</v>
      </c>
      <c r="Z16" s="13">
        <f t="shared" si="207"/>
        <v>56.568542494923761</v>
      </c>
      <c r="AA16" s="13">
        <f t="shared" si="207"/>
        <v>75.76745402046744</v>
      </c>
      <c r="AB16" s="13">
        <f t="shared" si="207"/>
        <v>-2.4264068711928783</v>
      </c>
      <c r="AC16" s="13">
        <f t="shared" ref="AC16:AZ16" si="208">AC5*AC64</f>
        <v>114.80502970952671</v>
      </c>
      <c r="AD16" s="13" t="e">
        <f t="shared" si="208"/>
        <v>#VALUE!</v>
      </c>
      <c r="AE16" s="13" t="e">
        <f t="shared" si="208"/>
        <v>#VALUE!</v>
      </c>
      <c r="AF16" s="13" t="e">
        <f t="shared" si="208"/>
        <v>#VALUE!</v>
      </c>
      <c r="AG16" s="13">
        <f t="shared" si="208"/>
        <v>222.11570402898289</v>
      </c>
      <c r="AH16" s="13">
        <f t="shared" si="208"/>
        <v>70.710678118654698</v>
      </c>
      <c r="AI16" s="13">
        <f t="shared" si="208"/>
        <v>135.29902503654901</v>
      </c>
      <c r="AJ16" s="13">
        <f t="shared" si="208"/>
        <v>-268.19805153394623</v>
      </c>
      <c r="AK16" s="13">
        <f t="shared" si="208"/>
        <v>30.614674589207119</v>
      </c>
      <c r="AL16" s="13" t="e">
        <f t="shared" si="208"/>
        <v>#VALUE!</v>
      </c>
      <c r="AM16" s="13" t="e">
        <f t="shared" si="208"/>
        <v>#VALUE!</v>
      </c>
      <c r="AN16" s="13" t="e">
        <f t="shared" si="208"/>
        <v>#VALUE!</v>
      </c>
      <c r="AO16" s="13">
        <f t="shared" si="208"/>
        <v>182.91881508269179</v>
      </c>
      <c r="AP16" s="13">
        <f t="shared" si="208"/>
        <v>127.27922061357846</v>
      </c>
      <c r="AQ16" s="13">
        <f t="shared" si="208"/>
        <v>140.71098603801096</v>
      </c>
      <c r="AR16" s="13">
        <f t="shared" si="208"/>
        <v>-164.55844122715706</v>
      </c>
      <c r="AS16" s="13">
        <f t="shared" si="208"/>
        <v>45.922011883810683</v>
      </c>
      <c r="AT16" s="13" t="e">
        <f t="shared" si="208"/>
        <v>#VALUE!</v>
      </c>
      <c r="AU16" s="13" t="e">
        <f t="shared" si="208"/>
        <v>#VALUE!</v>
      </c>
      <c r="AV16" s="13" t="e">
        <f t="shared" si="208"/>
        <v>#VALUE!</v>
      </c>
      <c r="AW16" s="13">
        <f t="shared" si="208"/>
        <v>-65.32814824381849</v>
      </c>
      <c r="AX16" s="13">
        <f t="shared" si="208"/>
        <v>35.355339059327349</v>
      </c>
      <c r="AY16" s="13">
        <f t="shared" si="208"/>
        <v>32.471766008771759</v>
      </c>
      <c r="AZ16" s="13">
        <f t="shared" si="208"/>
        <v>-134.09902576697311</v>
      </c>
      <c r="BA16" s="13">
        <f t="shared" ref="BA16:BM16" si="209">BA5*BA64</f>
        <v>42.09517756015979</v>
      </c>
      <c r="BB16" s="13" t="e">
        <f t="shared" si="209"/>
        <v>#VALUE!</v>
      </c>
      <c r="BC16" s="13" t="e">
        <f t="shared" si="209"/>
        <v>#VALUE!</v>
      </c>
      <c r="BD16" s="13" t="e">
        <f t="shared" si="209"/>
        <v>#VALUE!</v>
      </c>
      <c r="BE16" s="13">
        <f t="shared" si="209"/>
        <v>156.78755578516439</v>
      </c>
      <c r="BF16" s="13">
        <f t="shared" si="209"/>
        <v>98.994949366116586</v>
      </c>
      <c r="BG16" s="13">
        <f t="shared" si="209"/>
        <v>113.65118103070117</v>
      </c>
      <c r="BH16" s="13">
        <f t="shared" si="209"/>
        <v>-21.92388155425121</v>
      </c>
      <c r="BI16" s="13">
        <f t="shared" si="209"/>
        <v>34.441508912858012</v>
      </c>
      <c r="BJ16" s="13" t="e">
        <f t="shared" si="209"/>
        <v>#VALUE!</v>
      </c>
      <c r="BK16" s="13" t="e">
        <f t="shared" si="209"/>
        <v>#VALUE!</v>
      </c>
      <c r="BL16" s="13" t="e">
        <f t="shared" si="209"/>
        <v>#VALUE!</v>
      </c>
      <c r="BM16" s="13">
        <f t="shared" si="209"/>
        <v>-26.1312592975274</v>
      </c>
      <c r="BN16" s="13">
        <f t="shared" ref="BN16" si="210">BN5*BN64</f>
        <v>120.208152801713</v>
      </c>
    </row>
    <row r="17" spans="1:66">
      <c r="A17" s="1" t="s">
        <v>15</v>
      </c>
      <c r="B17" s="7" t="s">
        <v>66</v>
      </c>
      <c r="C17" s="7" t="s">
        <v>66</v>
      </c>
      <c r="D17" s="7" t="s">
        <v>66</v>
      </c>
      <c r="E17" s="7" t="s">
        <v>66</v>
      </c>
      <c r="F17" s="7">
        <f t="shared" ref="F17:R17" si="211">G6</f>
        <v>150</v>
      </c>
      <c r="G17" s="7">
        <f t="shared" si="211"/>
        <v>125</v>
      </c>
      <c r="H17" s="7">
        <f t="shared" si="211"/>
        <v>200</v>
      </c>
      <c r="I17" s="7">
        <f t="shared" si="211"/>
        <v>110</v>
      </c>
      <c r="J17" s="7">
        <f t="shared" si="211"/>
        <v>140</v>
      </c>
      <c r="K17" s="7">
        <f t="shared" si="211"/>
        <v>112</v>
      </c>
      <c r="L17" s="7">
        <f t="shared" si="211"/>
        <v>255</v>
      </c>
      <c r="M17" s="7">
        <f t="shared" si="211"/>
        <v>210</v>
      </c>
      <c r="N17" s="7">
        <f t="shared" si="211"/>
        <v>165</v>
      </c>
      <c r="O17" s="7">
        <f t="shared" si="211"/>
        <v>137</v>
      </c>
      <c r="P17" s="7">
        <f t="shared" si="211"/>
        <v>255</v>
      </c>
      <c r="Q17" s="7">
        <f t="shared" si="211"/>
        <v>208</v>
      </c>
      <c r="R17" s="7">
        <f t="shared" si="211"/>
        <v>155</v>
      </c>
      <c r="S17" s="7">
        <f t="shared" ref="S17:U17" si="212">T6</f>
        <v>35</v>
      </c>
      <c r="T17" s="7">
        <f t="shared" si="212"/>
        <v>30</v>
      </c>
      <c r="U17" s="7">
        <f t="shared" si="212"/>
        <v>8</v>
      </c>
      <c r="V17" s="7">
        <f t="shared" ref="V17:AB17" si="213">W6</f>
        <v>80</v>
      </c>
      <c r="W17" s="7">
        <f t="shared" si="213"/>
        <v>60</v>
      </c>
      <c r="X17" s="7">
        <f t="shared" si="213"/>
        <v>130</v>
      </c>
      <c r="Y17" s="7">
        <f t="shared" si="213"/>
        <v>50</v>
      </c>
      <c r="Z17" s="7">
        <f t="shared" si="213"/>
        <v>15</v>
      </c>
      <c r="AA17" s="7">
        <f t="shared" si="213"/>
        <v>125</v>
      </c>
      <c r="AB17" s="7">
        <f t="shared" si="213"/>
        <v>150</v>
      </c>
      <c r="AC17" s="7">
        <f t="shared" ref="AC17:AZ17" si="214">AD6</f>
        <v>60</v>
      </c>
      <c r="AD17" s="7">
        <f t="shared" si="214"/>
        <v>115</v>
      </c>
      <c r="AE17" s="7">
        <f t="shared" si="214"/>
        <v>200</v>
      </c>
      <c r="AF17" s="7">
        <f t="shared" si="214"/>
        <v>225</v>
      </c>
      <c r="AG17" s="7">
        <f t="shared" si="214"/>
        <v>260</v>
      </c>
      <c r="AH17" s="7">
        <f t="shared" si="214"/>
        <v>155</v>
      </c>
      <c r="AI17" s="7">
        <f t="shared" si="214"/>
        <v>185</v>
      </c>
      <c r="AJ17" s="7">
        <f t="shared" si="214"/>
        <v>225</v>
      </c>
      <c r="AK17" s="7">
        <f t="shared" si="214"/>
        <v>325</v>
      </c>
      <c r="AL17" s="7">
        <f t="shared" si="214"/>
        <v>180</v>
      </c>
      <c r="AM17" s="7">
        <f t="shared" si="214"/>
        <v>210</v>
      </c>
      <c r="AN17" s="7">
        <f t="shared" si="214"/>
        <v>230</v>
      </c>
      <c r="AO17" s="7">
        <f t="shared" si="214"/>
        <v>300</v>
      </c>
      <c r="AP17" s="7">
        <f t="shared" si="214"/>
        <v>180</v>
      </c>
      <c r="AQ17" s="7">
        <f t="shared" si="214"/>
        <v>200</v>
      </c>
      <c r="AR17" s="7">
        <f t="shared" si="214"/>
        <v>250</v>
      </c>
      <c r="AS17" s="7">
        <f t="shared" si="214"/>
        <v>250</v>
      </c>
      <c r="AT17" s="7">
        <f t="shared" si="214"/>
        <v>85</v>
      </c>
      <c r="AU17" s="7">
        <f t="shared" si="214"/>
        <v>125</v>
      </c>
      <c r="AV17" s="7">
        <f t="shared" si="214"/>
        <v>170</v>
      </c>
      <c r="AW17" s="7">
        <f t="shared" si="214"/>
        <v>150</v>
      </c>
      <c r="AX17" s="7">
        <f t="shared" si="214"/>
        <v>45</v>
      </c>
      <c r="AY17" s="7">
        <f t="shared" si="214"/>
        <v>85</v>
      </c>
      <c r="AZ17" s="7">
        <f t="shared" si="214"/>
        <v>100</v>
      </c>
      <c r="BA17" s="7">
        <f t="shared" ref="BA17:BN17" si="215">BB6</f>
        <v>185</v>
      </c>
      <c r="BB17" s="7">
        <f t="shared" si="215"/>
        <v>90</v>
      </c>
      <c r="BC17" s="7">
        <f t="shared" si="215"/>
        <v>90</v>
      </c>
      <c r="BD17" s="7">
        <f t="shared" si="215"/>
        <v>105</v>
      </c>
      <c r="BE17" s="7">
        <f t="shared" si="215"/>
        <v>160</v>
      </c>
      <c r="BF17" s="7">
        <f t="shared" si="215"/>
        <v>85</v>
      </c>
      <c r="BG17" s="7">
        <f t="shared" si="215"/>
        <v>85</v>
      </c>
      <c r="BH17" s="7">
        <f t="shared" si="215"/>
        <v>125</v>
      </c>
      <c r="BI17" s="7">
        <f t="shared" si="215"/>
        <v>100</v>
      </c>
      <c r="BJ17" s="7">
        <f t="shared" si="215"/>
        <v>10</v>
      </c>
      <c r="BK17" s="7">
        <f t="shared" si="215"/>
        <v>95</v>
      </c>
      <c r="BL17" s="7">
        <f t="shared" si="215"/>
        <v>120</v>
      </c>
      <c r="BM17" s="7">
        <f t="shared" si="215"/>
        <v>90</v>
      </c>
      <c r="BN17" s="7">
        <f t="shared" si="215"/>
        <v>0</v>
      </c>
    </row>
    <row r="18" spans="1:66">
      <c r="A18" s="1" t="s">
        <v>16</v>
      </c>
      <c r="B18" s="7" t="s">
        <v>66</v>
      </c>
      <c r="C18" s="7" t="s">
        <v>66</v>
      </c>
      <c r="D18" s="7" t="s">
        <v>66</v>
      </c>
      <c r="E18" s="7" t="s">
        <v>66</v>
      </c>
      <c r="F18" s="7">
        <f t="shared" ref="F18:R18" si="216">G12</f>
        <v>-50</v>
      </c>
      <c r="G18" s="7">
        <f t="shared" si="216"/>
        <v>-125</v>
      </c>
      <c r="H18" s="7">
        <f t="shared" si="216"/>
        <v>-200</v>
      </c>
      <c r="I18" s="7">
        <f t="shared" si="216"/>
        <v>-90</v>
      </c>
      <c r="J18" s="7">
        <f t="shared" si="216"/>
        <v>40</v>
      </c>
      <c r="K18" s="7">
        <f t="shared" si="216"/>
        <v>112</v>
      </c>
      <c r="L18" s="7">
        <f t="shared" si="216"/>
        <v>255</v>
      </c>
      <c r="M18" s="7">
        <f t="shared" si="216"/>
        <v>190</v>
      </c>
      <c r="N18" s="7">
        <f t="shared" si="216"/>
        <v>-15</v>
      </c>
      <c r="O18" s="7">
        <f t="shared" si="216"/>
        <v>-87</v>
      </c>
      <c r="P18" s="7">
        <f t="shared" si="216"/>
        <v>-255</v>
      </c>
      <c r="Q18" s="7">
        <f t="shared" si="216"/>
        <v>-192</v>
      </c>
      <c r="R18" s="7">
        <f t="shared" si="216"/>
        <v>5</v>
      </c>
      <c r="S18" s="7">
        <f t="shared" ref="S18:U18" si="217">T12</f>
        <v>-15</v>
      </c>
      <c r="T18" s="7">
        <f t="shared" si="217"/>
        <v>30</v>
      </c>
      <c r="U18" s="7">
        <f t="shared" si="217"/>
        <v>-8</v>
      </c>
      <c r="V18" s="7">
        <f t="shared" ref="V18:AB18" si="218">W12</f>
        <v>-80</v>
      </c>
      <c r="W18" s="7">
        <f t="shared" si="218"/>
        <v>40</v>
      </c>
      <c r="X18" s="7">
        <f t="shared" si="218"/>
        <v>70</v>
      </c>
      <c r="Y18" s="7">
        <f t="shared" si="218"/>
        <v>50</v>
      </c>
      <c r="Z18" s="7">
        <f t="shared" si="218"/>
        <v>15</v>
      </c>
      <c r="AA18" s="7">
        <f t="shared" si="218"/>
        <v>25</v>
      </c>
      <c r="AB18" s="7">
        <f t="shared" si="218"/>
        <v>-50</v>
      </c>
      <c r="AC18" s="7">
        <f t="shared" ref="AC18:AZ18" si="219">AD12</f>
        <v>-40</v>
      </c>
      <c r="AD18" s="7">
        <f t="shared" si="219"/>
        <v>85</v>
      </c>
      <c r="AE18" s="7">
        <f t="shared" si="219"/>
        <v>50</v>
      </c>
      <c r="AF18" s="7">
        <f t="shared" si="219"/>
        <v>125</v>
      </c>
      <c r="AG18" s="7">
        <f t="shared" si="219"/>
        <v>240</v>
      </c>
      <c r="AH18" s="7">
        <f t="shared" si="219"/>
        <v>-45</v>
      </c>
      <c r="AI18" s="7">
        <f t="shared" si="219"/>
        <v>-65</v>
      </c>
      <c r="AJ18" s="7">
        <f t="shared" si="219"/>
        <v>-125</v>
      </c>
      <c r="AK18" s="7">
        <f t="shared" si="219"/>
        <v>-175</v>
      </c>
      <c r="AL18" s="7">
        <f t="shared" si="219"/>
        <v>70</v>
      </c>
      <c r="AM18" s="7">
        <f t="shared" si="219"/>
        <v>90</v>
      </c>
      <c r="AN18" s="7">
        <f t="shared" si="219"/>
        <v>130</v>
      </c>
      <c r="AO18" s="7">
        <f t="shared" si="219"/>
        <v>150</v>
      </c>
      <c r="AP18" s="7">
        <f t="shared" si="219"/>
        <v>-70</v>
      </c>
      <c r="AQ18" s="7">
        <f t="shared" si="219"/>
        <v>-100</v>
      </c>
      <c r="AR18" s="7">
        <f t="shared" si="219"/>
        <v>-110</v>
      </c>
      <c r="AS18" s="7">
        <f t="shared" si="219"/>
        <v>-200</v>
      </c>
      <c r="AT18" s="7">
        <f t="shared" si="219"/>
        <v>-25</v>
      </c>
      <c r="AU18" s="7">
        <f t="shared" si="219"/>
        <v>25</v>
      </c>
      <c r="AV18" s="7">
        <f t="shared" si="219"/>
        <v>30</v>
      </c>
      <c r="AW18" s="7">
        <f t="shared" si="219"/>
        <v>100</v>
      </c>
      <c r="AX18" s="7">
        <f t="shared" si="219"/>
        <v>-15</v>
      </c>
      <c r="AY18" s="7">
        <f t="shared" si="219"/>
        <v>-65</v>
      </c>
      <c r="AZ18" s="7">
        <f t="shared" si="219"/>
        <v>-100</v>
      </c>
      <c r="BA18" s="7">
        <f t="shared" ref="BA18:BN18" si="220">BB12</f>
        <v>-65</v>
      </c>
      <c r="BB18" s="7">
        <f t="shared" si="220"/>
        <v>60</v>
      </c>
      <c r="BC18" s="7">
        <f t="shared" si="220"/>
        <v>70</v>
      </c>
      <c r="BD18" s="7">
        <f t="shared" si="220"/>
        <v>105</v>
      </c>
      <c r="BE18" s="7">
        <f t="shared" si="220"/>
        <v>40</v>
      </c>
      <c r="BF18" s="7">
        <f t="shared" si="220"/>
        <v>-65</v>
      </c>
      <c r="BG18" s="7">
        <f t="shared" si="220"/>
        <v>-75</v>
      </c>
      <c r="BH18" s="7">
        <f t="shared" si="220"/>
        <v>-85</v>
      </c>
      <c r="BI18" s="7">
        <f t="shared" si="220"/>
        <v>-100</v>
      </c>
      <c r="BJ18" s="7">
        <f t="shared" si="220"/>
        <v>-10</v>
      </c>
      <c r="BK18" s="7">
        <f t="shared" si="220"/>
        <v>85</v>
      </c>
      <c r="BL18" s="7">
        <f t="shared" si="220"/>
        <v>80</v>
      </c>
      <c r="BM18" s="7">
        <f t="shared" si="220"/>
        <v>90</v>
      </c>
      <c r="BN18" s="7">
        <f t="shared" si="220"/>
        <v>0</v>
      </c>
    </row>
    <row r="19" spans="1:66">
      <c r="A19" s="1" t="s">
        <v>17</v>
      </c>
      <c r="B19" s="7" t="s">
        <v>66</v>
      </c>
      <c r="C19" s="7" t="s">
        <v>66</v>
      </c>
      <c r="D19" s="7" t="s">
        <v>66</v>
      </c>
      <c r="E19" s="7" t="s">
        <v>66</v>
      </c>
      <c r="F19" s="7" t="s">
        <v>66</v>
      </c>
      <c r="G19" s="7">
        <f>F17</f>
        <v>150</v>
      </c>
      <c r="H19" s="7">
        <f t="shared" ref="H19:R19" si="221">G17</f>
        <v>125</v>
      </c>
      <c r="I19" s="7">
        <f t="shared" si="221"/>
        <v>200</v>
      </c>
      <c r="J19" s="7">
        <f t="shared" si="221"/>
        <v>110</v>
      </c>
      <c r="K19" s="7">
        <f t="shared" si="221"/>
        <v>140</v>
      </c>
      <c r="L19" s="7">
        <f t="shared" si="221"/>
        <v>112</v>
      </c>
      <c r="M19" s="7">
        <f t="shared" si="221"/>
        <v>255</v>
      </c>
      <c r="N19" s="7">
        <f t="shared" si="221"/>
        <v>210</v>
      </c>
      <c r="O19" s="7">
        <f t="shared" si="221"/>
        <v>165</v>
      </c>
      <c r="P19" s="7">
        <f t="shared" si="221"/>
        <v>137</v>
      </c>
      <c r="Q19" s="7">
        <f t="shared" si="221"/>
        <v>255</v>
      </c>
      <c r="R19" s="7">
        <f t="shared" si="221"/>
        <v>208</v>
      </c>
      <c r="S19" s="7">
        <f t="shared" ref="S19:U19" si="222">R17</f>
        <v>155</v>
      </c>
      <c r="T19" s="7">
        <f t="shared" si="222"/>
        <v>35</v>
      </c>
      <c r="U19" s="7">
        <f t="shared" si="222"/>
        <v>30</v>
      </c>
      <c r="V19" s="7">
        <f t="shared" ref="V19:AB19" si="223">U17</f>
        <v>8</v>
      </c>
      <c r="W19" s="7">
        <f t="shared" si="223"/>
        <v>80</v>
      </c>
      <c r="X19" s="7">
        <f t="shared" si="223"/>
        <v>60</v>
      </c>
      <c r="Y19" s="7">
        <f t="shared" si="223"/>
        <v>130</v>
      </c>
      <c r="Z19" s="7">
        <f t="shared" si="223"/>
        <v>50</v>
      </c>
      <c r="AA19" s="7">
        <f t="shared" si="223"/>
        <v>15</v>
      </c>
      <c r="AB19" s="7">
        <f t="shared" si="223"/>
        <v>125</v>
      </c>
      <c r="AC19" s="7">
        <f t="shared" ref="AC19:AZ19" si="224">AB17</f>
        <v>150</v>
      </c>
      <c r="AD19" s="7">
        <f t="shared" si="224"/>
        <v>60</v>
      </c>
      <c r="AE19" s="7">
        <f t="shared" si="224"/>
        <v>115</v>
      </c>
      <c r="AF19" s="7">
        <f t="shared" si="224"/>
        <v>200</v>
      </c>
      <c r="AG19" s="7">
        <f t="shared" si="224"/>
        <v>225</v>
      </c>
      <c r="AH19" s="7">
        <f t="shared" si="224"/>
        <v>260</v>
      </c>
      <c r="AI19" s="7">
        <f t="shared" si="224"/>
        <v>155</v>
      </c>
      <c r="AJ19" s="7">
        <f t="shared" si="224"/>
        <v>185</v>
      </c>
      <c r="AK19" s="7">
        <f t="shared" si="224"/>
        <v>225</v>
      </c>
      <c r="AL19" s="7">
        <f t="shared" si="224"/>
        <v>325</v>
      </c>
      <c r="AM19" s="7">
        <f t="shared" si="224"/>
        <v>180</v>
      </c>
      <c r="AN19" s="7">
        <f t="shared" si="224"/>
        <v>210</v>
      </c>
      <c r="AO19" s="7">
        <f t="shared" si="224"/>
        <v>230</v>
      </c>
      <c r="AP19" s="7">
        <f t="shared" si="224"/>
        <v>300</v>
      </c>
      <c r="AQ19" s="7">
        <f t="shared" si="224"/>
        <v>180</v>
      </c>
      <c r="AR19" s="7">
        <f t="shared" si="224"/>
        <v>200</v>
      </c>
      <c r="AS19" s="7">
        <f t="shared" si="224"/>
        <v>250</v>
      </c>
      <c r="AT19" s="7">
        <f t="shared" si="224"/>
        <v>250</v>
      </c>
      <c r="AU19" s="7">
        <f t="shared" si="224"/>
        <v>85</v>
      </c>
      <c r="AV19" s="7">
        <f t="shared" si="224"/>
        <v>125</v>
      </c>
      <c r="AW19" s="7">
        <f t="shared" si="224"/>
        <v>170</v>
      </c>
      <c r="AX19" s="7">
        <f t="shared" si="224"/>
        <v>150</v>
      </c>
      <c r="AY19" s="7">
        <f t="shared" si="224"/>
        <v>45</v>
      </c>
      <c r="AZ19" s="7">
        <f t="shared" si="224"/>
        <v>85</v>
      </c>
      <c r="BA19" s="7">
        <f t="shared" ref="BA19:BN19" si="225">AZ17</f>
        <v>100</v>
      </c>
      <c r="BB19" s="7">
        <f t="shared" si="225"/>
        <v>185</v>
      </c>
      <c r="BC19" s="7">
        <f t="shared" si="225"/>
        <v>90</v>
      </c>
      <c r="BD19" s="7">
        <f t="shared" si="225"/>
        <v>90</v>
      </c>
      <c r="BE19" s="7">
        <f t="shared" si="225"/>
        <v>105</v>
      </c>
      <c r="BF19" s="7">
        <f t="shared" si="225"/>
        <v>160</v>
      </c>
      <c r="BG19" s="7">
        <f t="shared" si="225"/>
        <v>85</v>
      </c>
      <c r="BH19" s="7">
        <f t="shared" si="225"/>
        <v>85</v>
      </c>
      <c r="BI19" s="7">
        <f t="shared" si="225"/>
        <v>125</v>
      </c>
      <c r="BJ19" s="7">
        <f t="shared" si="225"/>
        <v>100</v>
      </c>
      <c r="BK19" s="7">
        <f t="shared" si="225"/>
        <v>10</v>
      </c>
      <c r="BL19" s="7">
        <f t="shared" si="225"/>
        <v>95</v>
      </c>
      <c r="BM19" s="7">
        <f t="shared" si="225"/>
        <v>120</v>
      </c>
      <c r="BN19" s="7">
        <f t="shared" si="225"/>
        <v>90</v>
      </c>
    </row>
    <row r="20" spans="1:66">
      <c r="A20" s="1" t="s">
        <v>18</v>
      </c>
      <c r="B20" s="7" t="s">
        <v>66</v>
      </c>
      <c r="C20" s="7" t="s">
        <v>66</v>
      </c>
      <c r="D20" s="7" t="s">
        <v>66</v>
      </c>
      <c r="E20" s="7" t="s">
        <v>66</v>
      </c>
      <c r="F20" s="7" t="s">
        <v>66</v>
      </c>
      <c r="G20" s="7">
        <f>F18</f>
        <v>-50</v>
      </c>
      <c r="H20" s="7">
        <f t="shared" ref="H20:R20" si="226">G18</f>
        <v>-125</v>
      </c>
      <c r="I20" s="7">
        <f t="shared" si="226"/>
        <v>-200</v>
      </c>
      <c r="J20" s="7">
        <f t="shared" si="226"/>
        <v>-90</v>
      </c>
      <c r="K20" s="7">
        <f t="shared" si="226"/>
        <v>40</v>
      </c>
      <c r="L20" s="7">
        <f t="shared" si="226"/>
        <v>112</v>
      </c>
      <c r="M20" s="7">
        <f t="shared" si="226"/>
        <v>255</v>
      </c>
      <c r="N20" s="7">
        <f t="shared" si="226"/>
        <v>190</v>
      </c>
      <c r="O20" s="7">
        <f t="shared" si="226"/>
        <v>-15</v>
      </c>
      <c r="P20" s="7">
        <f t="shared" si="226"/>
        <v>-87</v>
      </c>
      <c r="Q20" s="7">
        <f t="shared" si="226"/>
        <v>-255</v>
      </c>
      <c r="R20" s="7">
        <f t="shared" si="226"/>
        <v>-192</v>
      </c>
      <c r="S20" s="7">
        <f t="shared" ref="S20:U20" si="227">R18</f>
        <v>5</v>
      </c>
      <c r="T20" s="7">
        <f t="shared" si="227"/>
        <v>-15</v>
      </c>
      <c r="U20" s="7">
        <f t="shared" si="227"/>
        <v>30</v>
      </c>
      <c r="V20" s="7">
        <f t="shared" ref="V20:AB20" si="228">U18</f>
        <v>-8</v>
      </c>
      <c r="W20" s="7">
        <f t="shared" si="228"/>
        <v>-80</v>
      </c>
      <c r="X20" s="7">
        <f t="shared" si="228"/>
        <v>40</v>
      </c>
      <c r="Y20" s="7">
        <f t="shared" si="228"/>
        <v>70</v>
      </c>
      <c r="Z20" s="7">
        <f t="shared" si="228"/>
        <v>50</v>
      </c>
      <c r="AA20" s="7">
        <f t="shared" si="228"/>
        <v>15</v>
      </c>
      <c r="AB20" s="7">
        <f t="shared" si="228"/>
        <v>25</v>
      </c>
      <c r="AC20" s="7">
        <f t="shared" ref="AC20:AZ20" si="229">AB18</f>
        <v>-50</v>
      </c>
      <c r="AD20" s="7">
        <f t="shared" si="229"/>
        <v>-40</v>
      </c>
      <c r="AE20" s="7">
        <f t="shared" si="229"/>
        <v>85</v>
      </c>
      <c r="AF20" s="7">
        <f t="shared" si="229"/>
        <v>50</v>
      </c>
      <c r="AG20" s="7">
        <f t="shared" si="229"/>
        <v>125</v>
      </c>
      <c r="AH20" s="7">
        <f t="shared" si="229"/>
        <v>240</v>
      </c>
      <c r="AI20" s="7">
        <f t="shared" si="229"/>
        <v>-45</v>
      </c>
      <c r="AJ20" s="7">
        <f t="shared" si="229"/>
        <v>-65</v>
      </c>
      <c r="AK20" s="7">
        <f t="shared" si="229"/>
        <v>-125</v>
      </c>
      <c r="AL20" s="7">
        <f t="shared" si="229"/>
        <v>-175</v>
      </c>
      <c r="AM20" s="7">
        <f t="shared" si="229"/>
        <v>70</v>
      </c>
      <c r="AN20" s="7">
        <f t="shared" si="229"/>
        <v>90</v>
      </c>
      <c r="AO20" s="7">
        <f t="shared" si="229"/>
        <v>130</v>
      </c>
      <c r="AP20" s="7">
        <f t="shared" si="229"/>
        <v>150</v>
      </c>
      <c r="AQ20" s="7">
        <f t="shared" si="229"/>
        <v>-70</v>
      </c>
      <c r="AR20" s="7">
        <f t="shared" si="229"/>
        <v>-100</v>
      </c>
      <c r="AS20" s="7">
        <f t="shared" si="229"/>
        <v>-110</v>
      </c>
      <c r="AT20" s="7">
        <f t="shared" si="229"/>
        <v>-200</v>
      </c>
      <c r="AU20" s="7">
        <f t="shared" si="229"/>
        <v>-25</v>
      </c>
      <c r="AV20" s="7">
        <f t="shared" si="229"/>
        <v>25</v>
      </c>
      <c r="AW20" s="7">
        <f t="shared" si="229"/>
        <v>30</v>
      </c>
      <c r="AX20" s="7">
        <f t="shared" si="229"/>
        <v>100</v>
      </c>
      <c r="AY20" s="7">
        <f t="shared" si="229"/>
        <v>-15</v>
      </c>
      <c r="AZ20" s="7">
        <f t="shared" si="229"/>
        <v>-65</v>
      </c>
      <c r="BA20" s="7">
        <f t="shared" ref="BA20:BN20" si="230">AZ18</f>
        <v>-100</v>
      </c>
      <c r="BB20" s="7">
        <f t="shared" si="230"/>
        <v>-65</v>
      </c>
      <c r="BC20" s="7">
        <f t="shared" si="230"/>
        <v>60</v>
      </c>
      <c r="BD20" s="7">
        <f t="shared" si="230"/>
        <v>70</v>
      </c>
      <c r="BE20" s="7">
        <f t="shared" si="230"/>
        <v>105</v>
      </c>
      <c r="BF20" s="7">
        <f t="shared" si="230"/>
        <v>40</v>
      </c>
      <c r="BG20" s="7">
        <f t="shared" si="230"/>
        <v>-65</v>
      </c>
      <c r="BH20" s="7">
        <f t="shared" si="230"/>
        <v>-75</v>
      </c>
      <c r="BI20" s="7">
        <f t="shared" si="230"/>
        <v>-85</v>
      </c>
      <c r="BJ20" s="7">
        <f t="shared" si="230"/>
        <v>-100</v>
      </c>
      <c r="BK20" s="7">
        <f t="shared" si="230"/>
        <v>-10</v>
      </c>
      <c r="BL20" s="7">
        <f t="shared" si="230"/>
        <v>85</v>
      </c>
      <c r="BM20" s="7">
        <f t="shared" si="230"/>
        <v>80</v>
      </c>
      <c r="BN20" s="7">
        <f t="shared" si="230"/>
        <v>90</v>
      </c>
    </row>
    <row r="21" spans="1:66">
      <c r="A21" s="1" t="s">
        <v>19</v>
      </c>
      <c r="B21" s="7" t="s">
        <v>66</v>
      </c>
      <c r="C21" s="7" t="s">
        <v>66</v>
      </c>
      <c r="D21" s="7" t="s">
        <v>66</v>
      </c>
      <c r="E21" s="7" t="s">
        <v>66</v>
      </c>
      <c r="F21" s="7" t="s">
        <v>66</v>
      </c>
      <c r="G21" s="7" t="s">
        <v>66</v>
      </c>
      <c r="H21" s="7">
        <f t="shared" ref="H21:R21" si="231">H7</f>
        <v>-100</v>
      </c>
      <c r="I21" s="7">
        <f t="shared" si="231"/>
        <v>-250</v>
      </c>
      <c r="J21" s="7">
        <f t="shared" si="231"/>
        <v>-400</v>
      </c>
      <c r="K21" s="7">
        <f t="shared" si="231"/>
        <v>-180</v>
      </c>
      <c r="L21" s="7">
        <f t="shared" si="231"/>
        <v>80</v>
      </c>
      <c r="M21" s="7">
        <f t="shared" si="231"/>
        <v>224</v>
      </c>
      <c r="N21" s="7">
        <f t="shared" si="231"/>
        <v>510</v>
      </c>
      <c r="O21" s="7">
        <f t="shared" si="231"/>
        <v>380</v>
      </c>
      <c r="P21" s="7">
        <f t="shared" si="231"/>
        <v>-30</v>
      </c>
      <c r="Q21" s="7">
        <f t="shared" si="231"/>
        <v>-174</v>
      </c>
      <c r="R21" s="7">
        <f t="shared" si="231"/>
        <v>-510</v>
      </c>
      <c r="S21" s="7">
        <f t="shared" ref="S21:U21" si="232">S7</f>
        <v>-384</v>
      </c>
      <c r="T21" s="7">
        <f t="shared" si="232"/>
        <v>10</v>
      </c>
      <c r="U21" s="7">
        <f t="shared" si="232"/>
        <v>-30</v>
      </c>
      <c r="V21" s="7">
        <f t="shared" ref="V21:AB21" si="233">V7</f>
        <v>60</v>
      </c>
      <c r="W21" s="7">
        <f t="shared" si="233"/>
        <v>-16</v>
      </c>
      <c r="X21" s="7">
        <f t="shared" si="233"/>
        <v>-160</v>
      </c>
      <c r="Y21" s="7">
        <f t="shared" si="233"/>
        <v>80</v>
      </c>
      <c r="Z21" s="7">
        <f t="shared" si="233"/>
        <v>140</v>
      </c>
      <c r="AA21" s="7">
        <f t="shared" si="233"/>
        <v>100</v>
      </c>
      <c r="AB21" s="7">
        <f t="shared" si="233"/>
        <v>30</v>
      </c>
      <c r="AC21" s="7">
        <f t="shared" ref="AC21:AZ21" si="234">AC7</f>
        <v>50</v>
      </c>
      <c r="AD21" s="7">
        <f t="shared" si="234"/>
        <v>-100</v>
      </c>
      <c r="AE21" s="7">
        <f t="shared" si="234"/>
        <v>-80</v>
      </c>
      <c r="AF21" s="7">
        <f t="shared" si="234"/>
        <v>170</v>
      </c>
      <c r="AG21" s="7">
        <f t="shared" si="234"/>
        <v>100</v>
      </c>
      <c r="AH21" s="7">
        <f t="shared" si="234"/>
        <v>250</v>
      </c>
      <c r="AI21" s="7">
        <f t="shared" si="234"/>
        <v>480</v>
      </c>
      <c r="AJ21" s="7">
        <f t="shared" si="234"/>
        <v>-90</v>
      </c>
      <c r="AK21" s="7">
        <f t="shared" si="234"/>
        <v>-130</v>
      </c>
      <c r="AL21" s="7">
        <f t="shared" si="234"/>
        <v>-250</v>
      </c>
      <c r="AM21" s="7">
        <f t="shared" si="234"/>
        <v>-350</v>
      </c>
      <c r="AN21" s="7">
        <f t="shared" si="234"/>
        <v>140</v>
      </c>
      <c r="AO21" s="7">
        <f t="shared" si="234"/>
        <v>180</v>
      </c>
      <c r="AP21" s="7">
        <f t="shared" si="234"/>
        <v>260</v>
      </c>
      <c r="AQ21" s="7">
        <f t="shared" si="234"/>
        <v>300</v>
      </c>
      <c r="AR21" s="7">
        <f t="shared" si="234"/>
        <v>-140</v>
      </c>
      <c r="AS21" s="7">
        <f t="shared" si="234"/>
        <v>-200</v>
      </c>
      <c r="AT21" s="7">
        <f t="shared" si="234"/>
        <v>-220</v>
      </c>
      <c r="AU21" s="7">
        <f t="shared" si="234"/>
        <v>-400</v>
      </c>
      <c r="AV21" s="7">
        <f t="shared" si="234"/>
        <v>-50</v>
      </c>
      <c r="AW21" s="7">
        <f t="shared" si="234"/>
        <v>50</v>
      </c>
      <c r="AX21" s="7">
        <f t="shared" si="234"/>
        <v>60</v>
      </c>
      <c r="AY21" s="7">
        <f t="shared" si="234"/>
        <v>200</v>
      </c>
      <c r="AZ21" s="7">
        <f t="shared" si="234"/>
        <v>-30</v>
      </c>
      <c r="BA21" s="7">
        <f t="shared" ref="BA21:BM21" si="235">BA7</f>
        <v>-130</v>
      </c>
      <c r="BB21" s="7">
        <f t="shared" si="235"/>
        <v>-200</v>
      </c>
      <c r="BC21" s="7">
        <f t="shared" si="235"/>
        <v>-130</v>
      </c>
      <c r="BD21" s="7">
        <f t="shared" si="235"/>
        <v>120</v>
      </c>
      <c r="BE21" s="7">
        <f t="shared" si="235"/>
        <v>140</v>
      </c>
      <c r="BF21" s="7">
        <f t="shared" si="235"/>
        <v>210</v>
      </c>
      <c r="BG21" s="7">
        <f t="shared" si="235"/>
        <v>80</v>
      </c>
      <c r="BH21" s="7">
        <f t="shared" si="235"/>
        <v>-130</v>
      </c>
      <c r="BI21" s="7">
        <f t="shared" si="235"/>
        <v>-150</v>
      </c>
      <c r="BJ21" s="7">
        <f t="shared" si="235"/>
        <v>-170</v>
      </c>
      <c r="BK21" s="7">
        <f t="shared" si="235"/>
        <v>-200</v>
      </c>
      <c r="BL21" s="7">
        <f t="shared" si="235"/>
        <v>-20</v>
      </c>
      <c r="BM21" s="7">
        <f t="shared" si="235"/>
        <v>170</v>
      </c>
      <c r="BN21" s="7">
        <f t="shared" ref="BN21" si="236">BN7</f>
        <v>160</v>
      </c>
    </row>
    <row r="22" spans="1:66">
      <c r="A22" s="1" t="s">
        <v>20</v>
      </c>
      <c r="B22" s="7" t="s">
        <v>66</v>
      </c>
      <c r="C22" s="7" t="s">
        <v>66</v>
      </c>
      <c r="D22" s="7" t="s">
        <v>66</v>
      </c>
      <c r="E22" s="7" t="s">
        <v>66</v>
      </c>
      <c r="F22" s="7" t="s">
        <v>66</v>
      </c>
      <c r="G22" s="7" t="s">
        <v>66</v>
      </c>
      <c r="H22" s="7" t="s">
        <v>66</v>
      </c>
      <c r="I22" s="7">
        <f>H21</f>
        <v>-100</v>
      </c>
      <c r="J22" s="7">
        <f t="shared" ref="J22:Y23" si="237">I21</f>
        <v>-250</v>
      </c>
      <c r="K22" s="7">
        <f t="shared" si="237"/>
        <v>-400</v>
      </c>
      <c r="L22" s="7">
        <f t="shared" si="237"/>
        <v>-180</v>
      </c>
      <c r="M22" s="7">
        <f t="shared" si="237"/>
        <v>80</v>
      </c>
      <c r="N22" s="7">
        <f t="shared" si="237"/>
        <v>224</v>
      </c>
      <c r="O22" s="7">
        <f t="shared" si="237"/>
        <v>510</v>
      </c>
      <c r="P22" s="7">
        <f t="shared" si="237"/>
        <v>380</v>
      </c>
      <c r="Q22" s="7">
        <f t="shared" si="237"/>
        <v>-30</v>
      </c>
      <c r="R22" s="7">
        <f t="shared" si="237"/>
        <v>-174</v>
      </c>
      <c r="S22" s="7">
        <f t="shared" si="237"/>
        <v>-510</v>
      </c>
      <c r="T22" s="7">
        <f t="shared" si="237"/>
        <v>-384</v>
      </c>
      <c r="U22" s="7">
        <f t="shared" si="237"/>
        <v>10</v>
      </c>
      <c r="V22" s="7">
        <f t="shared" si="237"/>
        <v>-30</v>
      </c>
      <c r="W22" s="7">
        <f t="shared" si="237"/>
        <v>60</v>
      </c>
      <c r="X22" s="7">
        <f t="shared" si="237"/>
        <v>-16</v>
      </c>
      <c r="Y22" s="7">
        <f t="shared" si="237"/>
        <v>-160</v>
      </c>
      <c r="Z22" s="7">
        <f t="shared" ref="V22:AK23" si="238">Y21</f>
        <v>80</v>
      </c>
      <c r="AA22" s="7">
        <f t="shared" si="238"/>
        <v>140</v>
      </c>
      <c r="AB22" s="7">
        <f t="shared" si="238"/>
        <v>100</v>
      </c>
      <c r="AC22" s="7">
        <f t="shared" si="238"/>
        <v>30</v>
      </c>
      <c r="AD22" s="7">
        <f t="shared" si="238"/>
        <v>50</v>
      </c>
      <c r="AE22" s="7">
        <f t="shared" si="238"/>
        <v>-100</v>
      </c>
      <c r="AF22" s="7">
        <f t="shared" si="238"/>
        <v>-80</v>
      </c>
      <c r="AG22" s="7">
        <f t="shared" si="238"/>
        <v>170</v>
      </c>
      <c r="AH22" s="7">
        <f t="shared" si="238"/>
        <v>100</v>
      </c>
      <c r="AI22" s="7">
        <f t="shared" si="238"/>
        <v>250</v>
      </c>
      <c r="AJ22" s="7">
        <f t="shared" si="238"/>
        <v>480</v>
      </c>
      <c r="AK22" s="7">
        <f t="shared" si="238"/>
        <v>-90</v>
      </c>
      <c r="AL22" s="7">
        <f t="shared" ref="AC22:BA23" si="239">AK21</f>
        <v>-130</v>
      </c>
      <c r="AM22" s="7">
        <f t="shared" si="239"/>
        <v>-250</v>
      </c>
      <c r="AN22" s="7">
        <f t="shared" si="239"/>
        <v>-350</v>
      </c>
      <c r="AO22" s="7">
        <f t="shared" si="239"/>
        <v>140</v>
      </c>
      <c r="AP22" s="7">
        <f t="shared" si="239"/>
        <v>180</v>
      </c>
      <c r="AQ22" s="7">
        <f t="shared" si="239"/>
        <v>260</v>
      </c>
      <c r="AR22" s="7">
        <f t="shared" si="239"/>
        <v>300</v>
      </c>
      <c r="AS22" s="7">
        <f t="shared" si="239"/>
        <v>-140</v>
      </c>
      <c r="AT22" s="7">
        <f t="shared" si="239"/>
        <v>-200</v>
      </c>
      <c r="AU22" s="7">
        <f t="shared" si="239"/>
        <v>-220</v>
      </c>
      <c r="AV22" s="7">
        <f t="shared" si="239"/>
        <v>-400</v>
      </c>
      <c r="AW22" s="7">
        <f t="shared" si="239"/>
        <v>-50</v>
      </c>
      <c r="AX22" s="7">
        <f t="shared" si="239"/>
        <v>50</v>
      </c>
      <c r="AY22" s="7">
        <f t="shared" si="239"/>
        <v>60</v>
      </c>
      <c r="AZ22" s="7">
        <f t="shared" si="239"/>
        <v>200</v>
      </c>
      <c r="BA22" s="7">
        <f t="shared" si="239"/>
        <v>-30</v>
      </c>
      <c r="BB22" s="7">
        <f t="shared" ref="BA22:BN23" si="240">BA21</f>
        <v>-130</v>
      </c>
      <c r="BC22" s="7">
        <f t="shared" si="240"/>
        <v>-200</v>
      </c>
      <c r="BD22" s="7">
        <f t="shared" si="240"/>
        <v>-130</v>
      </c>
      <c r="BE22" s="7">
        <f t="shared" si="240"/>
        <v>120</v>
      </c>
      <c r="BF22" s="7">
        <f t="shared" si="240"/>
        <v>140</v>
      </c>
      <c r="BG22" s="7">
        <f t="shared" si="240"/>
        <v>210</v>
      </c>
      <c r="BH22" s="7">
        <f t="shared" si="240"/>
        <v>80</v>
      </c>
      <c r="BI22" s="7">
        <f t="shared" si="240"/>
        <v>-130</v>
      </c>
      <c r="BJ22" s="7">
        <f t="shared" si="240"/>
        <v>-150</v>
      </c>
      <c r="BK22" s="7">
        <f t="shared" si="240"/>
        <v>-170</v>
      </c>
      <c r="BL22" s="7">
        <f t="shared" si="240"/>
        <v>-200</v>
      </c>
      <c r="BM22" s="7">
        <f t="shared" si="240"/>
        <v>-20</v>
      </c>
      <c r="BN22" s="7">
        <f t="shared" si="240"/>
        <v>170</v>
      </c>
    </row>
    <row r="23" spans="1:66">
      <c r="A23" s="1" t="s">
        <v>21</v>
      </c>
      <c r="B23" s="7" t="s">
        <v>66</v>
      </c>
      <c r="C23" s="7" t="s">
        <v>66</v>
      </c>
      <c r="D23" s="7" t="s">
        <v>66</v>
      </c>
      <c r="E23" s="7" t="s">
        <v>66</v>
      </c>
      <c r="F23" s="7" t="s">
        <v>66</v>
      </c>
      <c r="G23" s="7" t="s">
        <v>66</v>
      </c>
      <c r="H23" s="7" t="s">
        <v>66</v>
      </c>
      <c r="I23" s="7" t="s">
        <v>66</v>
      </c>
      <c r="J23" s="7">
        <f>I22</f>
        <v>-100</v>
      </c>
      <c r="K23" s="7">
        <f t="shared" si="237"/>
        <v>-250</v>
      </c>
      <c r="L23" s="7">
        <f t="shared" si="237"/>
        <v>-400</v>
      </c>
      <c r="M23" s="7">
        <f t="shared" si="237"/>
        <v>-180</v>
      </c>
      <c r="N23" s="7">
        <f t="shared" si="237"/>
        <v>80</v>
      </c>
      <c r="O23" s="7">
        <f t="shared" si="237"/>
        <v>224</v>
      </c>
      <c r="P23" s="7">
        <f t="shared" si="237"/>
        <v>510</v>
      </c>
      <c r="Q23" s="7">
        <f t="shared" si="237"/>
        <v>380</v>
      </c>
      <c r="R23" s="7">
        <f t="shared" si="237"/>
        <v>-30</v>
      </c>
      <c r="S23" s="7">
        <f t="shared" si="237"/>
        <v>-174</v>
      </c>
      <c r="T23" s="7">
        <f t="shared" si="237"/>
        <v>-510</v>
      </c>
      <c r="U23" s="7">
        <f t="shared" si="237"/>
        <v>-384</v>
      </c>
      <c r="V23" s="7">
        <f t="shared" si="238"/>
        <v>10</v>
      </c>
      <c r="W23" s="7">
        <f t="shared" si="238"/>
        <v>-30</v>
      </c>
      <c r="X23" s="7">
        <f t="shared" si="238"/>
        <v>60</v>
      </c>
      <c r="Y23" s="7">
        <f t="shared" si="238"/>
        <v>-16</v>
      </c>
      <c r="Z23" s="7">
        <f t="shared" si="238"/>
        <v>-160</v>
      </c>
      <c r="AA23" s="7">
        <f t="shared" si="238"/>
        <v>80</v>
      </c>
      <c r="AB23" s="7">
        <f t="shared" si="238"/>
        <v>140</v>
      </c>
      <c r="AC23" s="7">
        <f t="shared" si="239"/>
        <v>100</v>
      </c>
      <c r="AD23" s="7">
        <f t="shared" si="239"/>
        <v>30</v>
      </c>
      <c r="AE23" s="7">
        <f t="shared" si="239"/>
        <v>50</v>
      </c>
      <c r="AF23" s="7">
        <f t="shared" si="239"/>
        <v>-100</v>
      </c>
      <c r="AG23" s="7">
        <f t="shared" si="239"/>
        <v>-80</v>
      </c>
      <c r="AH23" s="7">
        <f t="shared" si="239"/>
        <v>170</v>
      </c>
      <c r="AI23" s="7">
        <f t="shared" si="239"/>
        <v>100</v>
      </c>
      <c r="AJ23" s="7">
        <f t="shared" si="239"/>
        <v>250</v>
      </c>
      <c r="AK23" s="7">
        <f t="shared" si="239"/>
        <v>480</v>
      </c>
      <c r="AL23" s="7">
        <f t="shared" si="239"/>
        <v>-90</v>
      </c>
      <c r="AM23" s="7">
        <f t="shared" si="239"/>
        <v>-130</v>
      </c>
      <c r="AN23" s="7">
        <f t="shared" si="239"/>
        <v>-250</v>
      </c>
      <c r="AO23" s="7">
        <f t="shared" si="239"/>
        <v>-350</v>
      </c>
      <c r="AP23" s="7">
        <f t="shared" si="239"/>
        <v>140</v>
      </c>
      <c r="AQ23" s="7">
        <f t="shared" si="239"/>
        <v>180</v>
      </c>
      <c r="AR23" s="7">
        <f t="shared" si="239"/>
        <v>260</v>
      </c>
      <c r="AS23" s="7">
        <f t="shared" si="239"/>
        <v>300</v>
      </c>
      <c r="AT23" s="7">
        <f t="shared" si="239"/>
        <v>-140</v>
      </c>
      <c r="AU23" s="7">
        <f t="shared" si="239"/>
        <v>-200</v>
      </c>
      <c r="AV23" s="7">
        <f t="shared" si="239"/>
        <v>-220</v>
      </c>
      <c r="AW23" s="7">
        <f t="shared" si="239"/>
        <v>-400</v>
      </c>
      <c r="AX23" s="7">
        <f t="shared" si="239"/>
        <v>-50</v>
      </c>
      <c r="AY23" s="7">
        <f t="shared" si="239"/>
        <v>50</v>
      </c>
      <c r="AZ23" s="7">
        <f t="shared" si="239"/>
        <v>60</v>
      </c>
      <c r="BA23" s="7">
        <f t="shared" si="240"/>
        <v>200</v>
      </c>
      <c r="BB23" s="7">
        <f t="shared" si="240"/>
        <v>-30</v>
      </c>
      <c r="BC23" s="7">
        <f t="shared" si="240"/>
        <v>-130</v>
      </c>
      <c r="BD23" s="7">
        <f t="shared" si="240"/>
        <v>-200</v>
      </c>
      <c r="BE23" s="7">
        <f t="shared" si="240"/>
        <v>-130</v>
      </c>
      <c r="BF23" s="7">
        <f t="shared" si="240"/>
        <v>120</v>
      </c>
      <c r="BG23" s="7">
        <f t="shared" si="240"/>
        <v>140</v>
      </c>
      <c r="BH23" s="7">
        <f t="shared" si="240"/>
        <v>210</v>
      </c>
      <c r="BI23" s="7">
        <f t="shared" si="240"/>
        <v>80</v>
      </c>
      <c r="BJ23" s="7">
        <f t="shared" si="240"/>
        <v>-130</v>
      </c>
      <c r="BK23" s="7">
        <f t="shared" si="240"/>
        <v>-150</v>
      </c>
      <c r="BL23" s="7">
        <f t="shared" si="240"/>
        <v>-170</v>
      </c>
      <c r="BM23" s="7">
        <f t="shared" si="240"/>
        <v>-200</v>
      </c>
      <c r="BN23" s="7">
        <f t="shared" si="240"/>
        <v>-20</v>
      </c>
    </row>
    <row r="24" spans="1:66">
      <c r="A24" s="1" t="s">
        <v>22</v>
      </c>
      <c r="B24" s="7" t="s">
        <v>66</v>
      </c>
      <c r="C24" s="7" t="s">
        <v>66</v>
      </c>
      <c r="D24" s="7" t="s">
        <v>66</v>
      </c>
      <c r="E24" s="7" t="s">
        <v>66</v>
      </c>
      <c r="F24" s="7" t="s">
        <v>66</v>
      </c>
      <c r="G24" s="7" t="s">
        <v>66</v>
      </c>
      <c r="H24" s="7" t="s">
        <v>66</v>
      </c>
      <c r="I24" s="7" t="s">
        <v>66</v>
      </c>
      <c r="J24" s="7" t="s">
        <v>66</v>
      </c>
      <c r="K24" s="7">
        <f t="shared" ref="K24:R24" si="241">J14</f>
        <v>-300</v>
      </c>
      <c r="L24" s="7">
        <f t="shared" si="241"/>
        <v>70</v>
      </c>
      <c r="M24" s="7">
        <f t="shared" si="241"/>
        <v>480</v>
      </c>
      <c r="N24" s="7">
        <f t="shared" si="241"/>
        <v>404</v>
      </c>
      <c r="O24" s="7">
        <f t="shared" si="241"/>
        <v>430</v>
      </c>
      <c r="P24" s="7">
        <f t="shared" si="241"/>
        <v>156</v>
      </c>
      <c r="Q24" s="7">
        <f t="shared" si="241"/>
        <v>-540</v>
      </c>
      <c r="R24" s="7">
        <f t="shared" si="241"/>
        <v>-554</v>
      </c>
      <c r="S24" s="7">
        <f t="shared" ref="S24:U24" si="242">R14</f>
        <v>-480</v>
      </c>
      <c r="T24" s="7">
        <f t="shared" si="242"/>
        <v>-210</v>
      </c>
      <c r="U24" s="7">
        <f t="shared" si="242"/>
        <v>520</v>
      </c>
      <c r="V24" s="7">
        <f t="shared" ref="V24:AB24" si="243">U14</f>
        <v>354</v>
      </c>
      <c r="W24" s="7">
        <f t="shared" si="243"/>
        <v>50</v>
      </c>
      <c r="X24" s="7">
        <f t="shared" si="243"/>
        <v>14</v>
      </c>
      <c r="Y24" s="7">
        <f t="shared" si="243"/>
        <v>-220</v>
      </c>
      <c r="Z24" s="7">
        <f t="shared" si="243"/>
        <v>96</v>
      </c>
      <c r="AA24" s="7">
        <f t="shared" si="243"/>
        <v>300</v>
      </c>
      <c r="AB24" s="7">
        <f t="shared" si="243"/>
        <v>20</v>
      </c>
      <c r="AC24" s="7">
        <f t="shared" ref="AC24:AZ24" si="244">AB14</f>
        <v>-110</v>
      </c>
      <c r="AD24" s="7">
        <f t="shared" si="244"/>
        <v>-50</v>
      </c>
      <c r="AE24" s="7">
        <f t="shared" si="244"/>
        <v>-130</v>
      </c>
      <c r="AF24" s="7">
        <f t="shared" si="244"/>
        <v>-130</v>
      </c>
      <c r="AG24" s="7">
        <f t="shared" si="244"/>
        <v>270</v>
      </c>
      <c r="AH24" s="7">
        <f t="shared" si="244"/>
        <v>180</v>
      </c>
      <c r="AI24" s="7">
        <f t="shared" si="244"/>
        <v>80</v>
      </c>
      <c r="AJ24" s="7">
        <f t="shared" si="244"/>
        <v>380</v>
      </c>
      <c r="AK24" s="7">
        <f t="shared" si="244"/>
        <v>-340</v>
      </c>
      <c r="AL24" s="7">
        <f t="shared" si="244"/>
        <v>-610</v>
      </c>
      <c r="AM24" s="7">
        <f t="shared" si="244"/>
        <v>-160</v>
      </c>
      <c r="AN24" s="7">
        <f t="shared" si="244"/>
        <v>-220</v>
      </c>
      <c r="AO24" s="7">
        <f t="shared" si="244"/>
        <v>390</v>
      </c>
      <c r="AP24" s="7">
        <f t="shared" si="244"/>
        <v>530</v>
      </c>
      <c r="AQ24" s="7">
        <f t="shared" si="244"/>
        <v>120</v>
      </c>
      <c r="AR24" s="7">
        <f t="shared" si="244"/>
        <v>120</v>
      </c>
      <c r="AS24" s="7">
        <f t="shared" si="244"/>
        <v>-400</v>
      </c>
      <c r="AT24" s="7">
        <f t="shared" si="244"/>
        <v>-500</v>
      </c>
      <c r="AU24" s="7">
        <f t="shared" si="244"/>
        <v>-80</v>
      </c>
      <c r="AV24" s="7">
        <f t="shared" si="244"/>
        <v>-200</v>
      </c>
      <c r="AW24" s="7">
        <f t="shared" si="244"/>
        <v>170</v>
      </c>
      <c r="AX24" s="7">
        <f t="shared" si="244"/>
        <v>450</v>
      </c>
      <c r="AY24" s="7">
        <f t="shared" si="244"/>
        <v>110</v>
      </c>
      <c r="AZ24" s="7">
        <f t="shared" si="244"/>
        <v>150</v>
      </c>
      <c r="BA24" s="7">
        <f t="shared" ref="BA24:BN24" si="245">AZ14</f>
        <v>-90</v>
      </c>
      <c r="BB24" s="7">
        <f t="shared" si="245"/>
        <v>-330</v>
      </c>
      <c r="BC24" s="7">
        <f t="shared" si="245"/>
        <v>-170</v>
      </c>
      <c r="BD24" s="7">
        <f t="shared" si="245"/>
        <v>0</v>
      </c>
      <c r="BE24" s="7">
        <f t="shared" si="245"/>
        <v>320</v>
      </c>
      <c r="BF24" s="7">
        <f t="shared" si="245"/>
        <v>270</v>
      </c>
      <c r="BG24" s="7">
        <f t="shared" si="245"/>
        <v>90</v>
      </c>
      <c r="BH24" s="7">
        <f t="shared" si="245"/>
        <v>-60</v>
      </c>
      <c r="BI24" s="7">
        <f t="shared" si="245"/>
        <v>-340</v>
      </c>
      <c r="BJ24" s="7">
        <f t="shared" si="245"/>
        <v>-230</v>
      </c>
      <c r="BK24" s="7">
        <f t="shared" si="245"/>
        <v>-40</v>
      </c>
      <c r="BL24" s="7">
        <f t="shared" si="245"/>
        <v>-50</v>
      </c>
      <c r="BM24" s="7">
        <f t="shared" si="245"/>
        <v>150</v>
      </c>
      <c r="BN24" s="7">
        <f t="shared" si="245"/>
        <v>370</v>
      </c>
    </row>
    <row r="25" spans="1:66">
      <c r="A25" s="1" t="s">
        <v>23</v>
      </c>
      <c r="B25" s="7" t="s">
        <v>66</v>
      </c>
      <c r="C25" s="7" t="s">
        <v>66</v>
      </c>
      <c r="D25" s="7" t="s">
        <v>66</v>
      </c>
      <c r="E25" s="7" t="s">
        <v>66</v>
      </c>
      <c r="F25" s="7" t="s">
        <v>66</v>
      </c>
      <c r="G25" s="7" t="s">
        <v>66</v>
      </c>
      <c r="H25" s="7" t="s">
        <v>66</v>
      </c>
      <c r="I25" s="7" t="s">
        <v>66</v>
      </c>
      <c r="J25" s="7" t="s">
        <v>66</v>
      </c>
      <c r="K25" s="7" t="s">
        <v>66</v>
      </c>
      <c r="L25" s="7">
        <f>K24</f>
        <v>-300</v>
      </c>
      <c r="M25" s="7">
        <f t="shared" ref="M25:BN25" si="246">L24</f>
        <v>70</v>
      </c>
      <c r="N25" s="7">
        <f t="shared" si="246"/>
        <v>480</v>
      </c>
      <c r="O25" s="7">
        <f t="shared" si="246"/>
        <v>404</v>
      </c>
      <c r="P25" s="7">
        <f t="shared" si="246"/>
        <v>430</v>
      </c>
      <c r="Q25" s="7">
        <f t="shared" si="246"/>
        <v>156</v>
      </c>
      <c r="R25" s="7">
        <f t="shared" si="246"/>
        <v>-540</v>
      </c>
      <c r="S25" s="7">
        <f t="shared" si="246"/>
        <v>-554</v>
      </c>
      <c r="T25" s="7">
        <f t="shared" si="246"/>
        <v>-480</v>
      </c>
      <c r="U25" s="7">
        <f t="shared" si="246"/>
        <v>-210</v>
      </c>
      <c r="V25" s="7">
        <f t="shared" si="246"/>
        <v>520</v>
      </c>
      <c r="W25" s="7">
        <f t="shared" si="246"/>
        <v>354</v>
      </c>
      <c r="X25" s="7">
        <f t="shared" si="246"/>
        <v>50</v>
      </c>
      <c r="Y25" s="7">
        <f t="shared" si="246"/>
        <v>14</v>
      </c>
      <c r="Z25" s="7">
        <f t="shared" si="246"/>
        <v>-220</v>
      </c>
      <c r="AA25" s="7">
        <f t="shared" si="246"/>
        <v>96</v>
      </c>
      <c r="AB25" s="7">
        <f t="shared" si="246"/>
        <v>300</v>
      </c>
      <c r="AC25" s="7">
        <f t="shared" si="246"/>
        <v>20</v>
      </c>
      <c r="AD25" s="7">
        <f t="shared" si="246"/>
        <v>-110</v>
      </c>
      <c r="AE25" s="7">
        <f t="shared" si="246"/>
        <v>-50</v>
      </c>
      <c r="AF25" s="7">
        <f t="shared" si="246"/>
        <v>-130</v>
      </c>
      <c r="AG25" s="7">
        <f t="shared" si="246"/>
        <v>-130</v>
      </c>
      <c r="AH25" s="7">
        <f t="shared" si="246"/>
        <v>270</v>
      </c>
      <c r="AI25" s="7">
        <f t="shared" si="246"/>
        <v>180</v>
      </c>
      <c r="AJ25" s="7">
        <f t="shared" si="246"/>
        <v>80</v>
      </c>
      <c r="AK25" s="7">
        <f t="shared" si="246"/>
        <v>380</v>
      </c>
      <c r="AL25" s="7">
        <f t="shared" si="246"/>
        <v>-340</v>
      </c>
      <c r="AM25" s="7">
        <f t="shared" si="246"/>
        <v>-610</v>
      </c>
      <c r="AN25" s="7">
        <f t="shared" si="246"/>
        <v>-160</v>
      </c>
      <c r="AO25" s="7">
        <f t="shared" si="246"/>
        <v>-220</v>
      </c>
      <c r="AP25" s="7">
        <f t="shared" si="246"/>
        <v>390</v>
      </c>
      <c r="AQ25" s="7">
        <f t="shared" si="246"/>
        <v>530</v>
      </c>
      <c r="AR25" s="7">
        <f t="shared" si="246"/>
        <v>120</v>
      </c>
      <c r="AS25" s="7">
        <f t="shared" si="246"/>
        <v>120</v>
      </c>
      <c r="AT25" s="7">
        <f t="shared" si="246"/>
        <v>-400</v>
      </c>
      <c r="AU25" s="7">
        <f t="shared" si="246"/>
        <v>-500</v>
      </c>
      <c r="AV25" s="7">
        <f t="shared" si="246"/>
        <v>-80</v>
      </c>
      <c r="AW25" s="7">
        <f t="shared" si="246"/>
        <v>-200</v>
      </c>
      <c r="AX25" s="7">
        <f t="shared" si="246"/>
        <v>170</v>
      </c>
      <c r="AY25" s="7">
        <f t="shared" si="246"/>
        <v>450</v>
      </c>
      <c r="AZ25" s="7">
        <f t="shared" si="246"/>
        <v>110</v>
      </c>
      <c r="BA25" s="7">
        <f t="shared" si="246"/>
        <v>150</v>
      </c>
      <c r="BB25" s="7">
        <f t="shared" si="246"/>
        <v>-90</v>
      </c>
      <c r="BC25" s="7">
        <f t="shared" si="246"/>
        <v>-330</v>
      </c>
      <c r="BD25" s="7">
        <f t="shared" si="246"/>
        <v>-170</v>
      </c>
      <c r="BE25" s="7">
        <f t="shared" si="246"/>
        <v>0</v>
      </c>
      <c r="BF25" s="7">
        <f t="shared" si="246"/>
        <v>320</v>
      </c>
      <c r="BG25" s="7">
        <f t="shared" si="246"/>
        <v>270</v>
      </c>
      <c r="BH25" s="7">
        <f t="shared" si="246"/>
        <v>90</v>
      </c>
      <c r="BI25" s="7">
        <f t="shared" si="246"/>
        <v>-60</v>
      </c>
      <c r="BJ25" s="7">
        <f t="shared" si="246"/>
        <v>-340</v>
      </c>
      <c r="BK25" s="7">
        <f t="shared" si="246"/>
        <v>-230</v>
      </c>
      <c r="BL25" s="7">
        <f t="shared" si="246"/>
        <v>-40</v>
      </c>
      <c r="BM25" s="7">
        <f t="shared" si="246"/>
        <v>-50</v>
      </c>
      <c r="BN25" s="7">
        <f t="shared" si="246"/>
        <v>150</v>
      </c>
    </row>
    <row r="26" spans="1:66">
      <c r="A26" s="1" t="s">
        <v>24</v>
      </c>
      <c r="B26" s="7" t="e">
        <f>B16</f>
        <v>#VALUE!</v>
      </c>
      <c r="C26" s="7" t="e">
        <f t="shared" ref="C26:R26" si="247">C16</f>
        <v>#VALUE!</v>
      </c>
      <c r="D26" s="7" t="e">
        <f t="shared" si="247"/>
        <v>#VALUE!</v>
      </c>
      <c r="E26" s="7" t="e">
        <f t="shared" si="247"/>
        <v>#VALUE!</v>
      </c>
      <c r="F26" s="7" t="e">
        <f t="shared" si="247"/>
        <v>#VALUE!</v>
      </c>
      <c r="G26" s="7" t="e">
        <f t="shared" si="247"/>
        <v>#VALUE!</v>
      </c>
      <c r="H26" s="7" t="e">
        <f t="shared" si="247"/>
        <v>#VALUE!</v>
      </c>
      <c r="I26" s="7">
        <f t="shared" si="247"/>
        <v>-130.65629648763698</v>
      </c>
      <c r="J26" s="7">
        <f t="shared" si="247"/>
        <v>-176.77669529663675</v>
      </c>
      <c r="K26" s="7">
        <f t="shared" si="247"/>
        <v>-216.47844005847841</v>
      </c>
      <c r="L26" s="7">
        <f t="shared" si="247"/>
        <v>-227.53048327204911</v>
      </c>
      <c r="M26" s="7">
        <f t="shared" si="247"/>
        <v>-114.80502970952671</v>
      </c>
      <c r="N26" s="7" t="e">
        <f t="shared" si="247"/>
        <v>#VALUE!</v>
      </c>
      <c r="O26" s="7" t="e">
        <f t="shared" si="247"/>
        <v>#VALUE!</v>
      </c>
      <c r="P26" s="7" t="e">
        <f t="shared" si="247"/>
        <v>#VALUE!</v>
      </c>
      <c r="Q26" s="7">
        <f t="shared" si="247"/>
        <v>-39.196888946291097</v>
      </c>
      <c r="R26" s="7">
        <f t="shared" si="247"/>
        <v>-123.03657992645918</v>
      </c>
      <c r="S26" s="7">
        <f t="shared" ref="S26:U26" si="248">S16</f>
        <v>-276.01001107455994</v>
      </c>
      <c r="T26" s="7">
        <f t="shared" si="248"/>
        <v>-159.83199846221422</v>
      </c>
      <c r="U26" s="7">
        <f t="shared" si="248"/>
        <v>-183.68804753524273</v>
      </c>
      <c r="V26" s="7" t="e">
        <f t="shared" ref="V26:AB26" si="249">V16</f>
        <v>#VALUE!</v>
      </c>
      <c r="W26" s="7" t="e">
        <f t="shared" si="249"/>
        <v>#VALUE!</v>
      </c>
      <c r="X26" s="7" t="e">
        <f t="shared" si="249"/>
        <v>#VALUE!</v>
      </c>
      <c r="Y26" s="7">
        <f t="shared" si="249"/>
        <v>-209.0500743802192</v>
      </c>
      <c r="Z26" s="7">
        <f t="shared" si="249"/>
        <v>56.568542494923761</v>
      </c>
      <c r="AA26" s="7">
        <f t="shared" si="249"/>
        <v>75.76745402046744</v>
      </c>
      <c r="AB26" s="7">
        <f t="shared" si="249"/>
        <v>-2.4264068711928783</v>
      </c>
      <c r="AC26" s="7">
        <f t="shared" ref="AC26:AZ26" si="250">AC16</f>
        <v>114.80502970952671</v>
      </c>
      <c r="AD26" s="7" t="e">
        <f t="shared" si="250"/>
        <v>#VALUE!</v>
      </c>
      <c r="AE26" s="7" t="e">
        <f t="shared" si="250"/>
        <v>#VALUE!</v>
      </c>
      <c r="AF26" s="7" t="e">
        <f t="shared" si="250"/>
        <v>#VALUE!</v>
      </c>
      <c r="AG26" s="7">
        <f t="shared" si="250"/>
        <v>222.11570402898289</v>
      </c>
      <c r="AH26" s="7">
        <f t="shared" si="250"/>
        <v>70.710678118654698</v>
      </c>
      <c r="AI26" s="7">
        <f t="shared" si="250"/>
        <v>135.29902503654901</v>
      </c>
      <c r="AJ26" s="7">
        <f t="shared" si="250"/>
        <v>-268.19805153394623</v>
      </c>
      <c r="AK26" s="7">
        <f t="shared" si="250"/>
        <v>30.614674589207119</v>
      </c>
      <c r="AL26" s="7" t="e">
        <f t="shared" si="250"/>
        <v>#VALUE!</v>
      </c>
      <c r="AM26" s="7" t="e">
        <f t="shared" si="250"/>
        <v>#VALUE!</v>
      </c>
      <c r="AN26" s="7" t="e">
        <f t="shared" si="250"/>
        <v>#VALUE!</v>
      </c>
      <c r="AO26" s="7">
        <f t="shared" si="250"/>
        <v>182.91881508269179</v>
      </c>
      <c r="AP26" s="7">
        <f t="shared" si="250"/>
        <v>127.27922061357846</v>
      </c>
      <c r="AQ26" s="7">
        <f t="shared" si="250"/>
        <v>140.71098603801096</v>
      </c>
      <c r="AR26" s="7">
        <f t="shared" si="250"/>
        <v>-164.55844122715706</v>
      </c>
      <c r="AS26" s="7">
        <f t="shared" si="250"/>
        <v>45.922011883810683</v>
      </c>
      <c r="AT26" s="7" t="e">
        <f t="shared" si="250"/>
        <v>#VALUE!</v>
      </c>
      <c r="AU26" s="7" t="e">
        <f t="shared" si="250"/>
        <v>#VALUE!</v>
      </c>
      <c r="AV26" s="7" t="e">
        <f t="shared" si="250"/>
        <v>#VALUE!</v>
      </c>
      <c r="AW26" s="7">
        <f t="shared" si="250"/>
        <v>-65.32814824381849</v>
      </c>
      <c r="AX26" s="7">
        <f t="shared" si="250"/>
        <v>35.355339059327349</v>
      </c>
      <c r="AY26" s="7">
        <f t="shared" si="250"/>
        <v>32.471766008771759</v>
      </c>
      <c r="AZ26" s="7">
        <f t="shared" si="250"/>
        <v>-134.09902576697311</v>
      </c>
      <c r="BA26" s="7">
        <f t="shared" ref="BA26:BM26" si="251">BA16</f>
        <v>42.09517756015979</v>
      </c>
      <c r="BB26" s="7" t="e">
        <f t="shared" si="251"/>
        <v>#VALUE!</v>
      </c>
      <c r="BC26" s="7" t="e">
        <f t="shared" si="251"/>
        <v>#VALUE!</v>
      </c>
      <c r="BD26" s="7" t="e">
        <f t="shared" si="251"/>
        <v>#VALUE!</v>
      </c>
      <c r="BE26" s="7">
        <f t="shared" si="251"/>
        <v>156.78755578516439</v>
      </c>
      <c r="BF26" s="7">
        <f t="shared" si="251"/>
        <v>98.994949366116586</v>
      </c>
      <c r="BG26" s="7">
        <f t="shared" si="251"/>
        <v>113.65118103070117</v>
      </c>
      <c r="BH26" s="7">
        <f t="shared" si="251"/>
        <v>-21.92388155425121</v>
      </c>
      <c r="BI26" s="7">
        <f t="shared" si="251"/>
        <v>34.441508912858012</v>
      </c>
      <c r="BJ26" s="7" t="e">
        <f t="shared" si="251"/>
        <v>#VALUE!</v>
      </c>
      <c r="BK26" s="7" t="e">
        <f t="shared" si="251"/>
        <v>#VALUE!</v>
      </c>
      <c r="BL26" s="7" t="e">
        <f t="shared" si="251"/>
        <v>#VALUE!</v>
      </c>
      <c r="BM26" s="7">
        <f t="shared" si="251"/>
        <v>-26.1312592975274</v>
      </c>
      <c r="BN26" s="7">
        <f t="shared" ref="BN26" si="252">BN16</f>
        <v>120.208152801713</v>
      </c>
    </row>
    <row r="27" spans="1:66">
      <c r="A27" s="1" t="s">
        <v>25</v>
      </c>
      <c r="B27" s="7" t="s">
        <v>66</v>
      </c>
      <c r="C27" s="7" t="e">
        <f>B26</f>
        <v>#VALUE!</v>
      </c>
      <c r="D27" s="7" t="e">
        <f t="shared" ref="D27:S30" si="253">C26</f>
        <v>#VALUE!</v>
      </c>
      <c r="E27" s="7" t="e">
        <f t="shared" si="253"/>
        <v>#VALUE!</v>
      </c>
      <c r="F27" s="7" t="e">
        <f t="shared" si="253"/>
        <v>#VALUE!</v>
      </c>
      <c r="G27" s="7" t="e">
        <f t="shared" si="253"/>
        <v>#VALUE!</v>
      </c>
      <c r="H27" s="7" t="e">
        <f t="shared" si="253"/>
        <v>#VALUE!</v>
      </c>
      <c r="I27" s="7" t="e">
        <f t="shared" si="253"/>
        <v>#VALUE!</v>
      </c>
      <c r="J27" s="7">
        <f t="shared" si="253"/>
        <v>-130.65629648763698</v>
      </c>
      <c r="K27" s="7">
        <f t="shared" si="253"/>
        <v>-176.77669529663675</v>
      </c>
      <c r="L27" s="7">
        <f t="shared" si="253"/>
        <v>-216.47844005847841</v>
      </c>
      <c r="M27" s="7">
        <f t="shared" si="253"/>
        <v>-227.53048327204911</v>
      </c>
      <c r="N27" s="7">
        <f t="shared" si="253"/>
        <v>-114.80502970952671</v>
      </c>
      <c r="O27" s="7" t="e">
        <f t="shared" si="253"/>
        <v>#VALUE!</v>
      </c>
      <c r="P27" s="7" t="e">
        <f t="shared" si="253"/>
        <v>#VALUE!</v>
      </c>
      <c r="Q27" s="7" t="e">
        <f t="shared" si="253"/>
        <v>#VALUE!</v>
      </c>
      <c r="R27" s="7">
        <f t="shared" si="253"/>
        <v>-39.196888946291097</v>
      </c>
      <c r="S27" s="7">
        <f t="shared" si="253"/>
        <v>-123.03657992645918</v>
      </c>
      <c r="T27" s="7">
        <f t="shared" ref="S27:AH30" si="254">S26</f>
        <v>-276.01001107455994</v>
      </c>
      <c r="U27" s="7">
        <f t="shared" si="254"/>
        <v>-159.83199846221422</v>
      </c>
      <c r="V27" s="7">
        <f t="shared" si="254"/>
        <v>-183.68804753524273</v>
      </c>
      <c r="W27" s="7" t="e">
        <f t="shared" si="254"/>
        <v>#VALUE!</v>
      </c>
      <c r="X27" s="7" t="e">
        <f t="shared" si="254"/>
        <v>#VALUE!</v>
      </c>
      <c r="Y27" s="7" t="e">
        <f t="shared" si="254"/>
        <v>#VALUE!</v>
      </c>
      <c r="Z27" s="7">
        <f t="shared" si="254"/>
        <v>-209.0500743802192</v>
      </c>
      <c r="AA27" s="7">
        <f t="shared" si="254"/>
        <v>56.568542494923761</v>
      </c>
      <c r="AB27" s="7">
        <f t="shared" si="254"/>
        <v>75.76745402046744</v>
      </c>
      <c r="AC27" s="7">
        <f t="shared" si="254"/>
        <v>-2.4264068711928783</v>
      </c>
      <c r="AD27" s="7">
        <f t="shared" si="254"/>
        <v>114.80502970952671</v>
      </c>
      <c r="AE27" s="7" t="e">
        <f t="shared" si="254"/>
        <v>#VALUE!</v>
      </c>
      <c r="AF27" s="7" t="e">
        <f t="shared" si="254"/>
        <v>#VALUE!</v>
      </c>
      <c r="AG27" s="7" t="e">
        <f t="shared" si="254"/>
        <v>#VALUE!</v>
      </c>
      <c r="AH27" s="7">
        <f t="shared" si="254"/>
        <v>222.11570402898289</v>
      </c>
      <c r="AI27" s="7">
        <f t="shared" ref="AC27:BA30" si="255">AH26</f>
        <v>70.710678118654698</v>
      </c>
      <c r="AJ27" s="7">
        <f t="shared" si="255"/>
        <v>135.29902503654901</v>
      </c>
      <c r="AK27" s="7">
        <f t="shared" si="255"/>
        <v>-268.19805153394623</v>
      </c>
      <c r="AL27" s="7">
        <f t="shared" si="255"/>
        <v>30.614674589207119</v>
      </c>
      <c r="AM27" s="7" t="e">
        <f t="shared" si="255"/>
        <v>#VALUE!</v>
      </c>
      <c r="AN27" s="7" t="e">
        <f t="shared" si="255"/>
        <v>#VALUE!</v>
      </c>
      <c r="AO27" s="7" t="e">
        <f t="shared" si="255"/>
        <v>#VALUE!</v>
      </c>
      <c r="AP27" s="7">
        <f t="shared" si="255"/>
        <v>182.91881508269179</v>
      </c>
      <c r="AQ27" s="7">
        <f t="shared" si="255"/>
        <v>127.27922061357846</v>
      </c>
      <c r="AR27" s="7">
        <f t="shared" si="255"/>
        <v>140.71098603801096</v>
      </c>
      <c r="AS27" s="7">
        <f t="shared" si="255"/>
        <v>-164.55844122715706</v>
      </c>
      <c r="AT27" s="7">
        <f t="shared" si="255"/>
        <v>45.922011883810683</v>
      </c>
      <c r="AU27" s="7" t="e">
        <f t="shared" si="255"/>
        <v>#VALUE!</v>
      </c>
      <c r="AV27" s="7" t="e">
        <f t="shared" si="255"/>
        <v>#VALUE!</v>
      </c>
      <c r="AW27" s="7" t="e">
        <f t="shared" si="255"/>
        <v>#VALUE!</v>
      </c>
      <c r="AX27" s="7">
        <f t="shared" si="255"/>
        <v>-65.32814824381849</v>
      </c>
      <c r="AY27" s="7">
        <f t="shared" si="255"/>
        <v>35.355339059327349</v>
      </c>
      <c r="AZ27" s="7">
        <f t="shared" si="255"/>
        <v>32.471766008771759</v>
      </c>
      <c r="BA27" s="7">
        <f t="shared" si="255"/>
        <v>-134.09902576697311</v>
      </c>
      <c r="BB27" s="7">
        <f t="shared" ref="BA27:BN30" si="256">BA26</f>
        <v>42.09517756015979</v>
      </c>
      <c r="BC27" s="7" t="e">
        <f t="shared" si="256"/>
        <v>#VALUE!</v>
      </c>
      <c r="BD27" s="7" t="e">
        <f t="shared" si="256"/>
        <v>#VALUE!</v>
      </c>
      <c r="BE27" s="7" t="e">
        <f t="shared" si="256"/>
        <v>#VALUE!</v>
      </c>
      <c r="BF27" s="7">
        <f t="shared" si="256"/>
        <v>156.78755578516439</v>
      </c>
      <c r="BG27" s="7">
        <f t="shared" si="256"/>
        <v>98.994949366116586</v>
      </c>
      <c r="BH27" s="7">
        <f t="shared" si="256"/>
        <v>113.65118103070117</v>
      </c>
      <c r="BI27" s="7">
        <f t="shared" si="256"/>
        <v>-21.92388155425121</v>
      </c>
      <c r="BJ27" s="7">
        <f t="shared" si="256"/>
        <v>34.441508912858012</v>
      </c>
      <c r="BK27" s="7" t="e">
        <f t="shared" si="256"/>
        <v>#VALUE!</v>
      </c>
      <c r="BL27" s="7" t="e">
        <f t="shared" si="256"/>
        <v>#VALUE!</v>
      </c>
      <c r="BM27" s="7" t="e">
        <f t="shared" si="256"/>
        <v>#VALUE!</v>
      </c>
      <c r="BN27" s="7">
        <f t="shared" si="256"/>
        <v>-26.1312592975274</v>
      </c>
    </row>
    <row r="28" spans="1:66">
      <c r="A28" s="1" t="s">
        <v>26</v>
      </c>
      <c r="B28" s="7" t="s">
        <v>66</v>
      </c>
      <c r="C28" s="7" t="str">
        <f>B27</f>
        <v>x</v>
      </c>
      <c r="D28" s="7" t="e">
        <f t="shared" si="253"/>
        <v>#VALUE!</v>
      </c>
      <c r="E28" s="7" t="e">
        <f t="shared" si="253"/>
        <v>#VALUE!</v>
      </c>
      <c r="F28" s="7" t="e">
        <f t="shared" si="253"/>
        <v>#VALUE!</v>
      </c>
      <c r="G28" s="7" t="e">
        <f t="shared" si="253"/>
        <v>#VALUE!</v>
      </c>
      <c r="H28" s="7" t="e">
        <f t="shared" si="253"/>
        <v>#VALUE!</v>
      </c>
      <c r="I28" s="7" t="e">
        <f t="shared" si="253"/>
        <v>#VALUE!</v>
      </c>
      <c r="J28" s="7" t="e">
        <f t="shared" si="253"/>
        <v>#VALUE!</v>
      </c>
      <c r="K28" s="7">
        <f t="shared" si="253"/>
        <v>-130.65629648763698</v>
      </c>
      <c r="L28" s="7">
        <f t="shared" si="253"/>
        <v>-176.77669529663675</v>
      </c>
      <c r="M28" s="7">
        <f t="shared" si="253"/>
        <v>-216.47844005847841</v>
      </c>
      <c r="N28" s="7">
        <f t="shared" si="253"/>
        <v>-227.53048327204911</v>
      </c>
      <c r="O28" s="7">
        <f t="shared" si="253"/>
        <v>-114.80502970952671</v>
      </c>
      <c r="P28" s="7" t="e">
        <f t="shared" si="253"/>
        <v>#VALUE!</v>
      </c>
      <c r="Q28" s="7" t="e">
        <f t="shared" si="253"/>
        <v>#VALUE!</v>
      </c>
      <c r="R28" s="7" t="e">
        <f t="shared" si="253"/>
        <v>#VALUE!</v>
      </c>
      <c r="S28" s="7">
        <f t="shared" si="254"/>
        <v>-39.196888946291097</v>
      </c>
      <c r="T28" s="7">
        <f t="shared" si="254"/>
        <v>-123.03657992645918</v>
      </c>
      <c r="U28" s="7">
        <f t="shared" si="254"/>
        <v>-276.01001107455994</v>
      </c>
      <c r="V28" s="7">
        <f t="shared" si="254"/>
        <v>-159.83199846221422</v>
      </c>
      <c r="W28" s="7">
        <f t="shared" si="254"/>
        <v>-183.68804753524273</v>
      </c>
      <c r="X28" s="7" t="e">
        <f t="shared" si="254"/>
        <v>#VALUE!</v>
      </c>
      <c r="Y28" s="7" t="e">
        <f t="shared" si="254"/>
        <v>#VALUE!</v>
      </c>
      <c r="Z28" s="7" t="e">
        <f t="shared" si="254"/>
        <v>#VALUE!</v>
      </c>
      <c r="AA28" s="7">
        <f t="shared" si="254"/>
        <v>-209.0500743802192</v>
      </c>
      <c r="AB28" s="7">
        <f t="shared" si="254"/>
        <v>56.568542494923761</v>
      </c>
      <c r="AC28" s="7">
        <f t="shared" si="255"/>
        <v>75.76745402046744</v>
      </c>
      <c r="AD28" s="7">
        <f t="shared" si="255"/>
        <v>-2.4264068711928783</v>
      </c>
      <c r="AE28" s="7">
        <f t="shared" si="255"/>
        <v>114.80502970952671</v>
      </c>
      <c r="AF28" s="7" t="e">
        <f t="shared" si="255"/>
        <v>#VALUE!</v>
      </c>
      <c r="AG28" s="7" t="e">
        <f t="shared" si="255"/>
        <v>#VALUE!</v>
      </c>
      <c r="AH28" s="7" t="e">
        <f t="shared" si="255"/>
        <v>#VALUE!</v>
      </c>
      <c r="AI28" s="7">
        <f t="shared" si="255"/>
        <v>222.11570402898289</v>
      </c>
      <c r="AJ28" s="7">
        <f t="shared" si="255"/>
        <v>70.710678118654698</v>
      </c>
      <c r="AK28" s="7">
        <f t="shared" si="255"/>
        <v>135.29902503654901</v>
      </c>
      <c r="AL28" s="7">
        <f t="shared" si="255"/>
        <v>-268.19805153394623</v>
      </c>
      <c r="AM28" s="7">
        <f t="shared" si="255"/>
        <v>30.614674589207119</v>
      </c>
      <c r="AN28" s="7" t="e">
        <f t="shared" si="255"/>
        <v>#VALUE!</v>
      </c>
      <c r="AO28" s="7" t="e">
        <f t="shared" si="255"/>
        <v>#VALUE!</v>
      </c>
      <c r="AP28" s="7" t="e">
        <f t="shared" si="255"/>
        <v>#VALUE!</v>
      </c>
      <c r="AQ28" s="7">
        <f t="shared" si="255"/>
        <v>182.91881508269179</v>
      </c>
      <c r="AR28" s="7">
        <f t="shared" si="255"/>
        <v>127.27922061357846</v>
      </c>
      <c r="AS28" s="7">
        <f t="shared" si="255"/>
        <v>140.71098603801096</v>
      </c>
      <c r="AT28" s="7">
        <f t="shared" si="255"/>
        <v>-164.55844122715706</v>
      </c>
      <c r="AU28" s="7">
        <f t="shared" si="255"/>
        <v>45.922011883810683</v>
      </c>
      <c r="AV28" s="7" t="e">
        <f t="shared" si="255"/>
        <v>#VALUE!</v>
      </c>
      <c r="AW28" s="7" t="e">
        <f t="shared" si="255"/>
        <v>#VALUE!</v>
      </c>
      <c r="AX28" s="7" t="e">
        <f t="shared" si="255"/>
        <v>#VALUE!</v>
      </c>
      <c r="AY28" s="7">
        <f t="shared" si="255"/>
        <v>-65.32814824381849</v>
      </c>
      <c r="AZ28" s="7">
        <f t="shared" si="255"/>
        <v>35.355339059327349</v>
      </c>
      <c r="BA28" s="7">
        <f t="shared" si="256"/>
        <v>32.471766008771759</v>
      </c>
      <c r="BB28" s="7">
        <f t="shared" si="256"/>
        <v>-134.09902576697311</v>
      </c>
      <c r="BC28" s="7">
        <f t="shared" si="256"/>
        <v>42.09517756015979</v>
      </c>
      <c r="BD28" s="7" t="e">
        <f t="shared" si="256"/>
        <v>#VALUE!</v>
      </c>
      <c r="BE28" s="7" t="e">
        <f t="shared" si="256"/>
        <v>#VALUE!</v>
      </c>
      <c r="BF28" s="7" t="e">
        <f t="shared" si="256"/>
        <v>#VALUE!</v>
      </c>
      <c r="BG28" s="7">
        <f t="shared" si="256"/>
        <v>156.78755578516439</v>
      </c>
      <c r="BH28" s="7">
        <f t="shared" si="256"/>
        <v>98.994949366116586</v>
      </c>
      <c r="BI28" s="7">
        <f t="shared" si="256"/>
        <v>113.65118103070117</v>
      </c>
      <c r="BJ28" s="7">
        <f t="shared" si="256"/>
        <v>-21.92388155425121</v>
      </c>
      <c r="BK28" s="7">
        <f t="shared" si="256"/>
        <v>34.441508912858012</v>
      </c>
      <c r="BL28" s="7" t="e">
        <f t="shared" si="256"/>
        <v>#VALUE!</v>
      </c>
      <c r="BM28" s="7" t="e">
        <f t="shared" si="256"/>
        <v>#VALUE!</v>
      </c>
      <c r="BN28" s="7" t="e">
        <f t="shared" si="256"/>
        <v>#VALUE!</v>
      </c>
    </row>
    <row r="29" spans="1:66">
      <c r="A29" s="1" t="s">
        <v>27</v>
      </c>
      <c r="B29" s="7" t="s">
        <v>66</v>
      </c>
      <c r="C29" s="7" t="str">
        <f>B28</f>
        <v>x</v>
      </c>
      <c r="D29" s="7" t="str">
        <f t="shared" si="253"/>
        <v>x</v>
      </c>
      <c r="E29" s="7" t="e">
        <f t="shared" si="253"/>
        <v>#VALUE!</v>
      </c>
      <c r="F29" s="7" t="e">
        <f t="shared" si="253"/>
        <v>#VALUE!</v>
      </c>
      <c r="G29" s="7" t="e">
        <f t="shared" si="253"/>
        <v>#VALUE!</v>
      </c>
      <c r="H29" s="7" t="e">
        <f t="shared" si="253"/>
        <v>#VALUE!</v>
      </c>
      <c r="I29" s="7" t="e">
        <f t="shared" si="253"/>
        <v>#VALUE!</v>
      </c>
      <c r="J29" s="7" t="e">
        <f t="shared" si="253"/>
        <v>#VALUE!</v>
      </c>
      <c r="K29" s="7" t="e">
        <f t="shared" si="253"/>
        <v>#VALUE!</v>
      </c>
      <c r="L29" s="7">
        <f t="shared" si="253"/>
        <v>-130.65629648763698</v>
      </c>
      <c r="M29" s="7">
        <f t="shared" si="253"/>
        <v>-176.77669529663675</v>
      </c>
      <c r="N29" s="7">
        <f t="shared" si="253"/>
        <v>-216.47844005847841</v>
      </c>
      <c r="O29" s="7">
        <f t="shared" si="253"/>
        <v>-227.53048327204911</v>
      </c>
      <c r="P29" s="7">
        <f t="shared" si="253"/>
        <v>-114.80502970952671</v>
      </c>
      <c r="Q29" s="7" t="e">
        <f t="shared" si="253"/>
        <v>#VALUE!</v>
      </c>
      <c r="R29" s="7" t="e">
        <f t="shared" si="253"/>
        <v>#VALUE!</v>
      </c>
      <c r="S29" s="7" t="e">
        <f t="shared" si="254"/>
        <v>#VALUE!</v>
      </c>
      <c r="T29" s="7">
        <f t="shared" si="254"/>
        <v>-39.196888946291097</v>
      </c>
      <c r="U29" s="7">
        <f t="shared" si="254"/>
        <v>-123.03657992645918</v>
      </c>
      <c r="V29" s="7">
        <f t="shared" si="254"/>
        <v>-276.01001107455994</v>
      </c>
      <c r="W29" s="7">
        <f t="shared" si="254"/>
        <v>-159.83199846221422</v>
      </c>
      <c r="X29" s="7">
        <f t="shared" si="254"/>
        <v>-183.68804753524273</v>
      </c>
      <c r="Y29" s="7" t="e">
        <f t="shared" si="254"/>
        <v>#VALUE!</v>
      </c>
      <c r="Z29" s="7" t="e">
        <f t="shared" si="254"/>
        <v>#VALUE!</v>
      </c>
      <c r="AA29" s="7" t="e">
        <f t="shared" si="254"/>
        <v>#VALUE!</v>
      </c>
      <c r="AB29" s="7">
        <f t="shared" si="254"/>
        <v>-209.0500743802192</v>
      </c>
      <c r="AC29" s="7">
        <f t="shared" si="255"/>
        <v>56.568542494923761</v>
      </c>
      <c r="AD29" s="7">
        <f t="shared" si="255"/>
        <v>75.76745402046744</v>
      </c>
      <c r="AE29" s="7">
        <f t="shared" si="255"/>
        <v>-2.4264068711928783</v>
      </c>
      <c r="AF29" s="7">
        <f t="shared" si="255"/>
        <v>114.80502970952671</v>
      </c>
      <c r="AG29" s="7" t="e">
        <f t="shared" si="255"/>
        <v>#VALUE!</v>
      </c>
      <c r="AH29" s="7" t="e">
        <f t="shared" si="255"/>
        <v>#VALUE!</v>
      </c>
      <c r="AI29" s="7" t="e">
        <f t="shared" si="255"/>
        <v>#VALUE!</v>
      </c>
      <c r="AJ29" s="7">
        <f t="shared" si="255"/>
        <v>222.11570402898289</v>
      </c>
      <c r="AK29" s="7">
        <f t="shared" si="255"/>
        <v>70.710678118654698</v>
      </c>
      <c r="AL29" s="7">
        <f t="shared" si="255"/>
        <v>135.29902503654901</v>
      </c>
      <c r="AM29" s="7">
        <f t="shared" si="255"/>
        <v>-268.19805153394623</v>
      </c>
      <c r="AN29" s="7">
        <f t="shared" si="255"/>
        <v>30.614674589207119</v>
      </c>
      <c r="AO29" s="7" t="e">
        <f t="shared" si="255"/>
        <v>#VALUE!</v>
      </c>
      <c r="AP29" s="7" t="e">
        <f t="shared" si="255"/>
        <v>#VALUE!</v>
      </c>
      <c r="AQ29" s="7" t="e">
        <f t="shared" si="255"/>
        <v>#VALUE!</v>
      </c>
      <c r="AR29" s="7">
        <f t="shared" si="255"/>
        <v>182.91881508269179</v>
      </c>
      <c r="AS29" s="7">
        <f t="shared" si="255"/>
        <v>127.27922061357846</v>
      </c>
      <c r="AT29" s="7">
        <f t="shared" si="255"/>
        <v>140.71098603801096</v>
      </c>
      <c r="AU29" s="7">
        <f t="shared" si="255"/>
        <v>-164.55844122715706</v>
      </c>
      <c r="AV29" s="7">
        <f t="shared" si="255"/>
        <v>45.922011883810683</v>
      </c>
      <c r="AW29" s="7" t="e">
        <f t="shared" si="255"/>
        <v>#VALUE!</v>
      </c>
      <c r="AX29" s="7" t="e">
        <f t="shared" si="255"/>
        <v>#VALUE!</v>
      </c>
      <c r="AY29" s="7" t="e">
        <f t="shared" si="255"/>
        <v>#VALUE!</v>
      </c>
      <c r="AZ29" s="7">
        <f t="shared" si="255"/>
        <v>-65.32814824381849</v>
      </c>
      <c r="BA29" s="7">
        <f t="shared" si="256"/>
        <v>35.355339059327349</v>
      </c>
      <c r="BB29" s="7">
        <f t="shared" si="256"/>
        <v>32.471766008771759</v>
      </c>
      <c r="BC29" s="7">
        <f t="shared" si="256"/>
        <v>-134.09902576697311</v>
      </c>
      <c r="BD29" s="7">
        <f t="shared" si="256"/>
        <v>42.09517756015979</v>
      </c>
      <c r="BE29" s="7" t="e">
        <f t="shared" si="256"/>
        <v>#VALUE!</v>
      </c>
      <c r="BF29" s="7" t="e">
        <f t="shared" si="256"/>
        <v>#VALUE!</v>
      </c>
      <c r="BG29" s="7" t="e">
        <f t="shared" si="256"/>
        <v>#VALUE!</v>
      </c>
      <c r="BH29" s="7">
        <f t="shared" si="256"/>
        <v>156.78755578516439</v>
      </c>
      <c r="BI29" s="7">
        <f t="shared" si="256"/>
        <v>98.994949366116586</v>
      </c>
      <c r="BJ29" s="7">
        <f t="shared" si="256"/>
        <v>113.65118103070117</v>
      </c>
      <c r="BK29" s="7">
        <f t="shared" si="256"/>
        <v>-21.92388155425121</v>
      </c>
      <c r="BL29" s="7">
        <f t="shared" si="256"/>
        <v>34.441508912858012</v>
      </c>
      <c r="BM29" s="7" t="e">
        <f t="shared" si="256"/>
        <v>#VALUE!</v>
      </c>
      <c r="BN29" s="7" t="e">
        <f t="shared" si="256"/>
        <v>#VALUE!</v>
      </c>
    </row>
    <row r="30" spans="1:66">
      <c r="A30" s="1" t="s">
        <v>28</v>
      </c>
      <c r="B30" s="7" t="s">
        <v>66</v>
      </c>
      <c r="C30" s="7" t="str">
        <f>B29</f>
        <v>x</v>
      </c>
      <c r="D30" s="7" t="str">
        <f t="shared" si="253"/>
        <v>x</v>
      </c>
      <c r="E30" s="7" t="str">
        <f t="shared" si="253"/>
        <v>x</v>
      </c>
      <c r="F30" s="7" t="e">
        <f t="shared" si="253"/>
        <v>#VALUE!</v>
      </c>
      <c r="G30" s="7" t="e">
        <f t="shared" si="253"/>
        <v>#VALUE!</v>
      </c>
      <c r="H30" s="7" t="e">
        <f t="shared" si="253"/>
        <v>#VALUE!</v>
      </c>
      <c r="I30" s="7" t="e">
        <f t="shared" si="253"/>
        <v>#VALUE!</v>
      </c>
      <c r="J30" s="7" t="e">
        <f t="shared" si="253"/>
        <v>#VALUE!</v>
      </c>
      <c r="K30" s="7" t="e">
        <f t="shared" si="253"/>
        <v>#VALUE!</v>
      </c>
      <c r="L30" s="7" t="e">
        <f t="shared" si="253"/>
        <v>#VALUE!</v>
      </c>
      <c r="M30" s="7">
        <f t="shared" si="253"/>
        <v>-130.65629648763698</v>
      </c>
      <c r="N30" s="7">
        <f t="shared" si="253"/>
        <v>-176.77669529663675</v>
      </c>
      <c r="O30" s="7">
        <f t="shared" si="253"/>
        <v>-216.47844005847841</v>
      </c>
      <c r="P30" s="7">
        <f t="shared" si="253"/>
        <v>-227.53048327204911</v>
      </c>
      <c r="Q30" s="7">
        <f t="shared" si="253"/>
        <v>-114.80502970952671</v>
      </c>
      <c r="R30" s="7" t="e">
        <f t="shared" si="253"/>
        <v>#VALUE!</v>
      </c>
      <c r="S30" s="7" t="e">
        <f t="shared" si="254"/>
        <v>#VALUE!</v>
      </c>
      <c r="T30" s="7" t="e">
        <f t="shared" si="254"/>
        <v>#VALUE!</v>
      </c>
      <c r="U30" s="7">
        <f t="shared" si="254"/>
        <v>-39.196888946291097</v>
      </c>
      <c r="V30" s="7">
        <f t="shared" si="254"/>
        <v>-123.03657992645918</v>
      </c>
      <c r="W30" s="7">
        <f t="shared" si="254"/>
        <v>-276.01001107455994</v>
      </c>
      <c r="X30" s="7">
        <f t="shared" si="254"/>
        <v>-159.83199846221422</v>
      </c>
      <c r="Y30" s="7">
        <f t="shared" si="254"/>
        <v>-183.68804753524273</v>
      </c>
      <c r="Z30" s="7" t="e">
        <f t="shared" si="254"/>
        <v>#VALUE!</v>
      </c>
      <c r="AA30" s="7" t="e">
        <f t="shared" si="254"/>
        <v>#VALUE!</v>
      </c>
      <c r="AB30" s="7" t="e">
        <f t="shared" si="254"/>
        <v>#VALUE!</v>
      </c>
      <c r="AC30" s="7">
        <f t="shared" si="255"/>
        <v>-209.0500743802192</v>
      </c>
      <c r="AD30" s="7">
        <f t="shared" si="255"/>
        <v>56.568542494923761</v>
      </c>
      <c r="AE30" s="7">
        <f t="shared" si="255"/>
        <v>75.76745402046744</v>
      </c>
      <c r="AF30" s="7">
        <f t="shared" si="255"/>
        <v>-2.4264068711928783</v>
      </c>
      <c r="AG30" s="7">
        <f t="shared" si="255"/>
        <v>114.80502970952671</v>
      </c>
      <c r="AH30" s="7" t="e">
        <f t="shared" si="255"/>
        <v>#VALUE!</v>
      </c>
      <c r="AI30" s="7" t="e">
        <f t="shared" si="255"/>
        <v>#VALUE!</v>
      </c>
      <c r="AJ30" s="7" t="e">
        <f t="shared" si="255"/>
        <v>#VALUE!</v>
      </c>
      <c r="AK30" s="7">
        <f t="shared" si="255"/>
        <v>222.11570402898289</v>
      </c>
      <c r="AL30" s="7">
        <f t="shared" si="255"/>
        <v>70.710678118654698</v>
      </c>
      <c r="AM30" s="7">
        <f t="shared" si="255"/>
        <v>135.29902503654901</v>
      </c>
      <c r="AN30" s="7">
        <f t="shared" si="255"/>
        <v>-268.19805153394623</v>
      </c>
      <c r="AO30" s="7">
        <f t="shared" si="255"/>
        <v>30.614674589207119</v>
      </c>
      <c r="AP30" s="7" t="e">
        <f t="shared" si="255"/>
        <v>#VALUE!</v>
      </c>
      <c r="AQ30" s="7" t="e">
        <f t="shared" si="255"/>
        <v>#VALUE!</v>
      </c>
      <c r="AR30" s="7" t="e">
        <f t="shared" si="255"/>
        <v>#VALUE!</v>
      </c>
      <c r="AS30" s="7">
        <f t="shared" si="255"/>
        <v>182.91881508269179</v>
      </c>
      <c r="AT30" s="7">
        <f t="shared" si="255"/>
        <v>127.27922061357846</v>
      </c>
      <c r="AU30" s="7">
        <f t="shared" si="255"/>
        <v>140.71098603801096</v>
      </c>
      <c r="AV30" s="7">
        <f t="shared" si="255"/>
        <v>-164.55844122715706</v>
      </c>
      <c r="AW30" s="7">
        <f t="shared" si="255"/>
        <v>45.922011883810683</v>
      </c>
      <c r="AX30" s="7" t="e">
        <f t="shared" si="255"/>
        <v>#VALUE!</v>
      </c>
      <c r="AY30" s="7" t="e">
        <f t="shared" si="255"/>
        <v>#VALUE!</v>
      </c>
      <c r="AZ30" s="7" t="e">
        <f t="shared" si="255"/>
        <v>#VALUE!</v>
      </c>
      <c r="BA30" s="7">
        <f t="shared" si="256"/>
        <v>-65.32814824381849</v>
      </c>
      <c r="BB30" s="7">
        <f t="shared" si="256"/>
        <v>35.355339059327349</v>
      </c>
      <c r="BC30" s="7">
        <f t="shared" si="256"/>
        <v>32.471766008771759</v>
      </c>
      <c r="BD30" s="7">
        <f t="shared" si="256"/>
        <v>-134.09902576697311</v>
      </c>
      <c r="BE30" s="7">
        <f t="shared" si="256"/>
        <v>42.09517756015979</v>
      </c>
      <c r="BF30" s="7" t="e">
        <f t="shared" si="256"/>
        <v>#VALUE!</v>
      </c>
      <c r="BG30" s="7" t="e">
        <f t="shared" si="256"/>
        <v>#VALUE!</v>
      </c>
      <c r="BH30" s="7" t="e">
        <f t="shared" si="256"/>
        <v>#VALUE!</v>
      </c>
      <c r="BI30" s="7">
        <f t="shared" si="256"/>
        <v>156.78755578516439</v>
      </c>
      <c r="BJ30" s="7">
        <f t="shared" si="256"/>
        <v>98.994949366116586</v>
      </c>
      <c r="BK30" s="7">
        <f t="shared" si="256"/>
        <v>113.65118103070117</v>
      </c>
      <c r="BL30" s="7">
        <f t="shared" si="256"/>
        <v>-21.92388155425121</v>
      </c>
      <c r="BM30" s="7">
        <f t="shared" si="256"/>
        <v>34.441508912858012</v>
      </c>
      <c r="BN30" s="7" t="e">
        <f t="shared" si="256"/>
        <v>#VALUE!</v>
      </c>
    </row>
    <row r="31" spans="1:66">
      <c r="A31" s="1" t="s">
        <v>29</v>
      </c>
      <c r="B31" s="7" t="s">
        <v>66</v>
      </c>
      <c r="C31" s="7" t="str">
        <f>B10</f>
        <v>x</v>
      </c>
      <c r="D31" s="7" t="str">
        <f t="shared" ref="D31:R31" si="257">C10</f>
        <v>x</v>
      </c>
      <c r="E31" s="7" t="str">
        <f t="shared" si="257"/>
        <v>x</v>
      </c>
      <c r="F31" s="7" t="str">
        <f t="shared" si="257"/>
        <v>x</v>
      </c>
      <c r="G31" s="7" t="str">
        <f t="shared" si="257"/>
        <v>x</v>
      </c>
      <c r="H31" s="7" t="str">
        <f t="shared" si="257"/>
        <v>x</v>
      </c>
      <c r="I31" s="7" t="e">
        <f t="shared" si="257"/>
        <v>#VALUE!</v>
      </c>
      <c r="J31" s="7" t="e">
        <f t="shared" si="257"/>
        <v>#VALUE!</v>
      </c>
      <c r="K31" s="7" t="e">
        <f t="shared" si="257"/>
        <v>#VALUE!</v>
      </c>
      <c r="L31" s="7" t="e">
        <f t="shared" si="257"/>
        <v>#VALUE!</v>
      </c>
      <c r="M31" s="7" t="e">
        <f t="shared" si="257"/>
        <v>#VALUE!</v>
      </c>
      <c r="N31" s="7">
        <f t="shared" si="257"/>
        <v>-358.18677975968609</v>
      </c>
      <c r="O31" s="7" t="e">
        <f t="shared" si="257"/>
        <v>#VALUE!</v>
      </c>
      <c r="P31" s="7">
        <f t="shared" si="257"/>
        <v>-444.00892333052752</v>
      </c>
      <c r="Q31" s="7" t="e">
        <f t="shared" si="257"/>
        <v>#VALUE!</v>
      </c>
      <c r="R31" s="7" t="e">
        <f t="shared" si="257"/>
        <v>#VALUE!</v>
      </c>
      <c r="S31" s="7" t="e">
        <f t="shared" ref="S31:U31" si="258">R10</f>
        <v>#VALUE!</v>
      </c>
      <c r="T31" s="7" t="e">
        <f t="shared" si="258"/>
        <v>#VALUE!</v>
      </c>
      <c r="U31" s="7" t="e">
        <f t="shared" si="258"/>
        <v>#VALUE!</v>
      </c>
      <c r="V31" s="7">
        <f t="shared" ref="V31:AB31" si="259">U10</f>
        <v>-199.02888740850531</v>
      </c>
      <c r="W31" s="7" t="e">
        <f t="shared" si="259"/>
        <v>#VALUE!</v>
      </c>
      <c r="X31" s="7">
        <f t="shared" si="259"/>
        <v>-435.84200953677419</v>
      </c>
      <c r="Y31" s="7" t="e">
        <f t="shared" si="259"/>
        <v>#VALUE!</v>
      </c>
      <c r="Z31" s="7" t="e">
        <f t="shared" si="259"/>
        <v>#VALUE!</v>
      </c>
      <c r="AA31" s="7" t="e">
        <f t="shared" si="259"/>
        <v>#VALUE!</v>
      </c>
      <c r="AB31" s="7" t="e">
        <f t="shared" si="259"/>
        <v>#VALUE!</v>
      </c>
      <c r="AC31" s="7" t="e">
        <f t="shared" ref="AC31:AZ31" si="260">AB10</f>
        <v>#VALUE!</v>
      </c>
      <c r="AD31" s="7">
        <f t="shared" si="260"/>
        <v>-211.47648125141208</v>
      </c>
      <c r="AE31" s="7" t="e">
        <f t="shared" si="260"/>
        <v>#VALUE!</v>
      </c>
      <c r="AF31" s="7">
        <f t="shared" si="260"/>
        <v>73.341047149274559</v>
      </c>
      <c r="AG31" s="7" t="e">
        <f t="shared" si="260"/>
        <v>#VALUE!</v>
      </c>
      <c r="AH31" s="7" t="e">
        <f t="shared" si="260"/>
        <v>#VALUE!</v>
      </c>
      <c r="AI31" s="7" t="e">
        <f t="shared" si="260"/>
        <v>#VALUE!</v>
      </c>
      <c r="AJ31" s="7" t="e">
        <f t="shared" si="260"/>
        <v>#VALUE!</v>
      </c>
      <c r="AK31" s="7" t="e">
        <f t="shared" si="260"/>
        <v>#VALUE!</v>
      </c>
      <c r="AL31" s="7">
        <f t="shared" si="260"/>
        <v>-46.082347504963337</v>
      </c>
      <c r="AM31" s="7" t="e">
        <f t="shared" si="260"/>
        <v>#VALUE!</v>
      </c>
      <c r="AN31" s="7">
        <f t="shared" si="260"/>
        <v>-132.89902649739722</v>
      </c>
      <c r="AO31" s="7" t="e">
        <f t="shared" si="260"/>
        <v>#VALUE!</v>
      </c>
      <c r="AP31" s="7" t="e">
        <f t="shared" si="260"/>
        <v>#VALUE!</v>
      </c>
      <c r="AQ31" s="7" t="e">
        <f t="shared" si="260"/>
        <v>#VALUE!</v>
      </c>
      <c r="AR31" s="7" t="e">
        <f t="shared" si="260"/>
        <v>#VALUE!</v>
      </c>
      <c r="AS31" s="7" t="e">
        <f t="shared" si="260"/>
        <v>#VALUE!</v>
      </c>
      <c r="AT31" s="7">
        <f t="shared" si="260"/>
        <v>18.360373855534732</v>
      </c>
      <c r="AU31" s="7" t="e">
        <f t="shared" si="260"/>
        <v>#VALUE!</v>
      </c>
      <c r="AV31" s="7">
        <f t="shared" si="260"/>
        <v>-23.847455189146103</v>
      </c>
      <c r="AW31" s="7" t="e">
        <f t="shared" si="260"/>
        <v>#VALUE!</v>
      </c>
      <c r="AX31" s="7" t="e">
        <f t="shared" si="260"/>
        <v>#VALUE!</v>
      </c>
      <c r="AY31" s="7" t="e">
        <f t="shared" si="260"/>
        <v>#VALUE!</v>
      </c>
      <c r="AZ31" s="7" t="e">
        <f t="shared" si="260"/>
        <v>#VALUE!</v>
      </c>
      <c r="BA31" s="7" t="e">
        <f t="shared" ref="BA31:BN31" si="261">AZ10</f>
        <v>#VALUE!</v>
      </c>
      <c r="BB31" s="7">
        <f t="shared" si="261"/>
        <v>-199.42717401079159</v>
      </c>
      <c r="BC31" s="7" t="e">
        <f t="shared" si="261"/>
        <v>#VALUE!</v>
      </c>
      <c r="BD31" s="7">
        <f t="shared" si="261"/>
        <v>-101.62725975820135</v>
      </c>
      <c r="BE31" s="7" t="e">
        <f t="shared" si="261"/>
        <v>#VALUE!</v>
      </c>
      <c r="BF31" s="7" t="e">
        <f t="shared" si="261"/>
        <v>#VALUE!</v>
      </c>
      <c r="BG31" s="7" t="e">
        <f t="shared" si="261"/>
        <v>#VALUE!</v>
      </c>
      <c r="BH31" s="7" t="e">
        <f t="shared" si="261"/>
        <v>#VALUE!</v>
      </c>
      <c r="BI31" s="7" t="e">
        <f t="shared" si="261"/>
        <v>#VALUE!</v>
      </c>
      <c r="BJ31" s="7">
        <f t="shared" si="261"/>
        <v>134.86367423091318</v>
      </c>
      <c r="BK31" s="7" t="e">
        <f t="shared" si="261"/>
        <v>#VALUE!</v>
      </c>
      <c r="BL31" s="7">
        <f t="shared" si="261"/>
        <v>91.727299476449957</v>
      </c>
      <c r="BM31" s="7" t="e">
        <f t="shared" si="261"/>
        <v>#VALUE!</v>
      </c>
      <c r="BN31" s="7" t="e">
        <f t="shared" si="261"/>
        <v>#VALUE!</v>
      </c>
    </row>
    <row r="32" spans="1:66">
      <c r="A32" s="1" t="s">
        <v>30</v>
      </c>
      <c r="B32" s="7" t="s">
        <v>66</v>
      </c>
      <c r="C32" s="7" t="s">
        <v>66</v>
      </c>
      <c r="D32" s="7" t="s">
        <v>66</v>
      </c>
      <c r="E32" s="7" t="s">
        <v>66</v>
      </c>
      <c r="F32" s="7" t="s">
        <v>66</v>
      </c>
      <c r="G32" s="7" t="s">
        <v>66</v>
      </c>
      <c r="H32" s="7">
        <f>G19</f>
        <v>150</v>
      </c>
      <c r="I32" s="7">
        <f t="shared" ref="I32:R32" si="262">H19</f>
        <v>125</v>
      </c>
      <c r="J32" s="7">
        <f t="shared" si="262"/>
        <v>200</v>
      </c>
      <c r="K32" s="7">
        <f t="shared" si="262"/>
        <v>110</v>
      </c>
      <c r="L32" s="7">
        <f t="shared" si="262"/>
        <v>140</v>
      </c>
      <c r="M32" s="7">
        <f t="shared" si="262"/>
        <v>112</v>
      </c>
      <c r="N32" s="7">
        <f t="shared" si="262"/>
        <v>255</v>
      </c>
      <c r="O32" s="7">
        <f t="shared" si="262"/>
        <v>210</v>
      </c>
      <c r="P32" s="7">
        <f t="shared" si="262"/>
        <v>165</v>
      </c>
      <c r="Q32" s="7">
        <f t="shared" si="262"/>
        <v>137</v>
      </c>
      <c r="R32" s="7">
        <f t="shared" si="262"/>
        <v>255</v>
      </c>
      <c r="S32" s="7">
        <f t="shared" ref="S32:U32" si="263">R19</f>
        <v>208</v>
      </c>
      <c r="T32" s="7">
        <f t="shared" si="263"/>
        <v>155</v>
      </c>
      <c r="U32" s="7">
        <f t="shared" si="263"/>
        <v>35</v>
      </c>
      <c r="V32" s="7">
        <f t="shared" ref="V32:AB32" si="264">U19</f>
        <v>30</v>
      </c>
      <c r="W32" s="7">
        <f t="shared" si="264"/>
        <v>8</v>
      </c>
      <c r="X32" s="7">
        <f t="shared" si="264"/>
        <v>80</v>
      </c>
      <c r="Y32" s="7">
        <f t="shared" si="264"/>
        <v>60</v>
      </c>
      <c r="Z32" s="7">
        <f t="shared" si="264"/>
        <v>130</v>
      </c>
      <c r="AA32" s="7">
        <f t="shared" si="264"/>
        <v>50</v>
      </c>
      <c r="AB32" s="7">
        <f t="shared" si="264"/>
        <v>15</v>
      </c>
      <c r="AC32" s="7">
        <f t="shared" ref="AC32:AZ32" si="265">AB19</f>
        <v>125</v>
      </c>
      <c r="AD32" s="7">
        <f t="shared" si="265"/>
        <v>150</v>
      </c>
      <c r="AE32" s="7">
        <f t="shared" si="265"/>
        <v>60</v>
      </c>
      <c r="AF32" s="7">
        <f t="shared" si="265"/>
        <v>115</v>
      </c>
      <c r="AG32" s="7">
        <f t="shared" si="265"/>
        <v>200</v>
      </c>
      <c r="AH32" s="7">
        <f t="shared" si="265"/>
        <v>225</v>
      </c>
      <c r="AI32" s="7">
        <f t="shared" si="265"/>
        <v>260</v>
      </c>
      <c r="AJ32" s="7">
        <f t="shared" si="265"/>
        <v>155</v>
      </c>
      <c r="AK32" s="7">
        <f t="shared" si="265"/>
        <v>185</v>
      </c>
      <c r="AL32" s="7">
        <f t="shared" si="265"/>
        <v>225</v>
      </c>
      <c r="AM32" s="7">
        <f t="shared" si="265"/>
        <v>325</v>
      </c>
      <c r="AN32" s="7">
        <f t="shared" si="265"/>
        <v>180</v>
      </c>
      <c r="AO32" s="7">
        <f t="shared" si="265"/>
        <v>210</v>
      </c>
      <c r="AP32" s="7">
        <f t="shared" si="265"/>
        <v>230</v>
      </c>
      <c r="AQ32" s="7">
        <f t="shared" si="265"/>
        <v>300</v>
      </c>
      <c r="AR32" s="7">
        <f t="shared" si="265"/>
        <v>180</v>
      </c>
      <c r="AS32" s="7">
        <f t="shared" si="265"/>
        <v>200</v>
      </c>
      <c r="AT32" s="7">
        <f t="shared" si="265"/>
        <v>250</v>
      </c>
      <c r="AU32" s="7">
        <f t="shared" si="265"/>
        <v>250</v>
      </c>
      <c r="AV32" s="7">
        <f t="shared" si="265"/>
        <v>85</v>
      </c>
      <c r="AW32" s="7">
        <f t="shared" si="265"/>
        <v>125</v>
      </c>
      <c r="AX32" s="7">
        <f t="shared" si="265"/>
        <v>170</v>
      </c>
      <c r="AY32" s="7">
        <f t="shared" si="265"/>
        <v>150</v>
      </c>
      <c r="AZ32" s="7">
        <f t="shared" si="265"/>
        <v>45</v>
      </c>
      <c r="BA32" s="7">
        <f t="shared" ref="BA32:BN32" si="266">AZ19</f>
        <v>85</v>
      </c>
      <c r="BB32" s="7">
        <f t="shared" si="266"/>
        <v>100</v>
      </c>
      <c r="BC32" s="7">
        <f t="shared" si="266"/>
        <v>185</v>
      </c>
      <c r="BD32" s="7">
        <f t="shared" si="266"/>
        <v>90</v>
      </c>
      <c r="BE32" s="7">
        <f t="shared" si="266"/>
        <v>90</v>
      </c>
      <c r="BF32" s="7">
        <f t="shared" si="266"/>
        <v>105</v>
      </c>
      <c r="BG32" s="7">
        <f t="shared" si="266"/>
        <v>160</v>
      </c>
      <c r="BH32" s="7">
        <f t="shared" si="266"/>
        <v>85</v>
      </c>
      <c r="BI32" s="7">
        <f t="shared" si="266"/>
        <v>85</v>
      </c>
      <c r="BJ32" s="7">
        <f t="shared" si="266"/>
        <v>125</v>
      </c>
      <c r="BK32" s="7">
        <f t="shared" si="266"/>
        <v>100</v>
      </c>
      <c r="BL32" s="7">
        <f t="shared" si="266"/>
        <v>10</v>
      </c>
      <c r="BM32" s="7">
        <f t="shared" si="266"/>
        <v>95</v>
      </c>
      <c r="BN32" s="7">
        <f t="shared" si="266"/>
        <v>120</v>
      </c>
    </row>
    <row r="33" spans="1:66">
      <c r="A33" s="1" t="s">
        <v>31</v>
      </c>
      <c r="B33" s="7" t="s">
        <v>66</v>
      </c>
      <c r="C33" s="7" t="s">
        <v>66</v>
      </c>
      <c r="D33" s="7" t="s">
        <v>66</v>
      </c>
      <c r="E33" s="7" t="s">
        <v>66</v>
      </c>
      <c r="F33" s="7" t="s">
        <v>66</v>
      </c>
      <c r="G33" s="7" t="s">
        <v>66</v>
      </c>
      <c r="H33" s="7">
        <f>G20</f>
        <v>-50</v>
      </c>
      <c r="I33" s="7">
        <f t="shared" ref="I33:R33" si="267">H20</f>
        <v>-125</v>
      </c>
      <c r="J33" s="7">
        <f t="shared" si="267"/>
        <v>-200</v>
      </c>
      <c r="K33" s="7">
        <f t="shared" si="267"/>
        <v>-90</v>
      </c>
      <c r="L33" s="7">
        <f t="shared" si="267"/>
        <v>40</v>
      </c>
      <c r="M33" s="7">
        <f t="shared" si="267"/>
        <v>112</v>
      </c>
      <c r="N33" s="7">
        <f t="shared" si="267"/>
        <v>255</v>
      </c>
      <c r="O33" s="7">
        <f t="shared" si="267"/>
        <v>190</v>
      </c>
      <c r="P33" s="7">
        <f t="shared" si="267"/>
        <v>-15</v>
      </c>
      <c r="Q33" s="7">
        <f t="shared" si="267"/>
        <v>-87</v>
      </c>
      <c r="R33" s="7">
        <f t="shared" si="267"/>
        <v>-255</v>
      </c>
      <c r="S33" s="7">
        <f t="shared" ref="S33:U33" si="268">R20</f>
        <v>-192</v>
      </c>
      <c r="T33" s="7">
        <f t="shared" si="268"/>
        <v>5</v>
      </c>
      <c r="U33" s="7">
        <f t="shared" si="268"/>
        <v>-15</v>
      </c>
      <c r="V33" s="7">
        <f t="shared" ref="V33:AB33" si="269">U20</f>
        <v>30</v>
      </c>
      <c r="W33" s="7">
        <f t="shared" si="269"/>
        <v>-8</v>
      </c>
      <c r="X33" s="7">
        <f t="shared" si="269"/>
        <v>-80</v>
      </c>
      <c r="Y33" s="7">
        <f t="shared" si="269"/>
        <v>40</v>
      </c>
      <c r="Z33" s="7">
        <f t="shared" si="269"/>
        <v>70</v>
      </c>
      <c r="AA33" s="7">
        <f t="shared" si="269"/>
        <v>50</v>
      </c>
      <c r="AB33" s="7">
        <f t="shared" si="269"/>
        <v>15</v>
      </c>
      <c r="AC33" s="7">
        <f t="shared" ref="AC33:AZ33" si="270">AB20</f>
        <v>25</v>
      </c>
      <c r="AD33" s="7">
        <f t="shared" si="270"/>
        <v>-50</v>
      </c>
      <c r="AE33" s="7">
        <f t="shared" si="270"/>
        <v>-40</v>
      </c>
      <c r="AF33" s="7">
        <f t="shared" si="270"/>
        <v>85</v>
      </c>
      <c r="AG33" s="7">
        <f t="shared" si="270"/>
        <v>50</v>
      </c>
      <c r="AH33" s="7">
        <f t="shared" si="270"/>
        <v>125</v>
      </c>
      <c r="AI33" s="7">
        <f t="shared" si="270"/>
        <v>240</v>
      </c>
      <c r="AJ33" s="7">
        <f t="shared" si="270"/>
        <v>-45</v>
      </c>
      <c r="AK33" s="7">
        <f t="shared" si="270"/>
        <v>-65</v>
      </c>
      <c r="AL33" s="7">
        <f t="shared" si="270"/>
        <v>-125</v>
      </c>
      <c r="AM33" s="7">
        <f t="shared" si="270"/>
        <v>-175</v>
      </c>
      <c r="AN33" s="7">
        <f t="shared" si="270"/>
        <v>70</v>
      </c>
      <c r="AO33" s="7">
        <f t="shared" si="270"/>
        <v>90</v>
      </c>
      <c r="AP33" s="7">
        <f t="shared" si="270"/>
        <v>130</v>
      </c>
      <c r="AQ33" s="7">
        <f t="shared" si="270"/>
        <v>150</v>
      </c>
      <c r="AR33" s="7">
        <f t="shared" si="270"/>
        <v>-70</v>
      </c>
      <c r="AS33" s="7">
        <f t="shared" si="270"/>
        <v>-100</v>
      </c>
      <c r="AT33" s="7">
        <f t="shared" si="270"/>
        <v>-110</v>
      </c>
      <c r="AU33" s="7">
        <f t="shared" si="270"/>
        <v>-200</v>
      </c>
      <c r="AV33" s="7">
        <f t="shared" si="270"/>
        <v>-25</v>
      </c>
      <c r="AW33" s="7">
        <f t="shared" si="270"/>
        <v>25</v>
      </c>
      <c r="AX33" s="7">
        <f t="shared" si="270"/>
        <v>30</v>
      </c>
      <c r="AY33" s="7">
        <f t="shared" si="270"/>
        <v>100</v>
      </c>
      <c r="AZ33" s="7">
        <f t="shared" si="270"/>
        <v>-15</v>
      </c>
      <c r="BA33" s="7">
        <f t="shared" ref="BA33:BN33" si="271">AZ20</f>
        <v>-65</v>
      </c>
      <c r="BB33" s="7">
        <f t="shared" si="271"/>
        <v>-100</v>
      </c>
      <c r="BC33" s="7">
        <f t="shared" si="271"/>
        <v>-65</v>
      </c>
      <c r="BD33" s="7">
        <f t="shared" si="271"/>
        <v>60</v>
      </c>
      <c r="BE33" s="7">
        <f t="shared" si="271"/>
        <v>70</v>
      </c>
      <c r="BF33" s="7">
        <f t="shared" si="271"/>
        <v>105</v>
      </c>
      <c r="BG33" s="7">
        <f t="shared" si="271"/>
        <v>40</v>
      </c>
      <c r="BH33" s="7">
        <f t="shared" si="271"/>
        <v>-65</v>
      </c>
      <c r="BI33" s="7">
        <f t="shared" si="271"/>
        <v>-75</v>
      </c>
      <c r="BJ33" s="7">
        <f t="shared" si="271"/>
        <v>-85</v>
      </c>
      <c r="BK33" s="7">
        <f t="shared" si="271"/>
        <v>-100</v>
      </c>
      <c r="BL33" s="7">
        <f t="shared" si="271"/>
        <v>-10</v>
      </c>
      <c r="BM33" s="7">
        <f t="shared" si="271"/>
        <v>85</v>
      </c>
      <c r="BN33" s="7">
        <f t="shared" si="271"/>
        <v>80</v>
      </c>
    </row>
    <row r="34" spans="1:66">
      <c r="A34" s="1" t="s">
        <v>32</v>
      </c>
      <c r="B34" s="7" t="s">
        <v>66</v>
      </c>
      <c r="C34" s="7" t="s">
        <v>66</v>
      </c>
      <c r="D34" s="7" t="s">
        <v>66</v>
      </c>
      <c r="E34" s="7" t="s">
        <v>66</v>
      </c>
      <c r="F34" s="7" t="s">
        <v>66</v>
      </c>
      <c r="G34" s="7" t="s">
        <v>66</v>
      </c>
      <c r="H34" s="7" t="s">
        <v>66</v>
      </c>
      <c r="I34" s="7">
        <f>I8</f>
        <v>325</v>
      </c>
      <c r="J34" s="7">
        <f t="shared" ref="J34:R34" si="272">J8</f>
        <v>-15</v>
      </c>
      <c r="K34" s="7">
        <f t="shared" si="272"/>
        <v>-266.77669529663672</v>
      </c>
      <c r="L34" s="7" t="e">
        <f t="shared" si="272"/>
        <v>#VALUE!</v>
      </c>
      <c r="M34" s="7" t="e">
        <f t="shared" si="272"/>
        <v>#VALUE!</v>
      </c>
      <c r="N34" s="7" t="e">
        <f t="shared" si="272"/>
        <v>#VALUE!</v>
      </c>
      <c r="O34" s="7" t="e">
        <f t="shared" si="272"/>
        <v>#VALUE!</v>
      </c>
      <c r="P34" s="7" t="e">
        <f t="shared" si="272"/>
        <v>#VALUE!</v>
      </c>
      <c r="Q34" s="7">
        <f t="shared" si="272"/>
        <v>392</v>
      </c>
      <c r="R34" s="7">
        <f t="shared" si="272"/>
        <v>121</v>
      </c>
      <c r="S34" s="7">
        <f t="shared" ref="S34:U34" si="273">S8</f>
        <v>-315.03657992645918</v>
      </c>
      <c r="T34" s="7" t="e">
        <f t="shared" si="273"/>
        <v>#VALUE!</v>
      </c>
      <c r="U34" s="7" t="e">
        <f t="shared" si="273"/>
        <v>#VALUE!</v>
      </c>
      <c r="V34" s="7" t="e">
        <f t="shared" ref="V34:AB34" si="274">V8</f>
        <v>#VALUE!</v>
      </c>
      <c r="W34" s="7" t="e">
        <f t="shared" si="274"/>
        <v>#VALUE!</v>
      </c>
      <c r="X34" s="7" t="e">
        <f t="shared" si="274"/>
        <v>#VALUE!</v>
      </c>
      <c r="Y34" s="7">
        <f t="shared" si="274"/>
        <v>190</v>
      </c>
      <c r="Z34" s="7">
        <f t="shared" si="274"/>
        <v>90</v>
      </c>
      <c r="AA34" s="7">
        <f t="shared" si="274"/>
        <v>106.56854249492376</v>
      </c>
      <c r="AB34" s="7" t="e">
        <f t="shared" si="274"/>
        <v>#VALUE!</v>
      </c>
      <c r="AC34" s="7" t="e">
        <f t="shared" ref="AC34:AZ34" si="275">AC8</f>
        <v>#VALUE!</v>
      </c>
      <c r="AD34" s="7" t="e">
        <f t="shared" si="275"/>
        <v>#VALUE!</v>
      </c>
      <c r="AE34" s="7" t="e">
        <f t="shared" si="275"/>
        <v>#VALUE!</v>
      </c>
      <c r="AF34" s="7" t="e">
        <f t="shared" si="275"/>
        <v>#VALUE!</v>
      </c>
      <c r="AG34" s="7">
        <f t="shared" si="275"/>
        <v>425</v>
      </c>
      <c r="AH34" s="7">
        <f t="shared" si="275"/>
        <v>310</v>
      </c>
      <c r="AI34" s="7">
        <f t="shared" si="275"/>
        <v>310.7106781186547</v>
      </c>
      <c r="AJ34" s="7" t="e">
        <f t="shared" si="275"/>
        <v>#VALUE!</v>
      </c>
      <c r="AK34" s="7" t="e">
        <f t="shared" si="275"/>
        <v>#VALUE!</v>
      </c>
      <c r="AL34" s="7" t="e">
        <f t="shared" si="275"/>
        <v>#VALUE!</v>
      </c>
      <c r="AM34" s="7" t="e">
        <f t="shared" si="275"/>
        <v>#VALUE!</v>
      </c>
      <c r="AN34" s="7" t="e">
        <f t="shared" si="275"/>
        <v>#VALUE!</v>
      </c>
      <c r="AO34" s="7">
        <f t="shared" si="275"/>
        <v>440</v>
      </c>
      <c r="AP34" s="7">
        <f t="shared" si="275"/>
        <v>390</v>
      </c>
      <c r="AQ34" s="7">
        <f t="shared" si="275"/>
        <v>277.27922061357845</v>
      </c>
      <c r="AR34" s="7" t="e">
        <f t="shared" si="275"/>
        <v>#VALUE!</v>
      </c>
      <c r="AS34" s="7" t="e">
        <f t="shared" si="275"/>
        <v>#VALUE!</v>
      </c>
      <c r="AT34" s="7" t="e">
        <f t="shared" si="275"/>
        <v>#VALUE!</v>
      </c>
      <c r="AU34" s="7" t="e">
        <f t="shared" si="275"/>
        <v>#VALUE!</v>
      </c>
      <c r="AV34" s="7" t="e">
        <f t="shared" si="275"/>
        <v>#VALUE!</v>
      </c>
      <c r="AW34" s="7">
        <f t="shared" si="275"/>
        <v>295</v>
      </c>
      <c r="AX34" s="7">
        <f t="shared" si="275"/>
        <v>175</v>
      </c>
      <c r="AY34" s="7">
        <f t="shared" si="275"/>
        <v>135.35533905932735</v>
      </c>
      <c r="AZ34" s="7" t="e">
        <f t="shared" si="275"/>
        <v>#VALUE!</v>
      </c>
      <c r="BA34" s="7" t="e">
        <f t="shared" ref="BA34:BM34" si="276">BA8</f>
        <v>#VALUE!</v>
      </c>
      <c r="BB34" s="7" t="e">
        <f t="shared" si="276"/>
        <v>#VALUE!</v>
      </c>
      <c r="BC34" s="7" t="e">
        <f t="shared" si="276"/>
        <v>#VALUE!</v>
      </c>
      <c r="BD34" s="7" t="e">
        <f t="shared" si="276"/>
        <v>#VALUE!</v>
      </c>
      <c r="BE34" s="7">
        <f t="shared" si="276"/>
        <v>195</v>
      </c>
      <c r="BF34" s="7">
        <f t="shared" si="276"/>
        <v>230</v>
      </c>
      <c r="BG34" s="7">
        <f t="shared" si="276"/>
        <v>138.9949493661166</v>
      </c>
      <c r="BH34" s="7" t="e">
        <f t="shared" si="276"/>
        <v>#VALUE!</v>
      </c>
      <c r="BI34" s="7" t="e">
        <f t="shared" si="276"/>
        <v>#VALUE!</v>
      </c>
      <c r="BJ34" s="7" t="e">
        <f t="shared" si="276"/>
        <v>#VALUE!</v>
      </c>
      <c r="BK34" s="7" t="e">
        <f t="shared" si="276"/>
        <v>#VALUE!</v>
      </c>
      <c r="BL34" s="7" t="e">
        <f t="shared" si="276"/>
        <v>#VALUE!</v>
      </c>
      <c r="BM34" s="7">
        <f t="shared" si="276"/>
        <v>215</v>
      </c>
      <c r="BN34" s="7">
        <f t="shared" ref="BN34" si="277">BN8</f>
        <v>175</v>
      </c>
    </row>
    <row r="35" spans="1:66">
      <c r="A35" s="1" t="s">
        <v>33</v>
      </c>
      <c r="B35" s="7" t="s">
        <v>66</v>
      </c>
      <c r="C35" s="7" t="s">
        <v>66</v>
      </c>
      <c r="D35" s="7" t="s">
        <v>66</v>
      </c>
      <c r="E35" s="7" t="s">
        <v>66</v>
      </c>
      <c r="F35" s="7" t="s">
        <v>66</v>
      </c>
      <c r="G35" s="7" t="s">
        <v>66</v>
      </c>
      <c r="H35" s="7" t="s">
        <v>66</v>
      </c>
      <c r="I35" s="7" t="s">
        <v>66</v>
      </c>
      <c r="J35" s="7">
        <f>I34</f>
        <v>325</v>
      </c>
      <c r="K35" s="7">
        <f t="shared" ref="K35:BN35" si="278">J34</f>
        <v>-15</v>
      </c>
      <c r="L35" s="7">
        <f t="shared" si="278"/>
        <v>-266.77669529663672</v>
      </c>
      <c r="M35" s="7" t="e">
        <f t="shared" si="278"/>
        <v>#VALUE!</v>
      </c>
      <c r="N35" s="7" t="e">
        <f t="shared" si="278"/>
        <v>#VALUE!</v>
      </c>
      <c r="O35" s="7" t="e">
        <f t="shared" si="278"/>
        <v>#VALUE!</v>
      </c>
      <c r="P35" s="7" t="e">
        <f t="shared" si="278"/>
        <v>#VALUE!</v>
      </c>
      <c r="Q35" s="7" t="e">
        <f t="shared" si="278"/>
        <v>#VALUE!</v>
      </c>
      <c r="R35" s="7">
        <f t="shared" si="278"/>
        <v>392</v>
      </c>
      <c r="S35" s="7">
        <f t="shared" si="278"/>
        <v>121</v>
      </c>
      <c r="T35" s="7">
        <f t="shared" si="278"/>
        <v>-315.03657992645918</v>
      </c>
      <c r="U35" s="7" t="e">
        <f t="shared" si="278"/>
        <v>#VALUE!</v>
      </c>
      <c r="V35" s="7" t="e">
        <f t="shared" si="278"/>
        <v>#VALUE!</v>
      </c>
      <c r="W35" s="7" t="e">
        <f t="shared" si="278"/>
        <v>#VALUE!</v>
      </c>
      <c r="X35" s="7" t="e">
        <f t="shared" si="278"/>
        <v>#VALUE!</v>
      </c>
      <c r="Y35" s="7" t="e">
        <f t="shared" si="278"/>
        <v>#VALUE!</v>
      </c>
      <c r="Z35" s="7">
        <f t="shared" si="278"/>
        <v>190</v>
      </c>
      <c r="AA35" s="7">
        <f t="shared" si="278"/>
        <v>90</v>
      </c>
      <c r="AB35" s="7">
        <f t="shared" si="278"/>
        <v>106.56854249492376</v>
      </c>
      <c r="AC35" s="7" t="e">
        <f t="shared" si="278"/>
        <v>#VALUE!</v>
      </c>
      <c r="AD35" s="7" t="e">
        <f t="shared" si="278"/>
        <v>#VALUE!</v>
      </c>
      <c r="AE35" s="7" t="e">
        <f t="shared" si="278"/>
        <v>#VALUE!</v>
      </c>
      <c r="AF35" s="7" t="e">
        <f t="shared" si="278"/>
        <v>#VALUE!</v>
      </c>
      <c r="AG35" s="7" t="e">
        <f t="shared" si="278"/>
        <v>#VALUE!</v>
      </c>
      <c r="AH35" s="7">
        <f t="shared" si="278"/>
        <v>425</v>
      </c>
      <c r="AI35" s="7">
        <f t="shared" si="278"/>
        <v>310</v>
      </c>
      <c r="AJ35" s="7">
        <f t="shared" si="278"/>
        <v>310.7106781186547</v>
      </c>
      <c r="AK35" s="7" t="e">
        <f t="shared" si="278"/>
        <v>#VALUE!</v>
      </c>
      <c r="AL35" s="7" t="e">
        <f t="shared" si="278"/>
        <v>#VALUE!</v>
      </c>
      <c r="AM35" s="7" t="e">
        <f t="shared" si="278"/>
        <v>#VALUE!</v>
      </c>
      <c r="AN35" s="7" t="e">
        <f t="shared" si="278"/>
        <v>#VALUE!</v>
      </c>
      <c r="AO35" s="7" t="e">
        <f t="shared" si="278"/>
        <v>#VALUE!</v>
      </c>
      <c r="AP35" s="7">
        <f t="shared" si="278"/>
        <v>440</v>
      </c>
      <c r="AQ35" s="7">
        <f t="shared" si="278"/>
        <v>390</v>
      </c>
      <c r="AR35" s="7">
        <f t="shared" si="278"/>
        <v>277.27922061357845</v>
      </c>
      <c r="AS35" s="7" t="e">
        <f t="shared" si="278"/>
        <v>#VALUE!</v>
      </c>
      <c r="AT35" s="7" t="e">
        <f t="shared" si="278"/>
        <v>#VALUE!</v>
      </c>
      <c r="AU35" s="7" t="e">
        <f t="shared" si="278"/>
        <v>#VALUE!</v>
      </c>
      <c r="AV35" s="7" t="e">
        <f t="shared" si="278"/>
        <v>#VALUE!</v>
      </c>
      <c r="AW35" s="7" t="e">
        <f t="shared" si="278"/>
        <v>#VALUE!</v>
      </c>
      <c r="AX35" s="7">
        <f t="shared" si="278"/>
        <v>295</v>
      </c>
      <c r="AY35" s="7">
        <f t="shared" si="278"/>
        <v>175</v>
      </c>
      <c r="AZ35" s="7">
        <f t="shared" si="278"/>
        <v>135.35533905932735</v>
      </c>
      <c r="BA35" s="7" t="e">
        <f t="shared" si="278"/>
        <v>#VALUE!</v>
      </c>
      <c r="BB35" s="7" t="e">
        <f t="shared" si="278"/>
        <v>#VALUE!</v>
      </c>
      <c r="BC35" s="7" t="e">
        <f t="shared" si="278"/>
        <v>#VALUE!</v>
      </c>
      <c r="BD35" s="7" t="e">
        <f t="shared" si="278"/>
        <v>#VALUE!</v>
      </c>
      <c r="BE35" s="7" t="e">
        <f t="shared" si="278"/>
        <v>#VALUE!</v>
      </c>
      <c r="BF35" s="7">
        <f t="shared" si="278"/>
        <v>195</v>
      </c>
      <c r="BG35" s="7">
        <f t="shared" si="278"/>
        <v>230</v>
      </c>
      <c r="BH35" s="7">
        <f t="shared" si="278"/>
        <v>138.9949493661166</v>
      </c>
      <c r="BI35" s="7" t="e">
        <f t="shared" si="278"/>
        <v>#VALUE!</v>
      </c>
      <c r="BJ35" s="7" t="e">
        <f t="shared" si="278"/>
        <v>#VALUE!</v>
      </c>
      <c r="BK35" s="7" t="e">
        <f t="shared" si="278"/>
        <v>#VALUE!</v>
      </c>
      <c r="BL35" s="7" t="e">
        <f t="shared" si="278"/>
        <v>#VALUE!</v>
      </c>
      <c r="BM35" s="7" t="e">
        <f t="shared" si="278"/>
        <v>#VALUE!</v>
      </c>
      <c r="BN35" s="7">
        <f t="shared" si="278"/>
        <v>215</v>
      </c>
    </row>
    <row r="36" spans="1:66">
      <c r="A36" s="1" t="s">
        <v>34</v>
      </c>
      <c r="B36" s="7" t="str">
        <f t="shared" ref="B36:F36" si="279">B66</f>
        <v>x</v>
      </c>
      <c r="C36" s="7" t="str">
        <f t="shared" si="279"/>
        <v>x</v>
      </c>
      <c r="D36" s="7" t="str">
        <f t="shared" si="279"/>
        <v>x</v>
      </c>
      <c r="E36" s="7" t="str">
        <f t="shared" si="279"/>
        <v>x</v>
      </c>
      <c r="F36" s="7" t="str">
        <f t="shared" si="279"/>
        <v>x</v>
      </c>
      <c r="G36" s="7" t="str">
        <f>G66</f>
        <v>x</v>
      </c>
      <c r="H36" s="7" t="str">
        <f t="shared" ref="H36:R36" si="280">H66</f>
        <v>x</v>
      </c>
      <c r="I36" s="7">
        <f t="shared" si="280"/>
        <v>-75</v>
      </c>
      <c r="J36" s="7">
        <f t="shared" si="280"/>
        <v>-235</v>
      </c>
      <c r="K36" s="7">
        <f t="shared" si="280"/>
        <v>-86.776695296636746</v>
      </c>
      <c r="L36" s="7" t="str">
        <f t="shared" si="280"/>
        <v>x</v>
      </c>
      <c r="M36" s="7">
        <f t="shared" si="280"/>
        <v>-266.77669529663672</v>
      </c>
      <c r="N36" s="7" t="str">
        <f t="shared" si="280"/>
        <v>x</v>
      </c>
      <c r="O36" s="7" t="str">
        <f t="shared" si="280"/>
        <v>x</v>
      </c>
      <c r="P36" s="7" t="str">
        <f t="shared" si="280"/>
        <v>x</v>
      </c>
      <c r="Q36" s="7">
        <f t="shared" si="280"/>
        <v>-118</v>
      </c>
      <c r="R36" s="7">
        <f t="shared" si="280"/>
        <v>-295</v>
      </c>
      <c r="S36" s="7">
        <f t="shared" ref="S36:U36" si="281">S66</f>
        <v>68.963420073540817</v>
      </c>
      <c r="T36" s="7" t="str">
        <f t="shared" si="281"/>
        <v>x</v>
      </c>
      <c r="U36" s="7">
        <f t="shared" si="281"/>
        <v>-315.03657992645918</v>
      </c>
      <c r="V36" s="7" t="str">
        <f t="shared" ref="V36:AB36" si="282">V66</f>
        <v>x</v>
      </c>
      <c r="W36" s="7" t="str">
        <f t="shared" si="282"/>
        <v>x</v>
      </c>
      <c r="X36" s="7" t="str">
        <f t="shared" si="282"/>
        <v>x</v>
      </c>
      <c r="Y36" s="7">
        <f t="shared" si="282"/>
        <v>-70</v>
      </c>
      <c r="Z36" s="7">
        <f t="shared" si="282"/>
        <v>-10</v>
      </c>
      <c r="AA36" s="7">
        <f t="shared" si="282"/>
        <v>6.5685424949237614</v>
      </c>
      <c r="AB36" s="7" t="str">
        <f t="shared" si="282"/>
        <v>x</v>
      </c>
      <c r="AC36" s="7">
        <f t="shared" ref="AC36:AZ36" si="283">AC66</f>
        <v>106.56854249492376</v>
      </c>
      <c r="AD36" s="7" t="str">
        <f t="shared" si="283"/>
        <v>x</v>
      </c>
      <c r="AE36" s="7" t="str">
        <f t="shared" si="283"/>
        <v>x</v>
      </c>
      <c r="AF36" s="7" t="str">
        <f t="shared" si="283"/>
        <v>x</v>
      </c>
      <c r="AG36" s="7">
        <f t="shared" si="283"/>
        <v>-25</v>
      </c>
      <c r="AH36" s="7">
        <f t="shared" si="283"/>
        <v>-210</v>
      </c>
      <c r="AI36" s="7">
        <f t="shared" si="283"/>
        <v>-169.2893218813453</v>
      </c>
      <c r="AJ36" s="7" t="str">
        <f t="shared" si="283"/>
        <v>x</v>
      </c>
      <c r="AK36" s="7">
        <f t="shared" si="283"/>
        <v>310.7106781186547</v>
      </c>
      <c r="AL36" s="7" t="str">
        <f t="shared" si="283"/>
        <v>x</v>
      </c>
      <c r="AM36" s="7" t="str">
        <f t="shared" si="283"/>
        <v>x</v>
      </c>
      <c r="AN36" s="7" t="str">
        <f t="shared" si="283"/>
        <v>x</v>
      </c>
      <c r="AO36" s="7">
        <f t="shared" si="283"/>
        <v>-20</v>
      </c>
      <c r="AP36" s="7">
        <f t="shared" si="283"/>
        <v>-210</v>
      </c>
      <c r="AQ36" s="7">
        <f t="shared" si="283"/>
        <v>-22.72077938642154</v>
      </c>
      <c r="AR36" s="7" t="str">
        <f t="shared" si="283"/>
        <v>x</v>
      </c>
      <c r="AS36" s="7">
        <f t="shared" si="283"/>
        <v>277.27922061357845</v>
      </c>
      <c r="AT36" s="7" t="str">
        <f t="shared" si="283"/>
        <v>x</v>
      </c>
      <c r="AU36" s="7" t="str">
        <f t="shared" si="283"/>
        <v>x</v>
      </c>
      <c r="AV36" s="7" t="str">
        <f t="shared" si="283"/>
        <v>x</v>
      </c>
      <c r="AW36" s="7">
        <f t="shared" si="283"/>
        <v>-45</v>
      </c>
      <c r="AX36" s="7">
        <f t="shared" si="283"/>
        <v>-125</v>
      </c>
      <c r="AY36" s="7">
        <f t="shared" si="283"/>
        <v>-64.644660940672651</v>
      </c>
      <c r="AZ36" s="7" t="str">
        <f t="shared" si="283"/>
        <v>x</v>
      </c>
      <c r="BA36" s="7">
        <f t="shared" ref="BA36:BM36" si="284">BA66</f>
        <v>135.35533905932735</v>
      </c>
      <c r="BB36" s="7" t="str">
        <f t="shared" si="284"/>
        <v>x</v>
      </c>
      <c r="BC36" s="7" t="str">
        <f t="shared" si="284"/>
        <v>x</v>
      </c>
      <c r="BD36" s="7" t="str">
        <f t="shared" si="284"/>
        <v>x</v>
      </c>
      <c r="BE36" s="7">
        <f t="shared" si="284"/>
        <v>-15</v>
      </c>
      <c r="BF36" s="7">
        <f t="shared" si="284"/>
        <v>-90</v>
      </c>
      <c r="BG36" s="7">
        <f t="shared" si="284"/>
        <v>58.994949366116586</v>
      </c>
      <c r="BH36" s="7" t="str">
        <f t="shared" si="284"/>
        <v>x</v>
      </c>
      <c r="BI36" s="7">
        <f t="shared" si="284"/>
        <v>138.9949493661166</v>
      </c>
      <c r="BJ36" s="7" t="str">
        <f t="shared" si="284"/>
        <v>x</v>
      </c>
      <c r="BK36" s="7" t="str">
        <f t="shared" si="284"/>
        <v>x</v>
      </c>
      <c r="BL36" s="7" t="str">
        <f t="shared" si="284"/>
        <v>x</v>
      </c>
      <c r="BM36" s="7">
        <f t="shared" si="284"/>
        <v>-25</v>
      </c>
      <c r="BN36" s="7">
        <f t="shared" ref="BN36" si="285">BN66</f>
        <v>-5</v>
      </c>
    </row>
    <row r="37" spans="1:66">
      <c r="A37" s="1" t="s">
        <v>35</v>
      </c>
      <c r="B37" s="7" t="s">
        <v>66</v>
      </c>
      <c r="C37" s="7" t="s">
        <v>66</v>
      </c>
      <c r="D37" s="7" t="s">
        <v>66</v>
      </c>
      <c r="E37" s="7" t="s">
        <v>66</v>
      </c>
      <c r="F37" s="7" t="s">
        <v>66</v>
      </c>
      <c r="G37" s="7" t="str">
        <f>F66</f>
        <v>x</v>
      </c>
      <c r="H37" s="7" t="str">
        <f t="shared" ref="H37:R37" si="286">G66</f>
        <v>x</v>
      </c>
      <c r="I37" s="7" t="str">
        <f t="shared" si="286"/>
        <v>x</v>
      </c>
      <c r="J37" s="7">
        <f t="shared" si="286"/>
        <v>-75</v>
      </c>
      <c r="K37" s="7">
        <f t="shared" si="286"/>
        <v>-235</v>
      </c>
      <c r="L37" s="7">
        <f t="shared" si="286"/>
        <v>-86.776695296636746</v>
      </c>
      <c r="M37" s="7" t="str">
        <f t="shared" si="286"/>
        <v>x</v>
      </c>
      <c r="N37" s="7">
        <f t="shared" si="286"/>
        <v>-266.77669529663672</v>
      </c>
      <c r="O37" s="7" t="str">
        <f t="shared" si="286"/>
        <v>x</v>
      </c>
      <c r="P37" s="7" t="str">
        <f t="shared" si="286"/>
        <v>x</v>
      </c>
      <c r="Q37" s="7" t="str">
        <f t="shared" si="286"/>
        <v>x</v>
      </c>
      <c r="R37" s="7">
        <f t="shared" si="286"/>
        <v>-118</v>
      </c>
      <c r="S37" s="7">
        <f t="shared" ref="S37:U37" si="287">R66</f>
        <v>-295</v>
      </c>
      <c r="T37" s="7">
        <f t="shared" si="287"/>
        <v>68.963420073540817</v>
      </c>
      <c r="U37" s="7" t="str">
        <f t="shared" si="287"/>
        <v>x</v>
      </c>
      <c r="V37" s="7">
        <f t="shared" ref="V37:AB37" si="288">U66</f>
        <v>-315.03657992645918</v>
      </c>
      <c r="W37" s="7" t="str">
        <f t="shared" si="288"/>
        <v>x</v>
      </c>
      <c r="X37" s="7" t="str">
        <f t="shared" si="288"/>
        <v>x</v>
      </c>
      <c r="Y37" s="7" t="str">
        <f t="shared" si="288"/>
        <v>x</v>
      </c>
      <c r="Z37" s="7">
        <f t="shared" si="288"/>
        <v>-70</v>
      </c>
      <c r="AA37" s="7">
        <f t="shared" si="288"/>
        <v>-10</v>
      </c>
      <c r="AB37" s="7">
        <f t="shared" si="288"/>
        <v>6.5685424949237614</v>
      </c>
      <c r="AC37" s="7" t="str">
        <f t="shared" ref="AC37:AZ37" si="289">AB66</f>
        <v>x</v>
      </c>
      <c r="AD37" s="7">
        <f t="shared" si="289"/>
        <v>106.56854249492376</v>
      </c>
      <c r="AE37" s="7" t="str">
        <f t="shared" si="289"/>
        <v>x</v>
      </c>
      <c r="AF37" s="7" t="str">
        <f t="shared" si="289"/>
        <v>x</v>
      </c>
      <c r="AG37" s="7" t="str">
        <f t="shared" si="289"/>
        <v>x</v>
      </c>
      <c r="AH37" s="7">
        <f t="shared" si="289"/>
        <v>-25</v>
      </c>
      <c r="AI37" s="7">
        <f t="shared" si="289"/>
        <v>-210</v>
      </c>
      <c r="AJ37" s="7">
        <f t="shared" si="289"/>
        <v>-169.2893218813453</v>
      </c>
      <c r="AK37" s="7" t="str">
        <f t="shared" si="289"/>
        <v>x</v>
      </c>
      <c r="AL37" s="7">
        <f t="shared" si="289"/>
        <v>310.7106781186547</v>
      </c>
      <c r="AM37" s="7" t="str">
        <f t="shared" si="289"/>
        <v>x</v>
      </c>
      <c r="AN37" s="7" t="str">
        <f t="shared" si="289"/>
        <v>x</v>
      </c>
      <c r="AO37" s="7" t="str">
        <f t="shared" si="289"/>
        <v>x</v>
      </c>
      <c r="AP37" s="7">
        <f t="shared" si="289"/>
        <v>-20</v>
      </c>
      <c r="AQ37" s="7">
        <f t="shared" si="289"/>
        <v>-210</v>
      </c>
      <c r="AR37" s="7">
        <f t="shared" si="289"/>
        <v>-22.72077938642154</v>
      </c>
      <c r="AS37" s="7" t="str">
        <f t="shared" si="289"/>
        <v>x</v>
      </c>
      <c r="AT37" s="7">
        <f t="shared" si="289"/>
        <v>277.27922061357845</v>
      </c>
      <c r="AU37" s="7" t="str">
        <f t="shared" si="289"/>
        <v>x</v>
      </c>
      <c r="AV37" s="7" t="str">
        <f t="shared" si="289"/>
        <v>x</v>
      </c>
      <c r="AW37" s="7" t="str">
        <f t="shared" si="289"/>
        <v>x</v>
      </c>
      <c r="AX37" s="7">
        <f t="shared" si="289"/>
        <v>-45</v>
      </c>
      <c r="AY37" s="7">
        <f t="shared" si="289"/>
        <v>-125</v>
      </c>
      <c r="AZ37" s="7">
        <f t="shared" si="289"/>
        <v>-64.644660940672651</v>
      </c>
      <c r="BA37" s="7" t="str">
        <f t="shared" ref="BA37:BN37" si="290">AZ66</f>
        <v>x</v>
      </c>
      <c r="BB37" s="7">
        <f t="shared" si="290"/>
        <v>135.35533905932735</v>
      </c>
      <c r="BC37" s="7" t="str">
        <f t="shared" si="290"/>
        <v>x</v>
      </c>
      <c r="BD37" s="7" t="str">
        <f t="shared" si="290"/>
        <v>x</v>
      </c>
      <c r="BE37" s="7" t="str">
        <f t="shared" si="290"/>
        <v>x</v>
      </c>
      <c r="BF37" s="7">
        <f t="shared" si="290"/>
        <v>-15</v>
      </c>
      <c r="BG37" s="7">
        <f t="shared" si="290"/>
        <v>-90</v>
      </c>
      <c r="BH37" s="7">
        <f t="shared" si="290"/>
        <v>58.994949366116586</v>
      </c>
      <c r="BI37" s="7" t="str">
        <f t="shared" si="290"/>
        <v>x</v>
      </c>
      <c r="BJ37" s="7">
        <f t="shared" si="290"/>
        <v>138.9949493661166</v>
      </c>
      <c r="BK37" s="7" t="str">
        <f t="shared" si="290"/>
        <v>x</v>
      </c>
      <c r="BL37" s="7" t="str">
        <f t="shared" si="290"/>
        <v>x</v>
      </c>
      <c r="BM37" s="7" t="str">
        <f t="shared" si="290"/>
        <v>x</v>
      </c>
      <c r="BN37" s="7">
        <f t="shared" si="290"/>
        <v>-25</v>
      </c>
    </row>
    <row r="38" spans="1:66">
      <c r="A38" s="1" t="s">
        <v>36</v>
      </c>
      <c r="B38" s="7" t="e">
        <f>B9</f>
        <v>#VALUE!</v>
      </c>
      <c r="C38" s="7" t="e">
        <f t="shared" ref="C38:R38" si="291">C9</f>
        <v>#VALUE!</v>
      </c>
      <c r="D38" s="7" t="e">
        <f t="shared" si="291"/>
        <v>#VALUE!</v>
      </c>
      <c r="E38" s="7" t="e">
        <f t="shared" si="291"/>
        <v>#VALUE!</v>
      </c>
      <c r="F38" s="7" t="e">
        <f t="shared" si="291"/>
        <v>#VALUE!</v>
      </c>
      <c r="G38" s="7" t="e">
        <f t="shared" si="291"/>
        <v>#VALUE!</v>
      </c>
      <c r="H38" s="7" t="e">
        <f t="shared" si="291"/>
        <v>#VALUE!</v>
      </c>
      <c r="I38" s="7" t="e">
        <f t="shared" si="291"/>
        <v>#VALUE!</v>
      </c>
      <c r="J38" s="7">
        <f t="shared" si="291"/>
        <v>-310</v>
      </c>
      <c r="K38" s="7">
        <f t="shared" si="291"/>
        <v>-321.77669529663672</v>
      </c>
      <c r="L38" s="7" t="e">
        <f t="shared" si="291"/>
        <v>#VALUE!</v>
      </c>
      <c r="M38" s="7" t="e">
        <f t="shared" si="291"/>
        <v>#VALUE!</v>
      </c>
      <c r="N38" s="7" t="e">
        <f t="shared" si="291"/>
        <v>#VALUE!</v>
      </c>
      <c r="O38" s="7" t="e">
        <f t="shared" si="291"/>
        <v>#VALUE!</v>
      </c>
      <c r="P38" s="7" t="e">
        <f t="shared" si="291"/>
        <v>#VALUE!</v>
      </c>
      <c r="Q38" s="7" t="e">
        <f t="shared" si="291"/>
        <v>#VALUE!</v>
      </c>
      <c r="R38" s="7">
        <f t="shared" si="291"/>
        <v>-413</v>
      </c>
      <c r="S38" s="7">
        <f t="shared" ref="S38:U38" si="292">S9</f>
        <v>-226.03657992645918</v>
      </c>
      <c r="T38" s="7" t="e">
        <f t="shared" si="292"/>
        <v>#VALUE!</v>
      </c>
      <c r="U38" s="7" t="e">
        <f t="shared" si="292"/>
        <v>#VALUE!</v>
      </c>
      <c r="V38" s="7" t="e">
        <f t="shared" ref="V38:AB38" si="293">V9</f>
        <v>#VALUE!</v>
      </c>
      <c r="W38" s="7" t="e">
        <f t="shared" si="293"/>
        <v>#VALUE!</v>
      </c>
      <c r="X38" s="7" t="e">
        <f t="shared" si="293"/>
        <v>#VALUE!</v>
      </c>
      <c r="Y38" s="7" t="e">
        <f t="shared" si="293"/>
        <v>#VALUE!</v>
      </c>
      <c r="Z38" s="7">
        <f t="shared" si="293"/>
        <v>-80</v>
      </c>
      <c r="AA38" s="7">
        <f t="shared" si="293"/>
        <v>-3.4314575050762386</v>
      </c>
      <c r="AB38" s="7" t="e">
        <f t="shared" si="293"/>
        <v>#VALUE!</v>
      </c>
      <c r="AC38" s="7" t="e">
        <f t="shared" ref="AC38:AZ38" si="294">AC9</f>
        <v>#VALUE!</v>
      </c>
      <c r="AD38" s="7" t="e">
        <f t="shared" si="294"/>
        <v>#VALUE!</v>
      </c>
      <c r="AE38" s="7" t="e">
        <f t="shared" si="294"/>
        <v>#VALUE!</v>
      </c>
      <c r="AF38" s="7" t="e">
        <f t="shared" si="294"/>
        <v>#VALUE!</v>
      </c>
      <c r="AG38" s="7" t="e">
        <f t="shared" si="294"/>
        <v>#VALUE!</v>
      </c>
      <c r="AH38" s="7">
        <f t="shared" si="294"/>
        <v>-235</v>
      </c>
      <c r="AI38" s="7">
        <f t="shared" si="294"/>
        <v>-379.2893218813453</v>
      </c>
      <c r="AJ38" s="7" t="e">
        <f t="shared" si="294"/>
        <v>#VALUE!</v>
      </c>
      <c r="AK38" s="7" t="e">
        <f t="shared" si="294"/>
        <v>#VALUE!</v>
      </c>
      <c r="AL38" s="7" t="e">
        <f t="shared" si="294"/>
        <v>#VALUE!</v>
      </c>
      <c r="AM38" s="7" t="e">
        <f t="shared" si="294"/>
        <v>#VALUE!</v>
      </c>
      <c r="AN38" s="7" t="e">
        <f t="shared" si="294"/>
        <v>#VALUE!</v>
      </c>
      <c r="AO38" s="7" t="e">
        <f t="shared" si="294"/>
        <v>#VALUE!</v>
      </c>
      <c r="AP38" s="7">
        <f t="shared" si="294"/>
        <v>-230</v>
      </c>
      <c r="AQ38" s="7">
        <f t="shared" si="294"/>
        <v>-232.72077938642155</v>
      </c>
      <c r="AR38" s="7" t="e">
        <f t="shared" si="294"/>
        <v>#VALUE!</v>
      </c>
      <c r="AS38" s="7" t="e">
        <f t="shared" si="294"/>
        <v>#VALUE!</v>
      </c>
      <c r="AT38" s="7" t="e">
        <f t="shared" si="294"/>
        <v>#VALUE!</v>
      </c>
      <c r="AU38" s="7" t="e">
        <f t="shared" si="294"/>
        <v>#VALUE!</v>
      </c>
      <c r="AV38" s="7" t="e">
        <f t="shared" si="294"/>
        <v>#VALUE!</v>
      </c>
      <c r="AW38" s="7" t="e">
        <f t="shared" si="294"/>
        <v>#VALUE!</v>
      </c>
      <c r="AX38" s="7">
        <f t="shared" si="294"/>
        <v>-170</v>
      </c>
      <c r="AY38" s="7">
        <f t="shared" si="294"/>
        <v>-189.64466094067265</v>
      </c>
      <c r="AZ38" s="7" t="e">
        <f t="shared" si="294"/>
        <v>#VALUE!</v>
      </c>
      <c r="BA38" s="7" t="e">
        <f t="shared" ref="BA38:BM38" si="295">BA9</f>
        <v>#VALUE!</v>
      </c>
      <c r="BB38" s="7" t="e">
        <f t="shared" si="295"/>
        <v>#VALUE!</v>
      </c>
      <c r="BC38" s="7" t="e">
        <f t="shared" si="295"/>
        <v>#VALUE!</v>
      </c>
      <c r="BD38" s="7" t="e">
        <f t="shared" si="295"/>
        <v>#VALUE!</v>
      </c>
      <c r="BE38" s="7" t="e">
        <f t="shared" si="295"/>
        <v>#VALUE!</v>
      </c>
      <c r="BF38" s="7">
        <f t="shared" si="295"/>
        <v>-105</v>
      </c>
      <c r="BG38" s="7">
        <f t="shared" si="295"/>
        <v>-31.005050633883414</v>
      </c>
      <c r="BH38" s="7" t="e">
        <f t="shared" si="295"/>
        <v>#VALUE!</v>
      </c>
      <c r="BI38" s="7" t="e">
        <f t="shared" si="295"/>
        <v>#VALUE!</v>
      </c>
      <c r="BJ38" s="7" t="e">
        <f t="shared" si="295"/>
        <v>#VALUE!</v>
      </c>
      <c r="BK38" s="7" t="e">
        <f t="shared" si="295"/>
        <v>#VALUE!</v>
      </c>
      <c r="BL38" s="7" t="e">
        <f t="shared" si="295"/>
        <v>#VALUE!</v>
      </c>
      <c r="BM38" s="7" t="e">
        <f t="shared" si="295"/>
        <v>#VALUE!</v>
      </c>
      <c r="BN38" s="7">
        <f t="shared" ref="BN38" si="296">BN9</f>
        <v>-30</v>
      </c>
    </row>
    <row r="39" spans="1:66">
      <c r="A39" s="1" t="s">
        <v>37</v>
      </c>
      <c r="B39" s="7" t="s">
        <v>66</v>
      </c>
      <c r="C39" s="7" t="s">
        <v>66</v>
      </c>
      <c r="D39" s="7" t="s">
        <v>66</v>
      </c>
      <c r="E39" s="7" t="s">
        <v>66</v>
      </c>
      <c r="F39" s="7" t="s">
        <v>66</v>
      </c>
      <c r="G39" s="7" t="s">
        <v>66</v>
      </c>
      <c r="H39" s="7" t="s">
        <v>66</v>
      </c>
      <c r="I39" s="7" t="s">
        <v>66</v>
      </c>
      <c r="J39" s="7" t="s">
        <v>66</v>
      </c>
      <c r="K39" s="7">
        <f>J37</f>
        <v>-75</v>
      </c>
      <c r="L39" s="7">
        <f t="shared" ref="L39:R39" si="297">K37</f>
        <v>-235</v>
      </c>
      <c r="M39" s="7">
        <f t="shared" si="297"/>
        <v>-86.776695296636746</v>
      </c>
      <c r="N39" s="7" t="str">
        <f t="shared" si="297"/>
        <v>x</v>
      </c>
      <c r="O39" s="7">
        <f t="shared" si="297"/>
        <v>-266.77669529663672</v>
      </c>
      <c r="P39" s="7" t="str">
        <f t="shared" si="297"/>
        <v>x</v>
      </c>
      <c r="Q39" s="7" t="str">
        <f t="shared" si="297"/>
        <v>x</v>
      </c>
      <c r="R39" s="7" t="str">
        <f t="shared" si="297"/>
        <v>x</v>
      </c>
      <c r="S39" s="7">
        <f t="shared" ref="S39:U39" si="298">R37</f>
        <v>-118</v>
      </c>
      <c r="T39" s="7">
        <f t="shared" si="298"/>
        <v>-295</v>
      </c>
      <c r="U39" s="7">
        <f t="shared" si="298"/>
        <v>68.963420073540817</v>
      </c>
      <c r="V39" s="7" t="str">
        <f t="shared" ref="V39:AB39" si="299">U37</f>
        <v>x</v>
      </c>
      <c r="W39" s="7">
        <f t="shared" si="299"/>
        <v>-315.03657992645918</v>
      </c>
      <c r="X39" s="7" t="str">
        <f t="shared" si="299"/>
        <v>x</v>
      </c>
      <c r="Y39" s="7" t="str">
        <f t="shared" si="299"/>
        <v>x</v>
      </c>
      <c r="Z39" s="7" t="str">
        <f t="shared" si="299"/>
        <v>x</v>
      </c>
      <c r="AA39" s="7">
        <f t="shared" si="299"/>
        <v>-70</v>
      </c>
      <c r="AB39" s="7">
        <f t="shared" si="299"/>
        <v>-10</v>
      </c>
      <c r="AC39" s="7">
        <f t="shared" ref="AC39:AZ39" si="300">AB37</f>
        <v>6.5685424949237614</v>
      </c>
      <c r="AD39" s="7" t="str">
        <f t="shared" si="300"/>
        <v>x</v>
      </c>
      <c r="AE39" s="7">
        <f t="shared" si="300"/>
        <v>106.56854249492376</v>
      </c>
      <c r="AF39" s="7" t="str">
        <f t="shared" si="300"/>
        <v>x</v>
      </c>
      <c r="AG39" s="7" t="str">
        <f t="shared" si="300"/>
        <v>x</v>
      </c>
      <c r="AH39" s="7" t="str">
        <f t="shared" si="300"/>
        <v>x</v>
      </c>
      <c r="AI39" s="7">
        <f t="shared" si="300"/>
        <v>-25</v>
      </c>
      <c r="AJ39" s="7">
        <f t="shared" si="300"/>
        <v>-210</v>
      </c>
      <c r="AK39" s="7">
        <f t="shared" si="300"/>
        <v>-169.2893218813453</v>
      </c>
      <c r="AL39" s="7" t="str">
        <f t="shared" si="300"/>
        <v>x</v>
      </c>
      <c r="AM39" s="7">
        <f t="shared" si="300"/>
        <v>310.7106781186547</v>
      </c>
      <c r="AN39" s="7" t="str">
        <f t="shared" si="300"/>
        <v>x</v>
      </c>
      <c r="AO39" s="7" t="str">
        <f t="shared" si="300"/>
        <v>x</v>
      </c>
      <c r="AP39" s="7" t="str">
        <f t="shared" si="300"/>
        <v>x</v>
      </c>
      <c r="AQ39" s="7">
        <f t="shared" si="300"/>
        <v>-20</v>
      </c>
      <c r="AR39" s="7">
        <f t="shared" si="300"/>
        <v>-210</v>
      </c>
      <c r="AS39" s="7">
        <f t="shared" si="300"/>
        <v>-22.72077938642154</v>
      </c>
      <c r="AT39" s="7" t="str">
        <f t="shared" si="300"/>
        <v>x</v>
      </c>
      <c r="AU39" s="7">
        <f t="shared" si="300"/>
        <v>277.27922061357845</v>
      </c>
      <c r="AV39" s="7" t="str">
        <f t="shared" si="300"/>
        <v>x</v>
      </c>
      <c r="AW39" s="7" t="str">
        <f t="shared" si="300"/>
        <v>x</v>
      </c>
      <c r="AX39" s="7" t="str">
        <f t="shared" si="300"/>
        <v>x</v>
      </c>
      <c r="AY39" s="7">
        <f t="shared" si="300"/>
        <v>-45</v>
      </c>
      <c r="AZ39" s="7">
        <f t="shared" si="300"/>
        <v>-125</v>
      </c>
      <c r="BA39" s="7">
        <f t="shared" ref="BA39:BN39" si="301">AZ37</f>
        <v>-64.644660940672651</v>
      </c>
      <c r="BB39" s="7" t="str">
        <f t="shared" si="301"/>
        <v>x</v>
      </c>
      <c r="BC39" s="7">
        <f t="shared" si="301"/>
        <v>135.35533905932735</v>
      </c>
      <c r="BD39" s="7" t="str">
        <f t="shared" si="301"/>
        <v>x</v>
      </c>
      <c r="BE39" s="7" t="str">
        <f t="shared" si="301"/>
        <v>x</v>
      </c>
      <c r="BF39" s="7" t="str">
        <f t="shared" si="301"/>
        <v>x</v>
      </c>
      <c r="BG39" s="7">
        <f t="shared" si="301"/>
        <v>-15</v>
      </c>
      <c r="BH39" s="7">
        <f t="shared" si="301"/>
        <v>-90</v>
      </c>
      <c r="BI39" s="7">
        <f t="shared" si="301"/>
        <v>58.994949366116586</v>
      </c>
      <c r="BJ39" s="7" t="str">
        <f t="shared" si="301"/>
        <v>x</v>
      </c>
      <c r="BK39" s="7">
        <f t="shared" si="301"/>
        <v>138.9949493661166</v>
      </c>
      <c r="BL39" s="7" t="str">
        <f t="shared" si="301"/>
        <v>x</v>
      </c>
      <c r="BM39" s="7" t="str">
        <f t="shared" si="301"/>
        <v>x</v>
      </c>
      <c r="BN39" s="7" t="str">
        <f t="shared" si="301"/>
        <v>x</v>
      </c>
    </row>
    <row r="40" spans="1:66">
      <c r="A40" s="1" t="s">
        <v>38</v>
      </c>
      <c r="B40" s="7" t="s">
        <v>66</v>
      </c>
      <c r="C40" s="7" t="s">
        <v>66</v>
      </c>
      <c r="D40" s="7" t="s">
        <v>66</v>
      </c>
      <c r="E40" s="7" t="s">
        <v>66</v>
      </c>
      <c r="F40" s="7" t="s">
        <v>66</v>
      </c>
      <c r="G40" s="7" t="s">
        <v>66</v>
      </c>
      <c r="H40" s="7" t="s">
        <v>66</v>
      </c>
      <c r="I40" s="7" t="s">
        <v>66</v>
      </c>
      <c r="J40" s="7" t="s">
        <v>66</v>
      </c>
      <c r="K40" s="7" t="s">
        <v>66</v>
      </c>
      <c r="L40" s="7" t="s">
        <v>66</v>
      </c>
      <c r="M40" s="7">
        <f>L39</f>
        <v>-235</v>
      </c>
      <c r="N40" s="7">
        <f t="shared" ref="N40:BN40" si="302">M39</f>
        <v>-86.776695296636746</v>
      </c>
      <c r="O40" s="7" t="str">
        <f t="shared" si="302"/>
        <v>x</v>
      </c>
      <c r="P40" s="7">
        <f t="shared" si="302"/>
        <v>-266.77669529663672</v>
      </c>
      <c r="Q40" s="7" t="str">
        <f t="shared" si="302"/>
        <v>x</v>
      </c>
      <c r="R40" s="7" t="str">
        <f t="shared" si="302"/>
        <v>x</v>
      </c>
      <c r="S40" s="7" t="str">
        <f t="shared" si="302"/>
        <v>x</v>
      </c>
      <c r="T40" s="7">
        <f t="shared" si="302"/>
        <v>-118</v>
      </c>
      <c r="U40" s="7">
        <f t="shared" si="302"/>
        <v>-295</v>
      </c>
      <c r="V40" s="7">
        <f t="shared" si="302"/>
        <v>68.963420073540817</v>
      </c>
      <c r="W40" s="7" t="str">
        <f t="shared" si="302"/>
        <v>x</v>
      </c>
      <c r="X40" s="7">
        <f t="shared" si="302"/>
        <v>-315.03657992645918</v>
      </c>
      <c r="Y40" s="7" t="str">
        <f t="shared" si="302"/>
        <v>x</v>
      </c>
      <c r="Z40" s="7" t="str">
        <f t="shared" si="302"/>
        <v>x</v>
      </c>
      <c r="AA40" s="7" t="str">
        <f t="shared" si="302"/>
        <v>x</v>
      </c>
      <c r="AB40" s="7">
        <f t="shared" si="302"/>
        <v>-70</v>
      </c>
      <c r="AC40" s="7">
        <f t="shared" si="302"/>
        <v>-10</v>
      </c>
      <c r="AD40" s="7">
        <f t="shared" si="302"/>
        <v>6.5685424949237614</v>
      </c>
      <c r="AE40" s="7" t="str">
        <f t="shared" si="302"/>
        <v>x</v>
      </c>
      <c r="AF40" s="7">
        <f t="shared" si="302"/>
        <v>106.56854249492376</v>
      </c>
      <c r="AG40" s="7" t="str">
        <f t="shared" si="302"/>
        <v>x</v>
      </c>
      <c r="AH40" s="7" t="str">
        <f t="shared" si="302"/>
        <v>x</v>
      </c>
      <c r="AI40" s="7" t="str">
        <f t="shared" si="302"/>
        <v>x</v>
      </c>
      <c r="AJ40" s="7">
        <f t="shared" si="302"/>
        <v>-25</v>
      </c>
      <c r="AK40" s="7">
        <f t="shared" si="302"/>
        <v>-210</v>
      </c>
      <c r="AL40" s="7">
        <f t="shared" si="302"/>
        <v>-169.2893218813453</v>
      </c>
      <c r="AM40" s="7" t="str">
        <f t="shared" si="302"/>
        <v>x</v>
      </c>
      <c r="AN40" s="7">
        <f t="shared" si="302"/>
        <v>310.7106781186547</v>
      </c>
      <c r="AO40" s="7" t="str">
        <f t="shared" si="302"/>
        <v>x</v>
      </c>
      <c r="AP40" s="7" t="str">
        <f t="shared" si="302"/>
        <v>x</v>
      </c>
      <c r="AQ40" s="7" t="str">
        <f t="shared" si="302"/>
        <v>x</v>
      </c>
      <c r="AR40" s="7">
        <f t="shared" si="302"/>
        <v>-20</v>
      </c>
      <c r="AS40" s="7">
        <f t="shared" si="302"/>
        <v>-210</v>
      </c>
      <c r="AT40" s="7">
        <f t="shared" si="302"/>
        <v>-22.72077938642154</v>
      </c>
      <c r="AU40" s="7" t="str">
        <f t="shared" si="302"/>
        <v>x</v>
      </c>
      <c r="AV40" s="7">
        <f t="shared" si="302"/>
        <v>277.27922061357845</v>
      </c>
      <c r="AW40" s="7" t="str">
        <f t="shared" si="302"/>
        <v>x</v>
      </c>
      <c r="AX40" s="7" t="str">
        <f t="shared" si="302"/>
        <v>x</v>
      </c>
      <c r="AY40" s="7" t="str">
        <f t="shared" si="302"/>
        <v>x</v>
      </c>
      <c r="AZ40" s="7">
        <f t="shared" si="302"/>
        <v>-45</v>
      </c>
      <c r="BA40" s="7">
        <f t="shared" si="302"/>
        <v>-125</v>
      </c>
      <c r="BB40" s="7">
        <f t="shared" si="302"/>
        <v>-64.644660940672651</v>
      </c>
      <c r="BC40" s="7" t="str">
        <f t="shared" si="302"/>
        <v>x</v>
      </c>
      <c r="BD40" s="7">
        <f t="shared" si="302"/>
        <v>135.35533905932735</v>
      </c>
      <c r="BE40" s="7" t="str">
        <f t="shared" si="302"/>
        <v>x</v>
      </c>
      <c r="BF40" s="7" t="str">
        <f t="shared" si="302"/>
        <v>x</v>
      </c>
      <c r="BG40" s="7" t="str">
        <f t="shared" si="302"/>
        <v>x</v>
      </c>
      <c r="BH40" s="7">
        <f t="shared" si="302"/>
        <v>-15</v>
      </c>
      <c r="BI40" s="7">
        <f t="shared" si="302"/>
        <v>-90</v>
      </c>
      <c r="BJ40" s="7">
        <f t="shared" si="302"/>
        <v>58.994949366116586</v>
      </c>
      <c r="BK40" s="7" t="str">
        <f t="shared" si="302"/>
        <v>x</v>
      </c>
      <c r="BL40" s="7">
        <f t="shared" si="302"/>
        <v>138.9949493661166</v>
      </c>
      <c r="BM40" s="7" t="str">
        <f t="shared" si="302"/>
        <v>x</v>
      </c>
      <c r="BN40" s="7" t="str">
        <f t="shared" si="302"/>
        <v>x</v>
      </c>
    </row>
    <row r="41" spans="1:66">
      <c r="A41" s="1" t="s">
        <v>39</v>
      </c>
      <c r="B41" s="7" t="s">
        <v>66</v>
      </c>
      <c r="C41" s="7" t="str">
        <f>B15</f>
        <v>x</v>
      </c>
      <c r="D41" s="7" t="e">
        <f t="shared" ref="D41:R41" si="303">C15</f>
        <v>#VALUE!</v>
      </c>
      <c r="E41" s="7" t="e">
        <f t="shared" si="303"/>
        <v>#VALUE!</v>
      </c>
      <c r="F41" s="7" t="e">
        <f t="shared" si="303"/>
        <v>#VALUE!</v>
      </c>
      <c r="G41" s="7" t="e">
        <f t="shared" si="303"/>
        <v>#VALUE!</v>
      </c>
      <c r="H41" s="7" t="e">
        <f t="shared" si="303"/>
        <v>#VALUE!</v>
      </c>
      <c r="I41" s="7" t="e">
        <f t="shared" si="303"/>
        <v>#VALUE!</v>
      </c>
      <c r="J41" s="7" t="e">
        <f t="shared" si="303"/>
        <v>#VALUE!</v>
      </c>
      <c r="K41" s="7" t="e">
        <f t="shared" si="303"/>
        <v>#VALUE!</v>
      </c>
      <c r="L41" s="7">
        <f t="shared" si="303"/>
        <v>340</v>
      </c>
      <c r="M41" s="7" t="e">
        <f t="shared" si="303"/>
        <v>#VALUE!</v>
      </c>
      <c r="N41" s="7">
        <f t="shared" si="303"/>
        <v>7.4695167279508894</v>
      </c>
      <c r="O41" s="7" t="e">
        <f t="shared" si="303"/>
        <v>#VALUE!</v>
      </c>
      <c r="P41" s="7">
        <f t="shared" si="303"/>
        <v>-271.41008446304932</v>
      </c>
      <c r="Q41" s="7" t="e">
        <f t="shared" si="303"/>
        <v>#VALUE!</v>
      </c>
      <c r="R41" s="7">
        <f t="shared" si="303"/>
        <v>-177.23222803389081</v>
      </c>
      <c r="S41" s="7" t="e">
        <f t="shared" ref="S41:U41" si="304">R15</f>
        <v>#VALUE!</v>
      </c>
      <c r="T41" s="7">
        <f t="shared" si="304"/>
        <v>271</v>
      </c>
      <c r="U41" s="7" t="e">
        <f t="shared" si="304"/>
        <v>#VALUE!</v>
      </c>
      <c r="V41" s="7">
        <f t="shared" ref="V41:AB41" si="305">U15</f>
        <v>135.16800153778578</v>
      </c>
      <c r="W41" s="7" t="e">
        <f t="shared" si="305"/>
        <v>#VALUE!</v>
      </c>
      <c r="X41" s="7">
        <f t="shared" si="305"/>
        <v>-267.99230748204616</v>
      </c>
      <c r="Y41" s="7" t="e">
        <f t="shared" si="305"/>
        <v>#VALUE!</v>
      </c>
      <c r="Z41" s="7">
        <f t="shared" si="305"/>
        <v>-120.805429610315</v>
      </c>
      <c r="AA41" s="7" t="e">
        <f t="shared" si="305"/>
        <v>#VALUE!</v>
      </c>
      <c r="AB41" s="7">
        <f t="shared" si="305"/>
        <v>100</v>
      </c>
      <c r="AC41" s="7" t="e">
        <f t="shared" ref="AC41:AZ41" si="306">AB15</f>
        <v>#VALUE!</v>
      </c>
      <c r="AD41" s="7">
        <f t="shared" si="306"/>
        <v>7.5735931288071221</v>
      </c>
      <c r="AE41" s="7" t="e">
        <f t="shared" si="306"/>
        <v>#VALUE!</v>
      </c>
      <c r="AF41" s="7">
        <f t="shared" si="306"/>
        <v>-218.04502374633586</v>
      </c>
      <c r="AG41" s="7" t="e">
        <f t="shared" si="306"/>
        <v>#VALUE!</v>
      </c>
      <c r="AH41" s="7">
        <f t="shared" si="306"/>
        <v>-33.227495345649203</v>
      </c>
      <c r="AI41" s="7" t="e">
        <f t="shared" si="306"/>
        <v>#VALUE!</v>
      </c>
      <c r="AJ41" s="7">
        <f t="shared" si="306"/>
        <v>115</v>
      </c>
      <c r="AK41" s="7" t="e">
        <f t="shared" si="306"/>
        <v>#VALUE!</v>
      </c>
      <c r="AL41" s="7">
        <f t="shared" si="306"/>
        <v>-58.198051533946227</v>
      </c>
      <c r="AM41" s="7" t="e">
        <f t="shared" si="306"/>
        <v>#VALUE!</v>
      </c>
      <c r="AN41" s="7">
        <f t="shared" si="306"/>
        <v>123.20697437638196</v>
      </c>
      <c r="AO41" s="7" t="e">
        <f t="shared" si="306"/>
        <v>#VALUE!</v>
      </c>
      <c r="AP41" s="7">
        <f t="shared" si="306"/>
        <v>-443.60970461605189</v>
      </c>
      <c r="AQ41" s="7" t="e">
        <f t="shared" si="306"/>
        <v>#VALUE!</v>
      </c>
      <c r="AR41" s="7">
        <f t="shared" si="306"/>
        <v>50</v>
      </c>
      <c r="AS41" s="7" t="e">
        <f t="shared" si="306"/>
        <v>#VALUE!</v>
      </c>
      <c r="AT41" s="7">
        <f t="shared" si="306"/>
        <v>45.441558772842939</v>
      </c>
      <c r="AU41" s="7" t="e">
        <f t="shared" si="306"/>
        <v>#VALUE!</v>
      </c>
      <c r="AV41" s="7">
        <f t="shared" si="306"/>
        <v>41.081153241956272</v>
      </c>
      <c r="AW41" s="7" t="e">
        <f t="shared" si="306"/>
        <v>#VALUE!</v>
      </c>
      <c r="AX41" s="7">
        <f t="shared" si="306"/>
        <v>-301.12667580272455</v>
      </c>
      <c r="AY41" s="7" t="e">
        <f t="shared" si="306"/>
        <v>#VALUE!</v>
      </c>
      <c r="AZ41" s="7">
        <f t="shared" si="306"/>
        <v>120</v>
      </c>
      <c r="BA41" s="7" t="e">
        <f t="shared" ref="BA41:BN41" si="307">AZ15</f>
        <v>#VALUE!</v>
      </c>
      <c r="BB41" s="7">
        <f t="shared" si="307"/>
        <v>-9.0990257669731136</v>
      </c>
      <c r="BC41" s="7" t="e">
        <f t="shared" si="307"/>
        <v>#VALUE!</v>
      </c>
      <c r="BD41" s="7">
        <f t="shared" si="307"/>
        <v>-134.78251307011894</v>
      </c>
      <c r="BE41" s="7" t="e">
        <f t="shared" si="307"/>
        <v>#VALUE!</v>
      </c>
      <c r="BF41" s="7">
        <f t="shared" si="307"/>
        <v>-236.9825988175287</v>
      </c>
      <c r="BG41" s="7" t="e">
        <f t="shared" si="307"/>
        <v>#VALUE!</v>
      </c>
      <c r="BH41" s="7">
        <f t="shared" si="307"/>
        <v>-35</v>
      </c>
      <c r="BI41" s="7" t="e">
        <f t="shared" si="307"/>
        <v>#VALUE!</v>
      </c>
      <c r="BJ41" s="7">
        <f t="shared" si="307"/>
        <v>68.07611844574879</v>
      </c>
      <c r="BK41" s="7" t="e">
        <f t="shared" si="307"/>
        <v>#VALUE!</v>
      </c>
      <c r="BL41" s="7">
        <f t="shared" si="307"/>
        <v>75.86872486479659</v>
      </c>
      <c r="BM41" s="7" t="e">
        <f t="shared" si="307"/>
        <v>#VALUE!</v>
      </c>
      <c r="BN41" s="7">
        <f t="shared" si="307"/>
        <v>-47.267649889666643</v>
      </c>
    </row>
    <row r="42" spans="1:66">
      <c r="A42" s="1" t="s">
        <v>40</v>
      </c>
      <c r="B42" s="8" t="s">
        <v>66</v>
      </c>
      <c r="C42" s="8" t="str">
        <f>B19</f>
        <v>x</v>
      </c>
      <c r="D42" s="8" t="str">
        <f t="shared" ref="D42:R42" si="308">C19</f>
        <v>x</v>
      </c>
      <c r="E42" s="8" t="str">
        <f t="shared" si="308"/>
        <v>x</v>
      </c>
      <c r="F42" s="8" t="str">
        <f t="shared" si="308"/>
        <v>x</v>
      </c>
      <c r="G42" s="8" t="str">
        <f t="shared" si="308"/>
        <v>x</v>
      </c>
      <c r="H42" s="8">
        <f t="shared" si="308"/>
        <v>150</v>
      </c>
      <c r="I42" s="8">
        <f t="shared" si="308"/>
        <v>125</v>
      </c>
      <c r="J42" s="8">
        <f t="shared" si="308"/>
        <v>200</v>
      </c>
      <c r="K42" s="8">
        <f t="shared" si="308"/>
        <v>110</v>
      </c>
      <c r="L42" s="8">
        <f t="shared" si="308"/>
        <v>140</v>
      </c>
      <c r="M42" s="8">
        <f t="shared" si="308"/>
        <v>112</v>
      </c>
      <c r="N42" s="8">
        <f t="shared" si="308"/>
        <v>255</v>
      </c>
      <c r="O42" s="8">
        <f t="shared" si="308"/>
        <v>210</v>
      </c>
      <c r="P42" s="8">
        <f t="shared" si="308"/>
        <v>165</v>
      </c>
      <c r="Q42" s="8">
        <f t="shared" si="308"/>
        <v>137</v>
      </c>
      <c r="R42" s="8">
        <f t="shared" si="308"/>
        <v>255</v>
      </c>
      <c r="S42" s="8">
        <f t="shared" ref="S42:U42" si="309">R19</f>
        <v>208</v>
      </c>
      <c r="T42" s="8">
        <f t="shared" si="309"/>
        <v>155</v>
      </c>
      <c r="U42" s="8">
        <f t="shared" si="309"/>
        <v>35</v>
      </c>
      <c r="V42" s="8">
        <f t="shared" ref="V42:AB42" si="310">U19</f>
        <v>30</v>
      </c>
      <c r="W42" s="8">
        <f t="shared" si="310"/>
        <v>8</v>
      </c>
      <c r="X42" s="8">
        <f t="shared" si="310"/>
        <v>80</v>
      </c>
      <c r="Y42" s="8">
        <f t="shared" si="310"/>
        <v>60</v>
      </c>
      <c r="Z42" s="8">
        <f t="shared" si="310"/>
        <v>130</v>
      </c>
      <c r="AA42" s="8">
        <f t="shared" si="310"/>
        <v>50</v>
      </c>
      <c r="AB42" s="8">
        <f t="shared" si="310"/>
        <v>15</v>
      </c>
      <c r="AC42" s="8">
        <f t="shared" ref="AC42:AZ42" si="311">AB19</f>
        <v>125</v>
      </c>
      <c r="AD42" s="8">
        <f t="shared" si="311"/>
        <v>150</v>
      </c>
      <c r="AE42" s="8">
        <f t="shared" si="311"/>
        <v>60</v>
      </c>
      <c r="AF42" s="8">
        <f t="shared" si="311"/>
        <v>115</v>
      </c>
      <c r="AG42" s="8">
        <f t="shared" si="311"/>
        <v>200</v>
      </c>
      <c r="AH42" s="8">
        <f t="shared" si="311"/>
        <v>225</v>
      </c>
      <c r="AI42" s="8">
        <f t="shared" si="311"/>
        <v>260</v>
      </c>
      <c r="AJ42" s="8">
        <f t="shared" si="311"/>
        <v>155</v>
      </c>
      <c r="AK42" s="8">
        <f t="shared" si="311"/>
        <v>185</v>
      </c>
      <c r="AL42" s="8">
        <f t="shared" si="311"/>
        <v>225</v>
      </c>
      <c r="AM42" s="8">
        <f t="shared" si="311"/>
        <v>325</v>
      </c>
      <c r="AN42" s="8">
        <f t="shared" si="311"/>
        <v>180</v>
      </c>
      <c r="AO42" s="8">
        <f t="shared" si="311"/>
        <v>210</v>
      </c>
      <c r="AP42" s="8">
        <f t="shared" si="311"/>
        <v>230</v>
      </c>
      <c r="AQ42" s="8">
        <f t="shared" si="311"/>
        <v>300</v>
      </c>
      <c r="AR42" s="8">
        <f t="shared" si="311"/>
        <v>180</v>
      </c>
      <c r="AS42" s="8">
        <f t="shared" si="311"/>
        <v>200</v>
      </c>
      <c r="AT42" s="8">
        <f t="shared" si="311"/>
        <v>250</v>
      </c>
      <c r="AU42" s="8">
        <f t="shared" si="311"/>
        <v>250</v>
      </c>
      <c r="AV42" s="8">
        <f t="shared" si="311"/>
        <v>85</v>
      </c>
      <c r="AW42" s="8">
        <f t="shared" si="311"/>
        <v>125</v>
      </c>
      <c r="AX42" s="8">
        <f t="shared" si="311"/>
        <v>170</v>
      </c>
      <c r="AY42" s="8">
        <f t="shared" si="311"/>
        <v>150</v>
      </c>
      <c r="AZ42" s="8">
        <f t="shared" si="311"/>
        <v>45</v>
      </c>
      <c r="BA42" s="8">
        <f t="shared" ref="BA42:BN42" si="312">AZ19</f>
        <v>85</v>
      </c>
      <c r="BB42" s="8">
        <f t="shared" si="312"/>
        <v>100</v>
      </c>
      <c r="BC42" s="8">
        <f t="shared" si="312"/>
        <v>185</v>
      </c>
      <c r="BD42" s="8">
        <f t="shared" si="312"/>
        <v>90</v>
      </c>
      <c r="BE42" s="8">
        <f t="shared" si="312"/>
        <v>90</v>
      </c>
      <c r="BF42" s="8">
        <f t="shared" si="312"/>
        <v>105</v>
      </c>
      <c r="BG42" s="8">
        <f t="shared" si="312"/>
        <v>160</v>
      </c>
      <c r="BH42" s="8">
        <f t="shared" si="312"/>
        <v>85</v>
      </c>
      <c r="BI42" s="8">
        <f t="shared" si="312"/>
        <v>85</v>
      </c>
      <c r="BJ42" s="8">
        <f t="shared" si="312"/>
        <v>125</v>
      </c>
      <c r="BK42" s="8">
        <f t="shared" si="312"/>
        <v>100</v>
      </c>
      <c r="BL42" s="8">
        <f t="shared" si="312"/>
        <v>10</v>
      </c>
      <c r="BM42" s="8">
        <f t="shared" si="312"/>
        <v>95</v>
      </c>
      <c r="BN42" s="8">
        <f t="shared" si="312"/>
        <v>120</v>
      </c>
    </row>
    <row r="43" spans="1:66">
      <c r="A43" s="1" t="s">
        <v>41</v>
      </c>
      <c r="B43" s="8" t="s">
        <v>66</v>
      </c>
      <c r="C43" s="8" t="str">
        <f>B33</f>
        <v>x</v>
      </c>
      <c r="D43" s="8" t="str">
        <f t="shared" ref="D43:R43" si="313">C33</f>
        <v>x</v>
      </c>
      <c r="E43" s="8" t="str">
        <f t="shared" si="313"/>
        <v>x</v>
      </c>
      <c r="F43" s="8" t="str">
        <f t="shared" si="313"/>
        <v>x</v>
      </c>
      <c r="G43" s="8" t="str">
        <f t="shared" si="313"/>
        <v>x</v>
      </c>
      <c r="H43" s="8" t="str">
        <f t="shared" si="313"/>
        <v>x</v>
      </c>
      <c r="I43" s="8">
        <f t="shared" si="313"/>
        <v>-50</v>
      </c>
      <c r="J43" s="8">
        <f t="shared" si="313"/>
        <v>-125</v>
      </c>
      <c r="K43" s="8">
        <f t="shared" si="313"/>
        <v>-200</v>
      </c>
      <c r="L43" s="8">
        <f t="shared" si="313"/>
        <v>-90</v>
      </c>
      <c r="M43" s="8">
        <f t="shared" si="313"/>
        <v>40</v>
      </c>
      <c r="N43" s="8">
        <f t="shared" si="313"/>
        <v>112</v>
      </c>
      <c r="O43" s="8">
        <f t="shared" si="313"/>
        <v>255</v>
      </c>
      <c r="P43" s="8">
        <f t="shared" si="313"/>
        <v>190</v>
      </c>
      <c r="Q43" s="8">
        <f t="shared" si="313"/>
        <v>-15</v>
      </c>
      <c r="R43" s="8">
        <f t="shared" si="313"/>
        <v>-87</v>
      </c>
      <c r="S43" s="8">
        <f t="shared" ref="S43:U43" si="314">R33</f>
        <v>-255</v>
      </c>
      <c r="T43" s="8">
        <f t="shared" si="314"/>
        <v>-192</v>
      </c>
      <c r="U43" s="8">
        <f t="shared" si="314"/>
        <v>5</v>
      </c>
      <c r="V43" s="8">
        <f t="shared" ref="V43:AB43" si="315">U33</f>
        <v>-15</v>
      </c>
      <c r="W43" s="8">
        <f t="shared" si="315"/>
        <v>30</v>
      </c>
      <c r="X43" s="8">
        <f t="shared" si="315"/>
        <v>-8</v>
      </c>
      <c r="Y43" s="8">
        <f t="shared" si="315"/>
        <v>-80</v>
      </c>
      <c r="Z43" s="8">
        <f t="shared" si="315"/>
        <v>40</v>
      </c>
      <c r="AA43" s="8">
        <f t="shared" si="315"/>
        <v>70</v>
      </c>
      <c r="AB43" s="8">
        <f t="shared" si="315"/>
        <v>50</v>
      </c>
      <c r="AC43" s="8">
        <f t="shared" ref="AC43:AZ43" si="316">AB33</f>
        <v>15</v>
      </c>
      <c r="AD43" s="8">
        <f t="shared" si="316"/>
        <v>25</v>
      </c>
      <c r="AE43" s="8">
        <f t="shared" si="316"/>
        <v>-50</v>
      </c>
      <c r="AF43" s="8">
        <f t="shared" si="316"/>
        <v>-40</v>
      </c>
      <c r="AG43" s="8">
        <f t="shared" si="316"/>
        <v>85</v>
      </c>
      <c r="AH43" s="8">
        <f t="shared" si="316"/>
        <v>50</v>
      </c>
      <c r="AI43" s="8">
        <f t="shared" si="316"/>
        <v>125</v>
      </c>
      <c r="AJ43" s="8">
        <f t="shared" si="316"/>
        <v>240</v>
      </c>
      <c r="AK43" s="8">
        <f t="shared" si="316"/>
        <v>-45</v>
      </c>
      <c r="AL43" s="8">
        <f t="shared" si="316"/>
        <v>-65</v>
      </c>
      <c r="AM43" s="8">
        <f t="shared" si="316"/>
        <v>-125</v>
      </c>
      <c r="AN43" s="8">
        <f t="shared" si="316"/>
        <v>-175</v>
      </c>
      <c r="AO43" s="8">
        <f t="shared" si="316"/>
        <v>70</v>
      </c>
      <c r="AP43" s="8">
        <f t="shared" si="316"/>
        <v>90</v>
      </c>
      <c r="AQ43" s="8">
        <f t="shared" si="316"/>
        <v>130</v>
      </c>
      <c r="AR43" s="8">
        <f t="shared" si="316"/>
        <v>150</v>
      </c>
      <c r="AS43" s="8">
        <f t="shared" si="316"/>
        <v>-70</v>
      </c>
      <c r="AT43" s="8">
        <f t="shared" si="316"/>
        <v>-100</v>
      </c>
      <c r="AU43" s="8">
        <f t="shared" si="316"/>
        <v>-110</v>
      </c>
      <c r="AV43" s="8">
        <f t="shared" si="316"/>
        <v>-200</v>
      </c>
      <c r="AW43" s="8">
        <f t="shared" si="316"/>
        <v>-25</v>
      </c>
      <c r="AX43" s="8">
        <f t="shared" si="316"/>
        <v>25</v>
      </c>
      <c r="AY43" s="8">
        <f t="shared" si="316"/>
        <v>30</v>
      </c>
      <c r="AZ43" s="8">
        <f t="shared" si="316"/>
        <v>100</v>
      </c>
      <c r="BA43" s="8">
        <f t="shared" ref="BA43:BN43" si="317">AZ33</f>
        <v>-15</v>
      </c>
      <c r="BB43" s="8">
        <f t="shared" si="317"/>
        <v>-65</v>
      </c>
      <c r="BC43" s="8">
        <f t="shared" si="317"/>
        <v>-100</v>
      </c>
      <c r="BD43" s="8">
        <f t="shared" si="317"/>
        <v>-65</v>
      </c>
      <c r="BE43" s="8">
        <f t="shared" si="317"/>
        <v>60</v>
      </c>
      <c r="BF43" s="8">
        <f t="shared" si="317"/>
        <v>70</v>
      </c>
      <c r="BG43" s="8">
        <f t="shared" si="317"/>
        <v>105</v>
      </c>
      <c r="BH43" s="8">
        <f t="shared" si="317"/>
        <v>40</v>
      </c>
      <c r="BI43" s="8">
        <f t="shared" si="317"/>
        <v>-65</v>
      </c>
      <c r="BJ43" s="8">
        <f t="shared" si="317"/>
        <v>-75</v>
      </c>
      <c r="BK43" s="8">
        <f t="shared" si="317"/>
        <v>-85</v>
      </c>
      <c r="BL43" s="8">
        <f t="shared" si="317"/>
        <v>-100</v>
      </c>
      <c r="BM43" s="8">
        <f t="shared" si="317"/>
        <v>-10</v>
      </c>
      <c r="BN43" s="8">
        <f t="shared" si="317"/>
        <v>85</v>
      </c>
    </row>
    <row r="44" spans="1:66">
      <c r="A44" s="1" t="s">
        <v>42</v>
      </c>
      <c r="B44" s="8" t="s">
        <v>66</v>
      </c>
      <c r="C44" s="8" t="e">
        <f>B26</f>
        <v>#VALUE!</v>
      </c>
      <c r="D44" s="8" t="e">
        <f t="shared" ref="D44:R44" si="318">C26</f>
        <v>#VALUE!</v>
      </c>
      <c r="E44" s="8" t="e">
        <f t="shared" si="318"/>
        <v>#VALUE!</v>
      </c>
      <c r="F44" s="8" t="e">
        <f t="shared" si="318"/>
        <v>#VALUE!</v>
      </c>
      <c r="G44" s="8" t="e">
        <f t="shared" si="318"/>
        <v>#VALUE!</v>
      </c>
      <c r="H44" s="8" t="e">
        <f t="shared" si="318"/>
        <v>#VALUE!</v>
      </c>
      <c r="I44" s="8" t="e">
        <f t="shared" si="318"/>
        <v>#VALUE!</v>
      </c>
      <c r="J44" s="8">
        <f t="shared" si="318"/>
        <v>-130.65629648763698</v>
      </c>
      <c r="K44" s="8">
        <f t="shared" si="318"/>
        <v>-176.77669529663675</v>
      </c>
      <c r="L44" s="8">
        <f t="shared" si="318"/>
        <v>-216.47844005847841</v>
      </c>
      <c r="M44" s="8">
        <f t="shared" si="318"/>
        <v>-227.53048327204911</v>
      </c>
      <c r="N44" s="8">
        <f t="shared" si="318"/>
        <v>-114.80502970952671</v>
      </c>
      <c r="O44" s="8" t="e">
        <f t="shared" si="318"/>
        <v>#VALUE!</v>
      </c>
      <c r="P44" s="8" t="e">
        <f t="shared" si="318"/>
        <v>#VALUE!</v>
      </c>
      <c r="Q44" s="8" t="e">
        <f t="shared" si="318"/>
        <v>#VALUE!</v>
      </c>
      <c r="R44" s="8">
        <f t="shared" si="318"/>
        <v>-39.196888946291097</v>
      </c>
      <c r="S44" s="8">
        <f t="shared" ref="S44:U44" si="319">R26</f>
        <v>-123.03657992645918</v>
      </c>
      <c r="T44" s="8">
        <f t="shared" si="319"/>
        <v>-276.01001107455994</v>
      </c>
      <c r="U44" s="8">
        <f t="shared" si="319"/>
        <v>-159.83199846221422</v>
      </c>
      <c r="V44" s="8">
        <f t="shared" ref="V44:AB44" si="320">U26</f>
        <v>-183.68804753524273</v>
      </c>
      <c r="W44" s="8" t="e">
        <f t="shared" si="320"/>
        <v>#VALUE!</v>
      </c>
      <c r="X44" s="8" t="e">
        <f t="shared" si="320"/>
        <v>#VALUE!</v>
      </c>
      <c r="Y44" s="8" t="e">
        <f t="shared" si="320"/>
        <v>#VALUE!</v>
      </c>
      <c r="Z44" s="8">
        <f t="shared" si="320"/>
        <v>-209.0500743802192</v>
      </c>
      <c r="AA44" s="8">
        <f t="shared" si="320"/>
        <v>56.568542494923761</v>
      </c>
      <c r="AB44" s="8">
        <f t="shared" si="320"/>
        <v>75.76745402046744</v>
      </c>
      <c r="AC44" s="8">
        <f t="shared" ref="AC44:AZ44" si="321">AB26</f>
        <v>-2.4264068711928783</v>
      </c>
      <c r="AD44" s="8">
        <f t="shared" si="321"/>
        <v>114.80502970952671</v>
      </c>
      <c r="AE44" s="8" t="e">
        <f t="shared" si="321"/>
        <v>#VALUE!</v>
      </c>
      <c r="AF44" s="8" t="e">
        <f t="shared" si="321"/>
        <v>#VALUE!</v>
      </c>
      <c r="AG44" s="8" t="e">
        <f t="shared" si="321"/>
        <v>#VALUE!</v>
      </c>
      <c r="AH44" s="8">
        <f t="shared" si="321"/>
        <v>222.11570402898289</v>
      </c>
      <c r="AI44" s="8">
        <f t="shared" si="321"/>
        <v>70.710678118654698</v>
      </c>
      <c r="AJ44" s="8">
        <f t="shared" si="321"/>
        <v>135.29902503654901</v>
      </c>
      <c r="AK44" s="8">
        <f t="shared" si="321"/>
        <v>-268.19805153394623</v>
      </c>
      <c r="AL44" s="8">
        <f t="shared" si="321"/>
        <v>30.614674589207119</v>
      </c>
      <c r="AM44" s="8" t="e">
        <f t="shared" si="321"/>
        <v>#VALUE!</v>
      </c>
      <c r="AN44" s="8" t="e">
        <f t="shared" si="321"/>
        <v>#VALUE!</v>
      </c>
      <c r="AO44" s="8" t="e">
        <f t="shared" si="321"/>
        <v>#VALUE!</v>
      </c>
      <c r="AP44" s="8">
        <f t="shared" si="321"/>
        <v>182.91881508269179</v>
      </c>
      <c r="AQ44" s="8">
        <f t="shared" si="321"/>
        <v>127.27922061357846</v>
      </c>
      <c r="AR44" s="8">
        <f t="shared" si="321"/>
        <v>140.71098603801096</v>
      </c>
      <c r="AS44" s="8">
        <f t="shared" si="321"/>
        <v>-164.55844122715706</v>
      </c>
      <c r="AT44" s="8">
        <f t="shared" si="321"/>
        <v>45.922011883810683</v>
      </c>
      <c r="AU44" s="8" t="e">
        <f t="shared" si="321"/>
        <v>#VALUE!</v>
      </c>
      <c r="AV44" s="8" t="e">
        <f t="shared" si="321"/>
        <v>#VALUE!</v>
      </c>
      <c r="AW44" s="8" t="e">
        <f t="shared" si="321"/>
        <v>#VALUE!</v>
      </c>
      <c r="AX44" s="8">
        <f t="shared" si="321"/>
        <v>-65.32814824381849</v>
      </c>
      <c r="AY44" s="8">
        <f t="shared" si="321"/>
        <v>35.355339059327349</v>
      </c>
      <c r="AZ44" s="8">
        <f t="shared" si="321"/>
        <v>32.471766008771759</v>
      </c>
      <c r="BA44" s="8">
        <f t="shared" ref="BA44:BN44" si="322">AZ26</f>
        <v>-134.09902576697311</v>
      </c>
      <c r="BB44" s="8">
        <f t="shared" si="322"/>
        <v>42.09517756015979</v>
      </c>
      <c r="BC44" s="8" t="e">
        <f t="shared" si="322"/>
        <v>#VALUE!</v>
      </c>
      <c r="BD44" s="8" t="e">
        <f t="shared" si="322"/>
        <v>#VALUE!</v>
      </c>
      <c r="BE44" s="8" t="e">
        <f t="shared" si="322"/>
        <v>#VALUE!</v>
      </c>
      <c r="BF44" s="8">
        <f t="shared" si="322"/>
        <v>156.78755578516439</v>
      </c>
      <c r="BG44" s="8">
        <f t="shared" si="322"/>
        <v>98.994949366116586</v>
      </c>
      <c r="BH44" s="8">
        <f t="shared" si="322"/>
        <v>113.65118103070117</v>
      </c>
      <c r="BI44" s="8">
        <f t="shared" si="322"/>
        <v>-21.92388155425121</v>
      </c>
      <c r="BJ44" s="8">
        <f t="shared" si="322"/>
        <v>34.441508912858012</v>
      </c>
      <c r="BK44" s="8" t="e">
        <f t="shared" si="322"/>
        <v>#VALUE!</v>
      </c>
      <c r="BL44" s="8" t="e">
        <f t="shared" si="322"/>
        <v>#VALUE!</v>
      </c>
      <c r="BM44" s="8" t="e">
        <f t="shared" si="322"/>
        <v>#VALUE!</v>
      </c>
      <c r="BN44" s="8">
        <f t="shared" si="322"/>
        <v>-26.1312592975274</v>
      </c>
    </row>
    <row r="45" spans="1:66">
      <c r="A45" s="1" t="s">
        <v>43</v>
      </c>
      <c r="B45" s="8" t="str">
        <f t="shared" ref="B45:R45" si="323">B6</f>
        <v>x</v>
      </c>
      <c r="C45" s="8" t="str">
        <f t="shared" si="323"/>
        <v>x</v>
      </c>
      <c r="D45" s="8" t="str">
        <f t="shared" si="323"/>
        <v>x</v>
      </c>
      <c r="E45" s="8" t="str">
        <f t="shared" si="323"/>
        <v>x</v>
      </c>
      <c r="F45" s="8" t="str">
        <f t="shared" si="323"/>
        <v>x</v>
      </c>
      <c r="G45" s="8">
        <f t="shared" si="323"/>
        <v>150</v>
      </c>
      <c r="H45" s="8">
        <f t="shared" si="323"/>
        <v>125</v>
      </c>
      <c r="I45" s="8">
        <f t="shared" si="323"/>
        <v>200</v>
      </c>
      <c r="J45" s="8">
        <f t="shared" si="323"/>
        <v>110</v>
      </c>
      <c r="K45" s="8">
        <f t="shared" si="323"/>
        <v>140</v>
      </c>
      <c r="L45" s="8">
        <f t="shared" si="323"/>
        <v>112</v>
      </c>
      <c r="M45" s="8">
        <f t="shared" si="323"/>
        <v>255</v>
      </c>
      <c r="N45" s="8">
        <f t="shared" si="323"/>
        <v>210</v>
      </c>
      <c r="O45" s="8">
        <f t="shared" si="323"/>
        <v>165</v>
      </c>
      <c r="P45" s="8">
        <f t="shared" si="323"/>
        <v>137</v>
      </c>
      <c r="Q45" s="8">
        <f t="shared" si="323"/>
        <v>255</v>
      </c>
      <c r="R45" s="8">
        <f t="shared" si="323"/>
        <v>208</v>
      </c>
      <c r="S45" s="8">
        <f t="shared" ref="S45:U45" si="324">S6</f>
        <v>155</v>
      </c>
      <c r="T45" s="8">
        <f t="shared" si="324"/>
        <v>35</v>
      </c>
      <c r="U45" s="8">
        <f t="shared" si="324"/>
        <v>30</v>
      </c>
      <c r="V45" s="8">
        <f t="shared" ref="V45:AB45" si="325">V6</f>
        <v>8</v>
      </c>
      <c r="W45" s="8">
        <f t="shared" si="325"/>
        <v>80</v>
      </c>
      <c r="X45" s="8">
        <f t="shared" si="325"/>
        <v>60</v>
      </c>
      <c r="Y45" s="8">
        <f t="shared" si="325"/>
        <v>130</v>
      </c>
      <c r="Z45" s="8">
        <f t="shared" si="325"/>
        <v>50</v>
      </c>
      <c r="AA45" s="8">
        <f t="shared" si="325"/>
        <v>15</v>
      </c>
      <c r="AB45" s="8">
        <f t="shared" si="325"/>
        <v>125</v>
      </c>
      <c r="AC45" s="8">
        <f t="shared" ref="AC45:AZ45" si="326">AC6</f>
        <v>150</v>
      </c>
      <c r="AD45" s="8">
        <f t="shared" si="326"/>
        <v>60</v>
      </c>
      <c r="AE45" s="8">
        <f t="shared" si="326"/>
        <v>115</v>
      </c>
      <c r="AF45" s="8">
        <f t="shared" si="326"/>
        <v>200</v>
      </c>
      <c r="AG45" s="8">
        <f t="shared" si="326"/>
        <v>225</v>
      </c>
      <c r="AH45" s="8">
        <f t="shared" si="326"/>
        <v>260</v>
      </c>
      <c r="AI45" s="8">
        <f t="shared" si="326"/>
        <v>155</v>
      </c>
      <c r="AJ45" s="8">
        <f t="shared" si="326"/>
        <v>185</v>
      </c>
      <c r="AK45" s="8">
        <f t="shared" si="326"/>
        <v>225</v>
      </c>
      <c r="AL45" s="8">
        <f t="shared" si="326"/>
        <v>325</v>
      </c>
      <c r="AM45" s="8">
        <f t="shared" si="326"/>
        <v>180</v>
      </c>
      <c r="AN45" s="8">
        <f t="shared" si="326"/>
        <v>210</v>
      </c>
      <c r="AO45" s="8">
        <f t="shared" si="326"/>
        <v>230</v>
      </c>
      <c r="AP45" s="8">
        <f t="shared" si="326"/>
        <v>300</v>
      </c>
      <c r="AQ45" s="8">
        <f t="shared" si="326"/>
        <v>180</v>
      </c>
      <c r="AR45" s="8">
        <f t="shared" si="326"/>
        <v>200</v>
      </c>
      <c r="AS45" s="8">
        <f t="shared" si="326"/>
        <v>250</v>
      </c>
      <c r="AT45" s="8">
        <f t="shared" si="326"/>
        <v>250</v>
      </c>
      <c r="AU45" s="8">
        <f t="shared" si="326"/>
        <v>85</v>
      </c>
      <c r="AV45" s="8">
        <f t="shared" si="326"/>
        <v>125</v>
      </c>
      <c r="AW45" s="8">
        <f t="shared" si="326"/>
        <v>170</v>
      </c>
      <c r="AX45" s="8">
        <f t="shared" si="326"/>
        <v>150</v>
      </c>
      <c r="AY45" s="8">
        <f t="shared" si="326"/>
        <v>45</v>
      </c>
      <c r="AZ45" s="8">
        <f t="shared" si="326"/>
        <v>85</v>
      </c>
      <c r="BA45" s="8">
        <f t="shared" ref="BA45:BM45" si="327">BA6</f>
        <v>100</v>
      </c>
      <c r="BB45" s="8">
        <f t="shared" si="327"/>
        <v>185</v>
      </c>
      <c r="BC45" s="8">
        <f t="shared" si="327"/>
        <v>90</v>
      </c>
      <c r="BD45" s="8">
        <f t="shared" si="327"/>
        <v>90</v>
      </c>
      <c r="BE45" s="8">
        <f t="shared" si="327"/>
        <v>105</v>
      </c>
      <c r="BF45" s="8">
        <f t="shared" si="327"/>
        <v>160</v>
      </c>
      <c r="BG45" s="8">
        <f t="shared" si="327"/>
        <v>85</v>
      </c>
      <c r="BH45" s="8">
        <f t="shared" si="327"/>
        <v>85</v>
      </c>
      <c r="BI45" s="8">
        <f t="shared" si="327"/>
        <v>125</v>
      </c>
      <c r="BJ45" s="8">
        <f t="shared" si="327"/>
        <v>100</v>
      </c>
      <c r="BK45" s="8">
        <f t="shared" si="327"/>
        <v>10</v>
      </c>
      <c r="BL45" s="8">
        <f t="shared" si="327"/>
        <v>95</v>
      </c>
      <c r="BM45" s="8">
        <f t="shared" si="327"/>
        <v>120</v>
      </c>
      <c r="BN45" s="8">
        <f t="shared" ref="BN45" si="328">BN6</f>
        <v>90</v>
      </c>
    </row>
    <row r="46" spans="1:66">
      <c r="A46" s="1" t="s">
        <v>44</v>
      </c>
      <c r="B46" s="11" t="s">
        <v>66</v>
      </c>
      <c r="C46" s="8" t="str">
        <f>B20</f>
        <v>x</v>
      </c>
      <c r="D46" s="8" t="str">
        <f t="shared" ref="D46:R46" si="329">C20</f>
        <v>x</v>
      </c>
      <c r="E46" s="8" t="str">
        <f t="shared" si="329"/>
        <v>x</v>
      </c>
      <c r="F46" s="8" t="str">
        <f t="shared" si="329"/>
        <v>x</v>
      </c>
      <c r="G46" s="8" t="str">
        <f t="shared" si="329"/>
        <v>x</v>
      </c>
      <c r="H46" s="8">
        <f t="shared" si="329"/>
        <v>-50</v>
      </c>
      <c r="I46" s="8">
        <f t="shared" si="329"/>
        <v>-125</v>
      </c>
      <c r="J46" s="8">
        <f t="shared" si="329"/>
        <v>-200</v>
      </c>
      <c r="K46" s="8">
        <f t="shared" si="329"/>
        <v>-90</v>
      </c>
      <c r="L46" s="8">
        <f t="shared" si="329"/>
        <v>40</v>
      </c>
      <c r="M46" s="8">
        <f t="shared" si="329"/>
        <v>112</v>
      </c>
      <c r="N46" s="8">
        <f t="shared" si="329"/>
        <v>255</v>
      </c>
      <c r="O46" s="8">
        <f t="shared" si="329"/>
        <v>190</v>
      </c>
      <c r="P46" s="8">
        <f t="shared" si="329"/>
        <v>-15</v>
      </c>
      <c r="Q46" s="8">
        <f t="shared" si="329"/>
        <v>-87</v>
      </c>
      <c r="R46" s="8">
        <f t="shared" si="329"/>
        <v>-255</v>
      </c>
      <c r="S46" s="8">
        <f t="shared" ref="S46:U46" si="330">R20</f>
        <v>-192</v>
      </c>
      <c r="T46" s="8">
        <f t="shared" si="330"/>
        <v>5</v>
      </c>
      <c r="U46" s="8">
        <f t="shared" si="330"/>
        <v>-15</v>
      </c>
      <c r="V46" s="8">
        <f t="shared" ref="V46:AB46" si="331">U20</f>
        <v>30</v>
      </c>
      <c r="W46" s="8">
        <f t="shared" si="331"/>
        <v>-8</v>
      </c>
      <c r="X46" s="8">
        <f t="shared" si="331"/>
        <v>-80</v>
      </c>
      <c r="Y46" s="8">
        <f t="shared" si="331"/>
        <v>40</v>
      </c>
      <c r="Z46" s="8">
        <f t="shared" si="331"/>
        <v>70</v>
      </c>
      <c r="AA46" s="8">
        <f t="shared" si="331"/>
        <v>50</v>
      </c>
      <c r="AB46" s="8">
        <f t="shared" si="331"/>
        <v>15</v>
      </c>
      <c r="AC46" s="8">
        <f t="shared" ref="AC46:AZ46" si="332">AB20</f>
        <v>25</v>
      </c>
      <c r="AD46" s="8">
        <f t="shared" si="332"/>
        <v>-50</v>
      </c>
      <c r="AE46" s="8">
        <f t="shared" si="332"/>
        <v>-40</v>
      </c>
      <c r="AF46" s="8">
        <f t="shared" si="332"/>
        <v>85</v>
      </c>
      <c r="AG46" s="8">
        <f t="shared" si="332"/>
        <v>50</v>
      </c>
      <c r="AH46" s="8">
        <f t="shared" si="332"/>
        <v>125</v>
      </c>
      <c r="AI46" s="8">
        <f t="shared" si="332"/>
        <v>240</v>
      </c>
      <c r="AJ46" s="8">
        <f t="shared" si="332"/>
        <v>-45</v>
      </c>
      <c r="AK46" s="8">
        <f t="shared" si="332"/>
        <v>-65</v>
      </c>
      <c r="AL46" s="8">
        <f t="shared" si="332"/>
        <v>-125</v>
      </c>
      <c r="AM46" s="8">
        <f t="shared" si="332"/>
        <v>-175</v>
      </c>
      <c r="AN46" s="8">
        <f t="shared" si="332"/>
        <v>70</v>
      </c>
      <c r="AO46" s="8">
        <f t="shared" si="332"/>
        <v>90</v>
      </c>
      <c r="AP46" s="8">
        <f t="shared" si="332"/>
        <v>130</v>
      </c>
      <c r="AQ46" s="8">
        <f t="shared" si="332"/>
        <v>150</v>
      </c>
      <c r="AR46" s="8">
        <f t="shared" si="332"/>
        <v>-70</v>
      </c>
      <c r="AS46" s="8">
        <f t="shared" si="332"/>
        <v>-100</v>
      </c>
      <c r="AT46" s="8">
        <f t="shared" si="332"/>
        <v>-110</v>
      </c>
      <c r="AU46" s="8">
        <f t="shared" si="332"/>
        <v>-200</v>
      </c>
      <c r="AV46" s="8">
        <f t="shared" si="332"/>
        <v>-25</v>
      </c>
      <c r="AW46" s="8">
        <f t="shared" si="332"/>
        <v>25</v>
      </c>
      <c r="AX46" s="8">
        <f t="shared" si="332"/>
        <v>30</v>
      </c>
      <c r="AY46" s="8">
        <f t="shared" si="332"/>
        <v>100</v>
      </c>
      <c r="AZ46" s="8">
        <f t="shared" si="332"/>
        <v>-15</v>
      </c>
      <c r="BA46" s="8">
        <f t="shared" ref="BA46:BN46" si="333">AZ20</f>
        <v>-65</v>
      </c>
      <c r="BB46" s="8">
        <f t="shared" si="333"/>
        <v>-100</v>
      </c>
      <c r="BC46" s="8">
        <f t="shared" si="333"/>
        <v>-65</v>
      </c>
      <c r="BD46" s="8">
        <f t="shared" si="333"/>
        <v>60</v>
      </c>
      <c r="BE46" s="8">
        <f t="shared" si="333"/>
        <v>70</v>
      </c>
      <c r="BF46" s="8">
        <f t="shared" si="333"/>
        <v>105</v>
      </c>
      <c r="BG46" s="8">
        <f t="shared" si="333"/>
        <v>40</v>
      </c>
      <c r="BH46" s="8">
        <f t="shared" si="333"/>
        <v>-65</v>
      </c>
      <c r="BI46" s="8">
        <f t="shared" si="333"/>
        <v>-75</v>
      </c>
      <c r="BJ46" s="8">
        <f t="shared" si="333"/>
        <v>-85</v>
      </c>
      <c r="BK46" s="8">
        <f t="shared" si="333"/>
        <v>-100</v>
      </c>
      <c r="BL46" s="8">
        <f t="shared" si="333"/>
        <v>-10</v>
      </c>
      <c r="BM46" s="8">
        <f t="shared" si="333"/>
        <v>85</v>
      </c>
      <c r="BN46" s="8">
        <f t="shared" si="333"/>
        <v>80</v>
      </c>
    </row>
    <row r="47" spans="1:66">
      <c r="A47" s="1" t="s">
        <v>45</v>
      </c>
      <c r="B47" s="8" t="s">
        <v>66</v>
      </c>
      <c r="C47" s="8" t="s">
        <v>66</v>
      </c>
      <c r="D47" s="8" t="s">
        <v>66</v>
      </c>
      <c r="E47" s="8" t="s">
        <v>66</v>
      </c>
      <c r="F47" s="8" t="s">
        <v>66</v>
      </c>
      <c r="G47" s="8" t="s">
        <v>66</v>
      </c>
      <c r="H47" s="8" t="s">
        <v>66</v>
      </c>
      <c r="I47" s="8">
        <f>I13</f>
        <v>-75</v>
      </c>
      <c r="J47" s="8">
        <f>J13</f>
        <v>-235</v>
      </c>
      <c r="K47" s="8">
        <f t="shared" ref="K47:Q47" si="334">K13</f>
        <v>-86.776695296636746</v>
      </c>
      <c r="L47" s="8" t="e">
        <f t="shared" si="334"/>
        <v>#VALUE!</v>
      </c>
      <c r="M47" s="8" t="e">
        <f t="shared" si="334"/>
        <v>#VALUE!</v>
      </c>
      <c r="N47" s="8" t="e">
        <f t="shared" si="334"/>
        <v>#VALUE!</v>
      </c>
      <c r="O47" s="8" t="e">
        <f t="shared" si="334"/>
        <v>#VALUE!</v>
      </c>
      <c r="P47" s="8" t="e">
        <f t="shared" si="334"/>
        <v>#VALUE!</v>
      </c>
      <c r="Q47" s="8">
        <f t="shared" si="334"/>
        <v>-118</v>
      </c>
      <c r="R47" s="8">
        <f>R13</f>
        <v>-295</v>
      </c>
      <c r="S47" s="8">
        <f t="shared" ref="S47:U47" si="335">S13</f>
        <v>68.963420073540817</v>
      </c>
      <c r="T47" s="8" t="e">
        <f t="shared" si="335"/>
        <v>#VALUE!</v>
      </c>
      <c r="U47" s="8" t="e">
        <f t="shared" si="335"/>
        <v>#VALUE!</v>
      </c>
      <c r="V47" s="8" t="e">
        <f t="shared" ref="V47:AB47" si="336">V13</f>
        <v>#VALUE!</v>
      </c>
      <c r="W47" s="8" t="e">
        <f t="shared" si="336"/>
        <v>#VALUE!</v>
      </c>
      <c r="X47" s="8" t="e">
        <f t="shared" si="336"/>
        <v>#VALUE!</v>
      </c>
      <c r="Y47" s="8">
        <f t="shared" si="336"/>
        <v>-70</v>
      </c>
      <c r="Z47" s="8">
        <f t="shared" si="336"/>
        <v>-10</v>
      </c>
      <c r="AA47" s="8">
        <f t="shared" si="336"/>
        <v>6.5685424949237614</v>
      </c>
      <c r="AB47" s="8" t="e">
        <f t="shared" si="336"/>
        <v>#VALUE!</v>
      </c>
      <c r="AC47" s="8" t="e">
        <f t="shared" ref="AC47:AZ47" si="337">AC13</f>
        <v>#VALUE!</v>
      </c>
      <c r="AD47" s="8" t="e">
        <f t="shared" si="337"/>
        <v>#VALUE!</v>
      </c>
      <c r="AE47" s="8" t="e">
        <f t="shared" si="337"/>
        <v>#VALUE!</v>
      </c>
      <c r="AF47" s="8" t="e">
        <f t="shared" si="337"/>
        <v>#VALUE!</v>
      </c>
      <c r="AG47" s="8">
        <f t="shared" si="337"/>
        <v>-25</v>
      </c>
      <c r="AH47" s="8">
        <f t="shared" si="337"/>
        <v>-210</v>
      </c>
      <c r="AI47" s="8">
        <f t="shared" si="337"/>
        <v>-169.2893218813453</v>
      </c>
      <c r="AJ47" s="8" t="e">
        <f t="shared" si="337"/>
        <v>#VALUE!</v>
      </c>
      <c r="AK47" s="8" t="e">
        <f t="shared" si="337"/>
        <v>#VALUE!</v>
      </c>
      <c r="AL47" s="8" t="e">
        <f t="shared" si="337"/>
        <v>#VALUE!</v>
      </c>
      <c r="AM47" s="8" t="e">
        <f t="shared" si="337"/>
        <v>#VALUE!</v>
      </c>
      <c r="AN47" s="8" t="e">
        <f t="shared" si="337"/>
        <v>#VALUE!</v>
      </c>
      <c r="AO47" s="8">
        <f t="shared" si="337"/>
        <v>-20</v>
      </c>
      <c r="AP47" s="8">
        <f t="shared" si="337"/>
        <v>-210</v>
      </c>
      <c r="AQ47" s="8">
        <f t="shared" si="337"/>
        <v>-22.72077938642154</v>
      </c>
      <c r="AR47" s="8" t="e">
        <f t="shared" si="337"/>
        <v>#VALUE!</v>
      </c>
      <c r="AS47" s="8" t="e">
        <f t="shared" si="337"/>
        <v>#VALUE!</v>
      </c>
      <c r="AT47" s="8" t="e">
        <f t="shared" si="337"/>
        <v>#VALUE!</v>
      </c>
      <c r="AU47" s="8" t="e">
        <f t="shared" si="337"/>
        <v>#VALUE!</v>
      </c>
      <c r="AV47" s="8" t="e">
        <f t="shared" si="337"/>
        <v>#VALUE!</v>
      </c>
      <c r="AW47" s="8">
        <f t="shared" si="337"/>
        <v>-45</v>
      </c>
      <c r="AX47" s="8">
        <f t="shared" si="337"/>
        <v>-125</v>
      </c>
      <c r="AY47" s="8">
        <f t="shared" si="337"/>
        <v>-64.644660940672651</v>
      </c>
      <c r="AZ47" s="8" t="e">
        <f t="shared" si="337"/>
        <v>#VALUE!</v>
      </c>
      <c r="BA47" s="8" t="e">
        <f t="shared" ref="BA47:BM47" si="338">BA13</f>
        <v>#VALUE!</v>
      </c>
      <c r="BB47" s="8" t="e">
        <f t="shared" si="338"/>
        <v>#VALUE!</v>
      </c>
      <c r="BC47" s="8" t="e">
        <f t="shared" si="338"/>
        <v>#VALUE!</v>
      </c>
      <c r="BD47" s="8" t="e">
        <f t="shared" si="338"/>
        <v>#VALUE!</v>
      </c>
      <c r="BE47" s="8">
        <f t="shared" si="338"/>
        <v>-15</v>
      </c>
      <c r="BF47" s="8">
        <f t="shared" si="338"/>
        <v>-90</v>
      </c>
      <c r="BG47" s="8">
        <f t="shared" si="338"/>
        <v>58.994949366116586</v>
      </c>
      <c r="BH47" s="8" t="e">
        <f t="shared" si="338"/>
        <v>#VALUE!</v>
      </c>
      <c r="BI47" s="8" t="e">
        <f t="shared" si="338"/>
        <v>#VALUE!</v>
      </c>
      <c r="BJ47" s="8" t="e">
        <f t="shared" si="338"/>
        <v>#VALUE!</v>
      </c>
      <c r="BK47" s="8" t="e">
        <f t="shared" si="338"/>
        <v>#VALUE!</v>
      </c>
      <c r="BL47" s="8" t="e">
        <f t="shared" si="338"/>
        <v>#VALUE!</v>
      </c>
      <c r="BM47" s="8">
        <f t="shared" si="338"/>
        <v>-25</v>
      </c>
      <c r="BN47" s="8">
        <f t="shared" ref="BN47" si="339">BN13</f>
        <v>-5</v>
      </c>
    </row>
    <row r="48" spans="1:66">
      <c r="A48" s="1" t="s">
        <v>46</v>
      </c>
      <c r="B48" s="8" t="s">
        <v>66</v>
      </c>
      <c r="C48" s="8" t="str">
        <f>B35</f>
        <v>x</v>
      </c>
      <c r="D48" s="8" t="str">
        <f t="shared" ref="D48:R48" si="340">C35</f>
        <v>x</v>
      </c>
      <c r="E48" s="8" t="str">
        <f t="shared" si="340"/>
        <v>x</v>
      </c>
      <c r="F48" s="8" t="str">
        <f t="shared" si="340"/>
        <v>x</v>
      </c>
      <c r="G48" s="8" t="str">
        <f t="shared" si="340"/>
        <v>x</v>
      </c>
      <c r="H48" s="8" t="str">
        <f t="shared" si="340"/>
        <v>x</v>
      </c>
      <c r="I48" s="8" t="str">
        <f t="shared" si="340"/>
        <v>x</v>
      </c>
      <c r="J48" s="8" t="str">
        <f t="shared" si="340"/>
        <v>x</v>
      </c>
      <c r="K48" s="8">
        <f t="shared" si="340"/>
        <v>325</v>
      </c>
      <c r="L48" s="8">
        <f t="shared" si="340"/>
        <v>-15</v>
      </c>
      <c r="M48" s="8">
        <f t="shared" si="340"/>
        <v>-266.77669529663672</v>
      </c>
      <c r="N48" s="8" t="e">
        <f t="shared" si="340"/>
        <v>#VALUE!</v>
      </c>
      <c r="O48" s="8" t="e">
        <f t="shared" si="340"/>
        <v>#VALUE!</v>
      </c>
      <c r="P48" s="8" t="e">
        <f t="shared" si="340"/>
        <v>#VALUE!</v>
      </c>
      <c r="Q48" s="8" t="e">
        <f t="shared" si="340"/>
        <v>#VALUE!</v>
      </c>
      <c r="R48" s="8" t="e">
        <f t="shared" si="340"/>
        <v>#VALUE!</v>
      </c>
      <c r="S48" s="8">
        <f t="shared" ref="S48:U48" si="341">R35</f>
        <v>392</v>
      </c>
      <c r="T48" s="8">
        <f t="shared" si="341"/>
        <v>121</v>
      </c>
      <c r="U48" s="8">
        <f t="shared" si="341"/>
        <v>-315.03657992645918</v>
      </c>
      <c r="V48" s="8" t="e">
        <f t="shared" ref="V48:AB48" si="342">U35</f>
        <v>#VALUE!</v>
      </c>
      <c r="W48" s="8" t="e">
        <f t="shared" si="342"/>
        <v>#VALUE!</v>
      </c>
      <c r="X48" s="8" t="e">
        <f t="shared" si="342"/>
        <v>#VALUE!</v>
      </c>
      <c r="Y48" s="8" t="e">
        <f t="shared" si="342"/>
        <v>#VALUE!</v>
      </c>
      <c r="Z48" s="8" t="e">
        <f t="shared" si="342"/>
        <v>#VALUE!</v>
      </c>
      <c r="AA48" s="8">
        <f t="shared" si="342"/>
        <v>190</v>
      </c>
      <c r="AB48" s="8">
        <f t="shared" si="342"/>
        <v>90</v>
      </c>
      <c r="AC48" s="8">
        <f t="shared" ref="AC48:AZ48" si="343">AB35</f>
        <v>106.56854249492376</v>
      </c>
      <c r="AD48" s="8" t="e">
        <f t="shared" si="343"/>
        <v>#VALUE!</v>
      </c>
      <c r="AE48" s="8" t="e">
        <f t="shared" si="343"/>
        <v>#VALUE!</v>
      </c>
      <c r="AF48" s="8" t="e">
        <f t="shared" si="343"/>
        <v>#VALUE!</v>
      </c>
      <c r="AG48" s="8" t="e">
        <f t="shared" si="343"/>
        <v>#VALUE!</v>
      </c>
      <c r="AH48" s="8" t="e">
        <f t="shared" si="343"/>
        <v>#VALUE!</v>
      </c>
      <c r="AI48" s="8">
        <f t="shared" si="343"/>
        <v>425</v>
      </c>
      <c r="AJ48" s="8">
        <f t="shared" si="343"/>
        <v>310</v>
      </c>
      <c r="AK48" s="8">
        <f t="shared" si="343"/>
        <v>310.7106781186547</v>
      </c>
      <c r="AL48" s="8" t="e">
        <f t="shared" si="343"/>
        <v>#VALUE!</v>
      </c>
      <c r="AM48" s="8" t="e">
        <f t="shared" si="343"/>
        <v>#VALUE!</v>
      </c>
      <c r="AN48" s="8" t="e">
        <f t="shared" si="343"/>
        <v>#VALUE!</v>
      </c>
      <c r="AO48" s="8" t="e">
        <f t="shared" si="343"/>
        <v>#VALUE!</v>
      </c>
      <c r="AP48" s="8" t="e">
        <f t="shared" si="343"/>
        <v>#VALUE!</v>
      </c>
      <c r="AQ48" s="8">
        <f t="shared" si="343"/>
        <v>440</v>
      </c>
      <c r="AR48" s="8">
        <f t="shared" si="343"/>
        <v>390</v>
      </c>
      <c r="AS48" s="8">
        <f t="shared" si="343"/>
        <v>277.27922061357845</v>
      </c>
      <c r="AT48" s="8" t="e">
        <f t="shared" si="343"/>
        <v>#VALUE!</v>
      </c>
      <c r="AU48" s="8" t="e">
        <f t="shared" si="343"/>
        <v>#VALUE!</v>
      </c>
      <c r="AV48" s="8" t="e">
        <f t="shared" si="343"/>
        <v>#VALUE!</v>
      </c>
      <c r="AW48" s="8" t="e">
        <f t="shared" si="343"/>
        <v>#VALUE!</v>
      </c>
      <c r="AX48" s="8" t="e">
        <f t="shared" si="343"/>
        <v>#VALUE!</v>
      </c>
      <c r="AY48" s="8">
        <f t="shared" si="343"/>
        <v>295</v>
      </c>
      <c r="AZ48" s="8">
        <f t="shared" si="343"/>
        <v>175</v>
      </c>
      <c r="BA48" s="8">
        <f t="shared" ref="BA48:BN48" si="344">AZ35</f>
        <v>135.35533905932735</v>
      </c>
      <c r="BB48" s="8" t="e">
        <f t="shared" si="344"/>
        <v>#VALUE!</v>
      </c>
      <c r="BC48" s="8" t="e">
        <f t="shared" si="344"/>
        <v>#VALUE!</v>
      </c>
      <c r="BD48" s="8" t="e">
        <f t="shared" si="344"/>
        <v>#VALUE!</v>
      </c>
      <c r="BE48" s="8" t="e">
        <f t="shared" si="344"/>
        <v>#VALUE!</v>
      </c>
      <c r="BF48" s="8" t="e">
        <f t="shared" si="344"/>
        <v>#VALUE!</v>
      </c>
      <c r="BG48" s="8">
        <f t="shared" si="344"/>
        <v>195</v>
      </c>
      <c r="BH48" s="8">
        <f t="shared" si="344"/>
        <v>230</v>
      </c>
      <c r="BI48" s="8">
        <f t="shared" si="344"/>
        <v>138.9949493661166</v>
      </c>
      <c r="BJ48" s="8" t="e">
        <f t="shared" si="344"/>
        <v>#VALUE!</v>
      </c>
      <c r="BK48" s="8" t="e">
        <f t="shared" si="344"/>
        <v>#VALUE!</v>
      </c>
      <c r="BL48" s="8" t="e">
        <f t="shared" si="344"/>
        <v>#VALUE!</v>
      </c>
      <c r="BM48" s="8" t="e">
        <f t="shared" si="344"/>
        <v>#VALUE!</v>
      </c>
      <c r="BN48" s="8" t="e">
        <f t="shared" si="344"/>
        <v>#VALUE!</v>
      </c>
    </row>
    <row r="49" spans="1:66">
      <c r="A49" s="1" t="s">
        <v>47</v>
      </c>
      <c r="B49" s="8" t="s">
        <v>66</v>
      </c>
      <c r="C49" s="8" t="s">
        <v>66</v>
      </c>
      <c r="D49" s="8" t="s">
        <v>66</v>
      </c>
      <c r="E49" s="8" t="s">
        <v>66</v>
      </c>
      <c r="F49" s="8" t="s">
        <v>66</v>
      </c>
      <c r="G49" s="8" t="e">
        <f>F38</f>
        <v>#VALUE!</v>
      </c>
      <c r="H49" s="8" t="e">
        <f t="shared" ref="H49:R49" si="345">G38</f>
        <v>#VALUE!</v>
      </c>
      <c r="I49" s="8" t="e">
        <f t="shared" si="345"/>
        <v>#VALUE!</v>
      </c>
      <c r="J49" s="8" t="e">
        <f t="shared" si="345"/>
        <v>#VALUE!</v>
      </c>
      <c r="K49" s="8">
        <f t="shared" si="345"/>
        <v>-310</v>
      </c>
      <c r="L49" s="8">
        <f t="shared" si="345"/>
        <v>-321.77669529663672</v>
      </c>
      <c r="M49" s="8" t="e">
        <f t="shared" si="345"/>
        <v>#VALUE!</v>
      </c>
      <c r="N49" s="8" t="e">
        <f t="shared" si="345"/>
        <v>#VALUE!</v>
      </c>
      <c r="O49" s="8" t="e">
        <f t="shared" si="345"/>
        <v>#VALUE!</v>
      </c>
      <c r="P49" s="8" t="e">
        <f t="shared" si="345"/>
        <v>#VALUE!</v>
      </c>
      <c r="Q49" s="8" t="e">
        <f t="shared" si="345"/>
        <v>#VALUE!</v>
      </c>
      <c r="R49" s="8" t="e">
        <f t="shared" si="345"/>
        <v>#VALUE!</v>
      </c>
      <c r="S49" s="8">
        <f t="shared" ref="S49:U49" si="346">R38</f>
        <v>-413</v>
      </c>
      <c r="T49" s="8">
        <f t="shared" si="346"/>
        <v>-226.03657992645918</v>
      </c>
      <c r="U49" s="8" t="e">
        <f t="shared" si="346"/>
        <v>#VALUE!</v>
      </c>
      <c r="V49" s="8" t="e">
        <f t="shared" ref="V49:AB49" si="347">U38</f>
        <v>#VALUE!</v>
      </c>
      <c r="W49" s="8" t="e">
        <f t="shared" si="347"/>
        <v>#VALUE!</v>
      </c>
      <c r="X49" s="8" t="e">
        <f t="shared" si="347"/>
        <v>#VALUE!</v>
      </c>
      <c r="Y49" s="8" t="e">
        <f t="shared" si="347"/>
        <v>#VALUE!</v>
      </c>
      <c r="Z49" s="8" t="e">
        <f t="shared" si="347"/>
        <v>#VALUE!</v>
      </c>
      <c r="AA49" s="8">
        <f t="shared" si="347"/>
        <v>-80</v>
      </c>
      <c r="AB49" s="8">
        <f t="shared" si="347"/>
        <v>-3.4314575050762386</v>
      </c>
      <c r="AC49" s="8" t="e">
        <f t="shared" ref="AC49:AZ49" si="348">AB38</f>
        <v>#VALUE!</v>
      </c>
      <c r="AD49" s="8" t="e">
        <f t="shared" si="348"/>
        <v>#VALUE!</v>
      </c>
      <c r="AE49" s="8" t="e">
        <f t="shared" si="348"/>
        <v>#VALUE!</v>
      </c>
      <c r="AF49" s="8" t="e">
        <f t="shared" si="348"/>
        <v>#VALUE!</v>
      </c>
      <c r="AG49" s="8" t="e">
        <f t="shared" si="348"/>
        <v>#VALUE!</v>
      </c>
      <c r="AH49" s="8" t="e">
        <f t="shared" si="348"/>
        <v>#VALUE!</v>
      </c>
      <c r="AI49" s="8">
        <f t="shared" si="348"/>
        <v>-235</v>
      </c>
      <c r="AJ49" s="8">
        <f t="shared" si="348"/>
        <v>-379.2893218813453</v>
      </c>
      <c r="AK49" s="8" t="e">
        <f t="shared" si="348"/>
        <v>#VALUE!</v>
      </c>
      <c r="AL49" s="8" t="e">
        <f t="shared" si="348"/>
        <v>#VALUE!</v>
      </c>
      <c r="AM49" s="8" t="e">
        <f t="shared" si="348"/>
        <v>#VALUE!</v>
      </c>
      <c r="AN49" s="8" t="e">
        <f t="shared" si="348"/>
        <v>#VALUE!</v>
      </c>
      <c r="AO49" s="8" t="e">
        <f t="shared" si="348"/>
        <v>#VALUE!</v>
      </c>
      <c r="AP49" s="8" t="e">
        <f t="shared" si="348"/>
        <v>#VALUE!</v>
      </c>
      <c r="AQ49" s="8">
        <f t="shared" si="348"/>
        <v>-230</v>
      </c>
      <c r="AR49" s="8">
        <f t="shared" si="348"/>
        <v>-232.72077938642155</v>
      </c>
      <c r="AS49" s="8" t="e">
        <f t="shared" si="348"/>
        <v>#VALUE!</v>
      </c>
      <c r="AT49" s="8" t="e">
        <f t="shared" si="348"/>
        <v>#VALUE!</v>
      </c>
      <c r="AU49" s="8" t="e">
        <f t="shared" si="348"/>
        <v>#VALUE!</v>
      </c>
      <c r="AV49" s="8" t="e">
        <f t="shared" si="348"/>
        <v>#VALUE!</v>
      </c>
      <c r="AW49" s="8" t="e">
        <f t="shared" si="348"/>
        <v>#VALUE!</v>
      </c>
      <c r="AX49" s="8" t="e">
        <f t="shared" si="348"/>
        <v>#VALUE!</v>
      </c>
      <c r="AY49" s="8">
        <f t="shared" si="348"/>
        <v>-170</v>
      </c>
      <c r="AZ49" s="8">
        <f t="shared" si="348"/>
        <v>-189.64466094067265</v>
      </c>
      <c r="BA49" s="8" t="e">
        <f t="shared" ref="BA49:BN49" si="349">AZ38</f>
        <v>#VALUE!</v>
      </c>
      <c r="BB49" s="8" t="e">
        <f t="shared" si="349"/>
        <v>#VALUE!</v>
      </c>
      <c r="BC49" s="8" t="e">
        <f t="shared" si="349"/>
        <v>#VALUE!</v>
      </c>
      <c r="BD49" s="8" t="e">
        <f t="shared" si="349"/>
        <v>#VALUE!</v>
      </c>
      <c r="BE49" s="8" t="e">
        <f t="shared" si="349"/>
        <v>#VALUE!</v>
      </c>
      <c r="BF49" s="8" t="e">
        <f t="shared" si="349"/>
        <v>#VALUE!</v>
      </c>
      <c r="BG49" s="8">
        <f t="shared" si="349"/>
        <v>-105</v>
      </c>
      <c r="BH49" s="8">
        <f t="shared" si="349"/>
        <v>-31.005050633883414</v>
      </c>
      <c r="BI49" s="8" t="e">
        <f t="shared" si="349"/>
        <v>#VALUE!</v>
      </c>
      <c r="BJ49" s="8" t="e">
        <f t="shared" si="349"/>
        <v>#VALUE!</v>
      </c>
      <c r="BK49" s="8" t="e">
        <f t="shared" si="349"/>
        <v>#VALUE!</v>
      </c>
      <c r="BL49" s="8" t="e">
        <f t="shared" si="349"/>
        <v>#VALUE!</v>
      </c>
      <c r="BM49" s="8" t="e">
        <f t="shared" si="349"/>
        <v>#VALUE!</v>
      </c>
      <c r="BN49" s="8" t="e">
        <f t="shared" si="349"/>
        <v>#VALUE!</v>
      </c>
    </row>
    <row r="50" spans="1:66">
      <c r="A50" s="1" t="s">
        <v>48</v>
      </c>
      <c r="B50" s="8" t="str">
        <f>B7</f>
        <v>x</v>
      </c>
      <c r="C50" s="8" t="str">
        <f>B7</f>
        <v>x</v>
      </c>
      <c r="D50" s="8" t="str">
        <f t="shared" ref="D50:R50" si="350">C7</f>
        <v>x</v>
      </c>
      <c r="E50" s="8" t="str">
        <f t="shared" si="350"/>
        <v>x</v>
      </c>
      <c r="F50" s="8" t="str">
        <f t="shared" si="350"/>
        <v>x</v>
      </c>
      <c r="G50" s="8" t="str">
        <f t="shared" si="350"/>
        <v>x</v>
      </c>
      <c r="H50" s="8" t="str">
        <f t="shared" si="350"/>
        <v>x</v>
      </c>
      <c r="I50" s="8">
        <f t="shared" si="350"/>
        <v>-100</v>
      </c>
      <c r="J50" s="8">
        <f t="shared" si="350"/>
        <v>-250</v>
      </c>
      <c r="K50" s="8">
        <f t="shared" si="350"/>
        <v>-400</v>
      </c>
      <c r="L50" s="8">
        <f t="shared" si="350"/>
        <v>-180</v>
      </c>
      <c r="M50" s="8">
        <f t="shared" si="350"/>
        <v>80</v>
      </c>
      <c r="N50" s="8">
        <f t="shared" si="350"/>
        <v>224</v>
      </c>
      <c r="O50" s="8">
        <f t="shared" si="350"/>
        <v>510</v>
      </c>
      <c r="P50" s="8">
        <f t="shared" si="350"/>
        <v>380</v>
      </c>
      <c r="Q50" s="8">
        <f t="shared" si="350"/>
        <v>-30</v>
      </c>
      <c r="R50" s="8">
        <f t="shared" si="350"/>
        <v>-174</v>
      </c>
      <c r="S50" s="8">
        <f t="shared" ref="S50:U50" si="351">R7</f>
        <v>-510</v>
      </c>
      <c r="T50" s="8">
        <f t="shared" si="351"/>
        <v>-384</v>
      </c>
      <c r="U50" s="8">
        <f t="shared" si="351"/>
        <v>10</v>
      </c>
      <c r="V50" s="8">
        <f t="shared" ref="V50:AB50" si="352">U7</f>
        <v>-30</v>
      </c>
      <c r="W50" s="8">
        <f t="shared" si="352"/>
        <v>60</v>
      </c>
      <c r="X50" s="8">
        <f t="shared" si="352"/>
        <v>-16</v>
      </c>
      <c r="Y50" s="8">
        <f t="shared" si="352"/>
        <v>-160</v>
      </c>
      <c r="Z50" s="8">
        <f t="shared" si="352"/>
        <v>80</v>
      </c>
      <c r="AA50" s="8">
        <f t="shared" si="352"/>
        <v>140</v>
      </c>
      <c r="AB50" s="8">
        <f t="shared" si="352"/>
        <v>100</v>
      </c>
      <c r="AC50" s="8">
        <f t="shared" ref="AC50:AZ50" si="353">AB7</f>
        <v>30</v>
      </c>
      <c r="AD50" s="8">
        <f t="shared" si="353"/>
        <v>50</v>
      </c>
      <c r="AE50" s="8">
        <f t="shared" si="353"/>
        <v>-100</v>
      </c>
      <c r="AF50" s="8">
        <f t="shared" si="353"/>
        <v>-80</v>
      </c>
      <c r="AG50" s="8">
        <f t="shared" si="353"/>
        <v>170</v>
      </c>
      <c r="AH50" s="8">
        <f t="shared" si="353"/>
        <v>100</v>
      </c>
      <c r="AI50" s="8">
        <f t="shared" si="353"/>
        <v>250</v>
      </c>
      <c r="AJ50" s="8">
        <f t="shared" si="353"/>
        <v>480</v>
      </c>
      <c r="AK50" s="8">
        <f t="shared" si="353"/>
        <v>-90</v>
      </c>
      <c r="AL50" s="8">
        <f t="shared" si="353"/>
        <v>-130</v>
      </c>
      <c r="AM50" s="8">
        <f t="shared" si="353"/>
        <v>-250</v>
      </c>
      <c r="AN50" s="8">
        <f t="shared" si="353"/>
        <v>-350</v>
      </c>
      <c r="AO50" s="8">
        <f t="shared" si="353"/>
        <v>140</v>
      </c>
      <c r="AP50" s="8">
        <f t="shared" si="353"/>
        <v>180</v>
      </c>
      <c r="AQ50" s="8">
        <f t="shared" si="353"/>
        <v>260</v>
      </c>
      <c r="AR50" s="8">
        <f t="shared" si="353"/>
        <v>300</v>
      </c>
      <c r="AS50" s="8">
        <f t="shared" si="353"/>
        <v>-140</v>
      </c>
      <c r="AT50" s="8">
        <f t="shared" si="353"/>
        <v>-200</v>
      </c>
      <c r="AU50" s="8">
        <f t="shared" si="353"/>
        <v>-220</v>
      </c>
      <c r="AV50" s="8">
        <f t="shared" si="353"/>
        <v>-400</v>
      </c>
      <c r="AW50" s="8">
        <f t="shared" si="353"/>
        <v>-50</v>
      </c>
      <c r="AX50" s="8">
        <f t="shared" si="353"/>
        <v>50</v>
      </c>
      <c r="AY50" s="8">
        <f t="shared" si="353"/>
        <v>60</v>
      </c>
      <c r="AZ50" s="8">
        <f t="shared" si="353"/>
        <v>200</v>
      </c>
      <c r="BA50" s="8">
        <f t="shared" ref="BA50:BN50" si="354">AZ7</f>
        <v>-30</v>
      </c>
      <c r="BB50" s="8">
        <f t="shared" si="354"/>
        <v>-130</v>
      </c>
      <c r="BC50" s="8">
        <f t="shared" si="354"/>
        <v>-200</v>
      </c>
      <c r="BD50" s="8">
        <f t="shared" si="354"/>
        <v>-130</v>
      </c>
      <c r="BE50" s="8">
        <f t="shared" si="354"/>
        <v>120</v>
      </c>
      <c r="BF50" s="8">
        <f t="shared" si="354"/>
        <v>140</v>
      </c>
      <c r="BG50" s="8">
        <f t="shared" si="354"/>
        <v>210</v>
      </c>
      <c r="BH50" s="8">
        <f t="shared" si="354"/>
        <v>80</v>
      </c>
      <c r="BI50" s="8">
        <f t="shared" si="354"/>
        <v>-130</v>
      </c>
      <c r="BJ50" s="8">
        <f t="shared" si="354"/>
        <v>-150</v>
      </c>
      <c r="BK50" s="8">
        <f t="shared" si="354"/>
        <v>-170</v>
      </c>
      <c r="BL50" s="8">
        <f t="shared" si="354"/>
        <v>-200</v>
      </c>
      <c r="BM50" s="8">
        <f t="shared" si="354"/>
        <v>-20</v>
      </c>
      <c r="BN50" s="8">
        <f t="shared" si="354"/>
        <v>170</v>
      </c>
    </row>
    <row r="51" spans="1:66">
      <c r="A51" s="1" t="s">
        <v>49</v>
      </c>
      <c r="B51" s="11" t="s">
        <v>66</v>
      </c>
      <c r="C51" s="8" t="str">
        <f>B25</f>
        <v>x</v>
      </c>
      <c r="D51" s="8" t="str">
        <f t="shared" ref="D51:R51" si="355">C25</f>
        <v>x</v>
      </c>
      <c r="E51" s="8" t="str">
        <f t="shared" si="355"/>
        <v>x</v>
      </c>
      <c r="F51" s="8" t="str">
        <f t="shared" si="355"/>
        <v>x</v>
      </c>
      <c r="G51" s="8" t="str">
        <f t="shared" si="355"/>
        <v>x</v>
      </c>
      <c r="H51" s="8" t="str">
        <f t="shared" si="355"/>
        <v>x</v>
      </c>
      <c r="I51" s="8" t="str">
        <f t="shared" si="355"/>
        <v>x</v>
      </c>
      <c r="J51" s="8" t="str">
        <f t="shared" si="355"/>
        <v>x</v>
      </c>
      <c r="K51" s="8" t="str">
        <f t="shared" si="355"/>
        <v>x</v>
      </c>
      <c r="L51" s="8" t="str">
        <f t="shared" si="355"/>
        <v>x</v>
      </c>
      <c r="M51" s="8">
        <f t="shared" si="355"/>
        <v>-300</v>
      </c>
      <c r="N51" s="8">
        <f t="shared" si="355"/>
        <v>70</v>
      </c>
      <c r="O51" s="8">
        <f t="shared" si="355"/>
        <v>480</v>
      </c>
      <c r="P51" s="8">
        <f t="shared" si="355"/>
        <v>404</v>
      </c>
      <c r="Q51" s="8">
        <f t="shared" si="355"/>
        <v>430</v>
      </c>
      <c r="R51" s="8">
        <f t="shared" si="355"/>
        <v>156</v>
      </c>
      <c r="S51" s="8">
        <f t="shared" ref="S51:U51" si="356">R25</f>
        <v>-540</v>
      </c>
      <c r="T51" s="8">
        <f t="shared" si="356"/>
        <v>-554</v>
      </c>
      <c r="U51" s="8">
        <f t="shared" si="356"/>
        <v>-480</v>
      </c>
      <c r="V51" s="8">
        <f t="shared" ref="V51:AB51" si="357">U25</f>
        <v>-210</v>
      </c>
      <c r="W51" s="8">
        <f t="shared" si="357"/>
        <v>520</v>
      </c>
      <c r="X51" s="8">
        <f t="shared" si="357"/>
        <v>354</v>
      </c>
      <c r="Y51" s="8">
        <f t="shared" si="357"/>
        <v>50</v>
      </c>
      <c r="Z51" s="8">
        <f t="shared" si="357"/>
        <v>14</v>
      </c>
      <c r="AA51" s="8">
        <f t="shared" si="357"/>
        <v>-220</v>
      </c>
      <c r="AB51" s="8">
        <f t="shared" si="357"/>
        <v>96</v>
      </c>
      <c r="AC51" s="8">
        <f t="shared" ref="AC51:AZ51" si="358">AB25</f>
        <v>300</v>
      </c>
      <c r="AD51" s="8">
        <f t="shared" si="358"/>
        <v>20</v>
      </c>
      <c r="AE51" s="8">
        <f t="shared" si="358"/>
        <v>-110</v>
      </c>
      <c r="AF51" s="8">
        <f t="shared" si="358"/>
        <v>-50</v>
      </c>
      <c r="AG51" s="8">
        <f t="shared" si="358"/>
        <v>-130</v>
      </c>
      <c r="AH51" s="8">
        <f t="shared" si="358"/>
        <v>-130</v>
      </c>
      <c r="AI51" s="8">
        <f t="shared" si="358"/>
        <v>270</v>
      </c>
      <c r="AJ51" s="8">
        <f t="shared" si="358"/>
        <v>180</v>
      </c>
      <c r="AK51" s="8">
        <f t="shared" si="358"/>
        <v>80</v>
      </c>
      <c r="AL51" s="8">
        <f t="shared" si="358"/>
        <v>380</v>
      </c>
      <c r="AM51" s="8">
        <f t="shared" si="358"/>
        <v>-340</v>
      </c>
      <c r="AN51" s="8">
        <f t="shared" si="358"/>
        <v>-610</v>
      </c>
      <c r="AO51" s="8">
        <f t="shared" si="358"/>
        <v>-160</v>
      </c>
      <c r="AP51" s="8">
        <f t="shared" si="358"/>
        <v>-220</v>
      </c>
      <c r="AQ51" s="8">
        <f t="shared" si="358"/>
        <v>390</v>
      </c>
      <c r="AR51" s="8">
        <f t="shared" si="358"/>
        <v>530</v>
      </c>
      <c r="AS51" s="8">
        <f t="shared" si="358"/>
        <v>120</v>
      </c>
      <c r="AT51" s="8">
        <f t="shared" si="358"/>
        <v>120</v>
      </c>
      <c r="AU51" s="8">
        <f t="shared" si="358"/>
        <v>-400</v>
      </c>
      <c r="AV51" s="8">
        <f t="shared" si="358"/>
        <v>-500</v>
      </c>
      <c r="AW51" s="8">
        <f t="shared" si="358"/>
        <v>-80</v>
      </c>
      <c r="AX51" s="8">
        <f t="shared" si="358"/>
        <v>-200</v>
      </c>
      <c r="AY51" s="8">
        <f t="shared" si="358"/>
        <v>170</v>
      </c>
      <c r="AZ51" s="8">
        <f t="shared" si="358"/>
        <v>450</v>
      </c>
      <c r="BA51" s="8">
        <f t="shared" ref="BA51:BN51" si="359">AZ25</f>
        <v>110</v>
      </c>
      <c r="BB51" s="8">
        <f t="shared" si="359"/>
        <v>150</v>
      </c>
      <c r="BC51" s="8">
        <f t="shared" si="359"/>
        <v>-90</v>
      </c>
      <c r="BD51" s="8">
        <f t="shared" si="359"/>
        <v>-330</v>
      </c>
      <c r="BE51" s="8">
        <f t="shared" si="359"/>
        <v>-170</v>
      </c>
      <c r="BF51" s="8">
        <f t="shared" si="359"/>
        <v>0</v>
      </c>
      <c r="BG51" s="8">
        <f t="shared" si="359"/>
        <v>320</v>
      </c>
      <c r="BH51" s="8">
        <f t="shared" si="359"/>
        <v>270</v>
      </c>
      <c r="BI51" s="8">
        <f t="shared" si="359"/>
        <v>90</v>
      </c>
      <c r="BJ51" s="8">
        <f t="shared" si="359"/>
        <v>-60</v>
      </c>
      <c r="BK51" s="8">
        <f t="shared" si="359"/>
        <v>-340</v>
      </c>
      <c r="BL51" s="8">
        <f t="shared" si="359"/>
        <v>-230</v>
      </c>
      <c r="BM51" s="8">
        <f t="shared" si="359"/>
        <v>-40</v>
      </c>
      <c r="BN51" s="8">
        <f t="shared" si="359"/>
        <v>-50</v>
      </c>
    </row>
    <row r="52" spans="1:66">
      <c r="A52" s="1" t="s">
        <v>50</v>
      </c>
      <c r="B52" s="8" t="e">
        <f t="shared" ref="B52" si="360">B26</f>
        <v>#VALUE!</v>
      </c>
      <c r="C52" s="8" t="e">
        <f>B26</f>
        <v>#VALUE!</v>
      </c>
      <c r="D52" s="8" t="e">
        <f t="shared" ref="D52:R52" si="361">C26</f>
        <v>#VALUE!</v>
      </c>
      <c r="E52" s="8" t="e">
        <f t="shared" si="361"/>
        <v>#VALUE!</v>
      </c>
      <c r="F52" s="8" t="e">
        <f t="shared" si="361"/>
        <v>#VALUE!</v>
      </c>
      <c r="G52" s="8" t="e">
        <f t="shared" si="361"/>
        <v>#VALUE!</v>
      </c>
      <c r="H52" s="8" t="e">
        <f t="shared" si="361"/>
        <v>#VALUE!</v>
      </c>
      <c r="I52" s="8" t="e">
        <f t="shared" si="361"/>
        <v>#VALUE!</v>
      </c>
      <c r="J52" s="8">
        <f t="shared" si="361"/>
        <v>-130.65629648763698</v>
      </c>
      <c r="K52" s="8">
        <f t="shared" si="361"/>
        <v>-176.77669529663675</v>
      </c>
      <c r="L52" s="8">
        <f t="shared" si="361"/>
        <v>-216.47844005847841</v>
      </c>
      <c r="M52" s="8">
        <f t="shared" si="361"/>
        <v>-227.53048327204911</v>
      </c>
      <c r="N52" s="8">
        <f t="shared" si="361"/>
        <v>-114.80502970952671</v>
      </c>
      <c r="O52" s="8" t="e">
        <f t="shared" si="361"/>
        <v>#VALUE!</v>
      </c>
      <c r="P52" s="8" t="e">
        <f t="shared" si="361"/>
        <v>#VALUE!</v>
      </c>
      <c r="Q52" s="8" t="e">
        <f t="shared" si="361"/>
        <v>#VALUE!</v>
      </c>
      <c r="R52" s="8">
        <f t="shared" si="361"/>
        <v>-39.196888946291097</v>
      </c>
      <c r="S52" s="8">
        <f t="shared" ref="S52:U52" si="362">R26</f>
        <v>-123.03657992645918</v>
      </c>
      <c r="T52" s="8">
        <f t="shared" si="362"/>
        <v>-276.01001107455994</v>
      </c>
      <c r="U52" s="8">
        <f t="shared" si="362"/>
        <v>-159.83199846221422</v>
      </c>
      <c r="V52" s="8">
        <f t="shared" ref="V52:AB52" si="363">U26</f>
        <v>-183.68804753524273</v>
      </c>
      <c r="W52" s="8" t="e">
        <f t="shared" si="363"/>
        <v>#VALUE!</v>
      </c>
      <c r="X52" s="8" t="e">
        <f t="shared" si="363"/>
        <v>#VALUE!</v>
      </c>
      <c r="Y52" s="8" t="e">
        <f t="shared" si="363"/>
        <v>#VALUE!</v>
      </c>
      <c r="Z52" s="8">
        <f t="shared" si="363"/>
        <v>-209.0500743802192</v>
      </c>
      <c r="AA52" s="8">
        <f t="shared" si="363"/>
        <v>56.568542494923761</v>
      </c>
      <c r="AB52" s="8">
        <f t="shared" si="363"/>
        <v>75.76745402046744</v>
      </c>
      <c r="AC52" s="8">
        <f t="shared" ref="AC52:AZ52" si="364">AB26</f>
        <v>-2.4264068711928783</v>
      </c>
      <c r="AD52" s="8">
        <f t="shared" si="364"/>
        <v>114.80502970952671</v>
      </c>
      <c r="AE52" s="8" t="e">
        <f t="shared" si="364"/>
        <v>#VALUE!</v>
      </c>
      <c r="AF52" s="8" t="e">
        <f t="shared" si="364"/>
        <v>#VALUE!</v>
      </c>
      <c r="AG52" s="8" t="e">
        <f t="shared" si="364"/>
        <v>#VALUE!</v>
      </c>
      <c r="AH52" s="8">
        <f t="shared" si="364"/>
        <v>222.11570402898289</v>
      </c>
      <c r="AI52" s="8">
        <f t="shared" si="364"/>
        <v>70.710678118654698</v>
      </c>
      <c r="AJ52" s="8">
        <f t="shared" si="364"/>
        <v>135.29902503654901</v>
      </c>
      <c r="AK52" s="8">
        <f t="shared" si="364"/>
        <v>-268.19805153394623</v>
      </c>
      <c r="AL52" s="8">
        <f t="shared" si="364"/>
        <v>30.614674589207119</v>
      </c>
      <c r="AM52" s="8" t="e">
        <f t="shared" si="364"/>
        <v>#VALUE!</v>
      </c>
      <c r="AN52" s="8" t="e">
        <f t="shared" si="364"/>
        <v>#VALUE!</v>
      </c>
      <c r="AO52" s="8" t="e">
        <f t="shared" si="364"/>
        <v>#VALUE!</v>
      </c>
      <c r="AP52" s="8">
        <f t="shared" si="364"/>
        <v>182.91881508269179</v>
      </c>
      <c r="AQ52" s="8">
        <f t="shared" si="364"/>
        <v>127.27922061357846</v>
      </c>
      <c r="AR52" s="8">
        <f t="shared" si="364"/>
        <v>140.71098603801096</v>
      </c>
      <c r="AS52" s="8">
        <f t="shared" si="364"/>
        <v>-164.55844122715706</v>
      </c>
      <c r="AT52" s="8">
        <f t="shared" si="364"/>
        <v>45.922011883810683</v>
      </c>
      <c r="AU52" s="8" t="e">
        <f t="shared" si="364"/>
        <v>#VALUE!</v>
      </c>
      <c r="AV52" s="8" t="e">
        <f t="shared" si="364"/>
        <v>#VALUE!</v>
      </c>
      <c r="AW52" s="8" t="e">
        <f t="shared" si="364"/>
        <v>#VALUE!</v>
      </c>
      <c r="AX52" s="8">
        <f t="shared" si="364"/>
        <v>-65.32814824381849</v>
      </c>
      <c r="AY52" s="8">
        <f t="shared" si="364"/>
        <v>35.355339059327349</v>
      </c>
      <c r="AZ52" s="8">
        <f t="shared" si="364"/>
        <v>32.471766008771759</v>
      </c>
      <c r="BA52" s="8">
        <f t="shared" ref="BA52:BN52" si="365">AZ26</f>
        <v>-134.09902576697311</v>
      </c>
      <c r="BB52" s="8">
        <f t="shared" si="365"/>
        <v>42.09517756015979</v>
      </c>
      <c r="BC52" s="8" t="e">
        <f t="shared" si="365"/>
        <v>#VALUE!</v>
      </c>
      <c r="BD52" s="8" t="e">
        <f t="shared" si="365"/>
        <v>#VALUE!</v>
      </c>
      <c r="BE52" s="8" t="e">
        <f t="shared" si="365"/>
        <v>#VALUE!</v>
      </c>
      <c r="BF52" s="8">
        <f t="shared" si="365"/>
        <v>156.78755578516439</v>
      </c>
      <c r="BG52" s="8">
        <f t="shared" si="365"/>
        <v>98.994949366116586</v>
      </c>
      <c r="BH52" s="8">
        <f t="shared" si="365"/>
        <v>113.65118103070117</v>
      </c>
      <c r="BI52" s="8">
        <f t="shared" si="365"/>
        <v>-21.92388155425121</v>
      </c>
      <c r="BJ52" s="8">
        <f t="shared" si="365"/>
        <v>34.441508912858012</v>
      </c>
      <c r="BK52" s="8" t="e">
        <f t="shared" si="365"/>
        <v>#VALUE!</v>
      </c>
      <c r="BL52" s="8" t="e">
        <f t="shared" si="365"/>
        <v>#VALUE!</v>
      </c>
      <c r="BM52" s="8" t="e">
        <f t="shared" si="365"/>
        <v>#VALUE!</v>
      </c>
      <c r="BN52" s="8">
        <f t="shared" si="365"/>
        <v>-26.1312592975274</v>
      </c>
    </row>
    <row r="53" spans="1:66">
      <c r="A53" s="1" t="s">
        <v>51</v>
      </c>
      <c r="B53" s="8" t="str">
        <f t="shared" ref="B53" si="366">B28</f>
        <v>x</v>
      </c>
      <c r="C53" s="8" t="str">
        <f>B28</f>
        <v>x</v>
      </c>
      <c r="D53" s="8" t="str">
        <f t="shared" ref="D53:R53" si="367">C28</f>
        <v>x</v>
      </c>
      <c r="E53" s="8" t="e">
        <f t="shared" si="367"/>
        <v>#VALUE!</v>
      </c>
      <c r="F53" s="8" t="e">
        <f t="shared" si="367"/>
        <v>#VALUE!</v>
      </c>
      <c r="G53" s="8" t="e">
        <f t="shared" si="367"/>
        <v>#VALUE!</v>
      </c>
      <c r="H53" s="8" t="e">
        <f t="shared" si="367"/>
        <v>#VALUE!</v>
      </c>
      <c r="I53" s="8" t="e">
        <f t="shared" si="367"/>
        <v>#VALUE!</v>
      </c>
      <c r="J53" s="8" t="e">
        <f t="shared" si="367"/>
        <v>#VALUE!</v>
      </c>
      <c r="K53" s="8" t="e">
        <f t="shared" si="367"/>
        <v>#VALUE!</v>
      </c>
      <c r="L53" s="8">
        <f t="shared" si="367"/>
        <v>-130.65629648763698</v>
      </c>
      <c r="M53" s="8">
        <f t="shared" si="367"/>
        <v>-176.77669529663675</v>
      </c>
      <c r="N53" s="8">
        <f t="shared" si="367"/>
        <v>-216.47844005847841</v>
      </c>
      <c r="O53" s="8">
        <f t="shared" si="367"/>
        <v>-227.53048327204911</v>
      </c>
      <c r="P53" s="8">
        <f t="shared" si="367"/>
        <v>-114.80502970952671</v>
      </c>
      <c r="Q53" s="8" t="e">
        <f t="shared" si="367"/>
        <v>#VALUE!</v>
      </c>
      <c r="R53" s="8" t="e">
        <f t="shared" si="367"/>
        <v>#VALUE!</v>
      </c>
      <c r="S53" s="8" t="e">
        <f t="shared" ref="S53:U53" si="368">R28</f>
        <v>#VALUE!</v>
      </c>
      <c r="T53" s="8">
        <f t="shared" si="368"/>
        <v>-39.196888946291097</v>
      </c>
      <c r="U53" s="8">
        <f t="shared" si="368"/>
        <v>-123.03657992645918</v>
      </c>
      <c r="V53" s="8">
        <f t="shared" ref="V53:AB53" si="369">U28</f>
        <v>-276.01001107455994</v>
      </c>
      <c r="W53" s="8">
        <f t="shared" si="369"/>
        <v>-159.83199846221422</v>
      </c>
      <c r="X53" s="8">
        <f t="shared" si="369"/>
        <v>-183.68804753524273</v>
      </c>
      <c r="Y53" s="8" t="e">
        <f t="shared" si="369"/>
        <v>#VALUE!</v>
      </c>
      <c r="Z53" s="8" t="e">
        <f t="shared" si="369"/>
        <v>#VALUE!</v>
      </c>
      <c r="AA53" s="8" t="e">
        <f t="shared" si="369"/>
        <v>#VALUE!</v>
      </c>
      <c r="AB53" s="8">
        <f t="shared" si="369"/>
        <v>-209.0500743802192</v>
      </c>
      <c r="AC53" s="8">
        <f t="shared" ref="AC53:AZ53" si="370">AB28</f>
        <v>56.568542494923761</v>
      </c>
      <c r="AD53" s="8">
        <f t="shared" si="370"/>
        <v>75.76745402046744</v>
      </c>
      <c r="AE53" s="8">
        <f t="shared" si="370"/>
        <v>-2.4264068711928783</v>
      </c>
      <c r="AF53" s="8">
        <f t="shared" si="370"/>
        <v>114.80502970952671</v>
      </c>
      <c r="AG53" s="8" t="e">
        <f t="shared" si="370"/>
        <v>#VALUE!</v>
      </c>
      <c r="AH53" s="8" t="e">
        <f t="shared" si="370"/>
        <v>#VALUE!</v>
      </c>
      <c r="AI53" s="8" t="e">
        <f t="shared" si="370"/>
        <v>#VALUE!</v>
      </c>
      <c r="AJ53" s="8">
        <f t="shared" si="370"/>
        <v>222.11570402898289</v>
      </c>
      <c r="AK53" s="8">
        <f t="shared" si="370"/>
        <v>70.710678118654698</v>
      </c>
      <c r="AL53" s="8">
        <f t="shared" si="370"/>
        <v>135.29902503654901</v>
      </c>
      <c r="AM53" s="8">
        <f t="shared" si="370"/>
        <v>-268.19805153394623</v>
      </c>
      <c r="AN53" s="8">
        <f t="shared" si="370"/>
        <v>30.614674589207119</v>
      </c>
      <c r="AO53" s="8" t="e">
        <f t="shared" si="370"/>
        <v>#VALUE!</v>
      </c>
      <c r="AP53" s="8" t="e">
        <f t="shared" si="370"/>
        <v>#VALUE!</v>
      </c>
      <c r="AQ53" s="8" t="e">
        <f t="shared" si="370"/>
        <v>#VALUE!</v>
      </c>
      <c r="AR53" s="8">
        <f t="shared" si="370"/>
        <v>182.91881508269179</v>
      </c>
      <c r="AS53" s="8">
        <f t="shared" si="370"/>
        <v>127.27922061357846</v>
      </c>
      <c r="AT53" s="8">
        <f t="shared" si="370"/>
        <v>140.71098603801096</v>
      </c>
      <c r="AU53" s="8">
        <f t="shared" si="370"/>
        <v>-164.55844122715706</v>
      </c>
      <c r="AV53" s="8">
        <f t="shared" si="370"/>
        <v>45.922011883810683</v>
      </c>
      <c r="AW53" s="8" t="e">
        <f t="shared" si="370"/>
        <v>#VALUE!</v>
      </c>
      <c r="AX53" s="8" t="e">
        <f t="shared" si="370"/>
        <v>#VALUE!</v>
      </c>
      <c r="AY53" s="8" t="e">
        <f t="shared" si="370"/>
        <v>#VALUE!</v>
      </c>
      <c r="AZ53" s="8">
        <f t="shared" si="370"/>
        <v>-65.32814824381849</v>
      </c>
      <c r="BA53" s="8">
        <f t="shared" ref="BA53:BN53" si="371">AZ28</f>
        <v>35.355339059327349</v>
      </c>
      <c r="BB53" s="8">
        <f t="shared" si="371"/>
        <v>32.471766008771759</v>
      </c>
      <c r="BC53" s="8">
        <f t="shared" si="371"/>
        <v>-134.09902576697311</v>
      </c>
      <c r="BD53" s="8">
        <f t="shared" si="371"/>
        <v>42.09517756015979</v>
      </c>
      <c r="BE53" s="8" t="e">
        <f t="shared" si="371"/>
        <v>#VALUE!</v>
      </c>
      <c r="BF53" s="8" t="e">
        <f t="shared" si="371"/>
        <v>#VALUE!</v>
      </c>
      <c r="BG53" s="8" t="e">
        <f t="shared" si="371"/>
        <v>#VALUE!</v>
      </c>
      <c r="BH53" s="8">
        <f t="shared" si="371"/>
        <v>156.78755578516439</v>
      </c>
      <c r="BI53" s="8">
        <f t="shared" si="371"/>
        <v>98.994949366116586</v>
      </c>
      <c r="BJ53" s="8">
        <f t="shared" si="371"/>
        <v>113.65118103070117</v>
      </c>
      <c r="BK53" s="8">
        <f t="shared" si="371"/>
        <v>-21.92388155425121</v>
      </c>
      <c r="BL53" s="8">
        <f t="shared" si="371"/>
        <v>34.441508912858012</v>
      </c>
      <c r="BM53" s="8" t="e">
        <f t="shared" si="371"/>
        <v>#VALUE!</v>
      </c>
      <c r="BN53" s="8" t="e">
        <f t="shared" si="371"/>
        <v>#VALUE!</v>
      </c>
    </row>
    <row r="54" spans="1:66">
      <c r="A54" s="1" t="s">
        <v>52</v>
      </c>
      <c r="B54" s="8" t="s">
        <v>66</v>
      </c>
      <c r="C54" s="8" t="str">
        <f>B34</f>
        <v>x</v>
      </c>
      <c r="D54" s="8" t="str">
        <f t="shared" ref="D54:R54" si="372">C34</f>
        <v>x</v>
      </c>
      <c r="E54" s="8" t="str">
        <f t="shared" si="372"/>
        <v>x</v>
      </c>
      <c r="F54" s="8" t="str">
        <f t="shared" si="372"/>
        <v>x</v>
      </c>
      <c r="G54" s="8" t="str">
        <f t="shared" si="372"/>
        <v>x</v>
      </c>
      <c r="H54" s="8" t="str">
        <f t="shared" si="372"/>
        <v>x</v>
      </c>
      <c r="I54" s="8" t="str">
        <f t="shared" si="372"/>
        <v>x</v>
      </c>
      <c r="J54" s="8">
        <f t="shared" si="372"/>
        <v>325</v>
      </c>
      <c r="K54" s="8">
        <f t="shared" si="372"/>
        <v>-15</v>
      </c>
      <c r="L54" s="8">
        <f t="shared" si="372"/>
        <v>-266.77669529663672</v>
      </c>
      <c r="M54" s="8" t="e">
        <f t="shared" si="372"/>
        <v>#VALUE!</v>
      </c>
      <c r="N54" s="8" t="e">
        <f t="shared" si="372"/>
        <v>#VALUE!</v>
      </c>
      <c r="O54" s="8" t="e">
        <f t="shared" si="372"/>
        <v>#VALUE!</v>
      </c>
      <c r="P54" s="8" t="e">
        <f t="shared" si="372"/>
        <v>#VALUE!</v>
      </c>
      <c r="Q54" s="8" t="e">
        <f t="shared" si="372"/>
        <v>#VALUE!</v>
      </c>
      <c r="R54" s="8">
        <f t="shared" si="372"/>
        <v>392</v>
      </c>
      <c r="S54" s="8">
        <f t="shared" ref="S54:U54" si="373">R34</f>
        <v>121</v>
      </c>
      <c r="T54" s="8">
        <f t="shared" si="373"/>
        <v>-315.03657992645918</v>
      </c>
      <c r="U54" s="8" t="e">
        <f t="shared" si="373"/>
        <v>#VALUE!</v>
      </c>
      <c r="V54" s="8" t="e">
        <f t="shared" ref="V54:AB54" si="374">U34</f>
        <v>#VALUE!</v>
      </c>
      <c r="W54" s="8" t="e">
        <f t="shared" si="374"/>
        <v>#VALUE!</v>
      </c>
      <c r="X54" s="8" t="e">
        <f t="shared" si="374"/>
        <v>#VALUE!</v>
      </c>
      <c r="Y54" s="8" t="e">
        <f t="shared" si="374"/>
        <v>#VALUE!</v>
      </c>
      <c r="Z54" s="8">
        <f t="shared" si="374"/>
        <v>190</v>
      </c>
      <c r="AA54" s="8">
        <f t="shared" si="374"/>
        <v>90</v>
      </c>
      <c r="AB54" s="8">
        <f t="shared" si="374"/>
        <v>106.56854249492376</v>
      </c>
      <c r="AC54" s="8" t="e">
        <f t="shared" ref="AC54:AZ54" si="375">AB34</f>
        <v>#VALUE!</v>
      </c>
      <c r="AD54" s="8" t="e">
        <f t="shared" si="375"/>
        <v>#VALUE!</v>
      </c>
      <c r="AE54" s="8" t="e">
        <f t="shared" si="375"/>
        <v>#VALUE!</v>
      </c>
      <c r="AF54" s="8" t="e">
        <f t="shared" si="375"/>
        <v>#VALUE!</v>
      </c>
      <c r="AG54" s="8" t="e">
        <f t="shared" si="375"/>
        <v>#VALUE!</v>
      </c>
      <c r="AH54" s="8">
        <f t="shared" si="375"/>
        <v>425</v>
      </c>
      <c r="AI54" s="8">
        <f t="shared" si="375"/>
        <v>310</v>
      </c>
      <c r="AJ54" s="8">
        <f t="shared" si="375"/>
        <v>310.7106781186547</v>
      </c>
      <c r="AK54" s="8" t="e">
        <f t="shared" si="375"/>
        <v>#VALUE!</v>
      </c>
      <c r="AL54" s="8" t="e">
        <f t="shared" si="375"/>
        <v>#VALUE!</v>
      </c>
      <c r="AM54" s="8" t="e">
        <f t="shared" si="375"/>
        <v>#VALUE!</v>
      </c>
      <c r="AN54" s="8" t="e">
        <f t="shared" si="375"/>
        <v>#VALUE!</v>
      </c>
      <c r="AO54" s="8" t="e">
        <f t="shared" si="375"/>
        <v>#VALUE!</v>
      </c>
      <c r="AP54" s="8">
        <f t="shared" si="375"/>
        <v>440</v>
      </c>
      <c r="AQ54" s="8">
        <f t="shared" si="375"/>
        <v>390</v>
      </c>
      <c r="AR54" s="8">
        <f t="shared" si="375"/>
        <v>277.27922061357845</v>
      </c>
      <c r="AS54" s="8" t="e">
        <f t="shared" si="375"/>
        <v>#VALUE!</v>
      </c>
      <c r="AT54" s="8" t="e">
        <f t="shared" si="375"/>
        <v>#VALUE!</v>
      </c>
      <c r="AU54" s="8" t="e">
        <f t="shared" si="375"/>
        <v>#VALUE!</v>
      </c>
      <c r="AV54" s="8" t="e">
        <f t="shared" si="375"/>
        <v>#VALUE!</v>
      </c>
      <c r="AW54" s="8" t="e">
        <f t="shared" si="375"/>
        <v>#VALUE!</v>
      </c>
      <c r="AX54" s="8">
        <f t="shared" si="375"/>
        <v>295</v>
      </c>
      <c r="AY54" s="8">
        <f t="shared" si="375"/>
        <v>175</v>
      </c>
      <c r="AZ54" s="8">
        <f t="shared" si="375"/>
        <v>135.35533905932735</v>
      </c>
      <c r="BA54" s="8" t="e">
        <f t="shared" ref="BA54:BN54" si="376">AZ34</f>
        <v>#VALUE!</v>
      </c>
      <c r="BB54" s="8" t="e">
        <f t="shared" si="376"/>
        <v>#VALUE!</v>
      </c>
      <c r="BC54" s="8" t="e">
        <f t="shared" si="376"/>
        <v>#VALUE!</v>
      </c>
      <c r="BD54" s="8" t="e">
        <f t="shared" si="376"/>
        <v>#VALUE!</v>
      </c>
      <c r="BE54" s="8" t="e">
        <f t="shared" si="376"/>
        <v>#VALUE!</v>
      </c>
      <c r="BF54" s="8">
        <f t="shared" si="376"/>
        <v>195</v>
      </c>
      <c r="BG54" s="8">
        <f t="shared" si="376"/>
        <v>230</v>
      </c>
      <c r="BH54" s="8">
        <f t="shared" si="376"/>
        <v>138.9949493661166</v>
      </c>
      <c r="BI54" s="8" t="e">
        <f t="shared" si="376"/>
        <v>#VALUE!</v>
      </c>
      <c r="BJ54" s="8" t="e">
        <f t="shared" si="376"/>
        <v>#VALUE!</v>
      </c>
      <c r="BK54" s="8" t="e">
        <f t="shared" si="376"/>
        <v>#VALUE!</v>
      </c>
      <c r="BL54" s="8" t="e">
        <f t="shared" si="376"/>
        <v>#VALUE!</v>
      </c>
      <c r="BM54" s="8" t="e">
        <f t="shared" si="376"/>
        <v>#VALUE!</v>
      </c>
      <c r="BN54" s="8">
        <f t="shared" si="376"/>
        <v>215</v>
      </c>
    </row>
    <row r="55" spans="1:66">
      <c r="A55" s="1" t="s">
        <v>53</v>
      </c>
      <c r="B55" s="8" t="s">
        <v>66</v>
      </c>
      <c r="C55" s="8" t="str">
        <f>B39</f>
        <v>x</v>
      </c>
      <c r="D55" s="8" t="str">
        <f t="shared" ref="D55:R55" si="377">C39</f>
        <v>x</v>
      </c>
      <c r="E55" s="8" t="str">
        <f t="shared" si="377"/>
        <v>x</v>
      </c>
      <c r="F55" s="8" t="str">
        <f t="shared" si="377"/>
        <v>x</v>
      </c>
      <c r="G55" s="8" t="str">
        <f t="shared" si="377"/>
        <v>x</v>
      </c>
      <c r="H55" s="8" t="str">
        <f t="shared" si="377"/>
        <v>x</v>
      </c>
      <c r="I55" s="8" t="str">
        <f t="shared" si="377"/>
        <v>x</v>
      </c>
      <c r="J55" s="8" t="str">
        <f t="shared" si="377"/>
        <v>x</v>
      </c>
      <c r="K55" s="8" t="str">
        <f t="shared" si="377"/>
        <v>x</v>
      </c>
      <c r="L55" s="8">
        <f t="shared" si="377"/>
        <v>-75</v>
      </c>
      <c r="M55" s="8">
        <f t="shared" si="377"/>
        <v>-235</v>
      </c>
      <c r="N55" s="8">
        <f t="shared" si="377"/>
        <v>-86.776695296636746</v>
      </c>
      <c r="O55" s="8" t="str">
        <f t="shared" si="377"/>
        <v>x</v>
      </c>
      <c r="P55" s="8">
        <f t="shared" si="377"/>
        <v>-266.77669529663672</v>
      </c>
      <c r="Q55" s="8" t="str">
        <f t="shared" si="377"/>
        <v>x</v>
      </c>
      <c r="R55" s="8" t="str">
        <f t="shared" si="377"/>
        <v>x</v>
      </c>
      <c r="S55" s="8" t="str">
        <f t="shared" ref="S55:U55" si="378">R39</f>
        <v>x</v>
      </c>
      <c r="T55" s="8">
        <f t="shared" si="378"/>
        <v>-118</v>
      </c>
      <c r="U55" s="8">
        <f t="shared" si="378"/>
        <v>-295</v>
      </c>
      <c r="V55" s="8">
        <f t="shared" ref="V55:AB55" si="379">U39</f>
        <v>68.963420073540817</v>
      </c>
      <c r="W55" s="8" t="str">
        <f t="shared" si="379"/>
        <v>x</v>
      </c>
      <c r="X55" s="8">
        <f t="shared" si="379"/>
        <v>-315.03657992645918</v>
      </c>
      <c r="Y55" s="8" t="str">
        <f t="shared" si="379"/>
        <v>x</v>
      </c>
      <c r="Z55" s="8" t="str">
        <f t="shared" si="379"/>
        <v>x</v>
      </c>
      <c r="AA55" s="8" t="str">
        <f t="shared" si="379"/>
        <v>x</v>
      </c>
      <c r="AB55" s="8">
        <f t="shared" si="379"/>
        <v>-70</v>
      </c>
      <c r="AC55" s="8">
        <f t="shared" ref="AC55:AZ55" si="380">AB39</f>
        <v>-10</v>
      </c>
      <c r="AD55" s="8">
        <f t="shared" si="380"/>
        <v>6.5685424949237614</v>
      </c>
      <c r="AE55" s="8" t="str">
        <f t="shared" si="380"/>
        <v>x</v>
      </c>
      <c r="AF55" s="8">
        <f t="shared" si="380"/>
        <v>106.56854249492376</v>
      </c>
      <c r="AG55" s="8" t="str">
        <f t="shared" si="380"/>
        <v>x</v>
      </c>
      <c r="AH55" s="8" t="str">
        <f t="shared" si="380"/>
        <v>x</v>
      </c>
      <c r="AI55" s="8" t="str">
        <f t="shared" si="380"/>
        <v>x</v>
      </c>
      <c r="AJ55" s="8">
        <f t="shared" si="380"/>
        <v>-25</v>
      </c>
      <c r="AK55" s="8">
        <f t="shared" si="380"/>
        <v>-210</v>
      </c>
      <c r="AL55" s="8">
        <f t="shared" si="380"/>
        <v>-169.2893218813453</v>
      </c>
      <c r="AM55" s="8" t="str">
        <f t="shared" si="380"/>
        <v>x</v>
      </c>
      <c r="AN55" s="8">
        <f t="shared" si="380"/>
        <v>310.7106781186547</v>
      </c>
      <c r="AO55" s="8" t="str">
        <f t="shared" si="380"/>
        <v>x</v>
      </c>
      <c r="AP55" s="8" t="str">
        <f t="shared" si="380"/>
        <v>x</v>
      </c>
      <c r="AQ55" s="8" t="str">
        <f t="shared" si="380"/>
        <v>x</v>
      </c>
      <c r="AR55" s="8">
        <f t="shared" si="380"/>
        <v>-20</v>
      </c>
      <c r="AS55" s="8">
        <f t="shared" si="380"/>
        <v>-210</v>
      </c>
      <c r="AT55" s="8">
        <f t="shared" si="380"/>
        <v>-22.72077938642154</v>
      </c>
      <c r="AU55" s="8" t="str">
        <f t="shared" si="380"/>
        <v>x</v>
      </c>
      <c r="AV55" s="8">
        <f t="shared" si="380"/>
        <v>277.27922061357845</v>
      </c>
      <c r="AW55" s="8" t="str">
        <f t="shared" si="380"/>
        <v>x</v>
      </c>
      <c r="AX55" s="8" t="str">
        <f t="shared" si="380"/>
        <v>x</v>
      </c>
      <c r="AY55" s="8" t="str">
        <f t="shared" si="380"/>
        <v>x</v>
      </c>
      <c r="AZ55" s="8">
        <f t="shared" si="380"/>
        <v>-45</v>
      </c>
      <c r="BA55" s="8">
        <f t="shared" ref="BA55:BN55" si="381">AZ39</f>
        <v>-125</v>
      </c>
      <c r="BB55" s="8">
        <f t="shared" si="381"/>
        <v>-64.644660940672651</v>
      </c>
      <c r="BC55" s="8" t="str">
        <f t="shared" si="381"/>
        <v>x</v>
      </c>
      <c r="BD55" s="8">
        <f t="shared" si="381"/>
        <v>135.35533905932735</v>
      </c>
      <c r="BE55" s="8" t="str">
        <f t="shared" si="381"/>
        <v>x</v>
      </c>
      <c r="BF55" s="8" t="str">
        <f t="shared" si="381"/>
        <v>x</v>
      </c>
      <c r="BG55" s="8" t="str">
        <f t="shared" si="381"/>
        <v>x</v>
      </c>
      <c r="BH55" s="8">
        <f t="shared" si="381"/>
        <v>-15</v>
      </c>
      <c r="BI55" s="8">
        <f t="shared" si="381"/>
        <v>-90</v>
      </c>
      <c r="BJ55" s="8">
        <f t="shared" si="381"/>
        <v>58.994949366116586</v>
      </c>
      <c r="BK55" s="8" t="str">
        <f t="shared" si="381"/>
        <v>x</v>
      </c>
      <c r="BL55" s="8">
        <f t="shared" si="381"/>
        <v>138.9949493661166</v>
      </c>
      <c r="BM55" s="8" t="str">
        <f t="shared" si="381"/>
        <v>x</v>
      </c>
      <c r="BN55" s="8" t="str">
        <f t="shared" si="381"/>
        <v>x</v>
      </c>
    </row>
    <row r="56" spans="1:66">
      <c r="A56" s="1" t="s">
        <v>54</v>
      </c>
      <c r="B56" s="8" t="s">
        <v>66</v>
      </c>
      <c r="C56" s="8" t="s">
        <v>66</v>
      </c>
      <c r="D56" s="8" t="s">
        <v>66</v>
      </c>
      <c r="E56" s="8" t="s">
        <v>66</v>
      </c>
      <c r="F56" s="8" t="s">
        <v>66</v>
      </c>
      <c r="G56" s="8" t="s">
        <v>66</v>
      </c>
      <c r="H56" s="8" t="s">
        <v>66</v>
      </c>
      <c r="I56" s="8" t="s">
        <v>66</v>
      </c>
      <c r="J56" s="8" t="s">
        <v>66</v>
      </c>
      <c r="K56" s="8" t="s">
        <v>66</v>
      </c>
      <c r="L56" s="8" t="s">
        <v>66</v>
      </c>
      <c r="M56" s="8" t="s">
        <v>66</v>
      </c>
      <c r="N56" s="8">
        <f>M40</f>
        <v>-235</v>
      </c>
      <c r="O56" s="8">
        <f t="shared" ref="O56:R56" si="382">N40</f>
        <v>-86.776695296636746</v>
      </c>
      <c r="P56" s="8" t="str">
        <f t="shared" si="382"/>
        <v>x</v>
      </c>
      <c r="Q56" s="8">
        <f t="shared" si="382"/>
        <v>-266.77669529663672</v>
      </c>
      <c r="R56" s="8" t="str">
        <f t="shared" si="382"/>
        <v>x</v>
      </c>
      <c r="S56" s="8" t="str">
        <f t="shared" ref="S56:U56" si="383">R40</f>
        <v>x</v>
      </c>
      <c r="T56" s="8" t="str">
        <f t="shared" si="383"/>
        <v>x</v>
      </c>
      <c r="U56" s="8">
        <f t="shared" si="383"/>
        <v>-118</v>
      </c>
      <c r="V56" s="8">
        <f t="shared" ref="V56:AB56" si="384">U40</f>
        <v>-295</v>
      </c>
      <c r="W56" s="8">
        <f t="shared" si="384"/>
        <v>68.963420073540817</v>
      </c>
      <c r="X56" s="8" t="str">
        <f t="shared" si="384"/>
        <v>x</v>
      </c>
      <c r="Y56" s="8">
        <f t="shared" si="384"/>
        <v>-315.03657992645918</v>
      </c>
      <c r="Z56" s="8" t="str">
        <f t="shared" si="384"/>
        <v>x</v>
      </c>
      <c r="AA56" s="8" t="str">
        <f t="shared" si="384"/>
        <v>x</v>
      </c>
      <c r="AB56" s="8" t="str">
        <f t="shared" si="384"/>
        <v>x</v>
      </c>
      <c r="AC56" s="8">
        <f t="shared" ref="AC56:AZ56" si="385">AB40</f>
        <v>-70</v>
      </c>
      <c r="AD56" s="8">
        <f t="shared" si="385"/>
        <v>-10</v>
      </c>
      <c r="AE56" s="8">
        <f t="shared" si="385"/>
        <v>6.5685424949237614</v>
      </c>
      <c r="AF56" s="8" t="str">
        <f t="shared" si="385"/>
        <v>x</v>
      </c>
      <c r="AG56" s="8">
        <f t="shared" si="385"/>
        <v>106.56854249492376</v>
      </c>
      <c r="AH56" s="8" t="str">
        <f t="shared" si="385"/>
        <v>x</v>
      </c>
      <c r="AI56" s="8" t="str">
        <f t="shared" si="385"/>
        <v>x</v>
      </c>
      <c r="AJ56" s="8" t="str">
        <f t="shared" si="385"/>
        <v>x</v>
      </c>
      <c r="AK56" s="8">
        <f t="shared" si="385"/>
        <v>-25</v>
      </c>
      <c r="AL56" s="8">
        <f t="shared" si="385"/>
        <v>-210</v>
      </c>
      <c r="AM56" s="8">
        <f t="shared" si="385"/>
        <v>-169.2893218813453</v>
      </c>
      <c r="AN56" s="8" t="str">
        <f t="shared" si="385"/>
        <v>x</v>
      </c>
      <c r="AO56" s="8">
        <f t="shared" si="385"/>
        <v>310.7106781186547</v>
      </c>
      <c r="AP56" s="8" t="str">
        <f t="shared" si="385"/>
        <v>x</v>
      </c>
      <c r="AQ56" s="8" t="str">
        <f t="shared" si="385"/>
        <v>x</v>
      </c>
      <c r="AR56" s="8" t="str">
        <f t="shared" si="385"/>
        <v>x</v>
      </c>
      <c r="AS56" s="8">
        <f t="shared" si="385"/>
        <v>-20</v>
      </c>
      <c r="AT56" s="8">
        <f t="shared" si="385"/>
        <v>-210</v>
      </c>
      <c r="AU56" s="8">
        <f t="shared" si="385"/>
        <v>-22.72077938642154</v>
      </c>
      <c r="AV56" s="8" t="str">
        <f t="shared" si="385"/>
        <v>x</v>
      </c>
      <c r="AW56" s="8">
        <f t="shared" si="385"/>
        <v>277.27922061357845</v>
      </c>
      <c r="AX56" s="8" t="str">
        <f t="shared" si="385"/>
        <v>x</v>
      </c>
      <c r="AY56" s="8" t="str">
        <f t="shared" si="385"/>
        <v>x</v>
      </c>
      <c r="AZ56" s="8" t="str">
        <f t="shared" si="385"/>
        <v>x</v>
      </c>
      <c r="BA56" s="8">
        <f t="shared" ref="BA56:BN56" si="386">AZ40</f>
        <v>-45</v>
      </c>
      <c r="BB56" s="8">
        <f t="shared" si="386"/>
        <v>-125</v>
      </c>
      <c r="BC56" s="8">
        <f t="shared" si="386"/>
        <v>-64.644660940672651</v>
      </c>
      <c r="BD56" s="8" t="str">
        <f t="shared" si="386"/>
        <v>x</v>
      </c>
      <c r="BE56" s="8">
        <f t="shared" si="386"/>
        <v>135.35533905932735</v>
      </c>
      <c r="BF56" s="8" t="str">
        <f t="shared" si="386"/>
        <v>x</v>
      </c>
      <c r="BG56" s="8" t="str">
        <f t="shared" si="386"/>
        <v>x</v>
      </c>
      <c r="BH56" s="8" t="str">
        <f t="shared" si="386"/>
        <v>x</v>
      </c>
      <c r="BI56" s="8">
        <f t="shared" si="386"/>
        <v>-15</v>
      </c>
      <c r="BJ56" s="8">
        <f t="shared" si="386"/>
        <v>-90</v>
      </c>
      <c r="BK56" s="8">
        <f t="shared" si="386"/>
        <v>58.994949366116586</v>
      </c>
      <c r="BL56" s="8" t="str">
        <f t="shared" si="386"/>
        <v>x</v>
      </c>
      <c r="BM56" s="8">
        <f t="shared" si="386"/>
        <v>138.9949493661166</v>
      </c>
      <c r="BN56" s="8" t="str">
        <f t="shared" si="386"/>
        <v>x</v>
      </c>
    </row>
    <row r="57" spans="1:66">
      <c r="A57" s="1" t="s">
        <v>55</v>
      </c>
      <c r="B57" s="8" t="s">
        <v>66</v>
      </c>
      <c r="C57" s="8" t="str">
        <f>C48</f>
        <v>x</v>
      </c>
      <c r="D57" s="8" t="str">
        <f t="shared" ref="D57:R57" si="387">D48</f>
        <v>x</v>
      </c>
      <c r="E57" s="8" t="str">
        <f t="shared" si="387"/>
        <v>x</v>
      </c>
      <c r="F57" s="8" t="str">
        <f t="shared" si="387"/>
        <v>x</v>
      </c>
      <c r="G57" s="8" t="str">
        <f t="shared" si="387"/>
        <v>x</v>
      </c>
      <c r="H57" s="8" t="str">
        <f t="shared" si="387"/>
        <v>x</v>
      </c>
      <c r="I57" s="8" t="str">
        <f t="shared" si="387"/>
        <v>x</v>
      </c>
      <c r="J57" s="8" t="str">
        <f t="shared" si="387"/>
        <v>x</v>
      </c>
      <c r="K57" s="8">
        <f t="shared" si="387"/>
        <v>325</v>
      </c>
      <c r="L57" s="8">
        <f t="shared" si="387"/>
        <v>-15</v>
      </c>
      <c r="M57" s="8">
        <f t="shared" si="387"/>
        <v>-266.77669529663672</v>
      </c>
      <c r="N57" s="8" t="e">
        <f t="shared" si="387"/>
        <v>#VALUE!</v>
      </c>
      <c r="O57" s="8" t="e">
        <f t="shared" si="387"/>
        <v>#VALUE!</v>
      </c>
      <c r="P57" s="8" t="e">
        <f t="shared" si="387"/>
        <v>#VALUE!</v>
      </c>
      <c r="Q57" s="8" t="e">
        <f t="shared" si="387"/>
        <v>#VALUE!</v>
      </c>
      <c r="R57" s="8" t="e">
        <f t="shared" si="387"/>
        <v>#VALUE!</v>
      </c>
      <c r="S57" s="8">
        <f t="shared" ref="S57:U57" si="388">S48</f>
        <v>392</v>
      </c>
      <c r="T57" s="8">
        <f t="shared" si="388"/>
        <v>121</v>
      </c>
      <c r="U57" s="8">
        <f t="shared" si="388"/>
        <v>-315.03657992645918</v>
      </c>
      <c r="V57" s="8" t="e">
        <f t="shared" ref="V57:AB57" si="389">V48</f>
        <v>#VALUE!</v>
      </c>
      <c r="W57" s="8" t="e">
        <f t="shared" si="389"/>
        <v>#VALUE!</v>
      </c>
      <c r="X57" s="8" t="e">
        <f t="shared" si="389"/>
        <v>#VALUE!</v>
      </c>
      <c r="Y57" s="8" t="e">
        <f t="shared" si="389"/>
        <v>#VALUE!</v>
      </c>
      <c r="Z57" s="8" t="e">
        <f t="shared" si="389"/>
        <v>#VALUE!</v>
      </c>
      <c r="AA57" s="8">
        <f t="shared" si="389"/>
        <v>190</v>
      </c>
      <c r="AB57" s="8">
        <f t="shared" si="389"/>
        <v>90</v>
      </c>
      <c r="AC57" s="8">
        <f t="shared" ref="AC57:AZ57" si="390">AC48</f>
        <v>106.56854249492376</v>
      </c>
      <c r="AD57" s="8" t="e">
        <f t="shared" si="390"/>
        <v>#VALUE!</v>
      </c>
      <c r="AE57" s="8" t="e">
        <f t="shared" si="390"/>
        <v>#VALUE!</v>
      </c>
      <c r="AF57" s="8" t="e">
        <f t="shared" si="390"/>
        <v>#VALUE!</v>
      </c>
      <c r="AG57" s="8" t="e">
        <f t="shared" si="390"/>
        <v>#VALUE!</v>
      </c>
      <c r="AH57" s="8" t="e">
        <f t="shared" si="390"/>
        <v>#VALUE!</v>
      </c>
      <c r="AI57" s="8">
        <f t="shared" si="390"/>
        <v>425</v>
      </c>
      <c r="AJ57" s="8">
        <f t="shared" si="390"/>
        <v>310</v>
      </c>
      <c r="AK57" s="8">
        <f t="shared" si="390"/>
        <v>310.7106781186547</v>
      </c>
      <c r="AL57" s="8" t="e">
        <f t="shared" si="390"/>
        <v>#VALUE!</v>
      </c>
      <c r="AM57" s="8" t="e">
        <f t="shared" si="390"/>
        <v>#VALUE!</v>
      </c>
      <c r="AN57" s="8" t="e">
        <f t="shared" si="390"/>
        <v>#VALUE!</v>
      </c>
      <c r="AO57" s="8" t="e">
        <f t="shared" si="390"/>
        <v>#VALUE!</v>
      </c>
      <c r="AP57" s="8" t="e">
        <f t="shared" si="390"/>
        <v>#VALUE!</v>
      </c>
      <c r="AQ57" s="8">
        <f t="shared" si="390"/>
        <v>440</v>
      </c>
      <c r="AR57" s="8">
        <f t="shared" si="390"/>
        <v>390</v>
      </c>
      <c r="AS57" s="8">
        <f t="shared" si="390"/>
        <v>277.27922061357845</v>
      </c>
      <c r="AT57" s="8" t="e">
        <f t="shared" si="390"/>
        <v>#VALUE!</v>
      </c>
      <c r="AU57" s="8" t="e">
        <f t="shared" si="390"/>
        <v>#VALUE!</v>
      </c>
      <c r="AV57" s="8" t="e">
        <f t="shared" si="390"/>
        <v>#VALUE!</v>
      </c>
      <c r="AW57" s="8" t="e">
        <f t="shared" si="390"/>
        <v>#VALUE!</v>
      </c>
      <c r="AX57" s="8" t="e">
        <f t="shared" si="390"/>
        <v>#VALUE!</v>
      </c>
      <c r="AY57" s="8">
        <f t="shared" si="390"/>
        <v>295</v>
      </c>
      <c r="AZ57" s="8">
        <f t="shared" si="390"/>
        <v>175</v>
      </c>
      <c r="BA57" s="8">
        <f t="shared" ref="BA57:BM57" si="391">BA48</f>
        <v>135.35533905932735</v>
      </c>
      <c r="BB57" s="8" t="e">
        <f t="shared" si="391"/>
        <v>#VALUE!</v>
      </c>
      <c r="BC57" s="8" t="e">
        <f t="shared" si="391"/>
        <v>#VALUE!</v>
      </c>
      <c r="BD57" s="8" t="e">
        <f t="shared" si="391"/>
        <v>#VALUE!</v>
      </c>
      <c r="BE57" s="8" t="e">
        <f t="shared" si="391"/>
        <v>#VALUE!</v>
      </c>
      <c r="BF57" s="8" t="e">
        <f t="shared" si="391"/>
        <v>#VALUE!</v>
      </c>
      <c r="BG57" s="8">
        <f t="shared" si="391"/>
        <v>195</v>
      </c>
      <c r="BH57" s="8">
        <f t="shared" si="391"/>
        <v>230</v>
      </c>
      <c r="BI57" s="8">
        <f t="shared" si="391"/>
        <v>138.9949493661166</v>
      </c>
      <c r="BJ57" s="8" t="e">
        <f t="shared" si="391"/>
        <v>#VALUE!</v>
      </c>
      <c r="BK57" s="8" t="e">
        <f t="shared" si="391"/>
        <v>#VALUE!</v>
      </c>
      <c r="BL57" s="8" t="e">
        <f t="shared" si="391"/>
        <v>#VALUE!</v>
      </c>
      <c r="BM57" s="8" t="e">
        <f t="shared" si="391"/>
        <v>#VALUE!</v>
      </c>
      <c r="BN57" s="8" t="e">
        <f t="shared" ref="BN57" si="392">BN48</f>
        <v>#VALUE!</v>
      </c>
    </row>
    <row r="58" spans="1:66">
      <c r="A58" s="1" t="s">
        <v>56</v>
      </c>
      <c r="B58" s="8" t="s">
        <v>66</v>
      </c>
      <c r="C58" s="8" t="e">
        <f>C44</f>
        <v>#VALUE!</v>
      </c>
      <c r="D58" s="8" t="e">
        <f t="shared" ref="D58:R58" si="393">D44</f>
        <v>#VALUE!</v>
      </c>
      <c r="E58" s="8" t="e">
        <f t="shared" si="393"/>
        <v>#VALUE!</v>
      </c>
      <c r="F58" s="8" t="e">
        <f t="shared" si="393"/>
        <v>#VALUE!</v>
      </c>
      <c r="G58" s="8" t="e">
        <f t="shared" si="393"/>
        <v>#VALUE!</v>
      </c>
      <c r="H58" s="8" t="e">
        <f t="shared" si="393"/>
        <v>#VALUE!</v>
      </c>
      <c r="I58" s="8" t="e">
        <f t="shared" si="393"/>
        <v>#VALUE!</v>
      </c>
      <c r="J58" s="8">
        <f t="shared" si="393"/>
        <v>-130.65629648763698</v>
      </c>
      <c r="K58" s="8">
        <f t="shared" si="393"/>
        <v>-176.77669529663675</v>
      </c>
      <c r="L58" s="8">
        <f t="shared" si="393"/>
        <v>-216.47844005847841</v>
      </c>
      <c r="M58" s="8">
        <f t="shared" si="393"/>
        <v>-227.53048327204911</v>
      </c>
      <c r="N58" s="8">
        <f t="shared" si="393"/>
        <v>-114.80502970952671</v>
      </c>
      <c r="O58" s="8" t="e">
        <f t="shared" si="393"/>
        <v>#VALUE!</v>
      </c>
      <c r="P58" s="8" t="e">
        <f t="shared" si="393"/>
        <v>#VALUE!</v>
      </c>
      <c r="Q58" s="8" t="e">
        <f t="shared" si="393"/>
        <v>#VALUE!</v>
      </c>
      <c r="R58" s="8">
        <f t="shared" si="393"/>
        <v>-39.196888946291097</v>
      </c>
      <c r="S58" s="8">
        <f t="shared" ref="S58:U58" si="394">S44</f>
        <v>-123.03657992645918</v>
      </c>
      <c r="T58" s="8">
        <f t="shared" si="394"/>
        <v>-276.01001107455994</v>
      </c>
      <c r="U58" s="8">
        <f t="shared" si="394"/>
        <v>-159.83199846221422</v>
      </c>
      <c r="V58" s="8">
        <f t="shared" ref="V58:AB58" si="395">V44</f>
        <v>-183.68804753524273</v>
      </c>
      <c r="W58" s="8" t="e">
        <f t="shared" si="395"/>
        <v>#VALUE!</v>
      </c>
      <c r="X58" s="8" t="e">
        <f t="shared" si="395"/>
        <v>#VALUE!</v>
      </c>
      <c r="Y58" s="8" t="e">
        <f t="shared" si="395"/>
        <v>#VALUE!</v>
      </c>
      <c r="Z58" s="8">
        <f t="shared" si="395"/>
        <v>-209.0500743802192</v>
      </c>
      <c r="AA58" s="8">
        <f t="shared" si="395"/>
        <v>56.568542494923761</v>
      </c>
      <c r="AB58" s="8">
        <f t="shared" si="395"/>
        <v>75.76745402046744</v>
      </c>
      <c r="AC58" s="8">
        <f t="shared" ref="AC58:AZ58" si="396">AC44</f>
        <v>-2.4264068711928783</v>
      </c>
      <c r="AD58" s="8">
        <f t="shared" si="396"/>
        <v>114.80502970952671</v>
      </c>
      <c r="AE58" s="8" t="e">
        <f t="shared" si="396"/>
        <v>#VALUE!</v>
      </c>
      <c r="AF58" s="8" t="e">
        <f t="shared" si="396"/>
        <v>#VALUE!</v>
      </c>
      <c r="AG58" s="8" t="e">
        <f t="shared" si="396"/>
        <v>#VALUE!</v>
      </c>
      <c r="AH58" s="8">
        <f t="shared" si="396"/>
        <v>222.11570402898289</v>
      </c>
      <c r="AI58" s="8">
        <f t="shared" si="396"/>
        <v>70.710678118654698</v>
      </c>
      <c r="AJ58" s="8">
        <f t="shared" si="396"/>
        <v>135.29902503654901</v>
      </c>
      <c r="AK58" s="8">
        <f t="shared" si="396"/>
        <v>-268.19805153394623</v>
      </c>
      <c r="AL58" s="8">
        <f t="shared" si="396"/>
        <v>30.614674589207119</v>
      </c>
      <c r="AM58" s="8" t="e">
        <f t="shared" si="396"/>
        <v>#VALUE!</v>
      </c>
      <c r="AN58" s="8" t="e">
        <f t="shared" si="396"/>
        <v>#VALUE!</v>
      </c>
      <c r="AO58" s="8" t="e">
        <f t="shared" si="396"/>
        <v>#VALUE!</v>
      </c>
      <c r="AP58" s="8">
        <f t="shared" si="396"/>
        <v>182.91881508269179</v>
      </c>
      <c r="AQ58" s="8">
        <f t="shared" si="396"/>
        <v>127.27922061357846</v>
      </c>
      <c r="AR58" s="8">
        <f t="shared" si="396"/>
        <v>140.71098603801096</v>
      </c>
      <c r="AS58" s="8">
        <f t="shared" si="396"/>
        <v>-164.55844122715706</v>
      </c>
      <c r="AT58" s="8">
        <f t="shared" si="396"/>
        <v>45.922011883810683</v>
      </c>
      <c r="AU58" s="8" t="e">
        <f t="shared" si="396"/>
        <v>#VALUE!</v>
      </c>
      <c r="AV58" s="8" t="e">
        <f t="shared" si="396"/>
        <v>#VALUE!</v>
      </c>
      <c r="AW58" s="8" t="e">
        <f t="shared" si="396"/>
        <v>#VALUE!</v>
      </c>
      <c r="AX58" s="8">
        <f t="shared" si="396"/>
        <v>-65.32814824381849</v>
      </c>
      <c r="AY58" s="8">
        <f t="shared" si="396"/>
        <v>35.355339059327349</v>
      </c>
      <c r="AZ58" s="8">
        <f t="shared" si="396"/>
        <v>32.471766008771759</v>
      </c>
      <c r="BA58" s="8">
        <f t="shared" ref="BA58:BM58" si="397">BA44</f>
        <v>-134.09902576697311</v>
      </c>
      <c r="BB58" s="8">
        <f t="shared" si="397"/>
        <v>42.09517756015979</v>
      </c>
      <c r="BC58" s="8" t="e">
        <f t="shared" si="397"/>
        <v>#VALUE!</v>
      </c>
      <c r="BD58" s="8" t="e">
        <f t="shared" si="397"/>
        <v>#VALUE!</v>
      </c>
      <c r="BE58" s="8" t="e">
        <f t="shared" si="397"/>
        <v>#VALUE!</v>
      </c>
      <c r="BF58" s="8">
        <f t="shared" si="397"/>
        <v>156.78755578516439</v>
      </c>
      <c r="BG58" s="8">
        <f t="shared" si="397"/>
        <v>98.994949366116586</v>
      </c>
      <c r="BH58" s="8">
        <f t="shared" si="397"/>
        <v>113.65118103070117</v>
      </c>
      <c r="BI58" s="8">
        <f t="shared" si="397"/>
        <v>-21.92388155425121</v>
      </c>
      <c r="BJ58" s="8">
        <f t="shared" si="397"/>
        <v>34.441508912858012</v>
      </c>
      <c r="BK58" s="8" t="e">
        <f t="shared" si="397"/>
        <v>#VALUE!</v>
      </c>
      <c r="BL58" s="8" t="e">
        <f t="shared" si="397"/>
        <v>#VALUE!</v>
      </c>
      <c r="BM58" s="8" t="e">
        <f t="shared" si="397"/>
        <v>#VALUE!</v>
      </c>
      <c r="BN58" s="8">
        <f t="shared" ref="BN58" si="398">BN44</f>
        <v>-26.1312592975274</v>
      </c>
    </row>
    <row r="59" spans="1:66">
      <c r="A59" s="1" t="s">
        <v>57</v>
      </c>
      <c r="B59" s="8" t="s">
        <v>66</v>
      </c>
      <c r="C59" s="8" t="str">
        <f>B31</f>
        <v>x</v>
      </c>
      <c r="D59" s="8" t="str">
        <f t="shared" ref="D59:R59" si="399">C31</f>
        <v>x</v>
      </c>
      <c r="E59" s="8" t="str">
        <f t="shared" si="399"/>
        <v>x</v>
      </c>
      <c r="F59" s="8" t="str">
        <f t="shared" si="399"/>
        <v>x</v>
      </c>
      <c r="G59" s="8" t="str">
        <f t="shared" si="399"/>
        <v>x</v>
      </c>
      <c r="H59" s="8" t="str">
        <f t="shared" si="399"/>
        <v>x</v>
      </c>
      <c r="I59" s="8" t="str">
        <f t="shared" si="399"/>
        <v>x</v>
      </c>
      <c r="J59" s="8" t="e">
        <f t="shared" si="399"/>
        <v>#VALUE!</v>
      </c>
      <c r="K59" s="8" t="e">
        <f t="shared" si="399"/>
        <v>#VALUE!</v>
      </c>
      <c r="L59" s="8" t="e">
        <f t="shared" si="399"/>
        <v>#VALUE!</v>
      </c>
      <c r="M59" s="8" t="e">
        <f t="shared" si="399"/>
        <v>#VALUE!</v>
      </c>
      <c r="N59" s="8" t="e">
        <f t="shared" si="399"/>
        <v>#VALUE!</v>
      </c>
      <c r="O59" s="8">
        <f t="shared" si="399"/>
        <v>-358.18677975968609</v>
      </c>
      <c r="P59" s="8" t="e">
        <f t="shared" si="399"/>
        <v>#VALUE!</v>
      </c>
      <c r="Q59" s="8">
        <f t="shared" si="399"/>
        <v>-444.00892333052752</v>
      </c>
      <c r="R59" s="8" t="e">
        <f t="shared" si="399"/>
        <v>#VALUE!</v>
      </c>
      <c r="S59" s="8" t="e">
        <f t="shared" ref="S59:U59" si="400">R31</f>
        <v>#VALUE!</v>
      </c>
      <c r="T59" s="8" t="e">
        <f t="shared" si="400"/>
        <v>#VALUE!</v>
      </c>
      <c r="U59" s="8" t="e">
        <f t="shared" si="400"/>
        <v>#VALUE!</v>
      </c>
      <c r="V59" s="8" t="e">
        <f t="shared" ref="V59:AB59" si="401">U31</f>
        <v>#VALUE!</v>
      </c>
      <c r="W59" s="8">
        <f t="shared" si="401"/>
        <v>-199.02888740850531</v>
      </c>
      <c r="X59" s="8" t="e">
        <f t="shared" si="401"/>
        <v>#VALUE!</v>
      </c>
      <c r="Y59" s="8">
        <f t="shared" si="401"/>
        <v>-435.84200953677419</v>
      </c>
      <c r="Z59" s="8" t="e">
        <f t="shared" si="401"/>
        <v>#VALUE!</v>
      </c>
      <c r="AA59" s="8" t="e">
        <f t="shared" si="401"/>
        <v>#VALUE!</v>
      </c>
      <c r="AB59" s="8" t="e">
        <f t="shared" si="401"/>
        <v>#VALUE!</v>
      </c>
      <c r="AC59" s="8" t="e">
        <f t="shared" ref="AC59:AZ59" si="402">AB31</f>
        <v>#VALUE!</v>
      </c>
      <c r="AD59" s="8" t="e">
        <f t="shared" si="402"/>
        <v>#VALUE!</v>
      </c>
      <c r="AE59" s="8">
        <f t="shared" si="402"/>
        <v>-211.47648125141208</v>
      </c>
      <c r="AF59" s="8" t="e">
        <f t="shared" si="402"/>
        <v>#VALUE!</v>
      </c>
      <c r="AG59" s="8">
        <f t="shared" si="402"/>
        <v>73.341047149274559</v>
      </c>
      <c r="AH59" s="8" t="e">
        <f t="shared" si="402"/>
        <v>#VALUE!</v>
      </c>
      <c r="AI59" s="8" t="e">
        <f t="shared" si="402"/>
        <v>#VALUE!</v>
      </c>
      <c r="AJ59" s="8" t="e">
        <f t="shared" si="402"/>
        <v>#VALUE!</v>
      </c>
      <c r="AK59" s="8" t="e">
        <f t="shared" si="402"/>
        <v>#VALUE!</v>
      </c>
      <c r="AL59" s="8" t="e">
        <f t="shared" si="402"/>
        <v>#VALUE!</v>
      </c>
      <c r="AM59" s="8">
        <f t="shared" si="402"/>
        <v>-46.082347504963337</v>
      </c>
      <c r="AN59" s="8" t="e">
        <f t="shared" si="402"/>
        <v>#VALUE!</v>
      </c>
      <c r="AO59" s="8">
        <f t="shared" si="402"/>
        <v>-132.89902649739722</v>
      </c>
      <c r="AP59" s="8" t="e">
        <f t="shared" si="402"/>
        <v>#VALUE!</v>
      </c>
      <c r="AQ59" s="8" t="e">
        <f t="shared" si="402"/>
        <v>#VALUE!</v>
      </c>
      <c r="AR59" s="8" t="e">
        <f t="shared" si="402"/>
        <v>#VALUE!</v>
      </c>
      <c r="AS59" s="8" t="e">
        <f t="shared" si="402"/>
        <v>#VALUE!</v>
      </c>
      <c r="AT59" s="8" t="e">
        <f t="shared" si="402"/>
        <v>#VALUE!</v>
      </c>
      <c r="AU59" s="8">
        <f t="shared" si="402"/>
        <v>18.360373855534732</v>
      </c>
      <c r="AV59" s="8" t="e">
        <f t="shared" si="402"/>
        <v>#VALUE!</v>
      </c>
      <c r="AW59" s="8">
        <f t="shared" si="402"/>
        <v>-23.847455189146103</v>
      </c>
      <c r="AX59" s="8" t="e">
        <f t="shared" si="402"/>
        <v>#VALUE!</v>
      </c>
      <c r="AY59" s="8" t="e">
        <f t="shared" si="402"/>
        <v>#VALUE!</v>
      </c>
      <c r="AZ59" s="8" t="e">
        <f t="shared" si="402"/>
        <v>#VALUE!</v>
      </c>
      <c r="BA59" s="8" t="e">
        <f t="shared" ref="BA59:BN59" si="403">AZ31</f>
        <v>#VALUE!</v>
      </c>
      <c r="BB59" s="8" t="e">
        <f t="shared" si="403"/>
        <v>#VALUE!</v>
      </c>
      <c r="BC59" s="8">
        <f t="shared" si="403"/>
        <v>-199.42717401079159</v>
      </c>
      <c r="BD59" s="8" t="e">
        <f t="shared" si="403"/>
        <v>#VALUE!</v>
      </c>
      <c r="BE59" s="8">
        <f t="shared" si="403"/>
        <v>-101.62725975820135</v>
      </c>
      <c r="BF59" s="8" t="e">
        <f t="shared" si="403"/>
        <v>#VALUE!</v>
      </c>
      <c r="BG59" s="8" t="e">
        <f t="shared" si="403"/>
        <v>#VALUE!</v>
      </c>
      <c r="BH59" s="8" t="e">
        <f t="shared" si="403"/>
        <v>#VALUE!</v>
      </c>
      <c r="BI59" s="8" t="e">
        <f t="shared" si="403"/>
        <v>#VALUE!</v>
      </c>
      <c r="BJ59" s="8" t="e">
        <f t="shared" si="403"/>
        <v>#VALUE!</v>
      </c>
      <c r="BK59" s="8">
        <f t="shared" si="403"/>
        <v>134.86367423091318</v>
      </c>
      <c r="BL59" s="8" t="e">
        <f t="shared" si="403"/>
        <v>#VALUE!</v>
      </c>
      <c r="BM59" s="8">
        <f t="shared" si="403"/>
        <v>91.727299476449957</v>
      </c>
      <c r="BN59" s="8" t="e">
        <f t="shared" si="403"/>
        <v>#VALUE!</v>
      </c>
    </row>
    <row r="60" spans="1:66">
      <c r="A60" s="1" t="s">
        <v>58</v>
      </c>
      <c r="B60" s="8" t="s">
        <v>66</v>
      </c>
      <c r="C60" s="8" t="s">
        <v>66</v>
      </c>
      <c r="D60" s="8" t="s">
        <v>66</v>
      </c>
      <c r="E60" s="8" t="s">
        <v>66</v>
      </c>
      <c r="F60" s="8" t="s">
        <v>66</v>
      </c>
      <c r="G60" s="8" t="s">
        <v>66</v>
      </c>
      <c r="H60" s="8" t="s">
        <v>66</v>
      </c>
      <c r="I60" s="8" t="s">
        <v>66</v>
      </c>
      <c r="J60" s="8" t="s">
        <v>66</v>
      </c>
      <c r="K60" s="8" t="s">
        <v>66</v>
      </c>
      <c r="L60" s="8" t="s">
        <v>66</v>
      </c>
      <c r="M60" s="8" t="s">
        <v>66</v>
      </c>
      <c r="N60" s="8" t="s">
        <v>66</v>
      </c>
      <c r="O60" s="8" t="s">
        <v>66</v>
      </c>
      <c r="P60" s="8" t="s">
        <v>66</v>
      </c>
      <c r="Q60" s="8" t="s">
        <v>66</v>
      </c>
      <c r="R60" s="8" t="s">
        <v>66</v>
      </c>
      <c r="S60" s="8" t="s">
        <v>66</v>
      </c>
      <c r="T60" s="8" t="s">
        <v>66</v>
      </c>
      <c r="U60" s="8" t="s">
        <v>66</v>
      </c>
      <c r="V60" s="8" t="s">
        <v>66</v>
      </c>
      <c r="W60" s="8" t="s">
        <v>66</v>
      </c>
      <c r="X60" s="8" t="s">
        <v>66</v>
      </c>
      <c r="Y60" s="8" t="s">
        <v>66</v>
      </c>
      <c r="Z60" s="8" t="s">
        <v>66</v>
      </c>
      <c r="AA60" s="8" t="s">
        <v>66</v>
      </c>
      <c r="AB60" s="8" t="s">
        <v>66</v>
      </c>
      <c r="AC60" s="8" t="s">
        <v>66</v>
      </c>
      <c r="AD60" s="8" t="s">
        <v>66</v>
      </c>
      <c r="AE60" s="8" t="s">
        <v>66</v>
      </c>
      <c r="AF60" s="8" t="s">
        <v>66</v>
      </c>
      <c r="AG60" s="8" t="s">
        <v>66</v>
      </c>
      <c r="AH60" s="8" t="s">
        <v>66</v>
      </c>
      <c r="AI60" s="8" t="s">
        <v>66</v>
      </c>
      <c r="AJ60" s="8" t="s">
        <v>66</v>
      </c>
      <c r="AK60" s="8" t="s">
        <v>66</v>
      </c>
      <c r="AL60" s="8" t="s">
        <v>66</v>
      </c>
      <c r="AM60" s="8" t="s">
        <v>66</v>
      </c>
      <c r="AN60" s="8" t="s">
        <v>66</v>
      </c>
      <c r="AO60" s="8" t="s">
        <v>66</v>
      </c>
      <c r="AP60" s="8" t="s">
        <v>66</v>
      </c>
      <c r="AQ60" s="8" t="s">
        <v>66</v>
      </c>
      <c r="AR60" s="8" t="s">
        <v>66</v>
      </c>
      <c r="AS60" s="8" t="s">
        <v>66</v>
      </c>
      <c r="AT60" s="8" t="s">
        <v>66</v>
      </c>
      <c r="AU60" s="8" t="s">
        <v>66</v>
      </c>
      <c r="AV60" s="8" t="s">
        <v>66</v>
      </c>
      <c r="AW60" s="8" t="s">
        <v>66</v>
      </c>
      <c r="AX60" s="8" t="s">
        <v>66</v>
      </c>
      <c r="AY60" s="8" t="s">
        <v>66</v>
      </c>
      <c r="AZ60" s="8" t="s">
        <v>66</v>
      </c>
      <c r="BA60" s="8" t="s">
        <v>66</v>
      </c>
      <c r="BB60" s="8" t="s">
        <v>66</v>
      </c>
      <c r="BC60" s="8" t="s">
        <v>66</v>
      </c>
      <c r="BD60" s="8" t="s">
        <v>66</v>
      </c>
      <c r="BE60" s="8" t="s">
        <v>66</v>
      </c>
      <c r="BF60" s="8" t="s">
        <v>66</v>
      </c>
      <c r="BG60" s="8" t="s">
        <v>66</v>
      </c>
      <c r="BH60" s="8" t="s">
        <v>66</v>
      </c>
      <c r="BI60" s="8" t="s">
        <v>66</v>
      </c>
      <c r="BJ60" s="8" t="s">
        <v>66</v>
      </c>
      <c r="BK60" s="8" t="s">
        <v>66</v>
      </c>
      <c r="BL60" s="8" t="s">
        <v>66</v>
      </c>
      <c r="BM60" s="8" t="s">
        <v>66</v>
      </c>
      <c r="BN60" s="8" t="s">
        <v>66</v>
      </c>
    </row>
    <row r="61" spans="1:66">
      <c r="A61" s="1" t="s">
        <v>59</v>
      </c>
      <c r="B61" s="8" t="s">
        <v>66</v>
      </c>
      <c r="C61" s="8" t="s">
        <v>66</v>
      </c>
      <c r="D61" s="8" t="s">
        <v>66</v>
      </c>
      <c r="E61" s="8" t="s">
        <v>66</v>
      </c>
      <c r="F61" s="8" t="s">
        <v>66</v>
      </c>
      <c r="G61" s="8" t="s">
        <v>66</v>
      </c>
      <c r="H61" s="8" t="s">
        <v>66</v>
      </c>
      <c r="I61" s="8" t="s">
        <v>66</v>
      </c>
      <c r="J61" s="8" t="s">
        <v>66</v>
      </c>
      <c r="K61" s="8" t="s">
        <v>66</v>
      </c>
      <c r="L61" s="8" t="s">
        <v>66</v>
      </c>
      <c r="M61" s="8" t="s">
        <v>66</v>
      </c>
      <c r="N61" s="8" t="s">
        <v>66</v>
      </c>
      <c r="O61" s="8" t="s">
        <v>66</v>
      </c>
      <c r="P61" s="8" t="s">
        <v>66</v>
      </c>
      <c r="Q61" s="8" t="s">
        <v>66</v>
      </c>
      <c r="R61" s="8" t="s">
        <v>66</v>
      </c>
      <c r="S61" s="8" t="s">
        <v>66</v>
      </c>
      <c r="T61" s="8" t="s">
        <v>66</v>
      </c>
      <c r="U61" s="8" t="s">
        <v>66</v>
      </c>
      <c r="V61" s="8" t="s">
        <v>66</v>
      </c>
      <c r="W61" s="8" t="s">
        <v>66</v>
      </c>
      <c r="X61" s="8" t="s">
        <v>66</v>
      </c>
      <c r="Y61" s="8" t="s">
        <v>66</v>
      </c>
      <c r="Z61" s="8" t="s">
        <v>66</v>
      </c>
      <c r="AA61" s="8" t="s">
        <v>66</v>
      </c>
      <c r="AB61" s="8" t="s">
        <v>66</v>
      </c>
      <c r="AC61" s="8" t="s">
        <v>66</v>
      </c>
      <c r="AD61" s="8" t="s">
        <v>66</v>
      </c>
      <c r="AE61" s="8" t="s">
        <v>66</v>
      </c>
      <c r="AF61" s="8" t="s">
        <v>66</v>
      </c>
      <c r="AG61" s="8" t="s">
        <v>66</v>
      </c>
      <c r="AH61" s="8" t="s">
        <v>66</v>
      </c>
      <c r="AI61" s="8" t="s">
        <v>66</v>
      </c>
      <c r="AJ61" s="8" t="s">
        <v>66</v>
      </c>
      <c r="AK61" s="8" t="s">
        <v>66</v>
      </c>
      <c r="AL61" s="8" t="s">
        <v>66</v>
      </c>
      <c r="AM61" s="8" t="s">
        <v>66</v>
      </c>
      <c r="AN61" s="8" t="s">
        <v>66</v>
      </c>
      <c r="AO61" s="8" t="s">
        <v>66</v>
      </c>
      <c r="AP61" s="8" t="s">
        <v>66</v>
      </c>
      <c r="AQ61" s="8" t="s">
        <v>66</v>
      </c>
      <c r="AR61" s="8" t="s">
        <v>66</v>
      </c>
      <c r="AS61" s="8" t="s">
        <v>66</v>
      </c>
      <c r="AT61" s="8" t="s">
        <v>66</v>
      </c>
      <c r="AU61" s="8" t="s">
        <v>66</v>
      </c>
      <c r="AV61" s="8" t="s">
        <v>66</v>
      </c>
      <c r="AW61" s="8" t="s">
        <v>66</v>
      </c>
      <c r="AX61" s="8" t="s">
        <v>66</v>
      </c>
      <c r="AY61" s="8" t="s">
        <v>66</v>
      </c>
      <c r="AZ61" s="8" t="s">
        <v>66</v>
      </c>
      <c r="BA61" s="8" t="s">
        <v>66</v>
      </c>
      <c r="BB61" s="8" t="s">
        <v>66</v>
      </c>
      <c r="BC61" s="8" t="s">
        <v>66</v>
      </c>
      <c r="BD61" s="8" t="s">
        <v>66</v>
      </c>
      <c r="BE61" s="8" t="s">
        <v>66</v>
      </c>
      <c r="BF61" s="8" t="s">
        <v>66</v>
      </c>
      <c r="BG61" s="8" t="s">
        <v>66</v>
      </c>
      <c r="BH61" s="8" t="s">
        <v>66</v>
      </c>
      <c r="BI61" s="8" t="s">
        <v>66</v>
      </c>
      <c r="BJ61" s="8" t="s">
        <v>66</v>
      </c>
      <c r="BK61" s="8" t="s">
        <v>66</v>
      </c>
      <c r="BL61" s="8" t="s">
        <v>66</v>
      </c>
      <c r="BM61" s="8" t="s">
        <v>66</v>
      </c>
      <c r="BN61" s="8" t="s">
        <v>66</v>
      </c>
    </row>
    <row r="62" spans="1:66">
      <c r="A62" s="1" t="s">
        <v>67</v>
      </c>
      <c r="B62" s="9" t="str">
        <f t="shared" ref="B62:F62" si="404">IF(OR(MOD(B1-7+8,8) = 0), B42, IF(MOD(B1-0+8,8)=0, B43, IF(MOD(B1-1+8,8)=0, B44, "x")))</f>
        <v>x</v>
      </c>
      <c r="C62" s="9" t="e">
        <f t="shared" si="404"/>
        <v>#VALUE!</v>
      </c>
      <c r="D62" s="9" t="str">
        <f t="shared" si="404"/>
        <v>x</v>
      </c>
      <c r="E62" s="9" t="str">
        <f t="shared" si="404"/>
        <v>x</v>
      </c>
      <c r="F62" s="9" t="str">
        <f t="shared" si="404"/>
        <v>x</v>
      </c>
      <c r="G62" s="9" t="str">
        <f>IF(OR(MOD(G1-7+8,8) = 0), G42, IF(MOD(G1-0+8,8)=0, G43, IF(MOD(G1-1+8,8)=0, G44, "x")))</f>
        <v>x</v>
      </c>
      <c r="H62" s="9" t="str">
        <f t="shared" ref="H62:BN62" si="405">IF(OR(MOD(H1-7+8,8) = 0), H42, IF(MOD(H1-0+8,8)=0, H43, IF(MOD(H1-1+8,8)=0, H44, "x")))</f>
        <v>x</v>
      </c>
      <c r="I62" s="9">
        <f t="shared" si="405"/>
        <v>125</v>
      </c>
      <c r="J62" s="9">
        <f t="shared" si="405"/>
        <v>-125</v>
      </c>
      <c r="K62" s="9">
        <f t="shared" si="405"/>
        <v>-176.77669529663675</v>
      </c>
      <c r="L62" s="9" t="str">
        <f t="shared" si="405"/>
        <v>x</v>
      </c>
      <c r="M62" s="9" t="str">
        <f t="shared" si="405"/>
        <v>x</v>
      </c>
      <c r="N62" s="9" t="str">
        <f t="shared" si="405"/>
        <v>x</v>
      </c>
      <c r="O62" s="9" t="str">
        <f t="shared" si="405"/>
        <v>x</v>
      </c>
      <c r="P62" s="9" t="str">
        <f t="shared" si="405"/>
        <v>x</v>
      </c>
      <c r="Q62" s="9">
        <f t="shared" si="405"/>
        <v>137</v>
      </c>
      <c r="R62" s="9">
        <f t="shared" si="405"/>
        <v>-87</v>
      </c>
      <c r="S62" s="9">
        <f t="shared" si="405"/>
        <v>-123.03657992645918</v>
      </c>
      <c r="T62" s="9" t="str">
        <f t="shared" si="405"/>
        <v>x</v>
      </c>
      <c r="U62" s="9" t="str">
        <f t="shared" si="405"/>
        <v>x</v>
      </c>
      <c r="V62" s="9" t="str">
        <f t="shared" si="405"/>
        <v>x</v>
      </c>
      <c r="W62" s="9" t="str">
        <f t="shared" si="405"/>
        <v>x</v>
      </c>
      <c r="X62" s="9" t="str">
        <f t="shared" si="405"/>
        <v>x</v>
      </c>
      <c r="Y62" s="9">
        <f t="shared" si="405"/>
        <v>60</v>
      </c>
      <c r="Z62" s="9">
        <f t="shared" si="405"/>
        <v>40</v>
      </c>
      <c r="AA62" s="9">
        <f t="shared" si="405"/>
        <v>56.568542494923761</v>
      </c>
      <c r="AB62" s="9" t="str">
        <f t="shared" si="405"/>
        <v>x</v>
      </c>
      <c r="AC62" s="9" t="str">
        <f t="shared" si="405"/>
        <v>x</v>
      </c>
      <c r="AD62" s="9" t="str">
        <f t="shared" si="405"/>
        <v>x</v>
      </c>
      <c r="AE62" s="9" t="str">
        <f t="shared" si="405"/>
        <v>x</v>
      </c>
      <c r="AF62" s="9" t="str">
        <f t="shared" si="405"/>
        <v>x</v>
      </c>
      <c r="AG62" s="9">
        <f t="shared" si="405"/>
        <v>200</v>
      </c>
      <c r="AH62" s="9">
        <f t="shared" si="405"/>
        <v>50</v>
      </c>
      <c r="AI62" s="9">
        <f t="shared" si="405"/>
        <v>70.710678118654698</v>
      </c>
      <c r="AJ62" s="9" t="str">
        <f t="shared" si="405"/>
        <v>x</v>
      </c>
      <c r="AK62" s="9" t="str">
        <f t="shared" si="405"/>
        <v>x</v>
      </c>
      <c r="AL62" s="9" t="str">
        <f t="shared" si="405"/>
        <v>x</v>
      </c>
      <c r="AM62" s="9" t="str">
        <f t="shared" si="405"/>
        <v>x</v>
      </c>
      <c r="AN62" s="9" t="str">
        <f t="shared" si="405"/>
        <v>x</v>
      </c>
      <c r="AO62" s="9">
        <f t="shared" si="405"/>
        <v>210</v>
      </c>
      <c r="AP62" s="9">
        <f t="shared" si="405"/>
        <v>90</v>
      </c>
      <c r="AQ62" s="9">
        <f t="shared" si="405"/>
        <v>127.27922061357846</v>
      </c>
      <c r="AR62" s="9" t="str">
        <f t="shared" si="405"/>
        <v>x</v>
      </c>
      <c r="AS62" s="9" t="str">
        <f t="shared" si="405"/>
        <v>x</v>
      </c>
      <c r="AT62" s="9" t="str">
        <f t="shared" si="405"/>
        <v>x</v>
      </c>
      <c r="AU62" s="9" t="str">
        <f t="shared" si="405"/>
        <v>x</v>
      </c>
      <c r="AV62" s="9" t="str">
        <f t="shared" si="405"/>
        <v>x</v>
      </c>
      <c r="AW62" s="9">
        <f t="shared" si="405"/>
        <v>125</v>
      </c>
      <c r="AX62" s="9">
        <f t="shared" si="405"/>
        <v>25</v>
      </c>
      <c r="AY62" s="9">
        <f t="shared" si="405"/>
        <v>35.355339059327349</v>
      </c>
      <c r="AZ62" s="9" t="str">
        <f t="shared" si="405"/>
        <v>x</v>
      </c>
      <c r="BA62" s="9" t="str">
        <f t="shared" si="405"/>
        <v>x</v>
      </c>
      <c r="BB62" s="9" t="str">
        <f t="shared" si="405"/>
        <v>x</v>
      </c>
      <c r="BC62" s="9" t="str">
        <f t="shared" si="405"/>
        <v>x</v>
      </c>
      <c r="BD62" s="9" t="str">
        <f t="shared" si="405"/>
        <v>x</v>
      </c>
      <c r="BE62" s="9">
        <f t="shared" si="405"/>
        <v>90</v>
      </c>
      <c r="BF62" s="9">
        <f t="shared" si="405"/>
        <v>70</v>
      </c>
      <c r="BG62" s="9">
        <f t="shared" si="405"/>
        <v>98.994949366116586</v>
      </c>
      <c r="BH62" s="9" t="str">
        <f t="shared" si="405"/>
        <v>x</v>
      </c>
      <c r="BI62" s="9" t="str">
        <f t="shared" si="405"/>
        <v>x</v>
      </c>
      <c r="BJ62" s="9" t="str">
        <f t="shared" si="405"/>
        <v>x</v>
      </c>
      <c r="BK62" s="9" t="str">
        <f t="shared" si="405"/>
        <v>x</v>
      </c>
      <c r="BL62" s="9" t="str">
        <f t="shared" si="405"/>
        <v>x</v>
      </c>
      <c r="BM62" s="9">
        <f t="shared" si="405"/>
        <v>95</v>
      </c>
      <c r="BN62" s="9">
        <f t="shared" si="405"/>
        <v>85</v>
      </c>
    </row>
    <row r="63" spans="1:66">
      <c r="A63" s="1" t="s">
        <v>60</v>
      </c>
      <c r="B63" s="9" t="str">
        <f>IF(OR(MOD(B1-7+8,8)=0,MOD(B1-0+8,8)=0), B45, IF(MOD(B1-1+8,8)=0,B46,"x"))</f>
        <v>x</v>
      </c>
      <c r="C63" s="9" t="str">
        <f t="shared" ref="C63:BN63" si="406">IF(OR(MOD(C1-7+8,8)=0,MOD(C1-0+8,8)=0), C45, IF(MOD(C1-1+8,8)=0,C46,"x"))</f>
        <v>x</v>
      </c>
      <c r="D63" s="9" t="str">
        <f t="shared" si="406"/>
        <v>x</v>
      </c>
      <c r="E63" s="9" t="str">
        <f t="shared" si="406"/>
        <v>x</v>
      </c>
      <c r="F63" s="9" t="str">
        <f t="shared" si="406"/>
        <v>x</v>
      </c>
      <c r="G63" s="9" t="str">
        <f t="shared" si="406"/>
        <v>x</v>
      </c>
      <c r="H63" s="9" t="str">
        <f t="shared" si="406"/>
        <v>x</v>
      </c>
      <c r="I63" s="9">
        <f t="shared" si="406"/>
        <v>200</v>
      </c>
      <c r="J63" s="9">
        <f t="shared" si="406"/>
        <v>110</v>
      </c>
      <c r="K63" s="9">
        <f t="shared" si="406"/>
        <v>-90</v>
      </c>
      <c r="L63" s="9" t="str">
        <f t="shared" si="406"/>
        <v>x</v>
      </c>
      <c r="M63" s="9" t="str">
        <f t="shared" si="406"/>
        <v>x</v>
      </c>
      <c r="N63" s="9" t="str">
        <f t="shared" si="406"/>
        <v>x</v>
      </c>
      <c r="O63" s="9" t="str">
        <f t="shared" si="406"/>
        <v>x</v>
      </c>
      <c r="P63" s="9" t="str">
        <f t="shared" si="406"/>
        <v>x</v>
      </c>
      <c r="Q63" s="9">
        <f t="shared" si="406"/>
        <v>255</v>
      </c>
      <c r="R63" s="9">
        <f t="shared" si="406"/>
        <v>208</v>
      </c>
      <c r="S63" s="9">
        <f t="shared" si="406"/>
        <v>-192</v>
      </c>
      <c r="T63" s="9" t="str">
        <f t="shared" si="406"/>
        <v>x</v>
      </c>
      <c r="U63" s="9" t="str">
        <f t="shared" si="406"/>
        <v>x</v>
      </c>
      <c r="V63" s="9" t="str">
        <f t="shared" si="406"/>
        <v>x</v>
      </c>
      <c r="W63" s="9" t="str">
        <f t="shared" si="406"/>
        <v>x</v>
      </c>
      <c r="X63" s="9" t="str">
        <f t="shared" si="406"/>
        <v>x</v>
      </c>
      <c r="Y63" s="9">
        <f t="shared" si="406"/>
        <v>130</v>
      </c>
      <c r="Z63" s="9">
        <f t="shared" si="406"/>
        <v>50</v>
      </c>
      <c r="AA63" s="9">
        <f t="shared" si="406"/>
        <v>50</v>
      </c>
      <c r="AB63" s="9" t="str">
        <f t="shared" si="406"/>
        <v>x</v>
      </c>
      <c r="AC63" s="9" t="str">
        <f t="shared" si="406"/>
        <v>x</v>
      </c>
      <c r="AD63" s="9" t="str">
        <f t="shared" si="406"/>
        <v>x</v>
      </c>
      <c r="AE63" s="9" t="str">
        <f t="shared" si="406"/>
        <v>x</v>
      </c>
      <c r="AF63" s="9" t="str">
        <f t="shared" si="406"/>
        <v>x</v>
      </c>
      <c r="AG63" s="9">
        <f t="shared" si="406"/>
        <v>225</v>
      </c>
      <c r="AH63" s="9">
        <f t="shared" si="406"/>
        <v>260</v>
      </c>
      <c r="AI63" s="9">
        <f t="shared" si="406"/>
        <v>240</v>
      </c>
      <c r="AJ63" s="9" t="str">
        <f t="shared" si="406"/>
        <v>x</v>
      </c>
      <c r="AK63" s="9" t="str">
        <f t="shared" si="406"/>
        <v>x</v>
      </c>
      <c r="AL63" s="9" t="str">
        <f t="shared" si="406"/>
        <v>x</v>
      </c>
      <c r="AM63" s="9" t="str">
        <f t="shared" si="406"/>
        <v>x</v>
      </c>
      <c r="AN63" s="9" t="str">
        <f t="shared" si="406"/>
        <v>x</v>
      </c>
      <c r="AO63" s="9">
        <f t="shared" si="406"/>
        <v>230</v>
      </c>
      <c r="AP63" s="9">
        <f t="shared" si="406"/>
        <v>300</v>
      </c>
      <c r="AQ63" s="9">
        <f t="shared" si="406"/>
        <v>150</v>
      </c>
      <c r="AR63" s="9" t="str">
        <f t="shared" si="406"/>
        <v>x</v>
      </c>
      <c r="AS63" s="9" t="str">
        <f t="shared" si="406"/>
        <v>x</v>
      </c>
      <c r="AT63" s="9" t="str">
        <f t="shared" si="406"/>
        <v>x</v>
      </c>
      <c r="AU63" s="9" t="str">
        <f t="shared" si="406"/>
        <v>x</v>
      </c>
      <c r="AV63" s="9" t="str">
        <f t="shared" si="406"/>
        <v>x</v>
      </c>
      <c r="AW63" s="9">
        <f t="shared" si="406"/>
        <v>170</v>
      </c>
      <c r="AX63" s="9">
        <f t="shared" si="406"/>
        <v>150</v>
      </c>
      <c r="AY63" s="9">
        <f t="shared" si="406"/>
        <v>100</v>
      </c>
      <c r="AZ63" s="9" t="str">
        <f t="shared" si="406"/>
        <v>x</v>
      </c>
      <c r="BA63" s="9" t="str">
        <f t="shared" si="406"/>
        <v>x</v>
      </c>
      <c r="BB63" s="9" t="str">
        <f t="shared" si="406"/>
        <v>x</v>
      </c>
      <c r="BC63" s="9" t="str">
        <f t="shared" si="406"/>
        <v>x</v>
      </c>
      <c r="BD63" s="9" t="str">
        <f t="shared" si="406"/>
        <v>x</v>
      </c>
      <c r="BE63" s="9">
        <f t="shared" si="406"/>
        <v>105</v>
      </c>
      <c r="BF63" s="9">
        <f t="shared" si="406"/>
        <v>160</v>
      </c>
      <c r="BG63" s="9">
        <f t="shared" si="406"/>
        <v>40</v>
      </c>
      <c r="BH63" s="9" t="str">
        <f t="shared" si="406"/>
        <v>x</v>
      </c>
      <c r="BI63" s="9" t="str">
        <f t="shared" si="406"/>
        <v>x</v>
      </c>
      <c r="BJ63" s="9" t="str">
        <f t="shared" si="406"/>
        <v>x</v>
      </c>
      <c r="BK63" s="9" t="str">
        <f t="shared" si="406"/>
        <v>x</v>
      </c>
      <c r="BL63" s="9" t="str">
        <f t="shared" si="406"/>
        <v>x</v>
      </c>
      <c r="BM63" s="9">
        <f t="shared" si="406"/>
        <v>120</v>
      </c>
      <c r="BN63" s="9">
        <f t="shared" si="406"/>
        <v>90</v>
      </c>
    </row>
    <row r="64" spans="1:66">
      <c r="A64" s="1" t="s">
        <v>61</v>
      </c>
      <c r="B64" s="9" t="str">
        <f>IF(OR(MOD(B1-7+8,8) = 0,MOD(B1-0+8,8)=0,MOD(B1-1+8,8)=0), B50, IF(MOD(B1-2+8,8)=0, B49, IF(MOD(B1-3+8,8)=0, B51, "x")))</f>
        <v>x</v>
      </c>
      <c r="C64" s="9" t="str">
        <f t="shared" ref="C64:BN64" si="407">IF(OR(MOD(C1-7+8,8) = 0,MOD(C1-0+8,8)=0,MOD(C1-1+8,8)=0), C50, IF(MOD(C1-2+8,8)=0, C49, IF(MOD(C1-3+8,8)=0, C51, "x")))</f>
        <v>x</v>
      </c>
      <c r="D64" s="9" t="str">
        <f t="shared" si="407"/>
        <v>x</v>
      </c>
      <c r="E64" s="9" t="str">
        <f t="shared" si="407"/>
        <v>x</v>
      </c>
      <c r="F64" s="9" t="str">
        <f t="shared" si="407"/>
        <v>x</v>
      </c>
      <c r="G64" s="9" t="str">
        <f t="shared" si="407"/>
        <v>x</v>
      </c>
      <c r="H64" s="9" t="str">
        <f t="shared" si="407"/>
        <v>x</v>
      </c>
      <c r="I64" s="9">
        <f t="shared" si="407"/>
        <v>-100</v>
      </c>
      <c r="J64" s="9">
        <f t="shared" si="407"/>
        <v>-250</v>
      </c>
      <c r="K64" s="9">
        <f t="shared" si="407"/>
        <v>-400</v>
      </c>
      <c r="L64" s="9">
        <f t="shared" si="407"/>
        <v>-321.77669529663672</v>
      </c>
      <c r="M64" s="9">
        <f t="shared" si="407"/>
        <v>-300</v>
      </c>
      <c r="N64" s="9" t="str">
        <f t="shared" si="407"/>
        <v>x</v>
      </c>
      <c r="O64" s="9" t="str">
        <f t="shared" si="407"/>
        <v>x</v>
      </c>
      <c r="P64" s="9" t="str">
        <f t="shared" si="407"/>
        <v>x</v>
      </c>
      <c r="Q64" s="9">
        <f t="shared" si="407"/>
        <v>-30</v>
      </c>
      <c r="R64" s="9">
        <f t="shared" si="407"/>
        <v>-174</v>
      </c>
      <c r="S64" s="9">
        <f t="shared" si="407"/>
        <v>-510</v>
      </c>
      <c r="T64" s="9">
        <f t="shared" si="407"/>
        <v>-226.03657992645918</v>
      </c>
      <c r="U64" s="9">
        <f t="shared" si="407"/>
        <v>-480</v>
      </c>
      <c r="V64" s="9" t="str">
        <f t="shared" si="407"/>
        <v>x</v>
      </c>
      <c r="W64" s="9" t="str">
        <f t="shared" si="407"/>
        <v>x</v>
      </c>
      <c r="X64" s="9" t="str">
        <f t="shared" si="407"/>
        <v>x</v>
      </c>
      <c r="Y64" s="9">
        <f t="shared" si="407"/>
        <v>-160</v>
      </c>
      <c r="Z64" s="9">
        <f t="shared" si="407"/>
        <v>80</v>
      </c>
      <c r="AA64" s="9">
        <f t="shared" si="407"/>
        <v>140</v>
      </c>
      <c r="AB64" s="9">
        <f t="shared" si="407"/>
        <v>-3.4314575050762386</v>
      </c>
      <c r="AC64" s="9">
        <f t="shared" si="407"/>
        <v>300</v>
      </c>
      <c r="AD64" s="9" t="str">
        <f t="shared" si="407"/>
        <v>x</v>
      </c>
      <c r="AE64" s="9" t="str">
        <f t="shared" si="407"/>
        <v>x</v>
      </c>
      <c r="AF64" s="9" t="str">
        <f t="shared" si="407"/>
        <v>x</v>
      </c>
      <c r="AG64" s="9">
        <f t="shared" si="407"/>
        <v>170</v>
      </c>
      <c r="AH64" s="9">
        <f t="shared" si="407"/>
        <v>100</v>
      </c>
      <c r="AI64" s="9">
        <f t="shared" si="407"/>
        <v>250</v>
      </c>
      <c r="AJ64" s="9">
        <f t="shared" si="407"/>
        <v>-379.2893218813453</v>
      </c>
      <c r="AK64" s="9">
        <f t="shared" si="407"/>
        <v>80</v>
      </c>
      <c r="AL64" s="9" t="str">
        <f t="shared" si="407"/>
        <v>x</v>
      </c>
      <c r="AM64" s="9" t="str">
        <f t="shared" si="407"/>
        <v>x</v>
      </c>
      <c r="AN64" s="9" t="str">
        <f t="shared" si="407"/>
        <v>x</v>
      </c>
      <c r="AO64" s="9">
        <f t="shared" si="407"/>
        <v>140</v>
      </c>
      <c r="AP64" s="9">
        <f t="shared" si="407"/>
        <v>180</v>
      </c>
      <c r="AQ64" s="9">
        <f t="shared" si="407"/>
        <v>260</v>
      </c>
      <c r="AR64" s="9">
        <f t="shared" si="407"/>
        <v>-232.72077938642155</v>
      </c>
      <c r="AS64" s="9">
        <f t="shared" si="407"/>
        <v>120</v>
      </c>
      <c r="AT64" s="9" t="str">
        <f t="shared" si="407"/>
        <v>x</v>
      </c>
      <c r="AU64" s="9" t="str">
        <f t="shared" si="407"/>
        <v>x</v>
      </c>
      <c r="AV64" s="9" t="str">
        <f t="shared" si="407"/>
        <v>x</v>
      </c>
      <c r="AW64" s="9">
        <f t="shared" si="407"/>
        <v>-50</v>
      </c>
      <c r="AX64" s="9">
        <f t="shared" si="407"/>
        <v>50</v>
      </c>
      <c r="AY64" s="9">
        <f t="shared" si="407"/>
        <v>60</v>
      </c>
      <c r="AZ64" s="9">
        <f t="shared" si="407"/>
        <v>-189.64466094067265</v>
      </c>
      <c r="BA64" s="9">
        <f t="shared" si="407"/>
        <v>110</v>
      </c>
      <c r="BB64" s="9" t="str">
        <f t="shared" si="407"/>
        <v>x</v>
      </c>
      <c r="BC64" s="9" t="str">
        <f t="shared" si="407"/>
        <v>x</v>
      </c>
      <c r="BD64" s="9" t="str">
        <f t="shared" si="407"/>
        <v>x</v>
      </c>
      <c r="BE64" s="9">
        <f t="shared" si="407"/>
        <v>120</v>
      </c>
      <c r="BF64" s="9">
        <f t="shared" si="407"/>
        <v>140</v>
      </c>
      <c r="BG64" s="9">
        <f t="shared" si="407"/>
        <v>210</v>
      </c>
      <c r="BH64" s="9">
        <f t="shared" si="407"/>
        <v>-31.005050633883414</v>
      </c>
      <c r="BI64" s="9">
        <f t="shared" si="407"/>
        <v>90</v>
      </c>
      <c r="BJ64" s="9" t="str">
        <f t="shared" si="407"/>
        <v>x</v>
      </c>
      <c r="BK64" s="9" t="str">
        <f t="shared" si="407"/>
        <v>x</v>
      </c>
      <c r="BL64" s="9" t="str">
        <f t="shared" si="407"/>
        <v>x</v>
      </c>
      <c r="BM64" s="9">
        <f t="shared" si="407"/>
        <v>-20</v>
      </c>
      <c r="BN64" s="9">
        <f t="shared" si="407"/>
        <v>170</v>
      </c>
    </row>
    <row r="65" spans="1:66">
      <c r="A65" s="1" t="s">
        <v>62</v>
      </c>
      <c r="B65" s="9" t="str">
        <f t="shared" ref="B65:I65" si="408">IF(MOD(B1-3+8,8)=0, B52, IF(MOD(B1-5+8,8)=0,B53,"x"))</f>
        <v>x</v>
      </c>
      <c r="C65" s="9" t="str">
        <f t="shared" si="408"/>
        <v>x</v>
      </c>
      <c r="D65" s="9" t="str">
        <f t="shared" si="408"/>
        <v>x</v>
      </c>
      <c r="E65" s="9" t="e">
        <f t="shared" si="408"/>
        <v>#VALUE!</v>
      </c>
      <c r="F65" s="9" t="str">
        <f t="shared" si="408"/>
        <v>x</v>
      </c>
      <c r="G65" s="9" t="e">
        <f t="shared" si="408"/>
        <v>#VALUE!</v>
      </c>
      <c r="H65" s="9" t="str">
        <f t="shared" si="408"/>
        <v>x</v>
      </c>
      <c r="I65" s="9" t="str">
        <f t="shared" si="408"/>
        <v>x</v>
      </c>
      <c r="J65" s="9" t="str">
        <f>IF(MOD(J1-3+8,8)=0, J52, IF(MOD(J1-5+8,8)=0,J53,"x"))</f>
        <v>x</v>
      </c>
      <c r="K65" s="9" t="str">
        <f t="shared" ref="K65:BN65" si="409">IF(MOD(K1-3+8,8)=0, K52, IF(MOD(K1-5+8,8)=0,K53,"x"))</f>
        <v>x</v>
      </c>
      <c r="L65" s="9" t="str">
        <f t="shared" si="409"/>
        <v>x</v>
      </c>
      <c r="M65" s="9">
        <f t="shared" si="409"/>
        <v>-227.53048327204911</v>
      </c>
      <c r="N65" s="9" t="str">
        <f t="shared" si="409"/>
        <v>x</v>
      </c>
      <c r="O65" s="9">
        <f t="shared" si="409"/>
        <v>-227.53048327204911</v>
      </c>
      <c r="P65" s="9" t="str">
        <f t="shared" si="409"/>
        <v>x</v>
      </c>
      <c r="Q65" s="9" t="str">
        <f t="shared" si="409"/>
        <v>x</v>
      </c>
      <c r="R65" s="9" t="str">
        <f t="shared" si="409"/>
        <v>x</v>
      </c>
      <c r="S65" s="9" t="str">
        <f t="shared" si="409"/>
        <v>x</v>
      </c>
      <c r="T65" s="9" t="str">
        <f t="shared" si="409"/>
        <v>x</v>
      </c>
      <c r="U65" s="9">
        <f t="shared" si="409"/>
        <v>-159.83199846221422</v>
      </c>
      <c r="V65" s="9" t="str">
        <f t="shared" si="409"/>
        <v>x</v>
      </c>
      <c r="W65" s="9">
        <f t="shared" si="409"/>
        <v>-159.83199846221422</v>
      </c>
      <c r="X65" s="9" t="str">
        <f t="shared" si="409"/>
        <v>x</v>
      </c>
      <c r="Y65" s="9" t="str">
        <f t="shared" si="409"/>
        <v>x</v>
      </c>
      <c r="Z65" s="9" t="str">
        <f t="shared" si="409"/>
        <v>x</v>
      </c>
      <c r="AA65" s="9" t="str">
        <f t="shared" si="409"/>
        <v>x</v>
      </c>
      <c r="AB65" s="9" t="str">
        <f t="shared" si="409"/>
        <v>x</v>
      </c>
      <c r="AC65" s="9">
        <f t="shared" si="409"/>
        <v>-2.4264068711928783</v>
      </c>
      <c r="AD65" s="9" t="str">
        <f t="shared" si="409"/>
        <v>x</v>
      </c>
      <c r="AE65" s="9">
        <f t="shared" si="409"/>
        <v>-2.4264068711928783</v>
      </c>
      <c r="AF65" s="9" t="str">
        <f t="shared" si="409"/>
        <v>x</v>
      </c>
      <c r="AG65" s="9" t="str">
        <f t="shared" si="409"/>
        <v>x</v>
      </c>
      <c r="AH65" s="9" t="str">
        <f t="shared" si="409"/>
        <v>x</v>
      </c>
      <c r="AI65" s="9" t="str">
        <f t="shared" si="409"/>
        <v>x</v>
      </c>
      <c r="AJ65" s="9" t="str">
        <f t="shared" si="409"/>
        <v>x</v>
      </c>
      <c r="AK65" s="9">
        <f t="shared" si="409"/>
        <v>-268.19805153394623</v>
      </c>
      <c r="AL65" s="9" t="str">
        <f t="shared" si="409"/>
        <v>x</v>
      </c>
      <c r="AM65" s="9">
        <f t="shared" si="409"/>
        <v>-268.19805153394623</v>
      </c>
      <c r="AN65" s="9" t="str">
        <f t="shared" si="409"/>
        <v>x</v>
      </c>
      <c r="AO65" s="9" t="str">
        <f t="shared" si="409"/>
        <v>x</v>
      </c>
      <c r="AP65" s="9" t="str">
        <f t="shared" si="409"/>
        <v>x</v>
      </c>
      <c r="AQ65" s="9" t="str">
        <f t="shared" si="409"/>
        <v>x</v>
      </c>
      <c r="AR65" s="9" t="str">
        <f t="shared" si="409"/>
        <v>x</v>
      </c>
      <c r="AS65" s="9">
        <f t="shared" si="409"/>
        <v>-164.55844122715706</v>
      </c>
      <c r="AT65" s="9" t="str">
        <f t="shared" si="409"/>
        <v>x</v>
      </c>
      <c r="AU65" s="9">
        <f t="shared" si="409"/>
        <v>-164.55844122715706</v>
      </c>
      <c r="AV65" s="9" t="str">
        <f t="shared" si="409"/>
        <v>x</v>
      </c>
      <c r="AW65" s="9" t="str">
        <f t="shared" si="409"/>
        <v>x</v>
      </c>
      <c r="AX65" s="9" t="str">
        <f t="shared" si="409"/>
        <v>x</v>
      </c>
      <c r="AY65" s="9" t="str">
        <f t="shared" si="409"/>
        <v>x</v>
      </c>
      <c r="AZ65" s="9" t="str">
        <f t="shared" si="409"/>
        <v>x</v>
      </c>
      <c r="BA65" s="9">
        <f t="shared" si="409"/>
        <v>-134.09902576697311</v>
      </c>
      <c r="BB65" s="9" t="str">
        <f t="shared" si="409"/>
        <v>x</v>
      </c>
      <c r="BC65" s="9">
        <f t="shared" si="409"/>
        <v>-134.09902576697311</v>
      </c>
      <c r="BD65" s="9" t="str">
        <f t="shared" si="409"/>
        <v>x</v>
      </c>
      <c r="BE65" s="9" t="str">
        <f t="shared" si="409"/>
        <v>x</v>
      </c>
      <c r="BF65" s="9" t="str">
        <f t="shared" si="409"/>
        <v>x</v>
      </c>
      <c r="BG65" s="9" t="str">
        <f t="shared" si="409"/>
        <v>x</v>
      </c>
      <c r="BH65" s="9" t="str">
        <f t="shared" si="409"/>
        <v>x</v>
      </c>
      <c r="BI65" s="9">
        <f t="shared" si="409"/>
        <v>-21.92388155425121</v>
      </c>
      <c r="BJ65" s="9" t="str">
        <f t="shared" si="409"/>
        <v>x</v>
      </c>
      <c r="BK65" s="9">
        <f t="shared" si="409"/>
        <v>-21.92388155425121</v>
      </c>
      <c r="BL65" s="9" t="str">
        <f t="shared" si="409"/>
        <v>x</v>
      </c>
      <c r="BM65" s="9" t="str">
        <f t="shared" si="409"/>
        <v>x</v>
      </c>
      <c r="BN65" s="9" t="str">
        <f t="shared" si="409"/>
        <v>x</v>
      </c>
    </row>
    <row r="66" spans="1:66">
      <c r="A66" s="1" t="s">
        <v>63</v>
      </c>
      <c r="B66" s="9" t="str">
        <f>IF(OR(MOD(B1-7+8,8)=0,MOD(B1-0+8,8)=0,MOD(B1-1+8,8)=0), B47, IF(MOD(B1-3+8,8)=0, B48,"x"))</f>
        <v>x</v>
      </c>
      <c r="C66" s="9" t="str">
        <f t="shared" ref="C66:BN66" si="410">IF(OR(MOD(C1-7+8,8)=0,MOD(C1-0+8,8)=0,MOD(C1-1+8,8)=0), C47, IF(MOD(C1-3+8,8)=0, C48,"x"))</f>
        <v>x</v>
      </c>
      <c r="D66" s="9" t="str">
        <f t="shared" si="410"/>
        <v>x</v>
      </c>
      <c r="E66" s="9" t="str">
        <f t="shared" si="410"/>
        <v>x</v>
      </c>
      <c r="F66" s="9" t="str">
        <f t="shared" si="410"/>
        <v>x</v>
      </c>
      <c r="G66" s="9" t="str">
        <f t="shared" si="410"/>
        <v>x</v>
      </c>
      <c r="H66" s="9" t="str">
        <f t="shared" si="410"/>
        <v>x</v>
      </c>
      <c r="I66" s="9">
        <f t="shared" si="410"/>
        <v>-75</v>
      </c>
      <c r="J66" s="9">
        <f t="shared" si="410"/>
        <v>-235</v>
      </c>
      <c r="K66" s="9">
        <f t="shared" si="410"/>
        <v>-86.776695296636746</v>
      </c>
      <c r="L66" s="9" t="str">
        <f t="shared" si="410"/>
        <v>x</v>
      </c>
      <c r="M66" s="9">
        <f t="shared" si="410"/>
        <v>-266.77669529663672</v>
      </c>
      <c r="N66" s="9" t="str">
        <f t="shared" si="410"/>
        <v>x</v>
      </c>
      <c r="O66" s="9" t="str">
        <f t="shared" si="410"/>
        <v>x</v>
      </c>
      <c r="P66" s="9" t="str">
        <f t="shared" si="410"/>
        <v>x</v>
      </c>
      <c r="Q66" s="9">
        <f t="shared" si="410"/>
        <v>-118</v>
      </c>
      <c r="R66" s="9">
        <f t="shared" si="410"/>
        <v>-295</v>
      </c>
      <c r="S66" s="9">
        <f t="shared" si="410"/>
        <v>68.963420073540817</v>
      </c>
      <c r="T66" s="9" t="str">
        <f t="shared" si="410"/>
        <v>x</v>
      </c>
      <c r="U66" s="9">
        <f t="shared" si="410"/>
        <v>-315.03657992645918</v>
      </c>
      <c r="V66" s="9" t="str">
        <f t="shared" si="410"/>
        <v>x</v>
      </c>
      <c r="W66" s="9" t="str">
        <f t="shared" si="410"/>
        <v>x</v>
      </c>
      <c r="X66" s="9" t="str">
        <f t="shared" si="410"/>
        <v>x</v>
      </c>
      <c r="Y66" s="9">
        <f t="shared" si="410"/>
        <v>-70</v>
      </c>
      <c r="Z66" s="9">
        <f t="shared" si="410"/>
        <v>-10</v>
      </c>
      <c r="AA66" s="9">
        <f t="shared" si="410"/>
        <v>6.5685424949237614</v>
      </c>
      <c r="AB66" s="9" t="str">
        <f t="shared" si="410"/>
        <v>x</v>
      </c>
      <c r="AC66" s="9">
        <f t="shared" si="410"/>
        <v>106.56854249492376</v>
      </c>
      <c r="AD66" s="9" t="str">
        <f t="shared" si="410"/>
        <v>x</v>
      </c>
      <c r="AE66" s="9" t="str">
        <f t="shared" si="410"/>
        <v>x</v>
      </c>
      <c r="AF66" s="9" t="str">
        <f t="shared" si="410"/>
        <v>x</v>
      </c>
      <c r="AG66" s="9">
        <f t="shared" si="410"/>
        <v>-25</v>
      </c>
      <c r="AH66" s="9">
        <f t="shared" si="410"/>
        <v>-210</v>
      </c>
      <c r="AI66" s="9">
        <f t="shared" si="410"/>
        <v>-169.2893218813453</v>
      </c>
      <c r="AJ66" s="9" t="str">
        <f t="shared" si="410"/>
        <v>x</v>
      </c>
      <c r="AK66" s="9">
        <f t="shared" si="410"/>
        <v>310.7106781186547</v>
      </c>
      <c r="AL66" s="9" t="str">
        <f t="shared" si="410"/>
        <v>x</v>
      </c>
      <c r="AM66" s="9" t="str">
        <f t="shared" si="410"/>
        <v>x</v>
      </c>
      <c r="AN66" s="9" t="str">
        <f t="shared" si="410"/>
        <v>x</v>
      </c>
      <c r="AO66" s="9">
        <f t="shared" si="410"/>
        <v>-20</v>
      </c>
      <c r="AP66" s="9">
        <f t="shared" si="410"/>
        <v>-210</v>
      </c>
      <c r="AQ66" s="9">
        <f t="shared" si="410"/>
        <v>-22.72077938642154</v>
      </c>
      <c r="AR66" s="9" t="str">
        <f t="shared" si="410"/>
        <v>x</v>
      </c>
      <c r="AS66" s="9">
        <f t="shared" si="410"/>
        <v>277.27922061357845</v>
      </c>
      <c r="AT66" s="9" t="str">
        <f t="shared" si="410"/>
        <v>x</v>
      </c>
      <c r="AU66" s="9" t="str">
        <f t="shared" si="410"/>
        <v>x</v>
      </c>
      <c r="AV66" s="9" t="str">
        <f t="shared" si="410"/>
        <v>x</v>
      </c>
      <c r="AW66" s="9">
        <f t="shared" si="410"/>
        <v>-45</v>
      </c>
      <c r="AX66" s="9">
        <f t="shared" si="410"/>
        <v>-125</v>
      </c>
      <c r="AY66" s="9">
        <f t="shared" si="410"/>
        <v>-64.644660940672651</v>
      </c>
      <c r="AZ66" s="9" t="str">
        <f t="shared" si="410"/>
        <v>x</v>
      </c>
      <c r="BA66" s="9">
        <f t="shared" si="410"/>
        <v>135.35533905932735</v>
      </c>
      <c r="BB66" s="9" t="str">
        <f t="shared" si="410"/>
        <v>x</v>
      </c>
      <c r="BC66" s="9" t="str">
        <f t="shared" si="410"/>
        <v>x</v>
      </c>
      <c r="BD66" s="9" t="str">
        <f t="shared" si="410"/>
        <v>x</v>
      </c>
      <c r="BE66" s="9">
        <f t="shared" si="410"/>
        <v>-15</v>
      </c>
      <c r="BF66" s="9">
        <f t="shared" si="410"/>
        <v>-90</v>
      </c>
      <c r="BG66" s="9">
        <f t="shared" si="410"/>
        <v>58.994949366116586</v>
      </c>
      <c r="BH66" s="9" t="str">
        <f t="shared" si="410"/>
        <v>x</v>
      </c>
      <c r="BI66" s="9">
        <f t="shared" si="410"/>
        <v>138.9949493661166</v>
      </c>
      <c r="BJ66" s="9" t="str">
        <f t="shared" si="410"/>
        <v>x</v>
      </c>
      <c r="BK66" s="9" t="str">
        <f t="shared" si="410"/>
        <v>x</v>
      </c>
      <c r="BL66" s="9" t="str">
        <f t="shared" si="410"/>
        <v>x</v>
      </c>
      <c r="BM66" s="9">
        <f t="shared" si="410"/>
        <v>-25</v>
      </c>
      <c r="BN66" s="9">
        <f t="shared" si="410"/>
        <v>-5</v>
      </c>
    </row>
    <row r="67" spans="1:66">
      <c r="A67" s="1" t="s">
        <v>64</v>
      </c>
      <c r="B67" s="9" t="str">
        <f>IF(OR(MOD(B1-5+8,8) = 0,MOD(B1-7+8,8)=0), B56, IF(MOD(B1-3+8,8)=0, B55, IF(MOD(B1-1+8,8)=0, B54, "x")))</f>
        <v>x</v>
      </c>
      <c r="C67" s="9" t="str">
        <f t="shared" ref="C67:BN67" si="411">IF(OR(MOD(C1-5+8,8) = 0,MOD(C1-7+8,8)=0), C56, IF(MOD(C1-3+8,8)=0, C55, IF(MOD(C1-1+8,8)=0, C54, "x")))</f>
        <v>x</v>
      </c>
      <c r="D67" s="9" t="str">
        <f t="shared" si="411"/>
        <v>x</v>
      </c>
      <c r="E67" s="9" t="str">
        <f t="shared" si="411"/>
        <v>x</v>
      </c>
      <c r="F67" s="9" t="str">
        <f t="shared" si="411"/>
        <v>x</v>
      </c>
      <c r="G67" s="9" t="str">
        <f t="shared" si="411"/>
        <v>x</v>
      </c>
      <c r="H67" s="9" t="str">
        <f t="shared" si="411"/>
        <v>x</v>
      </c>
      <c r="I67" s="9" t="str">
        <f t="shared" si="411"/>
        <v>x</v>
      </c>
      <c r="J67" s="9" t="str">
        <f t="shared" si="411"/>
        <v>x</v>
      </c>
      <c r="K67" s="9">
        <f t="shared" si="411"/>
        <v>-15</v>
      </c>
      <c r="L67" s="9" t="str">
        <f t="shared" si="411"/>
        <v>x</v>
      </c>
      <c r="M67" s="9">
        <f t="shared" si="411"/>
        <v>-235</v>
      </c>
      <c r="N67" s="9" t="str">
        <f t="shared" si="411"/>
        <v>x</v>
      </c>
      <c r="O67" s="9">
        <f t="shared" si="411"/>
        <v>-86.776695296636746</v>
      </c>
      <c r="P67" s="9" t="str">
        <f t="shared" si="411"/>
        <v>x</v>
      </c>
      <c r="Q67" s="9">
        <f t="shared" si="411"/>
        <v>-266.77669529663672</v>
      </c>
      <c r="R67" s="9" t="str">
        <f t="shared" si="411"/>
        <v>x</v>
      </c>
      <c r="S67" s="9">
        <f t="shared" si="411"/>
        <v>121</v>
      </c>
      <c r="T67" s="9" t="str">
        <f t="shared" si="411"/>
        <v>x</v>
      </c>
      <c r="U67" s="9">
        <f t="shared" si="411"/>
        <v>-295</v>
      </c>
      <c r="V67" s="9" t="str">
        <f t="shared" si="411"/>
        <v>x</v>
      </c>
      <c r="W67" s="9">
        <f t="shared" si="411"/>
        <v>68.963420073540817</v>
      </c>
      <c r="X67" s="9" t="str">
        <f t="shared" si="411"/>
        <v>x</v>
      </c>
      <c r="Y67" s="9">
        <f t="shared" si="411"/>
        <v>-315.03657992645918</v>
      </c>
      <c r="Z67" s="9" t="str">
        <f t="shared" si="411"/>
        <v>x</v>
      </c>
      <c r="AA67" s="9">
        <f t="shared" si="411"/>
        <v>90</v>
      </c>
      <c r="AB67" s="9" t="str">
        <f t="shared" si="411"/>
        <v>x</v>
      </c>
      <c r="AC67" s="9">
        <f t="shared" si="411"/>
        <v>-10</v>
      </c>
      <c r="AD67" s="9" t="str">
        <f t="shared" si="411"/>
        <v>x</v>
      </c>
      <c r="AE67" s="9">
        <f t="shared" si="411"/>
        <v>6.5685424949237614</v>
      </c>
      <c r="AF67" s="9" t="str">
        <f t="shared" si="411"/>
        <v>x</v>
      </c>
      <c r="AG67" s="9">
        <f t="shared" si="411"/>
        <v>106.56854249492376</v>
      </c>
      <c r="AH67" s="9" t="str">
        <f t="shared" si="411"/>
        <v>x</v>
      </c>
      <c r="AI67" s="9">
        <f t="shared" si="411"/>
        <v>310</v>
      </c>
      <c r="AJ67" s="9" t="str">
        <f t="shared" si="411"/>
        <v>x</v>
      </c>
      <c r="AK67" s="9">
        <f t="shared" si="411"/>
        <v>-210</v>
      </c>
      <c r="AL67" s="9" t="str">
        <f t="shared" si="411"/>
        <v>x</v>
      </c>
      <c r="AM67" s="9">
        <f t="shared" si="411"/>
        <v>-169.2893218813453</v>
      </c>
      <c r="AN67" s="9" t="str">
        <f t="shared" si="411"/>
        <v>x</v>
      </c>
      <c r="AO67" s="9">
        <f t="shared" si="411"/>
        <v>310.7106781186547</v>
      </c>
      <c r="AP67" s="9" t="str">
        <f t="shared" si="411"/>
        <v>x</v>
      </c>
      <c r="AQ67" s="9">
        <f t="shared" si="411"/>
        <v>390</v>
      </c>
      <c r="AR67" s="9" t="str">
        <f t="shared" si="411"/>
        <v>x</v>
      </c>
      <c r="AS67" s="9">
        <f t="shared" si="411"/>
        <v>-210</v>
      </c>
      <c r="AT67" s="9" t="str">
        <f t="shared" si="411"/>
        <v>x</v>
      </c>
      <c r="AU67" s="9">
        <f t="shared" si="411"/>
        <v>-22.72077938642154</v>
      </c>
      <c r="AV67" s="9" t="str">
        <f t="shared" si="411"/>
        <v>x</v>
      </c>
      <c r="AW67" s="9">
        <f t="shared" si="411"/>
        <v>277.27922061357845</v>
      </c>
      <c r="AX67" s="9" t="str">
        <f t="shared" si="411"/>
        <v>x</v>
      </c>
      <c r="AY67" s="9">
        <f t="shared" si="411"/>
        <v>175</v>
      </c>
      <c r="AZ67" s="9" t="str">
        <f t="shared" si="411"/>
        <v>x</v>
      </c>
      <c r="BA67" s="9">
        <f t="shared" si="411"/>
        <v>-125</v>
      </c>
      <c r="BB67" s="9" t="str">
        <f t="shared" si="411"/>
        <v>x</v>
      </c>
      <c r="BC67" s="9">
        <f t="shared" si="411"/>
        <v>-64.644660940672651</v>
      </c>
      <c r="BD67" s="9" t="str">
        <f t="shared" si="411"/>
        <v>x</v>
      </c>
      <c r="BE67" s="9">
        <f t="shared" si="411"/>
        <v>135.35533905932735</v>
      </c>
      <c r="BF67" s="9" t="str">
        <f t="shared" si="411"/>
        <v>x</v>
      </c>
      <c r="BG67" s="9">
        <f t="shared" si="411"/>
        <v>230</v>
      </c>
      <c r="BH67" s="9" t="str">
        <f t="shared" si="411"/>
        <v>x</v>
      </c>
      <c r="BI67" s="9">
        <f t="shared" si="411"/>
        <v>-90</v>
      </c>
      <c r="BJ67" s="9" t="str">
        <f t="shared" si="411"/>
        <v>x</v>
      </c>
      <c r="BK67" s="9">
        <f t="shared" si="411"/>
        <v>58.994949366116586</v>
      </c>
      <c r="BL67" s="9" t="str">
        <f t="shared" si="411"/>
        <v>x</v>
      </c>
      <c r="BM67" s="9">
        <f t="shared" si="411"/>
        <v>138.9949493661166</v>
      </c>
      <c r="BN67" s="9" t="str">
        <f t="shared" si="411"/>
        <v>x</v>
      </c>
    </row>
    <row r="68" spans="1:66">
      <c r="A68" s="1" t="s">
        <v>65</v>
      </c>
      <c r="B68" s="9" t="str">
        <f t="shared" ref="B68:N68" si="412">IF(OR(MOD(B1-5+8,8) = 0,MOD(B1-7+8,8)=0), B59, IF(MOD(B1-3+8,8)=0, B58, IF(MOD(B1-1+8,8)=0, B57, "x")))</f>
        <v>x</v>
      </c>
      <c r="C68" s="9" t="str">
        <f t="shared" si="412"/>
        <v>x</v>
      </c>
      <c r="D68" s="9" t="str">
        <f t="shared" si="412"/>
        <v>x</v>
      </c>
      <c r="E68" s="9" t="e">
        <f t="shared" si="412"/>
        <v>#VALUE!</v>
      </c>
      <c r="F68" s="9" t="str">
        <f t="shared" si="412"/>
        <v>x</v>
      </c>
      <c r="G68" s="9" t="str">
        <f t="shared" si="412"/>
        <v>x</v>
      </c>
      <c r="H68" s="9" t="str">
        <f t="shared" si="412"/>
        <v>x</v>
      </c>
      <c r="I68" s="9" t="str">
        <f t="shared" si="412"/>
        <v>x</v>
      </c>
      <c r="J68" s="9" t="str">
        <f t="shared" si="412"/>
        <v>x</v>
      </c>
      <c r="K68" s="9">
        <f t="shared" si="412"/>
        <v>325</v>
      </c>
      <c r="L68" s="9" t="str">
        <f t="shared" si="412"/>
        <v>x</v>
      </c>
      <c r="M68" s="9">
        <f t="shared" si="412"/>
        <v>-227.53048327204911</v>
      </c>
      <c r="N68" s="9" t="str">
        <f t="shared" si="412"/>
        <v>x</v>
      </c>
      <c r="O68" s="9">
        <f>IF(OR(MOD(O1-5+8,8) = 0,MOD(O1-7+8,8)=0), O59, IF(MOD(O1-3+8,8)=0, O58, IF(MOD(O1-1+8,8)=0, O57, "x")))</f>
        <v>-358.18677975968609</v>
      </c>
      <c r="P68" s="9" t="str">
        <f t="shared" ref="P68:BN68" si="413">IF(OR(MOD(P1-5+8,8) = 0,MOD(P1-7+8,8)=0), P59, IF(MOD(P1-3+8,8)=0, P58, IF(MOD(P1-1+8,8)=0, P57, "x")))</f>
        <v>x</v>
      </c>
      <c r="Q68" s="9">
        <f t="shared" si="413"/>
        <v>-444.00892333052752</v>
      </c>
      <c r="R68" s="9" t="str">
        <f t="shared" si="413"/>
        <v>x</v>
      </c>
      <c r="S68" s="9">
        <f t="shared" si="413"/>
        <v>392</v>
      </c>
      <c r="T68" s="9" t="str">
        <f t="shared" si="413"/>
        <v>x</v>
      </c>
      <c r="U68" s="9">
        <f t="shared" si="413"/>
        <v>-159.83199846221422</v>
      </c>
      <c r="V68" s="9" t="str">
        <f t="shared" si="413"/>
        <v>x</v>
      </c>
      <c r="W68" s="9">
        <f t="shared" si="413"/>
        <v>-199.02888740850531</v>
      </c>
      <c r="X68" s="9" t="str">
        <f t="shared" si="413"/>
        <v>x</v>
      </c>
      <c r="Y68" s="9">
        <f t="shared" si="413"/>
        <v>-435.84200953677419</v>
      </c>
      <c r="Z68" s="9" t="str">
        <f t="shared" si="413"/>
        <v>x</v>
      </c>
      <c r="AA68" s="9">
        <f t="shared" si="413"/>
        <v>190</v>
      </c>
      <c r="AB68" s="9" t="str">
        <f t="shared" si="413"/>
        <v>x</v>
      </c>
      <c r="AC68" s="9">
        <f t="shared" si="413"/>
        <v>-2.4264068711928783</v>
      </c>
      <c r="AD68" s="9" t="str">
        <f t="shared" si="413"/>
        <v>x</v>
      </c>
      <c r="AE68" s="9">
        <f t="shared" si="413"/>
        <v>-211.47648125141208</v>
      </c>
      <c r="AF68" s="9" t="str">
        <f t="shared" si="413"/>
        <v>x</v>
      </c>
      <c r="AG68" s="9">
        <f t="shared" si="413"/>
        <v>73.341047149274559</v>
      </c>
      <c r="AH68" s="9" t="str">
        <f t="shared" si="413"/>
        <v>x</v>
      </c>
      <c r="AI68" s="9">
        <f t="shared" si="413"/>
        <v>425</v>
      </c>
      <c r="AJ68" s="9" t="str">
        <f t="shared" si="413"/>
        <v>x</v>
      </c>
      <c r="AK68" s="9">
        <f t="shared" si="413"/>
        <v>-268.19805153394623</v>
      </c>
      <c r="AL68" s="9" t="str">
        <f t="shared" si="413"/>
        <v>x</v>
      </c>
      <c r="AM68" s="9">
        <f t="shared" si="413"/>
        <v>-46.082347504963337</v>
      </c>
      <c r="AN68" s="9" t="str">
        <f t="shared" si="413"/>
        <v>x</v>
      </c>
      <c r="AO68" s="9">
        <f t="shared" si="413"/>
        <v>-132.89902649739722</v>
      </c>
      <c r="AP68" s="9" t="str">
        <f t="shared" si="413"/>
        <v>x</v>
      </c>
      <c r="AQ68" s="9">
        <f t="shared" si="413"/>
        <v>440</v>
      </c>
      <c r="AR68" s="9" t="str">
        <f t="shared" si="413"/>
        <v>x</v>
      </c>
      <c r="AS68" s="9">
        <f t="shared" si="413"/>
        <v>-164.55844122715706</v>
      </c>
      <c r="AT68" s="9" t="str">
        <f t="shared" si="413"/>
        <v>x</v>
      </c>
      <c r="AU68" s="9">
        <f t="shared" si="413"/>
        <v>18.360373855534732</v>
      </c>
      <c r="AV68" s="9" t="str">
        <f t="shared" si="413"/>
        <v>x</v>
      </c>
      <c r="AW68" s="9">
        <f t="shared" si="413"/>
        <v>-23.847455189146103</v>
      </c>
      <c r="AX68" s="9" t="str">
        <f t="shared" si="413"/>
        <v>x</v>
      </c>
      <c r="AY68" s="9">
        <f t="shared" si="413"/>
        <v>295</v>
      </c>
      <c r="AZ68" s="9" t="str">
        <f t="shared" si="413"/>
        <v>x</v>
      </c>
      <c r="BA68" s="9">
        <f t="shared" si="413"/>
        <v>-134.09902576697311</v>
      </c>
      <c r="BB68" s="9" t="str">
        <f t="shared" si="413"/>
        <v>x</v>
      </c>
      <c r="BC68" s="9">
        <f t="shared" si="413"/>
        <v>-199.42717401079159</v>
      </c>
      <c r="BD68" s="9" t="str">
        <f t="shared" si="413"/>
        <v>x</v>
      </c>
      <c r="BE68" s="9">
        <f t="shared" si="413"/>
        <v>-101.62725975820135</v>
      </c>
      <c r="BF68" s="9" t="str">
        <f t="shared" si="413"/>
        <v>x</v>
      </c>
      <c r="BG68" s="9">
        <f t="shared" si="413"/>
        <v>195</v>
      </c>
      <c r="BH68" s="9" t="str">
        <f t="shared" si="413"/>
        <v>x</v>
      </c>
      <c r="BI68" s="9">
        <f t="shared" si="413"/>
        <v>-21.92388155425121</v>
      </c>
      <c r="BJ68" s="9" t="str">
        <f t="shared" si="413"/>
        <v>x</v>
      </c>
      <c r="BK68" s="9">
        <f t="shared" si="413"/>
        <v>134.86367423091318</v>
      </c>
      <c r="BL68" s="9" t="str">
        <f t="shared" si="413"/>
        <v>x</v>
      </c>
      <c r="BM68" s="9">
        <f t="shared" si="413"/>
        <v>91.727299476449957</v>
      </c>
      <c r="BN68" s="9" t="str">
        <f t="shared" si="413"/>
        <v>x</v>
      </c>
    </row>
    <row r="69" spans="1:66">
      <c r="A69" s="1" t="s">
        <v>68</v>
      </c>
      <c r="B69" s="12">
        <v>0.70710678118654702</v>
      </c>
      <c r="C69" s="12">
        <v>0.70710678118654702</v>
      </c>
      <c r="D69" s="12">
        <v>0.70710678118654702</v>
      </c>
      <c r="E69" s="12">
        <v>0.70710678118654702</v>
      </c>
      <c r="F69" s="12">
        <v>0.70710678118654702</v>
      </c>
      <c r="G69" s="12">
        <v>0.70710678118654702</v>
      </c>
      <c r="H69" s="12">
        <v>0.70710678118654702</v>
      </c>
      <c r="I69" s="12">
        <v>0.70710678118654702</v>
      </c>
      <c r="J69" s="12">
        <v>0.70710678118654702</v>
      </c>
      <c r="K69" s="12">
        <v>0.70710678118654702</v>
      </c>
      <c r="L69" s="12">
        <v>0.70710678118654702</v>
      </c>
      <c r="M69" s="12">
        <v>0.70710678118654702</v>
      </c>
      <c r="N69" s="12">
        <v>0.70710678118654702</v>
      </c>
      <c r="O69" s="12">
        <v>0.70710678118654702</v>
      </c>
      <c r="P69" s="12">
        <v>0.70710678118654702</v>
      </c>
      <c r="Q69" s="12">
        <v>0.70710678118654702</v>
      </c>
      <c r="R69" s="12">
        <v>0.70710678118654702</v>
      </c>
      <c r="S69" s="12">
        <v>0.70710678118654702</v>
      </c>
      <c r="T69" s="12">
        <v>0.70710678118654702</v>
      </c>
      <c r="U69" s="12">
        <v>0.70710678118654702</v>
      </c>
      <c r="V69" s="12">
        <v>0.70710678118654702</v>
      </c>
      <c r="W69" s="12">
        <v>0.70710678118654702</v>
      </c>
      <c r="X69" s="12">
        <v>0.70710678118654702</v>
      </c>
      <c r="Y69" s="12">
        <v>0.70710678118654702</v>
      </c>
      <c r="Z69" s="12">
        <v>0.70710678118654702</v>
      </c>
      <c r="AA69" s="12">
        <v>0.70710678118654702</v>
      </c>
      <c r="AB69" s="12">
        <v>0.70710678118654702</v>
      </c>
      <c r="AC69" s="12">
        <v>0.70710678118654702</v>
      </c>
      <c r="AD69" s="12">
        <v>0.70710678118654702</v>
      </c>
      <c r="AE69" s="12">
        <v>0.70710678118654702</v>
      </c>
      <c r="AF69" s="12">
        <v>0.70710678118654702</v>
      </c>
      <c r="AG69" s="12">
        <v>0.70710678118654702</v>
      </c>
      <c r="AH69" s="12">
        <v>0.70710678118654702</v>
      </c>
      <c r="AI69" s="12">
        <v>0.70710678118654702</v>
      </c>
      <c r="AJ69" s="12">
        <v>0.70710678118654702</v>
      </c>
      <c r="AK69" s="12">
        <v>0.70710678118654702</v>
      </c>
      <c r="AL69" s="12">
        <v>0.70710678118654702</v>
      </c>
      <c r="AM69" s="12">
        <v>0.70710678118654702</v>
      </c>
      <c r="AN69" s="12">
        <v>0.70710678118654702</v>
      </c>
      <c r="AO69" s="12">
        <v>0.70710678118654702</v>
      </c>
      <c r="AP69" s="12">
        <v>0.70710678118654702</v>
      </c>
      <c r="AQ69" s="12">
        <v>0.70710678118654702</v>
      </c>
      <c r="AR69" s="12">
        <v>0.70710678118654702</v>
      </c>
      <c r="AS69" s="12">
        <v>0.70710678118654702</v>
      </c>
      <c r="AT69" s="12">
        <v>0.70710678118654702</v>
      </c>
      <c r="AU69" s="12">
        <v>0.70710678118654702</v>
      </c>
      <c r="AV69" s="12">
        <v>0.70710678118654702</v>
      </c>
      <c r="AW69" s="12">
        <v>0.70710678118654702</v>
      </c>
      <c r="AX69" s="12">
        <v>0.70710678118654702</v>
      </c>
      <c r="AY69" s="12">
        <v>0.70710678118654702</v>
      </c>
      <c r="AZ69" s="12">
        <v>0.70710678118654702</v>
      </c>
      <c r="BA69" s="12">
        <v>0.70710678118654702</v>
      </c>
      <c r="BB69" s="12">
        <v>0.70710678118654702</v>
      </c>
      <c r="BC69" s="12">
        <v>0.70710678118654702</v>
      </c>
      <c r="BD69" s="12">
        <v>0.70710678118654702</v>
      </c>
      <c r="BE69" s="12">
        <v>0.70710678118654702</v>
      </c>
      <c r="BF69" s="12">
        <v>0.70710678118654702</v>
      </c>
      <c r="BG69" s="12">
        <v>0.70710678118654702</v>
      </c>
      <c r="BH69" s="12">
        <v>0.70710678118654702</v>
      </c>
      <c r="BI69" s="12">
        <v>0.70710678118654702</v>
      </c>
      <c r="BJ69" s="12">
        <v>0.70710678118654702</v>
      </c>
      <c r="BK69" s="12">
        <v>0.70710678118654702</v>
      </c>
      <c r="BL69" s="12">
        <v>0.70710678118654702</v>
      </c>
      <c r="BM69" s="12">
        <v>0.70710678118654702</v>
      </c>
      <c r="BN69" s="12">
        <v>0.70710678118654702</v>
      </c>
    </row>
    <row r="70" spans="1:66">
      <c r="A70" s="1" t="s">
        <v>69</v>
      </c>
      <c r="B70" s="12">
        <v>0.382683432365089</v>
      </c>
      <c r="C70" s="12">
        <v>0.382683432365089</v>
      </c>
      <c r="D70" s="12">
        <v>0.382683432365089</v>
      </c>
      <c r="E70" s="12">
        <v>0.382683432365089</v>
      </c>
      <c r="F70" s="12">
        <v>0.382683432365089</v>
      </c>
      <c r="G70" s="12">
        <v>0.382683432365089</v>
      </c>
      <c r="H70" s="12">
        <v>0.382683432365089</v>
      </c>
      <c r="I70" s="12">
        <v>0.382683432365089</v>
      </c>
      <c r="J70" s="12">
        <v>0.382683432365089</v>
      </c>
      <c r="K70" s="12">
        <v>0.382683432365089</v>
      </c>
      <c r="L70" s="12">
        <v>0.382683432365089</v>
      </c>
      <c r="M70" s="12">
        <v>0.382683432365089</v>
      </c>
      <c r="N70" s="12">
        <v>0.382683432365089</v>
      </c>
      <c r="O70" s="12">
        <v>0.382683432365089</v>
      </c>
      <c r="P70" s="12">
        <v>0.382683432365089</v>
      </c>
      <c r="Q70" s="12">
        <v>0.382683432365089</v>
      </c>
      <c r="R70" s="12">
        <v>0.382683432365089</v>
      </c>
      <c r="S70" s="12">
        <v>0.382683432365089</v>
      </c>
      <c r="T70" s="12">
        <v>0.382683432365089</v>
      </c>
      <c r="U70" s="12">
        <v>0.382683432365089</v>
      </c>
      <c r="V70" s="12">
        <v>0.382683432365089</v>
      </c>
      <c r="W70" s="12">
        <v>0.382683432365089</v>
      </c>
      <c r="X70" s="12">
        <v>0.382683432365089</v>
      </c>
      <c r="Y70" s="12">
        <v>0.382683432365089</v>
      </c>
      <c r="Z70" s="12">
        <v>0.382683432365089</v>
      </c>
      <c r="AA70" s="12">
        <v>0.382683432365089</v>
      </c>
      <c r="AB70" s="12">
        <v>0.382683432365089</v>
      </c>
      <c r="AC70" s="12">
        <v>0.382683432365089</v>
      </c>
      <c r="AD70" s="12">
        <v>0.382683432365089</v>
      </c>
      <c r="AE70" s="12">
        <v>0.382683432365089</v>
      </c>
      <c r="AF70" s="12">
        <v>0.382683432365089</v>
      </c>
      <c r="AG70" s="12">
        <v>0.382683432365089</v>
      </c>
      <c r="AH70" s="12">
        <v>0.382683432365089</v>
      </c>
      <c r="AI70" s="12">
        <v>0.382683432365089</v>
      </c>
      <c r="AJ70" s="12">
        <v>0.382683432365089</v>
      </c>
      <c r="AK70" s="12">
        <v>0.382683432365089</v>
      </c>
      <c r="AL70" s="12">
        <v>0.382683432365089</v>
      </c>
      <c r="AM70" s="12">
        <v>0.382683432365089</v>
      </c>
      <c r="AN70" s="12">
        <v>0.382683432365089</v>
      </c>
      <c r="AO70" s="12">
        <v>0.382683432365089</v>
      </c>
      <c r="AP70" s="12">
        <v>0.382683432365089</v>
      </c>
      <c r="AQ70" s="12">
        <v>0.382683432365089</v>
      </c>
      <c r="AR70" s="12">
        <v>0.382683432365089</v>
      </c>
      <c r="AS70" s="12">
        <v>0.382683432365089</v>
      </c>
      <c r="AT70" s="12">
        <v>0.382683432365089</v>
      </c>
      <c r="AU70" s="12">
        <v>0.382683432365089</v>
      </c>
      <c r="AV70" s="12">
        <v>0.382683432365089</v>
      </c>
      <c r="AW70" s="12">
        <v>0.382683432365089</v>
      </c>
      <c r="AX70" s="12">
        <v>0.382683432365089</v>
      </c>
      <c r="AY70" s="12">
        <v>0.382683432365089</v>
      </c>
      <c r="AZ70" s="12">
        <v>0.382683432365089</v>
      </c>
      <c r="BA70" s="12">
        <v>0.382683432365089</v>
      </c>
      <c r="BB70" s="12">
        <v>0.382683432365089</v>
      </c>
      <c r="BC70" s="12">
        <v>0.382683432365089</v>
      </c>
      <c r="BD70" s="12">
        <v>0.382683432365089</v>
      </c>
      <c r="BE70" s="12">
        <v>0.382683432365089</v>
      </c>
      <c r="BF70" s="12">
        <v>0.382683432365089</v>
      </c>
      <c r="BG70" s="12">
        <v>0.382683432365089</v>
      </c>
      <c r="BH70" s="12">
        <v>0.382683432365089</v>
      </c>
      <c r="BI70" s="12">
        <v>0.382683432365089</v>
      </c>
      <c r="BJ70" s="12">
        <v>0.382683432365089</v>
      </c>
      <c r="BK70" s="12">
        <v>0.382683432365089</v>
      </c>
      <c r="BL70" s="12">
        <v>0.382683432365089</v>
      </c>
      <c r="BM70" s="12">
        <v>0.382683432365089</v>
      </c>
      <c r="BN70" s="12">
        <v>0.382683432365089</v>
      </c>
    </row>
    <row r="71" spans="1:66">
      <c r="A71" s="1" t="s">
        <v>70</v>
      </c>
      <c r="B71" s="12">
        <v>0.54119610014619601</v>
      </c>
      <c r="C71" s="12">
        <v>0.54119610014619601</v>
      </c>
      <c r="D71" s="12">
        <v>0.54119610014619601</v>
      </c>
      <c r="E71" s="12">
        <v>0.54119610014619601</v>
      </c>
      <c r="F71" s="12">
        <v>0.54119610014619601</v>
      </c>
      <c r="G71" s="12">
        <v>0.54119610014619601</v>
      </c>
      <c r="H71" s="12">
        <v>0.54119610014619601</v>
      </c>
      <c r="I71" s="12">
        <v>0.54119610014619601</v>
      </c>
      <c r="J71" s="12">
        <v>0.54119610014619601</v>
      </c>
      <c r="K71" s="12">
        <v>0.54119610014619601</v>
      </c>
      <c r="L71" s="12">
        <v>0.54119610014619601</v>
      </c>
      <c r="M71" s="12">
        <v>0.54119610014619601</v>
      </c>
      <c r="N71" s="12">
        <v>0.54119610014619601</v>
      </c>
      <c r="O71" s="12">
        <v>0.54119610014619601</v>
      </c>
      <c r="P71" s="12">
        <v>0.54119610014619601</v>
      </c>
      <c r="Q71" s="12">
        <v>0.54119610014619601</v>
      </c>
      <c r="R71" s="12">
        <v>0.54119610014619601</v>
      </c>
      <c r="S71" s="12">
        <v>0.54119610014619601</v>
      </c>
      <c r="T71" s="12">
        <v>0.54119610014619601</v>
      </c>
      <c r="U71" s="12">
        <v>0.54119610014619601</v>
      </c>
      <c r="V71" s="12">
        <v>0.54119610014619601</v>
      </c>
      <c r="W71" s="12">
        <v>0.54119610014619601</v>
      </c>
      <c r="X71" s="12">
        <v>0.54119610014619601</v>
      </c>
      <c r="Y71" s="12">
        <v>0.54119610014619601</v>
      </c>
      <c r="Z71" s="12">
        <v>0.54119610014619601</v>
      </c>
      <c r="AA71" s="12">
        <v>0.54119610014619601</v>
      </c>
      <c r="AB71" s="12">
        <v>0.54119610014619601</v>
      </c>
      <c r="AC71" s="12">
        <v>0.54119610014619601</v>
      </c>
      <c r="AD71" s="12">
        <v>0.54119610014619601</v>
      </c>
      <c r="AE71" s="12">
        <v>0.54119610014619601</v>
      </c>
      <c r="AF71" s="12">
        <v>0.54119610014619601</v>
      </c>
      <c r="AG71" s="12">
        <v>0.54119610014619601</v>
      </c>
      <c r="AH71" s="12">
        <v>0.54119610014619601</v>
      </c>
      <c r="AI71" s="12">
        <v>0.54119610014619601</v>
      </c>
      <c r="AJ71" s="12">
        <v>0.54119610014619601</v>
      </c>
      <c r="AK71" s="12">
        <v>0.54119610014619601</v>
      </c>
      <c r="AL71" s="12">
        <v>0.54119610014619601</v>
      </c>
      <c r="AM71" s="12">
        <v>0.54119610014619601</v>
      </c>
      <c r="AN71" s="12">
        <v>0.54119610014619601</v>
      </c>
      <c r="AO71" s="12">
        <v>0.54119610014619601</v>
      </c>
      <c r="AP71" s="12">
        <v>0.54119610014619601</v>
      </c>
      <c r="AQ71" s="12">
        <v>0.54119610014619601</v>
      </c>
      <c r="AR71" s="12">
        <v>0.54119610014619601</v>
      </c>
      <c r="AS71" s="12">
        <v>0.54119610014619601</v>
      </c>
      <c r="AT71" s="12">
        <v>0.54119610014619601</v>
      </c>
      <c r="AU71" s="12">
        <v>0.54119610014619601</v>
      </c>
      <c r="AV71" s="12">
        <v>0.54119610014619601</v>
      </c>
      <c r="AW71" s="12">
        <v>0.54119610014619601</v>
      </c>
      <c r="AX71" s="12">
        <v>0.54119610014619601</v>
      </c>
      <c r="AY71" s="12">
        <v>0.54119610014619601</v>
      </c>
      <c r="AZ71" s="12">
        <v>0.54119610014619601</v>
      </c>
      <c r="BA71" s="12">
        <v>0.54119610014619601</v>
      </c>
      <c r="BB71" s="12">
        <v>0.54119610014619601</v>
      </c>
      <c r="BC71" s="12">
        <v>0.54119610014619601</v>
      </c>
      <c r="BD71" s="12">
        <v>0.54119610014619601</v>
      </c>
      <c r="BE71" s="12">
        <v>0.54119610014619601</v>
      </c>
      <c r="BF71" s="12">
        <v>0.54119610014619601</v>
      </c>
      <c r="BG71" s="12">
        <v>0.54119610014619601</v>
      </c>
      <c r="BH71" s="12">
        <v>0.54119610014619601</v>
      </c>
      <c r="BI71" s="12">
        <v>0.54119610014619601</v>
      </c>
      <c r="BJ71" s="12">
        <v>0.54119610014619601</v>
      </c>
      <c r="BK71" s="12">
        <v>0.54119610014619601</v>
      </c>
      <c r="BL71" s="12">
        <v>0.54119610014619601</v>
      </c>
      <c r="BM71" s="12">
        <v>0.54119610014619601</v>
      </c>
      <c r="BN71" s="12">
        <v>0.54119610014619601</v>
      </c>
    </row>
    <row r="72" spans="1:66">
      <c r="A72" s="1" t="s">
        <v>71</v>
      </c>
      <c r="B72" s="12">
        <v>1.3065629648763699</v>
      </c>
      <c r="C72" s="12">
        <v>1.3065629648763699</v>
      </c>
      <c r="D72" s="12">
        <v>1.3065629648763699</v>
      </c>
      <c r="E72" s="12">
        <v>1.3065629648763699</v>
      </c>
      <c r="F72" s="12">
        <v>1.3065629648763699</v>
      </c>
      <c r="G72" s="12">
        <v>1.3065629648763699</v>
      </c>
      <c r="H72" s="12">
        <v>1.3065629648763699</v>
      </c>
      <c r="I72" s="12">
        <v>1.3065629648763699</v>
      </c>
      <c r="J72" s="12">
        <v>1.3065629648763699</v>
      </c>
      <c r="K72" s="12">
        <v>1.3065629648763699</v>
      </c>
      <c r="L72" s="12">
        <v>1.3065629648763699</v>
      </c>
      <c r="M72" s="12">
        <v>1.3065629648763699</v>
      </c>
      <c r="N72" s="12">
        <v>1.3065629648763699</v>
      </c>
      <c r="O72" s="12">
        <v>1.3065629648763699</v>
      </c>
      <c r="P72" s="12">
        <v>1.3065629648763699</v>
      </c>
      <c r="Q72" s="12">
        <v>1.3065629648763699</v>
      </c>
      <c r="R72" s="12">
        <v>1.3065629648763699</v>
      </c>
      <c r="S72" s="12">
        <v>1.3065629648763699</v>
      </c>
      <c r="T72" s="12">
        <v>1.3065629648763699</v>
      </c>
      <c r="U72" s="12">
        <v>1.3065629648763699</v>
      </c>
      <c r="V72" s="12">
        <v>1.3065629648763699</v>
      </c>
      <c r="W72" s="12">
        <v>1.3065629648763699</v>
      </c>
      <c r="X72" s="12">
        <v>1.3065629648763699</v>
      </c>
      <c r="Y72" s="12">
        <v>1.3065629648763699</v>
      </c>
      <c r="Z72" s="12">
        <v>1.3065629648763699</v>
      </c>
      <c r="AA72" s="12">
        <v>1.3065629648763699</v>
      </c>
      <c r="AB72" s="12">
        <v>1.3065629648763699</v>
      </c>
      <c r="AC72" s="12">
        <v>1.3065629648763699</v>
      </c>
      <c r="AD72" s="12">
        <v>1.3065629648763699</v>
      </c>
      <c r="AE72" s="12">
        <v>1.3065629648763699</v>
      </c>
      <c r="AF72" s="12">
        <v>1.3065629648763699</v>
      </c>
      <c r="AG72" s="12">
        <v>1.3065629648763699</v>
      </c>
      <c r="AH72" s="12">
        <v>1.3065629648763699</v>
      </c>
      <c r="AI72" s="12">
        <v>1.3065629648763699</v>
      </c>
      <c r="AJ72" s="12">
        <v>1.3065629648763699</v>
      </c>
      <c r="AK72" s="12">
        <v>1.3065629648763699</v>
      </c>
      <c r="AL72" s="12">
        <v>1.3065629648763699</v>
      </c>
      <c r="AM72" s="12">
        <v>1.3065629648763699</v>
      </c>
      <c r="AN72" s="12">
        <v>1.3065629648763699</v>
      </c>
      <c r="AO72" s="12">
        <v>1.3065629648763699</v>
      </c>
      <c r="AP72" s="12">
        <v>1.3065629648763699</v>
      </c>
      <c r="AQ72" s="12">
        <v>1.3065629648763699</v>
      </c>
      <c r="AR72" s="12">
        <v>1.3065629648763699</v>
      </c>
      <c r="AS72" s="12">
        <v>1.3065629648763699</v>
      </c>
      <c r="AT72" s="12">
        <v>1.3065629648763699</v>
      </c>
      <c r="AU72" s="12">
        <v>1.3065629648763699</v>
      </c>
      <c r="AV72" s="12">
        <v>1.3065629648763699</v>
      </c>
      <c r="AW72" s="12">
        <v>1.3065629648763699</v>
      </c>
      <c r="AX72" s="12">
        <v>1.3065629648763699</v>
      </c>
      <c r="AY72" s="12">
        <v>1.3065629648763699</v>
      </c>
      <c r="AZ72" s="12">
        <v>1.3065629648763699</v>
      </c>
      <c r="BA72" s="12">
        <v>1.3065629648763699</v>
      </c>
      <c r="BB72" s="12">
        <v>1.3065629648763699</v>
      </c>
      <c r="BC72" s="12">
        <v>1.3065629648763699</v>
      </c>
      <c r="BD72" s="12">
        <v>1.3065629648763699</v>
      </c>
      <c r="BE72" s="12">
        <v>1.3065629648763699</v>
      </c>
      <c r="BF72" s="12">
        <v>1.3065629648763699</v>
      </c>
      <c r="BG72" s="12">
        <v>1.3065629648763699</v>
      </c>
      <c r="BH72" s="12">
        <v>1.3065629648763699</v>
      </c>
      <c r="BI72" s="12">
        <v>1.3065629648763699</v>
      </c>
      <c r="BJ72" s="12">
        <v>1.3065629648763699</v>
      </c>
      <c r="BK72" s="12">
        <v>1.3065629648763699</v>
      </c>
      <c r="BL72" s="12">
        <v>1.3065629648763699</v>
      </c>
      <c r="BM72" s="12">
        <v>1.3065629648763699</v>
      </c>
      <c r="BN72" s="12">
        <v>1.3065629648763699</v>
      </c>
    </row>
    <row r="74" spans="1:66">
      <c r="A74" s="2" t="s">
        <v>73</v>
      </c>
      <c r="B74" t="str">
        <f>B41</f>
        <v>x</v>
      </c>
      <c r="C74" t="e">
        <f>C11</f>
        <v>#VALUE!</v>
      </c>
      <c r="D74" t="e">
        <f>D41</f>
        <v>#VALUE!</v>
      </c>
      <c r="E74" t="e">
        <f>E11</f>
        <v>#VALUE!</v>
      </c>
      <c r="F74" t="e">
        <f>F41</f>
        <v>#VALUE!</v>
      </c>
      <c r="G74" t="e">
        <f>G11</f>
        <v>#VALUE!</v>
      </c>
      <c r="H74" t="e">
        <f>H41</f>
        <v>#VALUE!</v>
      </c>
      <c r="I74" t="e">
        <f>I11</f>
        <v>#VALUE!</v>
      </c>
      <c r="J74" t="e">
        <f>J41</f>
        <v>#VALUE!</v>
      </c>
      <c r="K74">
        <f>K11</f>
        <v>310</v>
      </c>
      <c r="L74">
        <f>L41</f>
        <v>340</v>
      </c>
      <c r="M74">
        <f>M11</f>
        <v>-462.53048327204908</v>
      </c>
      <c r="N74">
        <f>N41</f>
        <v>7.4695167279508894</v>
      </c>
      <c r="O74">
        <f>O11</f>
        <v>-444.96347505632286</v>
      </c>
      <c r="P74">
        <f>P41</f>
        <v>-271.41008446304932</v>
      </c>
      <c r="Q74">
        <f>Q11</f>
        <v>-710.78561862716424</v>
      </c>
      <c r="R74">
        <f>R41</f>
        <v>-177.23222803389081</v>
      </c>
      <c r="S74">
        <f>S11</f>
        <v>513</v>
      </c>
      <c r="T74">
        <f>T41</f>
        <v>271</v>
      </c>
      <c r="U74">
        <f>U11</f>
        <v>-454.83199846221419</v>
      </c>
      <c r="V74">
        <f>V41</f>
        <v>135.16800153778578</v>
      </c>
      <c r="W74">
        <f>W11</f>
        <v>-130.0654673349645</v>
      </c>
      <c r="X74">
        <f>X41</f>
        <v>-267.99230748204616</v>
      </c>
      <c r="Y74" t="e">
        <f t="shared" ref="Y74:BL74" si="414">Y41</f>
        <v>#VALUE!</v>
      </c>
      <c r="Z74">
        <f t="shared" si="414"/>
        <v>-120.805429610315</v>
      </c>
      <c r="AA74">
        <f>AA11</f>
        <v>280</v>
      </c>
      <c r="AB74">
        <f t="shared" si="414"/>
        <v>100</v>
      </c>
      <c r="AC74">
        <f>AC11</f>
        <v>-12.426406871192878</v>
      </c>
      <c r="AD74">
        <f t="shared" si="414"/>
        <v>7.5735931288071221</v>
      </c>
      <c r="AE74">
        <f>AE11</f>
        <v>-204.90793875648831</v>
      </c>
      <c r="AF74">
        <f t="shared" si="414"/>
        <v>-218.04502374633586</v>
      </c>
      <c r="AG74">
        <f>AG11</f>
        <v>179.90958964419832</v>
      </c>
      <c r="AH74">
        <f t="shared" si="414"/>
        <v>-33.227495345649203</v>
      </c>
      <c r="AI74">
        <f>AI11</f>
        <v>735</v>
      </c>
      <c r="AJ74">
        <f t="shared" si="414"/>
        <v>115</v>
      </c>
      <c r="AK74">
        <f>AK11</f>
        <v>-478.19805153394623</v>
      </c>
      <c r="AL74">
        <f t="shared" si="414"/>
        <v>-58.198051533946227</v>
      </c>
      <c r="AM74">
        <f>AM11</f>
        <v>-215.37166938630864</v>
      </c>
      <c r="AN74">
        <f t="shared" si="414"/>
        <v>123.20697437638196</v>
      </c>
      <c r="AO74">
        <f>AO11</f>
        <v>177.81165162125748</v>
      </c>
      <c r="AP74">
        <f t="shared" si="414"/>
        <v>-443.60970461605189</v>
      </c>
      <c r="AQ74">
        <f>AQ11</f>
        <v>830</v>
      </c>
      <c r="AR74">
        <f t="shared" si="414"/>
        <v>50</v>
      </c>
      <c r="AS74">
        <f>AS11</f>
        <v>-374.55844122715706</v>
      </c>
      <c r="AT74">
        <f t="shared" si="414"/>
        <v>45.441558772842939</v>
      </c>
      <c r="AU74">
        <f>AU11</f>
        <v>-4.3604055308868084</v>
      </c>
      <c r="AV74">
        <f t="shared" si="414"/>
        <v>41.081153241956272</v>
      </c>
      <c r="AW74">
        <f>AW11</f>
        <v>253.43176542443234</v>
      </c>
      <c r="AX74">
        <f t="shared" si="414"/>
        <v>-301.12667580272455</v>
      </c>
      <c r="AY74">
        <f>AY11</f>
        <v>470</v>
      </c>
      <c r="AZ74">
        <f t="shared" si="414"/>
        <v>120</v>
      </c>
      <c r="BA74">
        <f>BA11</f>
        <v>-259.09902576697311</v>
      </c>
      <c r="BB74">
        <f t="shared" si="414"/>
        <v>-9.0990257669731136</v>
      </c>
      <c r="BC74">
        <f>BC11</f>
        <v>-264.07183495146421</v>
      </c>
      <c r="BD74">
        <f t="shared" si="414"/>
        <v>-134.78251307011894</v>
      </c>
      <c r="BE74">
        <f>BE11</f>
        <v>33.728079301126002</v>
      </c>
      <c r="BF74">
        <f t="shared" si="414"/>
        <v>-236.9825988175287</v>
      </c>
      <c r="BG74">
        <f>BG11</f>
        <v>425</v>
      </c>
      <c r="BH74">
        <f t="shared" si="414"/>
        <v>-35</v>
      </c>
      <c r="BI74">
        <f>BI11</f>
        <v>-111.92388155425121</v>
      </c>
      <c r="BJ74">
        <f t="shared" si="414"/>
        <v>68.07611844574879</v>
      </c>
      <c r="BK74">
        <f>BK11</f>
        <v>193.85862359702975</v>
      </c>
      <c r="BL74">
        <f t="shared" si="414"/>
        <v>75.86872486479659</v>
      </c>
      <c r="BM74">
        <f>BM11</f>
        <v>230.72224884256656</v>
      </c>
      <c r="BN74">
        <f>BN41</f>
        <v>-47.267649889666643</v>
      </c>
    </row>
    <row r="75" spans="1:66">
      <c r="A75" s="1" t="s">
        <v>74</v>
      </c>
      <c r="K75" s="12">
        <v>0</v>
      </c>
      <c r="L75" s="12">
        <v>4</v>
      </c>
      <c r="M75" s="12">
        <v>2</v>
      </c>
      <c r="N75" s="12">
        <v>6</v>
      </c>
      <c r="O75" s="12">
        <v>5</v>
      </c>
      <c r="P75" s="12">
        <v>3</v>
      </c>
      <c r="Q75" s="12">
        <v>1</v>
      </c>
      <c r="R75" s="12">
        <v>7</v>
      </c>
      <c r="S75" s="9">
        <v>0</v>
      </c>
      <c r="T75" s="9">
        <v>4</v>
      </c>
      <c r="U75" s="9">
        <v>2</v>
      </c>
      <c r="V75" s="9">
        <v>6</v>
      </c>
      <c r="W75" s="9">
        <v>5</v>
      </c>
      <c r="X75" s="9">
        <v>3</v>
      </c>
      <c r="Y75" s="9">
        <v>1</v>
      </c>
      <c r="Z75" s="9">
        <v>7</v>
      </c>
      <c r="AA75" s="12">
        <v>0</v>
      </c>
      <c r="AB75" s="12">
        <v>4</v>
      </c>
      <c r="AC75" s="12">
        <v>2</v>
      </c>
      <c r="AD75" s="12">
        <v>6</v>
      </c>
      <c r="AE75" s="12">
        <v>5</v>
      </c>
      <c r="AF75" s="12">
        <v>3</v>
      </c>
      <c r="AG75" s="12">
        <v>1</v>
      </c>
      <c r="AH75" s="12">
        <v>7</v>
      </c>
      <c r="AI75" s="9">
        <v>0</v>
      </c>
      <c r="AJ75" s="9">
        <v>4</v>
      </c>
      <c r="AK75" s="9">
        <v>2</v>
      </c>
      <c r="AL75" s="9">
        <v>6</v>
      </c>
      <c r="AM75" s="9">
        <v>5</v>
      </c>
      <c r="AN75" s="9">
        <v>3</v>
      </c>
      <c r="AO75" s="9">
        <v>1</v>
      </c>
      <c r="AP75" s="9">
        <v>7</v>
      </c>
      <c r="AQ75" s="12">
        <v>0</v>
      </c>
      <c r="AR75" s="12">
        <v>4</v>
      </c>
      <c r="AS75" s="12">
        <v>2</v>
      </c>
      <c r="AT75" s="12">
        <v>6</v>
      </c>
      <c r="AU75" s="12">
        <v>5</v>
      </c>
      <c r="AV75" s="12">
        <v>3</v>
      </c>
      <c r="AW75" s="12">
        <v>1</v>
      </c>
      <c r="AX75" s="12">
        <v>7</v>
      </c>
      <c r="AY75" s="9">
        <v>0</v>
      </c>
      <c r="AZ75" s="9">
        <v>4</v>
      </c>
      <c r="BA75" s="9">
        <v>2</v>
      </c>
      <c r="BB75" s="9">
        <v>6</v>
      </c>
      <c r="BC75" s="9">
        <v>5</v>
      </c>
      <c r="BD75" s="9">
        <v>3</v>
      </c>
      <c r="BE75" s="9">
        <v>1</v>
      </c>
      <c r="BF75" s="9">
        <v>7</v>
      </c>
      <c r="BG75" s="12">
        <v>0</v>
      </c>
      <c r="BH75" s="12">
        <v>4</v>
      </c>
      <c r="BI75" s="12">
        <v>2</v>
      </c>
      <c r="BJ75" s="12">
        <v>6</v>
      </c>
      <c r="BK75" s="12">
        <v>5</v>
      </c>
      <c r="BL75" s="12">
        <v>3</v>
      </c>
      <c r="BM75" s="12">
        <v>1</v>
      </c>
      <c r="BN75" s="12">
        <v>7</v>
      </c>
    </row>
    <row r="76" spans="1:66">
      <c r="A76" s="3" t="s">
        <v>0</v>
      </c>
      <c r="B76" s="1">
        <v>0</v>
      </c>
      <c r="C76" s="1">
        <f>B76+1</f>
        <v>1</v>
      </c>
      <c r="D76" s="1">
        <f t="shared" ref="D76" si="415">C76+1</f>
        <v>2</v>
      </c>
      <c r="E76" s="1">
        <f t="shared" ref="E76" si="416">D76+1</f>
        <v>3</v>
      </c>
      <c r="F76" s="1">
        <f t="shared" ref="F76" si="417">E76+1</f>
        <v>4</v>
      </c>
      <c r="G76" s="1">
        <f t="shared" ref="G76" si="418">F76+1</f>
        <v>5</v>
      </c>
      <c r="H76" s="1">
        <f t="shared" ref="H76" si="419">G76+1</f>
        <v>6</v>
      </c>
      <c r="I76" s="1">
        <f t="shared" ref="I76" si="420">H76+1</f>
        <v>7</v>
      </c>
      <c r="J76" s="1">
        <v>0</v>
      </c>
      <c r="K76" s="1">
        <f t="shared" ref="K76" si="421">J76+1</f>
        <v>1</v>
      </c>
      <c r="L76" s="1">
        <f t="shared" ref="L76" si="422">K76+1</f>
        <v>2</v>
      </c>
      <c r="M76" s="1">
        <f t="shared" ref="M76" si="423">L76+1</f>
        <v>3</v>
      </c>
      <c r="N76" s="1">
        <f t="shared" ref="N76" si="424">M76+1</f>
        <v>4</v>
      </c>
      <c r="O76" s="1">
        <f t="shared" ref="O76" si="425">N76+1</f>
        <v>5</v>
      </c>
      <c r="P76" s="1">
        <f t="shared" ref="P76" si="426">O76+1</f>
        <v>6</v>
      </c>
      <c r="Q76" s="1">
        <f t="shared" ref="Q76" si="427">P76+1</f>
        <v>7</v>
      </c>
      <c r="R76" s="1">
        <f>0</f>
        <v>0</v>
      </c>
      <c r="S76" s="1">
        <f>R76+1</f>
        <v>1</v>
      </c>
      <c r="T76" s="1">
        <f t="shared" ref="T76" si="428">S76+1</f>
        <v>2</v>
      </c>
      <c r="U76" s="1">
        <f t="shared" ref="U76" si="429">T76+1</f>
        <v>3</v>
      </c>
      <c r="V76" s="1">
        <f t="shared" ref="V76" si="430">U76+1</f>
        <v>4</v>
      </c>
      <c r="W76" s="1">
        <f t="shared" ref="W76" si="431">V76+1</f>
        <v>5</v>
      </c>
      <c r="X76" s="1">
        <f t="shared" ref="X76" si="432">W76+1</f>
        <v>6</v>
      </c>
      <c r="Y76" s="1">
        <f t="shared" ref="Y76" si="433">X76+1</f>
        <v>7</v>
      </c>
      <c r="Z76" s="1">
        <v>0</v>
      </c>
      <c r="AA76" s="1">
        <f t="shared" ref="AA76" si="434">Z76+1</f>
        <v>1</v>
      </c>
      <c r="AB76" s="1">
        <f t="shared" ref="AB76" si="435">AA76+1</f>
        <v>2</v>
      </c>
      <c r="AC76" s="1">
        <f t="shared" ref="AC76" si="436">AB76+1</f>
        <v>3</v>
      </c>
      <c r="AD76" s="1">
        <f t="shared" ref="AD76" si="437">AC76+1</f>
        <v>4</v>
      </c>
      <c r="AE76" s="1">
        <f t="shared" ref="AE76" si="438">AD76+1</f>
        <v>5</v>
      </c>
      <c r="AF76" s="1">
        <f t="shared" ref="AF76" si="439">AE76+1</f>
        <v>6</v>
      </c>
      <c r="AG76" s="1">
        <f t="shared" ref="AG76" si="440">AF76+1</f>
        <v>7</v>
      </c>
      <c r="AH76" s="1">
        <f>0</f>
        <v>0</v>
      </c>
      <c r="AI76" s="1">
        <f t="shared" ref="AI76" si="441">AH76+1</f>
        <v>1</v>
      </c>
      <c r="AJ76" s="1">
        <f t="shared" ref="AJ76" si="442">AI76+1</f>
        <v>2</v>
      </c>
      <c r="AK76" s="1">
        <f t="shared" ref="AK76" si="443">AJ76+1</f>
        <v>3</v>
      </c>
      <c r="AL76" s="1">
        <f t="shared" ref="AL76" si="444">AK76+1</f>
        <v>4</v>
      </c>
      <c r="AM76" s="1">
        <f t="shared" ref="AM76" si="445">AL76+1</f>
        <v>5</v>
      </c>
      <c r="AN76" s="1">
        <f t="shared" ref="AN76" si="446">AM76+1</f>
        <v>6</v>
      </c>
      <c r="AO76" s="1">
        <f t="shared" ref="AO76" si="447">AN76+1</f>
        <v>7</v>
      </c>
      <c r="AP76" s="1">
        <v>0</v>
      </c>
      <c r="AQ76" s="1">
        <f t="shared" ref="AQ76" si="448">AP76+1</f>
        <v>1</v>
      </c>
      <c r="AR76" s="1">
        <f t="shared" ref="AR76" si="449">AQ76+1</f>
        <v>2</v>
      </c>
      <c r="AS76" s="1">
        <f t="shared" ref="AS76" si="450">AR76+1</f>
        <v>3</v>
      </c>
      <c r="AT76" s="1">
        <f t="shared" ref="AT76" si="451">AS76+1</f>
        <v>4</v>
      </c>
      <c r="AU76" s="1">
        <f t="shared" ref="AU76" si="452">AT76+1</f>
        <v>5</v>
      </c>
      <c r="AV76" s="1">
        <f t="shared" ref="AV76" si="453">AU76+1</f>
        <v>6</v>
      </c>
      <c r="AW76" s="1">
        <f t="shared" ref="AW76" si="454">AV76+1</f>
        <v>7</v>
      </c>
      <c r="AX76" s="1">
        <f>0</f>
        <v>0</v>
      </c>
      <c r="AY76" s="1">
        <f t="shared" ref="AY76" si="455">AX76+1</f>
        <v>1</v>
      </c>
      <c r="AZ76" s="1">
        <f t="shared" ref="AZ76" si="456">AY76+1</f>
        <v>2</v>
      </c>
      <c r="BA76" s="1">
        <f t="shared" ref="BA76" si="457">AZ76+1</f>
        <v>3</v>
      </c>
      <c r="BB76" s="1">
        <f t="shared" ref="BB76" si="458">BA76+1</f>
        <v>4</v>
      </c>
      <c r="BC76" s="1">
        <f t="shared" ref="BC76" si="459">BB76+1</f>
        <v>5</v>
      </c>
      <c r="BD76" s="1">
        <f t="shared" ref="BD76" si="460">BC76+1</f>
        <v>6</v>
      </c>
      <c r="BE76" s="1">
        <f t="shared" ref="BE76" si="461">BD76+1</f>
        <v>7</v>
      </c>
      <c r="BF76" s="1">
        <v>0</v>
      </c>
      <c r="BG76" s="1">
        <f t="shared" ref="BG76" si="462">BF76+1</f>
        <v>1</v>
      </c>
      <c r="BH76" s="1">
        <f t="shared" ref="BH76" si="463">BG76+1</f>
        <v>2</v>
      </c>
      <c r="BI76" s="1">
        <f t="shared" ref="BI76" si="464">BH76+1</f>
        <v>3</v>
      </c>
      <c r="BJ76" s="1">
        <f t="shared" ref="BJ76" si="465">BI76+1</f>
        <v>4</v>
      </c>
      <c r="BK76" s="1">
        <f t="shared" ref="BK76" si="466">BJ76+1</f>
        <v>5</v>
      </c>
      <c r="BL76" s="1">
        <f t="shared" ref="BL76" si="467">BK76+1</f>
        <v>6</v>
      </c>
      <c r="BM76" s="1">
        <f t="shared" ref="BM76" si="468">BL76+1</f>
        <v>7</v>
      </c>
    </row>
    <row r="78" spans="1:66">
      <c r="H78" t="s">
        <v>79</v>
      </c>
      <c r="M78" t="s">
        <v>75</v>
      </c>
      <c r="P78" t="s">
        <v>76</v>
      </c>
      <c r="Q78" t="s">
        <v>77</v>
      </c>
      <c r="R78" t="s">
        <v>77</v>
      </c>
    </row>
    <row r="79" spans="1:66">
      <c r="M79" t="s">
        <v>78</v>
      </c>
      <c r="N79" t="s">
        <v>78</v>
      </c>
      <c r="O79" t="s">
        <v>78</v>
      </c>
      <c r="P79" t="s">
        <v>78</v>
      </c>
      <c r="Q79" t="s">
        <v>78</v>
      </c>
      <c r="R79" t="s">
        <v>78</v>
      </c>
    </row>
    <row r="84" spans="51:65">
      <c r="AY84" s="1">
        <f t="shared" ref="AY84" si="469">AX84+1</f>
        <v>1</v>
      </c>
      <c r="AZ84" s="1">
        <f t="shared" ref="AZ84" si="470">AY84+1</f>
        <v>2</v>
      </c>
      <c r="BA84" s="1">
        <f t="shared" ref="BA84" si="471">AZ84+1</f>
        <v>3</v>
      </c>
      <c r="BB84" s="1">
        <f t="shared" ref="BB84" si="472">BA84+1</f>
        <v>4</v>
      </c>
      <c r="BC84" s="1">
        <f t="shared" ref="BC84" si="473">BB84+1</f>
        <v>5</v>
      </c>
      <c r="BD84" s="1">
        <f t="shared" ref="BD84" si="474">BC84+1</f>
        <v>6</v>
      </c>
      <c r="BE84" s="1">
        <f t="shared" ref="BE84" si="475">BD84+1</f>
        <v>7</v>
      </c>
      <c r="BF84" s="1">
        <v>0</v>
      </c>
      <c r="BG84" s="1">
        <f t="shared" ref="BG84" si="476">BF84+1</f>
        <v>1</v>
      </c>
      <c r="BH84" s="1">
        <f t="shared" ref="BH84" si="477">BG84+1</f>
        <v>2</v>
      </c>
      <c r="BI84" s="1">
        <f t="shared" ref="BI84" si="478">BH84+1</f>
        <v>3</v>
      </c>
      <c r="BJ84" s="1">
        <f t="shared" ref="BJ84" si="479">BI84+1</f>
        <v>4</v>
      </c>
      <c r="BK84" s="1">
        <f t="shared" ref="BK84" si="480">BJ84+1</f>
        <v>5</v>
      </c>
      <c r="BL84" s="1">
        <f t="shared" ref="BL84" si="481">BK84+1</f>
        <v>6</v>
      </c>
      <c r="BM84" s="1">
        <f t="shared" ref="BM84" si="482">BL84+1</f>
        <v>7</v>
      </c>
    </row>
    <row r="127" spans="1:1">
      <c r="A127" s="1" t="s">
        <v>42</v>
      </c>
    </row>
    <row r="128" spans="1:1">
      <c r="A128" s="1" t="s">
        <v>43</v>
      </c>
    </row>
    <row r="129" spans="1:1">
      <c r="A129" s="1" t="s">
        <v>44</v>
      </c>
    </row>
    <row r="130" spans="1:1">
      <c r="A130" s="1" t="s">
        <v>45</v>
      </c>
    </row>
    <row r="131" spans="1:1">
      <c r="A131" s="1" t="s">
        <v>46</v>
      </c>
    </row>
    <row r="132" spans="1:1">
      <c r="A132" s="1" t="s">
        <v>47</v>
      </c>
    </row>
    <row r="133" spans="1:1">
      <c r="A133" s="1" t="s">
        <v>48</v>
      </c>
    </row>
    <row r="134" spans="1:1">
      <c r="A134" s="1" t="s">
        <v>49</v>
      </c>
    </row>
    <row r="135" spans="1:1">
      <c r="A135" s="1" t="s">
        <v>50</v>
      </c>
    </row>
    <row r="136" spans="1:1">
      <c r="A136" s="1" t="s">
        <v>51</v>
      </c>
    </row>
    <row r="137" spans="1:1">
      <c r="A137" s="1" t="s">
        <v>52</v>
      </c>
    </row>
    <row r="138" spans="1:1">
      <c r="A138" s="1" t="s">
        <v>53</v>
      </c>
    </row>
    <row r="139" spans="1:1">
      <c r="A139" s="1" t="s">
        <v>54</v>
      </c>
    </row>
    <row r="140" spans="1:1">
      <c r="A140" s="1" t="s">
        <v>55</v>
      </c>
    </row>
    <row r="141" spans="1:1">
      <c r="A141" s="1" t="s">
        <v>56</v>
      </c>
    </row>
    <row r="142" spans="1:1">
      <c r="A142" s="1" t="s">
        <v>57</v>
      </c>
    </row>
    <row r="143" spans="1:1">
      <c r="A143" s="1" t="s">
        <v>58</v>
      </c>
    </row>
    <row r="144" spans="1:1">
      <c r="A144" s="1" t="s">
        <v>59</v>
      </c>
    </row>
    <row r="145" spans="1:1">
      <c r="A145" s="1" t="s">
        <v>67</v>
      </c>
    </row>
    <row r="146" spans="1:1">
      <c r="A146" s="1" t="s">
        <v>60</v>
      </c>
    </row>
    <row r="147" spans="1:1">
      <c r="A147" s="1" t="s">
        <v>61</v>
      </c>
    </row>
    <row r="148" spans="1:1">
      <c r="A148" s="1" t="s">
        <v>62</v>
      </c>
    </row>
    <row r="149" spans="1:1">
      <c r="A149" s="1" t="s">
        <v>63</v>
      </c>
    </row>
    <row r="150" spans="1:1">
      <c r="A150" s="1" t="s">
        <v>64</v>
      </c>
    </row>
    <row r="151" spans="1:1">
      <c r="A151" s="1" t="s">
        <v>65</v>
      </c>
    </row>
    <row r="152" spans="1:1">
      <c r="A152" s="1" t="s">
        <v>68</v>
      </c>
    </row>
    <row r="153" spans="1:1">
      <c r="A153" s="1" t="s">
        <v>69</v>
      </c>
    </row>
    <row r="154" spans="1:1">
      <c r="A154" s="1" t="s">
        <v>70</v>
      </c>
    </row>
    <row r="155" spans="1:1">
      <c r="A155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76"/>
  <sheetViews>
    <sheetView workbookViewId="0">
      <selection activeCell="R1" sqref="R1:Y1"/>
    </sheetView>
  </sheetViews>
  <sheetFormatPr defaultRowHeight="15"/>
  <sheetData>
    <row r="1" spans="1:66">
      <c r="A1" s="3" t="s">
        <v>0</v>
      </c>
      <c r="B1" s="1">
        <v>0</v>
      </c>
      <c r="C1" s="1">
        <f>B1+1</f>
        <v>1</v>
      </c>
      <c r="D1" s="1">
        <f t="shared" ref="D1:BM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2">
        <f t="shared" si="0"/>
        <v>7</v>
      </c>
      <c r="J1" s="2">
        <v>0</v>
      </c>
      <c r="K1" s="2">
        <f t="shared" si="0"/>
        <v>1</v>
      </c>
      <c r="L1" s="2">
        <f t="shared" si="0"/>
        <v>2</v>
      </c>
      <c r="M1" s="2">
        <f t="shared" si="0"/>
        <v>3</v>
      </c>
      <c r="N1" s="2">
        <f t="shared" si="0"/>
        <v>4</v>
      </c>
      <c r="O1" s="2">
        <f t="shared" si="0"/>
        <v>5</v>
      </c>
      <c r="P1" s="2">
        <f t="shared" si="0"/>
        <v>6</v>
      </c>
      <c r="Q1" s="1">
        <f t="shared" si="0"/>
        <v>7</v>
      </c>
      <c r="R1" s="1">
        <f>0</f>
        <v>0</v>
      </c>
      <c r="S1" s="1">
        <f>R1+1</f>
        <v>1</v>
      </c>
      <c r="T1" s="1">
        <f t="shared" si="0"/>
        <v>2</v>
      </c>
      <c r="U1" s="1">
        <f t="shared" si="0"/>
        <v>3</v>
      </c>
      <c r="V1" s="1">
        <f t="shared" si="0"/>
        <v>4</v>
      </c>
      <c r="W1" s="1">
        <f t="shared" si="0"/>
        <v>5</v>
      </c>
      <c r="X1" s="1">
        <f t="shared" si="0"/>
        <v>6</v>
      </c>
      <c r="Y1" s="1">
        <f t="shared" si="0"/>
        <v>7</v>
      </c>
      <c r="Z1" s="1">
        <v>0</v>
      </c>
      <c r="AA1" s="1">
        <f t="shared" si="0"/>
        <v>1</v>
      </c>
      <c r="AB1" s="1">
        <f t="shared" si="0"/>
        <v>2</v>
      </c>
      <c r="AC1" s="1">
        <f t="shared" si="0"/>
        <v>3</v>
      </c>
      <c r="AD1" s="1">
        <f t="shared" si="0"/>
        <v>4</v>
      </c>
      <c r="AE1" s="1">
        <f t="shared" si="0"/>
        <v>5</v>
      </c>
      <c r="AF1" s="1">
        <f t="shared" si="0"/>
        <v>6</v>
      </c>
      <c r="AG1" s="1">
        <f t="shared" si="0"/>
        <v>7</v>
      </c>
      <c r="AH1" s="1">
        <f>0</f>
        <v>0</v>
      </c>
      <c r="AI1" s="1">
        <f t="shared" si="0"/>
        <v>1</v>
      </c>
      <c r="AJ1" s="1">
        <f t="shared" si="0"/>
        <v>2</v>
      </c>
      <c r="AK1" s="1">
        <f t="shared" si="0"/>
        <v>3</v>
      </c>
      <c r="AL1" s="1">
        <f t="shared" si="0"/>
        <v>4</v>
      </c>
      <c r="AM1" s="1">
        <f t="shared" si="0"/>
        <v>5</v>
      </c>
      <c r="AN1" s="1">
        <f t="shared" si="0"/>
        <v>6</v>
      </c>
      <c r="AO1" s="1">
        <f t="shared" si="0"/>
        <v>7</v>
      </c>
      <c r="AP1" s="1">
        <v>0</v>
      </c>
      <c r="AQ1" s="1">
        <f t="shared" si="0"/>
        <v>1</v>
      </c>
      <c r="AR1" s="1">
        <f t="shared" si="0"/>
        <v>2</v>
      </c>
      <c r="AS1" s="1">
        <f t="shared" si="0"/>
        <v>3</v>
      </c>
      <c r="AT1" s="1">
        <f t="shared" si="0"/>
        <v>4</v>
      </c>
      <c r="AU1" s="1">
        <f t="shared" si="0"/>
        <v>5</v>
      </c>
      <c r="AV1" s="1">
        <f t="shared" si="0"/>
        <v>6</v>
      </c>
      <c r="AW1" s="1">
        <f t="shared" si="0"/>
        <v>7</v>
      </c>
      <c r="AX1" s="1">
        <f>0</f>
        <v>0</v>
      </c>
      <c r="AY1" s="1">
        <f t="shared" si="0"/>
        <v>1</v>
      </c>
      <c r="AZ1" s="1">
        <f t="shared" si="0"/>
        <v>2</v>
      </c>
      <c r="BA1" s="1">
        <f t="shared" si="0"/>
        <v>3</v>
      </c>
      <c r="BB1" s="1">
        <f t="shared" si="0"/>
        <v>4</v>
      </c>
      <c r="BC1" s="1">
        <f t="shared" si="0"/>
        <v>5</v>
      </c>
      <c r="BD1" s="1">
        <f t="shared" si="0"/>
        <v>6</v>
      </c>
      <c r="BE1" s="1">
        <f t="shared" si="0"/>
        <v>7</v>
      </c>
      <c r="BF1" s="1">
        <v>0</v>
      </c>
      <c r="BG1" s="1">
        <f t="shared" si="0"/>
        <v>1</v>
      </c>
      <c r="BH1" s="1">
        <f t="shared" si="0"/>
        <v>2</v>
      </c>
      <c r="BI1" s="1">
        <f t="shared" si="0"/>
        <v>3</v>
      </c>
      <c r="BJ1" s="1">
        <f t="shared" si="0"/>
        <v>4</v>
      </c>
      <c r="BK1" s="1">
        <f t="shared" si="0"/>
        <v>5</v>
      </c>
      <c r="BL1" s="1">
        <f t="shared" si="0"/>
        <v>6</v>
      </c>
      <c r="BM1" s="1">
        <f t="shared" si="0"/>
        <v>7</v>
      </c>
    </row>
    <row r="2" spans="1:66">
      <c r="A2" s="1" t="s">
        <v>1</v>
      </c>
      <c r="B2">
        <v>10</v>
      </c>
      <c r="C2">
        <v>100</v>
      </c>
      <c r="D2">
        <v>150</v>
      </c>
      <c r="E2">
        <v>10</v>
      </c>
      <c r="F2">
        <v>100</v>
      </c>
      <c r="G2">
        <v>150</v>
      </c>
      <c r="H2">
        <v>10</v>
      </c>
      <c r="I2">
        <v>100</v>
      </c>
      <c r="J2">
        <v>150</v>
      </c>
      <c r="K2">
        <v>10</v>
      </c>
      <c r="L2">
        <v>100</v>
      </c>
      <c r="M2">
        <v>150</v>
      </c>
      <c r="N2">
        <v>10</v>
      </c>
      <c r="O2">
        <v>100</v>
      </c>
      <c r="P2">
        <v>150</v>
      </c>
      <c r="Q2">
        <v>10</v>
      </c>
      <c r="R2">
        <v>100</v>
      </c>
      <c r="S2">
        <v>150</v>
      </c>
      <c r="T2">
        <v>10</v>
      </c>
      <c r="U2">
        <v>100</v>
      </c>
      <c r="V2">
        <v>150</v>
      </c>
      <c r="W2">
        <v>10</v>
      </c>
      <c r="X2">
        <v>100</v>
      </c>
      <c r="Y2">
        <v>150</v>
      </c>
      <c r="Z2">
        <v>10</v>
      </c>
      <c r="AA2">
        <v>100</v>
      </c>
      <c r="AB2">
        <v>150</v>
      </c>
      <c r="AC2">
        <v>10</v>
      </c>
      <c r="AD2">
        <v>100</v>
      </c>
      <c r="AE2">
        <v>150</v>
      </c>
      <c r="AF2">
        <v>10</v>
      </c>
      <c r="AG2">
        <v>100</v>
      </c>
      <c r="AH2">
        <v>150</v>
      </c>
      <c r="AI2">
        <v>10</v>
      </c>
      <c r="AJ2">
        <v>100</v>
      </c>
      <c r="AK2">
        <v>150</v>
      </c>
      <c r="AL2">
        <v>10</v>
      </c>
      <c r="AM2">
        <v>100</v>
      </c>
      <c r="AN2">
        <v>150</v>
      </c>
      <c r="AO2">
        <v>10</v>
      </c>
      <c r="AP2">
        <v>100</v>
      </c>
      <c r="AQ2">
        <v>150</v>
      </c>
      <c r="AR2">
        <v>10</v>
      </c>
      <c r="AS2">
        <v>100</v>
      </c>
      <c r="AT2">
        <v>150</v>
      </c>
      <c r="AU2">
        <v>10</v>
      </c>
      <c r="AV2">
        <v>100</v>
      </c>
      <c r="AW2">
        <v>150</v>
      </c>
      <c r="AX2">
        <v>10</v>
      </c>
      <c r="AY2">
        <v>100</v>
      </c>
      <c r="AZ2">
        <v>150</v>
      </c>
      <c r="BA2">
        <v>10</v>
      </c>
      <c r="BB2">
        <v>100</v>
      </c>
      <c r="BC2">
        <v>150</v>
      </c>
      <c r="BD2">
        <v>10</v>
      </c>
      <c r="BE2">
        <v>100</v>
      </c>
      <c r="BF2">
        <v>150</v>
      </c>
      <c r="BG2">
        <v>10</v>
      </c>
      <c r="BH2">
        <v>100</v>
      </c>
      <c r="BI2">
        <v>150</v>
      </c>
      <c r="BJ2">
        <v>10</v>
      </c>
      <c r="BK2">
        <v>100</v>
      </c>
      <c r="BL2">
        <v>150</v>
      </c>
      <c r="BM2">
        <v>10</v>
      </c>
    </row>
    <row r="3" spans="1:66">
      <c r="A3" s="1" t="s">
        <v>2</v>
      </c>
      <c r="B3" s="4">
        <f>B2</f>
        <v>10</v>
      </c>
      <c r="C3" s="4">
        <f t="shared" ref="C3:BN3" si="1">C2</f>
        <v>100</v>
      </c>
      <c r="D3" s="4">
        <f t="shared" si="1"/>
        <v>150</v>
      </c>
      <c r="E3" s="4">
        <f t="shared" si="1"/>
        <v>10</v>
      </c>
      <c r="F3" s="4">
        <f t="shared" si="1"/>
        <v>100</v>
      </c>
      <c r="G3" s="4">
        <f t="shared" si="1"/>
        <v>150</v>
      </c>
      <c r="H3" s="4">
        <f t="shared" si="1"/>
        <v>10</v>
      </c>
      <c r="I3" s="4">
        <f t="shared" si="1"/>
        <v>100</v>
      </c>
      <c r="J3" s="4">
        <f t="shared" si="1"/>
        <v>150</v>
      </c>
      <c r="K3" s="4">
        <f t="shared" si="1"/>
        <v>10</v>
      </c>
      <c r="L3" s="4">
        <f t="shared" si="1"/>
        <v>100</v>
      </c>
      <c r="M3" s="4">
        <f t="shared" si="1"/>
        <v>150</v>
      </c>
      <c r="N3" s="4">
        <f t="shared" si="1"/>
        <v>10</v>
      </c>
      <c r="O3" s="4">
        <f t="shared" si="1"/>
        <v>100</v>
      </c>
      <c r="P3" s="4">
        <f t="shared" si="1"/>
        <v>150</v>
      </c>
      <c r="Q3" s="4">
        <f t="shared" si="1"/>
        <v>10</v>
      </c>
      <c r="R3" s="4">
        <f t="shared" si="1"/>
        <v>100</v>
      </c>
      <c r="S3" s="4">
        <f t="shared" si="1"/>
        <v>150</v>
      </c>
      <c r="T3" s="4">
        <f t="shared" si="1"/>
        <v>10</v>
      </c>
      <c r="U3" s="4">
        <f t="shared" si="1"/>
        <v>100</v>
      </c>
      <c r="V3" s="4">
        <f t="shared" si="1"/>
        <v>150</v>
      </c>
      <c r="W3" s="4">
        <f t="shared" si="1"/>
        <v>10</v>
      </c>
      <c r="X3" s="4">
        <f t="shared" si="1"/>
        <v>100</v>
      </c>
      <c r="Y3" s="4">
        <f t="shared" si="1"/>
        <v>150</v>
      </c>
      <c r="Z3" s="4">
        <f t="shared" si="1"/>
        <v>10</v>
      </c>
      <c r="AA3" s="4">
        <f t="shared" si="1"/>
        <v>100</v>
      </c>
      <c r="AB3" s="4">
        <f t="shared" si="1"/>
        <v>150</v>
      </c>
      <c r="AC3" s="4">
        <f t="shared" si="1"/>
        <v>10</v>
      </c>
      <c r="AD3" s="4">
        <f t="shared" si="1"/>
        <v>100</v>
      </c>
      <c r="AE3" s="4">
        <f t="shared" si="1"/>
        <v>150</v>
      </c>
      <c r="AF3" s="4">
        <f t="shared" si="1"/>
        <v>10</v>
      </c>
      <c r="AG3" s="4">
        <f t="shared" si="1"/>
        <v>100</v>
      </c>
      <c r="AH3" s="4">
        <f t="shared" si="1"/>
        <v>150</v>
      </c>
      <c r="AI3" s="4">
        <f t="shared" si="1"/>
        <v>10</v>
      </c>
      <c r="AJ3" s="4">
        <f t="shared" si="1"/>
        <v>100</v>
      </c>
      <c r="AK3" s="4">
        <f t="shared" si="1"/>
        <v>150</v>
      </c>
      <c r="AL3" s="4">
        <f t="shared" si="1"/>
        <v>10</v>
      </c>
      <c r="AM3" s="4">
        <f t="shared" si="1"/>
        <v>100</v>
      </c>
      <c r="AN3" s="4">
        <f t="shared" si="1"/>
        <v>150</v>
      </c>
      <c r="AO3" s="4">
        <f t="shared" si="1"/>
        <v>10</v>
      </c>
      <c r="AP3" s="4">
        <f t="shared" si="1"/>
        <v>100</v>
      </c>
      <c r="AQ3" s="4">
        <f t="shared" si="1"/>
        <v>150</v>
      </c>
      <c r="AR3" s="4">
        <f t="shared" si="1"/>
        <v>10</v>
      </c>
      <c r="AS3" s="4">
        <f t="shared" si="1"/>
        <v>100</v>
      </c>
      <c r="AT3" s="4">
        <f t="shared" si="1"/>
        <v>150</v>
      </c>
      <c r="AU3" s="4">
        <f t="shared" si="1"/>
        <v>10</v>
      </c>
      <c r="AV3" s="4">
        <f t="shared" si="1"/>
        <v>100</v>
      </c>
      <c r="AW3" s="4">
        <f t="shared" si="1"/>
        <v>150</v>
      </c>
      <c r="AX3" s="4">
        <f t="shared" si="1"/>
        <v>10</v>
      </c>
      <c r="AY3" s="4">
        <f t="shared" si="1"/>
        <v>100</v>
      </c>
      <c r="AZ3" s="4">
        <f t="shared" si="1"/>
        <v>150</v>
      </c>
      <c r="BA3" s="4">
        <f t="shared" si="1"/>
        <v>10</v>
      </c>
      <c r="BB3" s="4">
        <f t="shared" si="1"/>
        <v>100</v>
      </c>
      <c r="BC3" s="4">
        <f t="shared" si="1"/>
        <v>150</v>
      </c>
      <c r="BD3" s="4">
        <f t="shared" si="1"/>
        <v>10</v>
      </c>
      <c r="BE3" s="4">
        <f t="shared" si="1"/>
        <v>100</v>
      </c>
      <c r="BF3" s="4">
        <f t="shared" si="1"/>
        <v>150</v>
      </c>
      <c r="BG3" s="4">
        <f t="shared" si="1"/>
        <v>10</v>
      </c>
      <c r="BH3" s="4">
        <f t="shared" si="1"/>
        <v>100</v>
      </c>
      <c r="BI3" s="4">
        <f t="shared" si="1"/>
        <v>150</v>
      </c>
      <c r="BJ3" s="4">
        <f t="shared" si="1"/>
        <v>10</v>
      </c>
      <c r="BK3" s="4">
        <f t="shared" si="1"/>
        <v>100</v>
      </c>
      <c r="BL3" s="4">
        <f t="shared" si="1"/>
        <v>150</v>
      </c>
      <c r="BM3" s="4">
        <f t="shared" si="1"/>
        <v>10</v>
      </c>
      <c r="BN3" s="4">
        <f t="shared" si="1"/>
        <v>0</v>
      </c>
    </row>
    <row r="4" spans="1:66">
      <c r="A4" s="1" t="s">
        <v>3</v>
      </c>
      <c r="B4" s="4" t="s">
        <v>66</v>
      </c>
      <c r="C4" s="4" t="s">
        <v>66</v>
      </c>
      <c r="D4" s="4" t="s">
        <v>66</v>
      </c>
      <c r="E4" s="4" t="s">
        <v>66</v>
      </c>
      <c r="F4" s="4">
        <f>B3</f>
        <v>10</v>
      </c>
      <c r="G4" s="4">
        <f t="shared" ref="G4:BN4" si="2">C3</f>
        <v>100</v>
      </c>
      <c r="H4" s="4">
        <f t="shared" si="2"/>
        <v>150</v>
      </c>
      <c r="I4" s="4">
        <f t="shared" si="2"/>
        <v>10</v>
      </c>
      <c r="J4" s="4">
        <f t="shared" si="2"/>
        <v>100</v>
      </c>
      <c r="K4" s="4">
        <f t="shared" si="2"/>
        <v>150</v>
      </c>
      <c r="L4" s="4">
        <f t="shared" si="2"/>
        <v>10</v>
      </c>
      <c r="M4" s="4">
        <f t="shared" si="2"/>
        <v>100</v>
      </c>
      <c r="N4" s="4">
        <f t="shared" si="2"/>
        <v>150</v>
      </c>
      <c r="O4" s="4">
        <f t="shared" si="2"/>
        <v>10</v>
      </c>
      <c r="P4" s="4">
        <f t="shared" si="2"/>
        <v>100</v>
      </c>
      <c r="Q4" s="4">
        <f t="shared" si="2"/>
        <v>150</v>
      </c>
      <c r="R4" s="4">
        <f t="shared" si="2"/>
        <v>10</v>
      </c>
      <c r="S4" s="4">
        <f t="shared" si="2"/>
        <v>100</v>
      </c>
      <c r="T4" s="4">
        <f t="shared" si="2"/>
        <v>150</v>
      </c>
      <c r="U4" s="4">
        <f t="shared" si="2"/>
        <v>10</v>
      </c>
      <c r="V4" s="4">
        <f t="shared" si="2"/>
        <v>100</v>
      </c>
      <c r="W4" s="4">
        <f t="shared" si="2"/>
        <v>150</v>
      </c>
      <c r="X4" s="4">
        <f t="shared" si="2"/>
        <v>10</v>
      </c>
      <c r="Y4" s="4">
        <f t="shared" si="2"/>
        <v>100</v>
      </c>
      <c r="Z4" s="4">
        <f t="shared" si="2"/>
        <v>150</v>
      </c>
      <c r="AA4" s="4">
        <f t="shared" si="2"/>
        <v>10</v>
      </c>
      <c r="AB4" s="4">
        <f t="shared" si="2"/>
        <v>100</v>
      </c>
      <c r="AC4" s="4">
        <f t="shared" si="2"/>
        <v>150</v>
      </c>
      <c r="AD4" s="4">
        <f t="shared" si="2"/>
        <v>10</v>
      </c>
      <c r="AE4" s="4">
        <f t="shared" si="2"/>
        <v>100</v>
      </c>
      <c r="AF4" s="4">
        <f t="shared" si="2"/>
        <v>150</v>
      </c>
      <c r="AG4" s="4">
        <f t="shared" si="2"/>
        <v>10</v>
      </c>
      <c r="AH4" s="4">
        <f t="shared" si="2"/>
        <v>100</v>
      </c>
      <c r="AI4" s="4">
        <f t="shared" si="2"/>
        <v>150</v>
      </c>
      <c r="AJ4" s="4">
        <f t="shared" si="2"/>
        <v>10</v>
      </c>
      <c r="AK4" s="4">
        <f t="shared" si="2"/>
        <v>100</v>
      </c>
      <c r="AL4" s="4">
        <f t="shared" si="2"/>
        <v>150</v>
      </c>
      <c r="AM4" s="4">
        <f t="shared" si="2"/>
        <v>10</v>
      </c>
      <c r="AN4" s="4">
        <f t="shared" si="2"/>
        <v>100</v>
      </c>
      <c r="AO4" s="4">
        <f t="shared" si="2"/>
        <v>150</v>
      </c>
      <c r="AP4" s="4">
        <f t="shared" si="2"/>
        <v>10</v>
      </c>
      <c r="AQ4" s="4">
        <f t="shared" si="2"/>
        <v>100</v>
      </c>
      <c r="AR4" s="4">
        <f t="shared" si="2"/>
        <v>150</v>
      </c>
      <c r="AS4" s="4">
        <f t="shared" si="2"/>
        <v>10</v>
      </c>
      <c r="AT4" s="4">
        <f t="shared" si="2"/>
        <v>100</v>
      </c>
      <c r="AU4" s="4">
        <f t="shared" si="2"/>
        <v>150</v>
      </c>
      <c r="AV4" s="4">
        <f t="shared" si="2"/>
        <v>10</v>
      </c>
      <c r="AW4" s="4">
        <f t="shared" si="2"/>
        <v>100</v>
      </c>
      <c r="AX4" s="4">
        <f t="shared" si="2"/>
        <v>150</v>
      </c>
      <c r="AY4" s="4">
        <f t="shared" si="2"/>
        <v>10</v>
      </c>
      <c r="AZ4" s="4">
        <f t="shared" si="2"/>
        <v>100</v>
      </c>
      <c r="BA4" s="4">
        <f t="shared" si="2"/>
        <v>150</v>
      </c>
      <c r="BB4" s="4">
        <f t="shared" si="2"/>
        <v>10</v>
      </c>
      <c r="BC4" s="4">
        <f t="shared" si="2"/>
        <v>100</v>
      </c>
      <c r="BD4" s="4">
        <f t="shared" si="2"/>
        <v>150</v>
      </c>
      <c r="BE4" s="4">
        <f t="shared" si="2"/>
        <v>10</v>
      </c>
      <c r="BF4" s="4">
        <f t="shared" si="2"/>
        <v>100</v>
      </c>
      <c r="BG4" s="4">
        <f t="shared" si="2"/>
        <v>150</v>
      </c>
      <c r="BH4" s="4">
        <f t="shared" si="2"/>
        <v>10</v>
      </c>
      <c r="BI4" s="4">
        <f t="shared" si="2"/>
        <v>100</v>
      </c>
      <c r="BJ4" s="4">
        <f t="shared" si="2"/>
        <v>150</v>
      </c>
      <c r="BK4" s="4">
        <f t="shared" si="2"/>
        <v>10</v>
      </c>
      <c r="BL4" s="4">
        <f t="shared" si="2"/>
        <v>100</v>
      </c>
      <c r="BM4" s="4">
        <f t="shared" si="2"/>
        <v>150</v>
      </c>
      <c r="BN4" s="4">
        <f t="shared" si="2"/>
        <v>10</v>
      </c>
    </row>
    <row r="5" spans="1:66">
      <c r="A5" s="1" t="s">
        <v>4</v>
      </c>
      <c r="B5" s="4">
        <f>IF(MOD(B1-7+8,8)=0, B72, IF(MOD(B1-0+8,8)=0, B69, IF(MOD(B1-1+8,8)=0, B71, IF(MOD(B1-2+8,8)=0, B69, IF(MOD(B1-3+8,8)=0, B70,"x")))))</f>
        <v>0.70710678118654702</v>
      </c>
      <c r="C5" s="4">
        <f t="shared" ref="C5:BN5" si="3">IF(MOD(C1-7+8,8)=0, C72, IF(MOD(C1-0+8,8)=0, C69, IF(MOD(C1-1+8,8)=0, C71, IF(MOD(C1-2+8,8)=0, C69, IF(MOD(C1-3+8,8)=0, C70,"x")))))</f>
        <v>0.54119610014619601</v>
      </c>
      <c r="D5" s="4">
        <f t="shared" si="3"/>
        <v>0.70710678118654702</v>
      </c>
      <c r="E5" s="4">
        <f t="shared" si="3"/>
        <v>0.382683432365089</v>
      </c>
      <c r="F5" s="4" t="str">
        <f t="shared" si="3"/>
        <v>x</v>
      </c>
      <c r="G5" s="4" t="str">
        <f t="shared" si="3"/>
        <v>x</v>
      </c>
      <c r="H5" s="4" t="str">
        <f t="shared" si="3"/>
        <v>x</v>
      </c>
      <c r="I5" s="4">
        <f t="shared" si="3"/>
        <v>1.3065629648763699</v>
      </c>
      <c r="J5" s="4">
        <f t="shared" si="3"/>
        <v>0.70710678118654702</v>
      </c>
      <c r="K5" s="4">
        <f t="shared" si="3"/>
        <v>0.54119610014619601</v>
      </c>
      <c r="L5" s="4">
        <f t="shared" si="3"/>
        <v>0.70710678118654702</v>
      </c>
      <c r="M5" s="4">
        <f t="shared" si="3"/>
        <v>0.382683432365089</v>
      </c>
      <c r="N5" s="4" t="str">
        <f t="shared" si="3"/>
        <v>x</v>
      </c>
      <c r="O5" s="4" t="str">
        <f t="shared" si="3"/>
        <v>x</v>
      </c>
      <c r="P5" s="4" t="str">
        <f t="shared" si="3"/>
        <v>x</v>
      </c>
      <c r="Q5" s="4">
        <f t="shared" si="3"/>
        <v>1.3065629648763699</v>
      </c>
      <c r="R5" s="4">
        <f t="shared" si="3"/>
        <v>0.70710678118654702</v>
      </c>
      <c r="S5" s="4">
        <f t="shared" si="3"/>
        <v>0.54119610014619601</v>
      </c>
      <c r="T5" s="4">
        <f t="shared" si="3"/>
        <v>0.70710678118654702</v>
      </c>
      <c r="U5" s="4">
        <f t="shared" si="3"/>
        <v>0.382683432365089</v>
      </c>
      <c r="V5" s="4" t="str">
        <f t="shared" si="3"/>
        <v>x</v>
      </c>
      <c r="W5" s="4" t="str">
        <f t="shared" si="3"/>
        <v>x</v>
      </c>
      <c r="X5" s="4" t="str">
        <f t="shared" si="3"/>
        <v>x</v>
      </c>
      <c r="Y5" s="4">
        <f t="shared" si="3"/>
        <v>1.3065629648763699</v>
      </c>
      <c r="Z5" s="4">
        <f t="shared" si="3"/>
        <v>0.70710678118654702</v>
      </c>
      <c r="AA5" s="4">
        <f t="shared" si="3"/>
        <v>0.54119610014619601</v>
      </c>
      <c r="AB5" s="4">
        <f t="shared" si="3"/>
        <v>0.70710678118654702</v>
      </c>
      <c r="AC5" s="4">
        <f t="shared" si="3"/>
        <v>0.382683432365089</v>
      </c>
      <c r="AD5" s="4" t="str">
        <f t="shared" si="3"/>
        <v>x</v>
      </c>
      <c r="AE5" s="4" t="str">
        <f t="shared" si="3"/>
        <v>x</v>
      </c>
      <c r="AF5" s="4" t="str">
        <f t="shared" si="3"/>
        <v>x</v>
      </c>
      <c r="AG5" s="4">
        <f t="shared" si="3"/>
        <v>1.3065629648763699</v>
      </c>
      <c r="AH5" s="4">
        <f t="shared" si="3"/>
        <v>0.70710678118654702</v>
      </c>
      <c r="AI5" s="4">
        <f t="shared" si="3"/>
        <v>0.54119610014619601</v>
      </c>
      <c r="AJ5" s="4">
        <f t="shared" si="3"/>
        <v>0.70710678118654702</v>
      </c>
      <c r="AK5" s="4">
        <f t="shared" si="3"/>
        <v>0.382683432365089</v>
      </c>
      <c r="AL5" s="4" t="str">
        <f t="shared" si="3"/>
        <v>x</v>
      </c>
      <c r="AM5" s="4" t="str">
        <f t="shared" si="3"/>
        <v>x</v>
      </c>
      <c r="AN5" s="4" t="str">
        <f t="shared" si="3"/>
        <v>x</v>
      </c>
      <c r="AO5" s="4">
        <f t="shared" si="3"/>
        <v>1.3065629648763699</v>
      </c>
      <c r="AP5" s="4">
        <f t="shared" si="3"/>
        <v>0.70710678118654702</v>
      </c>
      <c r="AQ5" s="4">
        <f t="shared" si="3"/>
        <v>0.54119610014619601</v>
      </c>
      <c r="AR5" s="4">
        <f t="shared" si="3"/>
        <v>0.70710678118654702</v>
      </c>
      <c r="AS5" s="4">
        <f t="shared" si="3"/>
        <v>0.382683432365089</v>
      </c>
      <c r="AT5" s="4" t="str">
        <f t="shared" si="3"/>
        <v>x</v>
      </c>
      <c r="AU5" s="4" t="str">
        <f t="shared" si="3"/>
        <v>x</v>
      </c>
      <c r="AV5" s="4" t="str">
        <f t="shared" si="3"/>
        <v>x</v>
      </c>
      <c r="AW5" s="4">
        <f t="shared" si="3"/>
        <v>1.3065629648763699</v>
      </c>
      <c r="AX5" s="4">
        <f t="shared" si="3"/>
        <v>0.70710678118654702</v>
      </c>
      <c r="AY5" s="4">
        <f t="shared" si="3"/>
        <v>0.54119610014619601</v>
      </c>
      <c r="AZ5" s="4">
        <f t="shared" si="3"/>
        <v>0.70710678118654702</v>
      </c>
      <c r="BA5" s="4">
        <f t="shared" si="3"/>
        <v>0.382683432365089</v>
      </c>
      <c r="BB5" s="4" t="str">
        <f t="shared" si="3"/>
        <v>x</v>
      </c>
      <c r="BC5" s="4" t="str">
        <f t="shared" si="3"/>
        <v>x</v>
      </c>
      <c r="BD5" s="4" t="str">
        <f t="shared" si="3"/>
        <v>x</v>
      </c>
      <c r="BE5" s="4">
        <f t="shared" si="3"/>
        <v>1.3065629648763699</v>
      </c>
      <c r="BF5" s="4">
        <f t="shared" si="3"/>
        <v>0.70710678118654702</v>
      </c>
      <c r="BG5" s="4">
        <f t="shared" si="3"/>
        <v>0.54119610014619601</v>
      </c>
      <c r="BH5" s="4">
        <f t="shared" si="3"/>
        <v>0.70710678118654702</v>
      </c>
      <c r="BI5" s="4">
        <f t="shared" si="3"/>
        <v>0.382683432365089</v>
      </c>
      <c r="BJ5" s="4" t="str">
        <f t="shared" si="3"/>
        <v>x</v>
      </c>
      <c r="BK5" s="4" t="str">
        <f t="shared" si="3"/>
        <v>x</v>
      </c>
      <c r="BL5" s="4" t="str">
        <f t="shared" si="3"/>
        <v>x</v>
      </c>
      <c r="BM5" s="4">
        <f t="shared" si="3"/>
        <v>1.3065629648763699</v>
      </c>
      <c r="BN5" s="4">
        <f t="shared" si="3"/>
        <v>0.70710678118654702</v>
      </c>
    </row>
    <row r="6" spans="1:66">
      <c r="A6" s="1" t="s">
        <v>5</v>
      </c>
      <c r="B6" s="10" t="s">
        <v>66</v>
      </c>
      <c r="C6" s="5" t="s">
        <v>66</v>
      </c>
      <c r="D6" s="5" t="s">
        <v>66</v>
      </c>
      <c r="E6" s="5" t="s">
        <v>66</v>
      </c>
      <c r="F6" s="10" t="s">
        <v>66</v>
      </c>
      <c r="G6" s="5">
        <f>F2+F4</f>
        <v>110</v>
      </c>
      <c r="H6" s="5">
        <f t="shared" ref="H6:BN6" si="4">G2+G4</f>
        <v>250</v>
      </c>
      <c r="I6" s="5">
        <f t="shared" si="4"/>
        <v>160</v>
      </c>
      <c r="J6" s="5">
        <f t="shared" si="4"/>
        <v>110</v>
      </c>
      <c r="K6" s="5">
        <f t="shared" si="4"/>
        <v>250</v>
      </c>
      <c r="L6" s="5">
        <f t="shared" si="4"/>
        <v>160</v>
      </c>
      <c r="M6" s="5">
        <f t="shared" si="4"/>
        <v>110</v>
      </c>
      <c r="N6" s="5">
        <f t="shared" si="4"/>
        <v>250</v>
      </c>
      <c r="O6" s="5">
        <f t="shared" si="4"/>
        <v>160</v>
      </c>
      <c r="P6" s="5">
        <f t="shared" si="4"/>
        <v>110</v>
      </c>
      <c r="Q6" s="5">
        <f t="shared" si="4"/>
        <v>250</v>
      </c>
      <c r="R6" s="5">
        <f t="shared" si="4"/>
        <v>160</v>
      </c>
      <c r="S6" s="5">
        <f t="shared" si="4"/>
        <v>110</v>
      </c>
      <c r="T6" s="5">
        <f t="shared" si="4"/>
        <v>250</v>
      </c>
      <c r="U6" s="5">
        <f t="shared" si="4"/>
        <v>160</v>
      </c>
      <c r="V6" s="5">
        <f t="shared" si="4"/>
        <v>110</v>
      </c>
      <c r="W6" s="5">
        <f t="shared" si="4"/>
        <v>250</v>
      </c>
      <c r="X6" s="5">
        <f t="shared" si="4"/>
        <v>160</v>
      </c>
      <c r="Y6" s="5">
        <f t="shared" si="4"/>
        <v>110</v>
      </c>
      <c r="Z6" s="5">
        <f t="shared" si="4"/>
        <v>250</v>
      </c>
      <c r="AA6" s="5">
        <f t="shared" si="4"/>
        <v>160</v>
      </c>
      <c r="AB6" s="5">
        <f t="shared" si="4"/>
        <v>110</v>
      </c>
      <c r="AC6" s="5">
        <f t="shared" si="4"/>
        <v>250</v>
      </c>
      <c r="AD6" s="5">
        <f t="shared" si="4"/>
        <v>160</v>
      </c>
      <c r="AE6" s="5">
        <f t="shared" si="4"/>
        <v>110</v>
      </c>
      <c r="AF6" s="5">
        <f t="shared" si="4"/>
        <v>250</v>
      </c>
      <c r="AG6" s="5">
        <f t="shared" si="4"/>
        <v>160</v>
      </c>
      <c r="AH6" s="5">
        <f t="shared" si="4"/>
        <v>110</v>
      </c>
      <c r="AI6" s="5">
        <f t="shared" si="4"/>
        <v>250</v>
      </c>
      <c r="AJ6" s="5">
        <f t="shared" si="4"/>
        <v>160</v>
      </c>
      <c r="AK6" s="5">
        <f t="shared" si="4"/>
        <v>110</v>
      </c>
      <c r="AL6" s="5">
        <f t="shared" si="4"/>
        <v>250</v>
      </c>
      <c r="AM6" s="5">
        <f t="shared" si="4"/>
        <v>160</v>
      </c>
      <c r="AN6" s="5">
        <f t="shared" si="4"/>
        <v>110</v>
      </c>
      <c r="AO6" s="5">
        <f t="shared" si="4"/>
        <v>250</v>
      </c>
      <c r="AP6" s="5">
        <f t="shared" si="4"/>
        <v>160</v>
      </c>
      <c r="AQ6" s="5">
        <f t="shared" si="4"/>
        <v>110</v>
      </c>
      <c r="AR6" s="5">
        <f t="shared" si="4"/>
        <v>250</v>
      </c>
      <c r="AS6" s="5">
        <f t="shared" si="4"/>
        <v>160</v>
      </c>
      <c r="AT6" s="5">
        <f t="shared" si="4"/>
        <v>110</v>
      </c>
      <c r="AU6" s="5">
        <f t="shared" si="4"/>
        <v>250</v>
      </c>
      <c r="AV6" s="5">
        <f t="shared" si="4"/>
        <v>160</v>
      </c>
      <c r="AW6" s="5">
        <f t="shared" si="4"/>
        <v>110</v>
      </c>
      <c r="AX6" s="5">
        <f t="shared" si="4"/>
        <v>250</v>
      </c>
      <c r="AY6" s="5">
        <f t="shared" si="4"/>
        <v>160</v>
      </c>
      <c r="AZ6" s="5">
        <f t="shared" si="4"/>
        <v>110</v>
      </c>
      <c r="BA6" s="5">
        <f t="shared" si="4"/>
        <v>250</v>
      </c>
      <c r="BB6" s="5">
        <f t="shared" si="4"/>
        <v>160</v>
      </c>
      <c r="BC6" s="5">
        <f t="shared" si="4"/>
        <v>110</v>
      </c>
      <c r="BD6" s="5">
        <f t="shared" si="4"/>
        <v>250</v>
      </c>
      <c r="BE6" s="5">
        <f t="shared" si="4"/>
        <v>160</v>
      </c>
      <c r="BF6" s="5">
        <f t="shared" si="4"/>
        <v>110</v>
      </c>
      <c r="BG6" s="5">
        <f t="shared" si="4"/>
        <v>250</v>
      </c>
      <c r="BH6" s="5">
        <f t="shared" si="4"/>
        <v>160</v>
      </c>
      <c r="BI6" s="5">
        <f t="shared" si="4"/>
        <v>110</v>
      </c>
      <c r="BJ6" s="5">
        <f t="shared" si="4"/>
        <v>250</v>
      </c>
      <c r="BK6" s="5">
        <f t="shared" si="4"/>
        <v>160</v>
      </c>
      <c r="BL6" s="5">
        <f t="shared" si="4"/>
        <v>110</v>
      </c>
      <c r="BM6" s="5">
        <f t="shared" si="4"/>
        <v>250</v>
      </c>
      <c r="BN6" s="5">
        <f t="shared" si="4"/>
        <v>160</v>
      </c>
    </row>
    <row r="7" spans="1:66">
      <c r="A7" s="1" t="s">
        <v>6</v>
      </c>
      <c r="B7" s="5" t="s">
        <v>66</v>
      </c>
      <c r="C7" s="5" t="s">
        <v>66</v>
      </c>
      <c r="D7" s="5" t="s">
        <v>66</v>
      </c>
      <c r="E7" s="5" t="s">
        <v>66</v>
      </c>
      <c r="F7" s="5" t="s">
        <v>66</v>
      </c>
      <c r="G7" s="5" t="s">
        <v>66</v>
      </c>
      <c r="H7" s="5">
        <f t="shared" ref="H7:BN7" si="5">G20+F18</f>
        <v>-180</v>
      </c>
      <c r="I7" s="5">
        <f t="shared" si="5"/>
        <v>-100</v>
      </c>
      <c r="J7" s="5">
        <f t="shared" si="5"/>
        <v>280</v>
      </c>
      <c r="K7" s="5">
        <f t="shared" si="5"/>
        <v>-180</v>
      </c>
      <c r="L7" s="5">
        <f t="shared" si="5"/>
        <v>-100</v>
      </c>
      <c r="M7" s="5">
        <f t="shared" si="5"/>
        <v>280</v>
      </c>
      <c r="N7" s="5">
        <f t="shared" si="5"/>
        <v>-180</v>
      </c>
      <c r="O7" s="5">
        <f t="shared" si="5"/>
        <v>-100</v>
      </c>
      <c r="P7" s="5">
        <f t="shared" si="5"/>
        <v>280</v>
      </c>
      <c r="Q7" s="5">
        <f t="shared" si="5"/>
        <v>-180</v>
      </c>
      <c r="R7" s="5">
        <f t="shared" si="5"/>
        <v>-100</v>
      </c>
      <c r="S7" s="5">
        <f t="shared" si="5"/>
        <v>280</v>
      </c>
      <c r="T7" s="5">
        <f t="shared" si="5"/>
        <v>-180</v>
      </c>
      <c r="U7" s="5">
        <f t="shared" si="5"/>
        <v>-100</v>
      </c>
      <c r="V7" s="5">
        <f t="shared" si="5"/>
        <v>280</v>
      </c>
      <c r="W7" s="5">
        <f t="shared" si="5"/>
        <v>-180</v>
      </c>
      <c r="X7" s="5">
        <f t="shared" si="5"/>
        <v>-100</v>
      </c>
      <c r="Y7" s="5">
        <f t="shared" si="5"/>
        <v>280</v>
      </c>
      <c r="Z7" s="5">
        <f t="shared" si="5"/>
        <v>-180</v>
      </c>
      <c r="AA7" s="5">
        <f t="shared" si="5"/>
        <v>-100</v>
      </c>
      <c r="AB7" s="5">
        <f t="shared" si="5"/>
        <v>280</v>
      </c>
      <c r="AC7" s="5">
        <f t="shared" si="5"/>
        <v>-180</v>
      </c>
      <c r="AD7" s="5">
        <f t="shared" si="5"/>
        <v>-100</v>
      </c>
      <c r="AE7" s="5">
        <f t="shared" si="5"/>
        <v>280</v>
      </c>
      <c r="AF7" s="5">
        <f t="shared" si="5"/>
        <v>-180</v>
      </c>
      <c r="AG7" s="5">
        <f t="shared" si="5"/>
        <v>-100</v>
      </c>
      <c r="AH7" s="5">
        <f t="shared" si="5"/>
        <v>280</v>
      </c>
      <c r="AI7" s="5">
        <f t="shared" si="5"/>
        <v>-180</v>
      </c>
      <c r="AJ7" s="5">
        <f t="shared" si="5"/>
        <v>-100</v>
      </c>
      <c r="AK7" s="5">
        <f t="shared" si="5"/>
        <v>280</v>
      </c>
      <c r="AL7" s="5">
        <f t="shared" si="5"/>
        <v>-180</v>
      </c>
      <c r="AM7" s="5">
        <f t="shared" si="5"/>
        <v>-100</v>
      </c>
      <c r="AN7" s="5">
        <f t="shared" si="5"/>
        <v>280</v>
      </c>
      <c r="AO7" s="5">
        <f t="shared" si="5"/>
        <v>-180</v>
      </c>
      <c r="AP7" s="5">
        <f t="shared" si="5"/>
        <v>-100</v>
      </c>
      <c r="AQ7" s="5">
        <f t="shared" si="5"/>
        <v>280</v>
      </c>
      <c r="AR7" s="5">
        <f t="shared" si="5"/>
        <v>-180</v>
      </c>
      <c r="AS7" s="5">
        <f t="shared" si="5"/>
        <v>-100</v>
      </c>
      <c r="AT7" s="5">
        <f t="shared" si="5"/>
        <v>280</v>
      </c>
      <c r="AU7" s="5">
        <f t="shared" si="5"/>
        <v>-180</v>
      </c>
      <c r="AV7" s="5">
        <f t="shared" si="5"/>
        <v>-100</v>
      </c>
      <c r="AW7" s="5">
        <f t="shared" si="5"/>
        <v>280</v>
      </c>
      <c r="AX7" s="5">
        <f t="shared" si="5"/>
        <v>-180</v>
      </c>
      <c r="AY7" s="5">
        <f t="shared" si="5"/>
        <v>-100</v>
      </c>
      <c r="AZ7" s="5">
        <f t="shared" si="5"/>
        <v>280</v>
      </c>
      <c r="BA7" s="5">
        <f t="shared" si="5"/>
        <v>-180</v>
      </c>
      <c r="BB7" s="5">
        <f t="shared" si="5"/>
        <v>-100</v>
      </c>
      <c r="BC7" s="5">
        <f t="shared" si="5"/>
        <v>280</v>
      </c>
      <c r="BD7" s="5">
        <f t="shared" si="5"/>
        <v>-180</v>
      </c>
      <c r="BE7" s="5">
        <f t="shared" si="5"/>
        <v>-100</v>
      </c>
      <c r="BF7" s="5">
        <f t="shared" si="5"/>
        <v>280</v>
      </c>
      <c r="BG7" s="5">
        <f t="shared" si="5"/>
        <v>-180</v>
      </c>
      <c r="BH7" s="5">
        <f t="shared" si="5"/>
        <v>-100</v>
      </c>
      <c r="BI7" s="5">
        <f t="shared" si="5"/>
        <v>280</v>
      </c>
      <c r="BJ7" s="5">
        <f t="shared" si="5"/>
        <v>-180</v>
      </c>
      <c r="BK7" s="5">
        <f t="shared" si="5"/>
        <v>-100</v>
      </c>
      <c r="BL7" s="5">
        <f t="shared" si="5"/>
        <v>280</v>
      </c>
      <c r="BM7" s="5">
        <f t="shared" si="5"/>
        <v>-180</v>
      </c>
      <c r="BN7" s="5">
        <f t="shared" si="5"/>
        <v>-100</v>
      </c>
    </row>
    <row r="8" spans="1:66">
      <c r="A8" s="1" t="s">
        <v>7</v>
      </c>
      <c r="B8" s="5" t="s">
        <v>66</v>
      </c>
      <c r="C8" s="5" t="s">
        <v>66</v>
      </c>
      <c r="D8" s="5" t="s">
        <v>66</v>
      </c>
      <c r="E8" s="5" t="s">
        <v>66</v>
      </c>
      <c r="F8" s="5" t="s">
        <v>66</v>
      </c>
      <c r="G8" s="5" t="s">
        <v>66</v>
      </c>
      <c r="H8" s="5" t="s">
        <v>66</v>
      </c>
      <c r="I8" s="5">
        <f>I62+I63</f>
        <v>410</v>
      </c>
      <c r="J8" s="5">
        <f t="shared" ref="J8:BN8" si="6">J62+J63</f>
        <v>60</v>
      </c>
      <c r="K8" s="5">
        <f t="shared" si="6"/>
        <v>-160.7106781186547</v>
      </c>
      <c r="L8" s="5" t="e">
        <f t="shared" si="6"/>
        <v>#VALUE!</v>
      </c>
      <c r="M8" s="5" t="e">
        <f t="shared" si="6"/>
        <v>#VALUE!</v>
      </c>
      <c r="N8" s="5" t="e">
        <f t="shared" si="6"/>
        <v>#VALUE!</v>
      </c>
      <c r="O8" s="5" t="e">
        <f t="shared" si="6"/>
        <v>#VALUE!</v>
      </c>
      <c r="P8" s="5" t="e">
        <f t="shared" si="6"/>
        <v>#VALUE!</v>
      </c>
      <c r="Q8" s="5">
        <f t="shared" si="6"/>
        <v>360</v>
      </c>
      <c r="R8" s="5">
        <f t="shared" si="6"/>
        <v>70</v>
      </c>
      <c r="S8" s="5">
        <f t="shared" si="6"/>
        <v>12.72077938642154</v>
      </c>
      <c r="T8" s="5" t="e">
        <f t="shared" si="6"/>
        <v>#VALUE!</v>
      </c>
      <c r="U8" s="5" t="e">
        <f t="shared" si="6"/>
        <v>#VALUE!</v>
      </c>
      <c r="V8" s="5" t="e">
        <f t="shared" si="6"/>
        <v>#VALUE!</v>
      </c>
      <c r="W8" s="5" t="e">
        <f t="shared" si="6"/>
        <v>#VALUE!</v>
      </c>
      <c r="X8" s="5" t="e">
        <f t="shared" si="6"/>
        <v>#VALUE!</v>
      </c>
      <c r="Y8" s="5">
        <f t="shared" si="6"/>
        <v>270</v>
      </c>
      <c r="Z8" s="5">
        <f t="shared" si="6"/>
        <v>390</v>
      </c>
      <c r="AA8" s="5">
        <f t="shared" si="6"/>
        <v>147.98989873223317</v>
      </c>
      <c r="AB8" s="5" t="e">
        <f t="shared" si="6"/>
        <v>#VALUE!</v>
      </c>
      <c r="AC8" s="5" t="e">
        <f t="shared" si="6"/>
        <v>#VALUE!</v>
      </c>
      <c r="AD8" s="5" t="e">
        <f t="shared" si="6"/>
        <v>#VALUE!</v>
      </c>
      <c r="AE8" s="5" t="e">
        <f t="shared" si="6"/>
        <v>#VALUE!</v>
      </c>
      <c r="AF8" s="5" t="e">
        <f t="shared" si="6"/>
        <v>#VALUE!</v>
      </c>
      <c r="AG8" s="5">
        <f t="shared" si="6"/>
        <v>410</v>
      </c>
      <c r="AH8" s="5">
        <f t="shared" si="6"/>
        <v>60</v>
      </c>
      <c r="AI8" s="5">
        <f t="shared" si="6"/>
        <v>-160.7106781186547</v>
      </c>
      <c r="AJ8" s="5" t="e">
        <f t="shared" si="6"/>
        <v>#VALUE!</v>
      </c>
      <c r="AK8" s="5" t="e">
        <f t="shared" si="6"/>
        <v>#VALUE!</v>
      </c>
      <c r="AL8" s="5" t="e">
        <f t="shared" si="6"/>
        <v>#VALUE!</v>
      </c>
      <c r="AM8" s="5" t="e">
        <f t="shared" si="6"/>
        <v>#VALUE!</v>
      </c>
      <c r="AN8" s="5" t="e">
        <f t="shared" si="6"/>
        <v>#VALUE!</v>
      </c>
      <c r="AO8" s="5">
        <f t="shared" si="6"/>
        <v>360</v>
      </c>
      <c r="AP8" s="5">
        <f t="shared" si="6"/>
        <v>70</v>
      </c>
      <c r="AQ8" s="5">
        <f t="shared" si="6"/>
        <v>12.72077938642154</v>
      </c>
      <c r="AR8" s="5" t="e">
        <f t="shared" si="6"/>
        <v>#VALUE!</v>
      </c>
      <c r="AS8" s="5" t="e">
        <f t="shared" si="6"/>
        <v>#VALUE!</v>
      </c>
      <c r="AT8" s="5" t="e">
        <f t="shared" si="6"/>
        <v>#VALUE!</v>
      </c>
      <c r="AU8" s="5" t="e">
        <f t="shared" si="6"/>
        <v>#VALUE!</v>
      </c>
      <c r="AV8" s="5" t="e">
        <f t="shared" si="6"/>
        <v>#VALUE!</v>
      </c>
      <c r="AW8" s="5">
        <f t="shared" si="6"/>
        <v>270</v>
      </c>
      <c r="AX8" s="5">
        <f t="shared" si="6"/>
        <v>390</v>
      </c>
      <c r="AY8" s="5">
        <f t="shared" si="6"/>
        <v>147.98989873223317</v>
      </c>
      <c r="AZ8" s="5" t="e">
        <f t="shared" si="6"/>
        <v>#VALUE!</v>
      </c>
      <c r="BA8" s="5" t="e">
        <f t="shared" si="6"/>
        <v>#VALUE!</v>
      </c>
      <c r="BB8" s="5" t="e">
        <f t="shared" si="6"/>
        <v>#VALUE!</v>
      </c>
      <c r="BC8" s="5" t="e">
        <f t="shared" si="6"/>
        <v>#VALUE!</v>
      </c>
      <c r="BD8" s="5" t="e">
        <f t="shared" si="6"/>
        <v>#VALUE!</v>
      </c>
      <c r="BE8" s="5">
        <f t="shared" si="6"/>
        <v>410</v>
      </c>
      <c r="BF8" s="5">
        <f t="shared" si="6"/>
        <v>60</v>
      </c>
      <c r="BG8" s="5">
        <f t="shared" si="6"/>
        <v>-160.7106781186547</v>
      </c>
      <c r="BH8" s="5" t="e">
        <f t="shared" si="6"/>
        <v>#VALUE!</v>
      </c>
      <c r="BI8" s="5" t="e">
        <f t="shared" si="6"/>
        <v>#VALUE!</v>
      </c>
      <c r="BJ8" s="5" t="e">
        <f t="shared" si="6"/>
        <v>#VALUE!</v>
      </c>
      <c r="BK8" s="5" t="e">
        <f t="shared" si="6"/>
        <v>#VALUE!</v>
      </c>
      <c r="BL8" s="5" t="e">
        <f t="shared" si="6"/>
        <v>#VALUE!</v>
      </c>
      <c r="BM8" s="5">
        <f t="shared" si="6"/>
        <v>360</v>
      </c>
      <c r="BN8" s="5">
        <f t="shared" si="6"/>
        <v>70</v>
      </c>
    </row>
    <row r="9" spans="1:66">
      <c r="A9" s="1" t="s">
        <v>8</v>
      </c>
      <c r="B9" s="5" t="e">
        <f t="shared" ref="B9:I9" si="7">B37+B36</f>
        <v>#VALUE!</v>
      </c>
      <c r="C9" s="5" t="e">
        <f t="shared" si="7"/>
        <v>#VALUE!</v>
      </c>
      <c r="D9" s="5" t="e">
        <f t="shared" si="7"/>
        <v>#VALUE!</v>
      </c>
      <c r="E9" s="5" t="e">
        <f t="shared" si="7"/>
        <v>#VALUE!</v>
      </c>
      <c r="F9" s="5" t="e">
        <f t="shared" si="7"/>
        <v>#VALUE!</v>
      </c>
      <c r="G9" s="5" t="e">
        <f t="shared" si="7"/>
        <v>#VALUE!</v>
      </c>
      <c r="H9" s="5" t="e">
        <f t="shared" si="7"/>
        <v>#VALUE!</v>
      </c>
      <c r="I9" s="5" t="e">
        <f t="shared" si="7"/>
        <v>#VALUE!</v>
      </c>
      <c r="J9" s="5">
        <f>J37+J36</f>
        <v>-70</v>
      </c>
      <c r="K9" s="5">
        <f t="shared" ref="K9:BN9" si="8">K37+K36</f>
        <v>-140.7106781186547</v>
      </c>
      <c r="L9" s="5" t="e">
        <f t="shared" si="8"/>
        <v>#VALUE!</v>
      </c>
      <c r="M9" s="5" t="e">
        <f t="shared" si="8"/>
        <v>#VALUE!</v>
      </c>
      <c r="N9" s="5" t="e">
        <f t="shared" si="8"/>
        <v>#VALUE!</v>
      </c>
      <c r="O9" s="5" t="e">
        <f t="shared" si="8"/>
        <v>#VALUE!</v>
      </c>
      <c r="P9" s="5" t="e">
        <f t="shared" si="8"/>
        <v>#VALUE!</v>
      </c>
      <c r="Q9" s="5" t="e">
        <f t="shared" si="8"/>
        <v>#VALUE!</v>
      </c>
      <c r="R9" s="5">
        <f t="shared" si="8"/>
        <v>-390</v>
      </c>
      <c r="S9" s="5">
        <f t="shared" si="8"/>
        <v>-517.27922061357845</v>
      </c>
      <c r="T9" s="5" t="e">
        <f t="shared" si="8"/>
        <v>#VALUE!</v>
      </c>
      <c r="U9" s="5" t="e">
        <f t="shared" si="8"/>
        <v>#VALUE!</v>
      </c>
      <c r="V9" s="5" t="e">
        <f t="shared" si="8"/>
        <v>#VALUE!</v>
      </c>
      <c r="W9" s="5" t="e">
        <f t="shared" si="8"/>
        <v>#VALUE!</v>
      </c>
      <c r="X9" s="5" t="e">
        <f t="shared" si="8"/>
        <v>#VALUE!</v>
      </c>
      <c r="Y9" s="5" t="e">
        <f t="shared" si="8"/>
        <v>#VALUE!</v>
      </c>
      <c r="Z9" s="5">
        <f t="shared" si="8"/>
        <v>-60</v>
      </c>
      <c r="AA9" s="5">
        <f t="shared" si="8"/>
        <v>137.98989873223317</v>
      </c>
      <c r="AB9" s="5" t="e">
        <f t="shared" si="8"/>
        <v>#VALUE!</v>
      </c>
      <c r="AC9" s="5" t="e">
        <f t="shared" si="8"/>
        <v>#VALUE!</v>
      </c>
      <c r="AD9" s="5" t="e">
        <f t="shared" si="8"/>
        <v>#VALUE!</v>
      </c>
      <c r="AE9" s="5" t="e">
        <f t="shared" si="8"/>
        <v>#VALUE!</v>
      </c>
      <c r="AF9" s="5" t="e">
        <f t="shared" si="8"/>
        <v>#VALUE!</v>
      </c>
      <c r="AG9" s="5" t="e">
        <f t="shared" si="8"/>
        <v>#VALUE!</v>
      </c>
      <c r="AH9" s="5">
        <f t="shared" si="8"/>
        <v>-70</v>
      </c>
      <c r="AI9" s="5">
        <f t="shared" si="8"/>
        <v>-140.7106781186547</v>
      </c>
      <c r="AJ9" s="5" t="e">
        <f t="shared" si="8"/>
        <v>#VALUE!</v>
      </c>
      <c r="AK9" s="5" t="e">
        <f t="shared" si="8"/>
        <v>#VALUE!</v>
      </c>
      <c r="AL9" s="5" t="e">
        <f t="shared" si="8"/>
        <v>#VALUE!</v>
      </c>
      <c r="AM9" s="5" t="e">
        <f t="shared" si="8"/>
        <v>#VALUE!</v>
      </c>
      <c r="AN9" s="5" t="e">
        <f t="shared" si="8"/>
        <v>#VALUE!</v>
      </c>
      <c r="AO9" s="5" t="e">
        <f t="shared" si="8"/>
        <v>#VALUE!</v>
      </c>
      <c r="AP9" s="5">
        <f t="shared" si="8"/>
        <v>-390</v>
      </c>
      <c r="AQ9" s="5">
        <f t="shared" si="8"/>
        <v>-517.27922061357845</v>
      </c>
      <c r="AR9" s="5" t="e">
        <f t="shared" si="8"/>
        <v>#VALUE!</v>
      </c>
      <c r="AS9" s="5" t="e">
        <f t="shared" si="8"/>
        <v>#VALUE!</v>
      </c>
      <c r="AT9" s="5" t="e">
        <f t="shared" si="8"/>
        <v>#VALUE!</v>
      </c>
      <c r="AU9" s="5" t="e">
        <f t="shared" si="8"/>
        <v>#VALUE!</v>
      </c>
      <c r="AV9" s="5" t="e">
        <f t="shared" si="8"/>
        <v>#VALUE!</v>
      </c>
      <c r="AW9" s="5" t="e">
        <f t="shared" si="8"/>
        <v>#VALUE!</v>
      </c>
      <c r="AX9" s="5">
        <f t="shared" si="8"/>
        <v>-60</v>
      </c>
      <c r="AY9" s="5">
        <f t="shared" si="8"/>
        <v>137.98989873223317</v>
      </c>
      <c r="AZ9" s="5" t="e">
        <f t="shared" si="8"/>
        <v>#VALUE!</v>
      </c>
      <c r="BA9" s="5" t="e">
        <f t="shared" si="8"/>
        <v>#VALUE!</v>
      </c>
      <c r="BB9" s="5" t="e">
        <f t="shared" si="8"/>
        <v>#VALUE!</v>
      </c>
      <c r="BC9" s="5" t="e">
        <f t="shared" si="8"/>
        <v>#VALUE!</v>
      </c>
      <c r="BD9" s="5" t="e">
        <f t="shared" si="8"/>
        <v>#VALUE!</v>
      </c>
      <c r="BE9" s="5" t="e">
        <f t="shared" si="8"/>
        <v>#VALUE!</v>
      </c>
      <c r="BF9" s="5">
        <f t="shared" si="8"/>
        <v>-70</v>
      </c>
      <c r="BG9" s="5">
        <f t="shared" si="8"/>
        <v>-140.7106781186547</v>
      </c>
      <c r="BH9" s="5" t="e">
        <f t="shared" si="8"/>
        <v>#VALUE!</v>
      </c>
      <c r="BI9" s="5" t="e">
        <f t="shared" si="8"/>
        <v>#VALUE!</v>
      </c>
      <c r="BJ9" s="5" t="e">
        <f t="shared" si="8"/>
        <v>#VALUE!</v>
      </c>
      <c r="BK9" s="5" t="e">
        <f t="shared" si="8"/>
        <v>#VALUE!</v>
      </c>
      <c r="BL9" s="5" t="e">
        <f t="shared" si="8"/>
        <v>#VALUE!</v>
      </c>
      <c r="BM9" s="5" t="e">
        <f t="shared" si="8"/>
        <v>#VALUE!</v>
      </c>
      <c r="BN9" s="5">
        <f t="shared" si="8"/>
        <v>-390</v>
      </c>
    </row>
    <row r="10" spans="1:66">
      <c r="A10" s="1" t="s">
        <v>9</v>
      </c>
      <c r="B10" s="5" t="s">
        <v>66</v>
      </c>
      <c r="C10" s="5" t="s">
        <v>66</v>
      </c>
      <c r="D10" s="5" t="s">
        <v>66</v>
      </c>
      <c r="E10" s="5" t="s">
        <v>66</v>
      </c>
      <c r="F10" s="5" t="s">
        <v>66</v>
      </c>
      <c r="G10" s="5" t="s">
        <v>66</v>
      </c>
      <c r="H10" s="5" t="e">
        <f>H65+H30</f>
        <v>#VALUE!</v>
      </c>
      <c r="I10" s="5" t="e">
        <f t="shared" ref="I10:BN10" si="9">I65+I30</f>
        <v>#VALUE!</v>
      </c>
      <c r="J10" s="5" t="e">
        <f t="shared" si="9"/>
        <v>#VALUE!</v>
      </c>
      <c r="K10" s="5" t="e">
        <f t="shared" si="9"/>
        <v>#VALUE!</v>
      </c>
      <c r="L10" s="5" t="e">
        <f t="shared" si="9"/>
        <v>#VALUE!</v>
      </c>
      <c r="M10" s="5">
        <f t="shared" si="9"/>
        <v>-334.67880836080479</v>
      </c>
      <c r="N10" s="5" t="e">
        <f t="shared" si="9"/>
        <v>#VALUE!</v>
      </c>
      <c r="O10" s="5">
        <f t="shared" si="9"/>
        <v>52.037433357876665</v>
      </c>
      <c r="P10" s="5" t="e">
        <f t="shared" si="9"/>
        <v>#VALUE!</v>
      </c>
      <c r="Q10" s="5" t="e">
        <f t="shared" si="9"/>
        <v>#VALUE!</v>
      </c>
      <c r="R10" s="5" t="e">
        <f t="shared" si="9"/>
        <v>#VALUE!</v>
      </c>
      <c r="S10" s="5" t="e">
        <f t="shared" si="9"/>
        <v>#VALUE!</v>
      </c>
      <c r="T10" s="5" t="e">
        <f t="shared" si="9"/>
        <v>#VALUE!</v>
      </c>
      <c r="U10" s="5">
        <f t="shared" si="9"/>
        <v>6.5985502630383053E-2</v>
      </c>
      <c r="V10" s="5" t="e">
        <f t="shared" si="9"/>
        <v>#VALUE!</v>
      </c>
      <c r="W10" s="5">
        <f t="shared" si="9"/>
        <v>-419.89125467737279</v>
      </c>
      <c r="X10" s="5" t="e">
        <f t="shared" si="9"/>
        <v>#VALUE!</v>
      </c>
      <c r="Y10" s="5" t="e">
        <f t="shared" si="9"/>
        <v>#VALUE!</v>
      </c>
      <c r="Z10" s="5" t="e">
        <f t="shared" si="9"/>
        <v>#VALUE!</v>
      </c>
      <c r="AA10" s="5" t="e">
        <f t="shared" si="9"/>
        <v>#VALUE!</v>
      </c>
      <c r="AB10" s="5" t="e">
        <f t="shared" si="9"/>
        <v>#VALUE!</v>
      </c>
      <c r="AC10" s="5">
        <f t="shared" si="9"/>
        <v>-33.082703358830003</v>
      </c>
      <c r="AD10" s="5" t="e">
        <f t="shared" si="9"/>
        <v>#VALUE!</v>
      </c>
      <c r="AE10" s="5">
        <f t="shared" si="9"/>
        <v>0.15829510249169232</v>
      </c>
      <c r="AF10" s="5" t="e">
        <f t="shared" si="9"/>
        <v>#VALUE!</v>
      </c>
      <c r="AG10" s="5" t="e">
        <f t="shared" si="9"/>
        <v>#VALUE!</v>
      </c>
      <c r="AH10" s="5" t="e">
        <f t="shared" si="9"/>
        <v>#VALUE!</v>
      </c>
      <c r="AI10" s="5" t="e">
        <f t="shared" si="9"/>
        <v>#VALUE!</v>
      </c>
      <c r="AJ10" s="5" t="e">
        <f t="shared" si="9"/>
        <v>#VALUE!</v>
      </c>
      <c r="AK10" s="5">
        <f t="shared" si="9"/>
        <v>-334.67880836080479</v>
      </c>
      <c r="AL10" s="5" t="e">
        <f t="shared" si="9"/>
        <v>#VALUE!</v>
      </c>
      <c r="AM10" s="5">
        <f t="shared" si="9"/>
        <v>52.037433357876665</v>
      </c>
      <c r="AN10" s="5" t="e">
        <f t="shared" si="9"/>
        <v>#VALUE!</v>
      </c>
      <c r="AO10" s="5" t="e">
        <f t="shared" si="9"/>
        <v>#VALUE!</v>
      </c>
      <c r="AP10" s="5" t="e">
        <f t="shared" si="9"/>
        <v>#VALUE!</v>
      </c>
      <c r="AQ10" s="5" t="e">
        <f t="shared" si="9"/>
        <v>#VALUE!</v>
      </c>
      <c r="AR10" s="5" t="e">
        <f t="shared" si="9"/>
        <v>#VALUE!</v>
      </c>
      <c r="AS10" s="5">
        <f t="shared" si="9"/>
        <v>6.5985502630383053E-2</v>
      </c>
      <c r="AT10" s="5" t="e">
        <f t="shared" si="9"/>
        <v>#VALUE!</v>
      </c>
      <c r="AU10" s="5">
        <f t="shared" si="9"/>
        <v>-419.89125467737279</v>
      </c>
      <c r="AV10" s="5" t="e">
        <f t="shared" si="9"/>
        <v>#VALUE!</v>
      </c>
      <c r="AW10" s="5" t="e">
        <f t="shared" si="9"/>
        <v>#VALUE!</v>
      </c>
      <c r="AX10" s="5" t="e">
        <f t="shared" si="9"/>
        <v>#VALUE!</v>
      </c>
      <c r="AY10" s="5" t="e">
        <f t="shared" si="9"/>
        <v>#VALUE!</v>
      </c>
      <c r="AZ10" s="5" t="e">
        <f t="shared" si="9"/>
        <v>#VALUE!</v>
      </c>
      <c r="BA10" s="5">
        <f t="shared" si="9"/>
        <v>-33.082703358830003</v>
      </c>
      <c r="BB10" s="5" t="e">
        <f t="shared" si="9"/>
        <v>#VALUE!</v>
      </c>
      <c r="BC10" s="5">
        <f t="shared" si="9"/>
        <v>0.15829510249169232</v>
      </c>
      <c r="BD10" s="5" t="e">
        <f t="shared" si="9"/>
        <v>#VALUE!</v>
      </c>
      <c r="BE10" s="5" t="e">
        <f t="shared" si="9"/>
        <v>#VALUE!</v>
      </c>
      <c r="BF10" s="5" t="e">
        <f t="shared" si="9"/>
        <v>#VALUE!</v>
      </c>
      <c r="BG10" s="5" t="e">
        <f t="shared" si="9"/>
        <v>#VALUE!</v>
      </c>
      <c r="BH10" s="5" t="e">
        <f t="shared" si="9"/>
        <v>#VALUE!</v>
      </c>
      <c r="BI10" s="5">
        <f t="shared" si="9"/>
        <v>-334.67880836080479</v>
      </c>
      <c r="BJ10" s="5" t="e">
        <f t="shared" si="9"/>
        <v>#VALUE!</v>
      </c>
      <c r="BK10" s="5">
        <f t="shared" si="9"/>
        <v>52.037433357876665</v>
      </c>
      <c r="BL10" s="5" t="e">
        <f t="shared" si="9"/>
        <v>#VALUE!</v>
      </c>
      <c r="BM10" s="5" t="e">
        <f t="shared" si="9"/>
        <v>#VALUE!</v>
      </c>
      <c r="BN10" s="5" t="e">
        <f t="shared" si="9"/>
        <v>#VALUE!</v>
      </c>
    </row>
    <row r="11" spans="1:66">
      <c r="A11" s="1" t="s">
        <v>10</v>
      </c>
      <c r="B11" s="5" t="s">
        <v>66</v>
      </c>
      <c r="C11" s="5" t="e">
        <f>C67+C68</f>
        <v>#VALUE!</v>
      </c>
      <c r="D11" s="5" t="e">
        <f t="shared" ref="D11:BN11" si="10">D67+D68</f>
        <v>#VALUE!</v>
      </c>
      <c r="E11" s="5" t="e">
        <f t="shared" si="10"/>
        <v>#VALUE!</v>
      </c>
      <c r="F11" s="5" t="e">
        <f t="shared" si="10"/>
        <v>#VALUE!</v>
      </c>
      <c r="G11" s="5" t="e">
        <f t="shared" si="10"/>
        <v>#VALUE!</v>
      </c>
      <c r="H11" s="5" t="e">
        <f t="shared" si="10"/>
        <v>#VALUE!</v>
      </c>
      <c r="I11" s="5" t="e">
        <f t="shared" si="10"/>
        <v>#VALUE!</v>
      </c>
      <c r="J11" s="5" t="e">
        <f t="shared" si="10"/>
        <v>#VALUE!</v>
      </c>
      <c r="K11" s="5">
        <f t="shared" si="10"/>
        <v>470</v>
      </c>
      <c r="L11" s="5" t="e">
        <f t="shared" si="10"/>
        <v>#VALUE!</v>
      </c>
      <c r="M11" s="5">
        <f t="shared" si="10"/>
        <v>-259.49747468305821</v>
      </c>
      <c r="N11" s="5" t="e">
        <f t="shared" si="10"/>
        <v>#VALUE!</v>
      </c>
      <c r="O11" s="5">
        <f t="shared" si="10"/>
        <v>-315.38948647945949</v>
      </c>
      <c r="P11" s="5" t="e">
        <f t="shared" si="10"/>
        <v>#VALUE!</v>
      </c>
      <c r="Q11" s="5">
        <f t="shared" si="10"/>
        <v>-108.67324476077803</v>
      </c>
      <c r="R11" s="5" t="e">
        <f t="shared" si="10"/>
        <v>#VALUE!</v>
      </c>
      <c r="S11" s="5">
        <f t="shared" si="10"/>
        <v>430</v>
      </c>
      <c r="T11" s="5" t="e">
        <f t="shared" si="10"/>
        <v>#VALUE!</v>
      </c>
      <c r="U11" s="5">
        <f t="shared" si="10"/>
        <v>-615.77164466275326</v>
      </c>
      <c r="V11" s="5" t="e">
        <f t="shared" si="10"/>
        <v>#VALUE!</v>
      </c>
      <c r="W11" s="5">
        <f t="shared" si="10"/>
        <v>-267.21323511094806</v>
      </c>
      <c r="X11" s="5" t="e">
        <f t="shared" si="10"/>
        <v>#VALUE!</v>
      </c>
      <c r="Y11" s="5">
        <f t="shared" si="10"/>
        <v>-407.17047529095123</v>
      </c>
      <c r="Z11" s="5" t="e">
        <f t="shared" si="10"/>
        <v>#VALUE!</v>
      </c>
      <c r="AA11" s="5">
        <f t="shared" si="10"/>
        <v>660</v>
      </c>
      <c r="AB11" s="5" t="e">
        <f t="shared" si="10"/>
        <v>#VALUE!</v>
      </c>
      <c r="AC11" s="5">
        <f t="shared" si="10"/>
        <v>-12.426406871193024</v>
      </c>
      <c r="AD11" s="5" t="e">
        <f t="shared" si="10"/>
        <v>#VALUE!</v>
      </c>
      <c r="AE11" s="5">
        <f t="shared" si="10"/>
        <v>214.90719537340317</v>
      </c>
      <c r="AF11" s="5" t="e">
        <f t="shared" si="10"/>
        <v>#VALUE!</v>
      </c>
      <c r="AG11" s="5">
        <f t="shared" si="10"/>
        <v>148.14819383472485</v>
      </c>
      <c r="AH11" s="5" t="e">
        <f t="shared" si="10"/>
        <v>#VALUE!</v>
      </c>
      <c r="AI11" s="5">
        <f t="shared" si="10"/>
        <v>470</v>
      </c>
      <c r="AJ11" s="5" t="e">
        <f t="shared" si="10"/>
        <v>#VALUE!</v>
      </c>
      <c r="AK11" s="5">
        <f t="shared" si="10"/>
        <v>-259.49747468305821</v>
      </c>
      <c r="AL11" s="5" t="e">
        <f t="shared" si="10"/>
        <v>#VALUE!</v>
      </c>
      <c r="AM11" s="5">
        <f t="shared" si="10"/>
        <v>-315.38948647945949</v>
      </c>
      <c r="AN11" s="5" t="e">
        <f t="shared" si="10"/>
        <v>#VALUE!</v>
      </c>
      <c r="AO11" s="5">
        <f t="shared" si="10"/>
        <v>-108.67324476077803</v>
      </c>
      <c r="AP11" s="5" t="e">
        <f t="shared" si="10"/>
        <v>#VALUE!</v>
      </c>
      <c r="AQ11" s="5">
        <f t="shared" si="10"/>
        <v>430</v>
      </c>
      <c r="AR11" s="5" t="e">
        <f t="shared" si="10"/>
        <v>#VALUE!</v>
      </c>
      <c r="AS11" s="5">
        <f t="shared" si="10"/>
        <v>-615.77164466275326</v>
      </c>
      <c r="AT11" s="5" t="e">
        <f t="shared" si="10"/>
        <v>#VALUE!</v>
      </c>
      <c r="AU11" s="5">
        <f t="shared" si="10"/>
        <v>-267.21323511094806</v>
      </c>
      <c r="AV11" s="5" t="e">
        <f t="shared" si="10"/>
        <v>#VALUE!</v>
      </c>
      <c r="AW11" s="5">
        <f t="shared" si="10"/>
        <v>-407.17047529095123</v>
      </c>
      <c r="AX11" s="5" t="e">
        <f t="shared" si="10"/>
        <v>#VALUE!</v>
      </c>
      <c r="AY11" s="5">
        <f t="shared" si="10"/>
        <v>660</v>
      </c>
      <c r="AZ11" s="5" t="e">
        <f t="shared" si="10"/>
        <v>#VALUE!</v>
      </c>
      <c r="BA11" s="5">
        <f t="shared" si="10"/>
        <v>-12.426406871193024</v>
      </c>
      <c r="BB11" s="5" t="e">
        <f t="shared" si="10"/>
        <v>#VALUE!</v>
      </c>
      <c r="BC11" s="5">
        <f t="shared" si="10"/>
        <v>214.90719537340317</v>
      </c>
      <c r="BD11" s="5" t="e">
        <f t="shared" si="10"/>
        <v>#VALUE!</v>
      </c>
      <c r="BE11" s="5">
        <f t="shared" si="10"/>
        <v>148.14819383472485</v>
      </c>
      <c r="BF11" s="5" t="e">
        <f t="shared" si="10"/>
        <v>#VALUE!</v>
      </c>
      <c r="BG11" s="5">
        <f t="shared" si="10"/>
        <v>470</v>
      </c>
      <c r="BH11" s="5" t="e">
        <f t="shared" si="10"/>
        <v>#VALUE!</v>
      </c>
      <c r="BI11" s="5">
        <f t="shared" si="10"/>
        <v>-259.49747468305821</v>
      </c>
      <c r="BJ11" s="5" t="e">
        <f t="shared" si="10"/>
        <v>#VALUE!</v>
      </c>
      <c r="BK11" s="5">
        <f t="shared" si="10"/>
        <v>-315.38948647945949</v>
      </c>
      <c r="BL11" s="5" t="e">
        <f t="shared" si="10"/>
        <v>#VALUE!</v>
      </c>
      <c r="BM11" s="5">
        <f t="shared" si="10"/>
        <v>-108.67324476077803</v>
      </c>
      <c r="BN11" s="5" t="e">
        <f t="shared" si="10"/>
        <v>#VALUE!</v>
      </c>
    </row>
    <row r="12" spans="1:66">
      <c r="A12" s="1" t="s">
        <v>11</v>
      </c>
      <c r="B12" s="6" t="e">
        <f t="shared" ref="B12:H12" si="11">A4-A2</f>
        <v>#VALUE!</v>
      </c>
      <c r="C12" s="6" t="e">
        <f t="shared" si="11"/>
        <v>#VALUE!</v>
      </c>
      <c r="D12" s="6" t="e">
        <f t="shared" si="11"/>
        <v>#VALUE!</v>
      </c>
      <c r="E12" s="6" t="e">
        <f t="shared" si="11"/>
        <v>#VALUE!</v>
      </c>
      <c r="F12" s="6" t="e">
        <f t="shared" si="11"/>
        <v>#VALUE!</v>
      </c>
      <c r="G12" s="6">
        <f t="shared" si="11"/>
        <v>-90</v>
      </c>
      <c r="H12" s="6">
        <f t="shared" si="11"/>
        <v>-50</v>
      </c>
      <c r="I12" s="6">
        <f>H4-H2</f>
        <v>140</v>
      </c>
      <c r="J12" s="6">
        <f t="shared" ref="J12:BN12" si="12">I4-I2</f>
        <v>-90</v>
      </c>
      <c r="K12" s="6">
        <f t="shared" si="12"/>
        <v>-50</v>
      </c>
      <c r="L12" s="6">
        <f t="shared" si="12"/>
        <v>140</v>
      </c>
      <c r="M12" s="6">
        <f t="shared" si="12"/>
        <v>-90</v>
      </c>
      <c r="N12" s="6">
        <f t="shared" si="12"/>
        <v>-50</v>
      </c>
      <c r="O12" s="6">
        <f t="shared" si="12"/>
        <v>140</v>
      </c>
      <c r="P12" s="6">
        <f t="shared" si="12"/>
        <v>-90</v>
      </c>
      <c r="Q12" s="6">
        <f t="shared" si="12"/>
        <v>-50</v>
      </c>
      <c r="R12" s="6">
        <f t="shared" si="12"/>
        <v>140</v>
      </c>
      <c r="S12" s="6">
        <f t="shared" si="12"/>
        <v>-90</v>
      </c>
      <c r="T12" s="6">
        <f t="shared" si="12"/>
        <v>-50</v>
      </c>
      <c r="U12" s="6">
        <f t="shared" si="12"/>
        <v>140</v>
      </c>
      <c r="V12" s="6">
        <f t="shared" si="12"/>
        <v>-90</v>
      </c>
      <c r="W12" s="6">
        <f t="shared" si="12"/>
        <v>-50</v>
      </c>
      <c r="X12" s="6">
        <f t="shared" si="12"/>
        <v>140</v>
      </c>
      <c r="Y12" s="6">
        <f t="shared" si="12"/>
        <v>-90</v>
      </c>
      <c r="Z12" s="6">
        <f t="shared" si="12"/>
        <v>-50</v>
      </c>
      <c r="AA12" s="6">
        <f t="shared" si="12"/>
        <v>140</v>
      </c>
      <c r="AB12" s="6">
        <f t="shared" si="12"/>
        <v>-90</v>
      </c>
      <c r="AC12" s="6">
        <f t="shared" si="12"/>
        <v>-50</v>
      </c>
      <c r="AD12" s="6">
        <f t="shared" si="12"/>
        <v>140</v>
      </c>
      <c r="AE12" s="6">
        <f t="shared" si="12"/>
        <v>-90</v>
      </c>
      <c r="AF12" s="6">
        <f t="shared" si="12"/>
        <v>-50</v>
      </c>
      <c r="AG12" s="6">
        <f t="shared" si="12"/>
        <v>140</v>
      </c>
      <c r="AH12" s="6">
        <f t="shared" si="12"/>
        <v>-90</v>
      </c>
      <c r="AI12" s="6">
        <f t="shared" si="12"/>
        <v>-50</v>
      </c>
      <c r="AJ12" s="6">
        <f t="shared" si="12"/>
        <v>140</v>
      </c>
      <c r="AK12" s="6">
        <f t="shared" si="12"/>
        <v>-90</v>
      </c>
      <c r="AL12" s="6">
        <f t="shared" si="12"/>
        <v>-50</v>
      </c>
      <c r="AM12" s="6">
        <f t="shared" si="12"/>
        <v>140</v>
      </c>
      <c r="AN12" s="6">
        <f t="shared" si="12"/>
        <v>-90</v>
      </c>
      <c r="AO12" s="6">
        <f t="shared" si="12"/>
        <v>-50</v>
      </c>
      <c r="AP12" s="6">
        <f t="shared" si="12"/>
        <v>140</v>
      </c>
      <c r="AQ12" s="6">
        <f t="shared" si="12"/>
        <v>-90</v>
      </c>
      <c r="AR12" s="6">
        <f t="shared" si="12"/>
        <v>-50</v>
      </c>
      <c r="AS12" s="6">
        <f t="shared" si="12"/>
        <v>140</v>
      </c>
      <c r="AT12" s="6">
        <f t="shared" si="12"/>
        <v>-90</v>
      </c>
      <c r="AU12" s="6">
        <f t="shared" si="12"/>
        <v>-50</v>
      </c>
      <c r="AV12" s="6">
        <f t="shared" si="12"/>
        <v>140</v>
      </c>
      <c r="AW12" s="6">
        <f t="shared" si="12"/>
        <v>-90</v>
      </c>
      <c r="AX12" s="6">
        <f t="shared" si="12"/>
        <v>-50</v>
      </c>
      <c r="AY12" s="6">
        <f t="shared" si="12"/>
        <v>140</v>
      </c>
      <c r="AZ12" s="6">
        <f t="shared" si="12"/>
        <v>-90</v>
      </c>
      <c r="BA12" s="6">
        <f t="shared" si="12"/>
        <v>-50</v>
      </c>
      <c r="BB12" s="6">
        <f t="shared" si="12"/>
        <v>140</v>
      </c>
      <c r="BC12" s="6">
        <f t="shared" si="12"/>
        <v>-90</v>
      </c>
      <c r="BD12" s="6">
        <f t="shared" si="12"/>
        <v>-50</v>
      </c>
      <c r="BE12" s="6">
        <f t="shared" si="12"/>
        <v>140</v>
      </c>
      <c r="BF12" s="6">
        <f t="shared" si="12"/>
        <v>-90</v>
      </c>
      <c r="BG12" s="6">
        <f t="shared" si="12"/>
        <v>-50</v>
      </c>
      <c r="BH12" s="6">
        <f t="shared" si="12"/>
        <v>140</v>
      </c>
      <c r="BI12" s="6">
        <f t="shared" si="12"/>
        <v>-90</v>
      </c>
      <c r="BJ12" s="6">
        <f t="shared" si="12"/>
        <v>-50</v>
      </c>
      <c r="BK12" s="6">
        <f t="shared" si="12"/>
        <v>140</v>
      </c>
      <c r="BL12" s="6">
        <f t="shared" si="12"/>
        <v>-90</v>
      </c>
      <c r="BM12" s="6">
        <f t="shared" si="12"/>
        <v>-50</v>
      </c>
      <c r="BN12" s="6">
        <f t="shared" si="12"/>
        <v>140</v>
      </c>
    </row>
    <row r="13" spans="1:66">
      <c r="A13" s="1" t="s">
        <v>12</v>
      </c>
      <c r="B13" s="6" t="s">
        <v>66</v>
      </c>
      <c r="C13" s="6" t="s">
        <v>66</v>
      </c>
      <c r="D13" s="6" t="s">
        <v>66</v>
      </c>
      <c r="E13" s="6" t="s">
        <v>66</v>
      </c>
      <c r="F13" s="6" t="s">
        <v>66</v>
      </c>
      <c r="G13" s="6" t="s">
        <v>66</v>
      </c>
      <c r="H13" s="6" t="s">
        <v>66</v>
      </c>
      <c r="I13" s="6">
        <f>I62-I63</f>
        <v>90</v>
      </c>
      <c r="J13" s="6">
        <f t="shared" ref="J13:BN13" si="13">J62-J63</f>
        <v>-160</v>
      </c>
      <c r="K13" s="6">
        <f t="shared" si="13"/>
        <v>19.289321881345302</v>
      </c>
      <c r="L13" s="6" t="e">
        <f t="shared" si="13"/>
        <v>#VALUE!</v>
      </c>
      <c r="M13" s="6" t="e">
        <f t="shared" si="13"/>
        <v>#VALUE!</v>
      </c>
      <c r="N13" s="6" t="e">
        <f t="shared" si="13"/>
        <v>#VALUE!</v>
      </c>
      <c r="O13" s="6" t="e">
        <f t="shared" si="13"/>
        <v>#VALUE!</v>
      </c>
      <c r="P13" s="6" t="e">
        <f t="shared" si="13"/>
        <v>#VALUE!</v>
      </c>
      <c r="Q13" s="6">
        <f t="shared" si="13"/>
        <v>-140</v>
      </c>
      <c r="R13" s="6">
        <f t="shared" si="13"/>
        <v>-250</v>
      </c>
      <c r="S13" s="6">
        <f t="shared" si="13"/>
        <v>-267.27922061357845</v>
      </c>
      <c r="T13" s="6" t="e">
        <f t="shared" si="13"/>
        <v>#VALUE!</v>
      </c>
      <c r="U13" s="6" t="e">
        <f t="shared" si="13"/>
        <v>#VALUE!</v>
      </c>
      <c r="V13" s="6" t="e">
        <f t="shared" si="13"/>
        <v>#VALUE!</v>
      </c>
      <c r="W13" s="6" t="e">
        <f t="shared" si="13"/>
        <v>#VALUE!</v>
      </c>
      <c r="X13" s="6" t="e">
        <f t="shared" si="13"/>
        <v>#VALUE!</v>
      </c>
      <c r="Y13" s="6">
        <f t="shared" si="13"/>
        <v>50</v>
      </c>
      <c r="Z13" s="6">
        <f t="shared" si="13"/>
        <v>-110</v>
      </c>
      <c r="AA13" s="6">
        <f t="shared" si="13"/>
        <v>247.98989873223317</v>
      </c>
      <c r="AB13" s="6" t="e">
        <f t="shared" si="13"/>
        <v>#VALUE!</v>
      </c>
      <c r="AC13" s="6" t="e">
        <f t="shared" si="13"/>
        <v>#VALUE!</v>
      </c>
      <c r="AD13" s="6" t="e">
        <f t="shared" si="13"/>
        <v>#VALUE!</v>
      </c>
      <c r="AE13" s="6" t="e">
        <f t="shared" si="13"/>
        <v>#VALUE!</v>
      </c>
      <c r="AF13" s="6" t="e">
        <f t="shared" si="13"/>
        <v>#VALUE!</v>
      </c>
      <c r="AG13" s="6">
        <f t="shared" si="13"/>
        <v>90</v>
      </c>
      <c r="AH13" s="6">
        <f t="shared" si="13"/>
        <v>-160</v>
      </c>
      <c r="AI13" s="6">
        <f t="shared" si="13"/>
        <v>19.289321881345302</v>
      </c>
      <c r="AJ13" s="6" t="e">
        <f t="shared" si="13"/>
        <v>#VALUE!</v>
      </c>
      <c r="AK13" s="6" t="e">
        <f t="shared" si="13"/>
        <v>#VALUE!</v>
      </c>
      <c r="AL13" s="6" t="e">
        <f t="shared" si="13"/>
        <v>#VALUE!</v>
      </c>
      <c r="AM13" s="6" t="e">
        <f t="shared" si="13"/>
        <v>#VALUE!</v>
      </c>
      <c r="AN13" s="6" t="e">
        <f t="shared" si="13"/>
        <v>#VALUE!</v>
      </c>
      <c r="AO13" s="6">
        <f t="shared" si="13"/>
        <v>-140</v>
      </c>
      <c r="AP13" s="6">
        <f t="shared" si="13"/>
        <v>-250</v>
      </c>
      <c r="AQ13" s="6">
        <f t="shared" si="13"/>
        <v>-267.27922061357845</v>
      </c>
      <c r="AR13" s="6" t="e">
        <f t="shared" si="13"/>
        <v>#VALUE!</v>
      </c>
      <c r="AS13" s="6" t="e">
        <f t="shared" si="13"/>
        <v>#VALUE!</v>
      </c>
      <c r="AT13" s="6" t="e">
        <f t="shared" si="13"/>
        <v>#VALUE!</v>
      </c>
      <c r="AU13" s="6" t="e">
        <f t="shared" si="13"/>
        <v>#VALUE!</v>
      </c>
      <c r="AV13" s="6" t="e">
        <f t="shared" si="13"/>
        <v>#VALUE!</v>
      </c>
      <c r="AW13" s="6">
        <f t="shared" si="13"/>
        <v>50</v>
      </c>
      <c r="AX13" s="6">
        <f t="shared" si="13"/>
        <v>-110</v>
      </c>
      <c r="AY13" s="6">
        <f t="shared" si="13"/>
        <v>247.98989873223317</v>
      </c>
      <c r="AZ13" s="6" t="e">
        <f t="shared" si="13"/>
        <v>#VALUE!</v>
      </c>
      <c r="BA13" s="6" t="e">
        <f t="shared" si="13"/>
        <v>#VALUE!</v>
      </c>
      <c r="BB13" s="6" t="e">
        <f t="shared" si="13"/>
        <v>#VALUE!</v>
      </c>
      <c r="BC13" s="6" t="e">
        <f t="shared" si="13"/>
        <v>#VALUE!</v>
      </c>
      <c r="BD13" s="6" t="e">
        <f t="shared" si="13"/>
        <v>#VALUE!</v>
      </c>
      <c r="BE13" s="6">
        <f t="shared" si="13"/>
        <v>90</v>
      </c>
      <c r="BF13" s="6">
        <f t="shared" si="13"/>
        <v>-160</v>
      </c>
      <c r="BG13" s="6">
        <f t="shared" si="13"/>
        <v>19.289321881345302</v>
      </c>
      <c r="BH13" s="6" t="e">
        <f t="shared" si="13"/>
        <v>#VALUE!</v>
      </c>
      <c r="BI13" s="6" t="e">
        <f t="shared" si="13"/>
        <v>#VALUE!</v>
      </c>
      <c r="BJ13" s="6" t="e">
        <f t="shared" si="13"/>
        <v>#VALUE!</v>
      </c>
      <c r="BK13" s="6" t="e">
        <f t="shared" si="13"/>
        <v>#VALUE!</v>
      </c>
      <c r="BL13" s="6" t="e">
        <f t="shared" si="13"/>
        <v>#VALUE!</v>
      </c>
      <c r="BM13" s="6">
        <f t="shared" si="13"/>
        <v>-140</v>
      </c>
      <c r="BN13" s="6">
        <f t="shared" si="13"/>
        <v>-250</v>
      </c>
    </row>
    <row r="14" spans="1:66">
      <c r="A14" s="1" t="s">
        <v>13</v>
      </c>
      <c r="B14" s="6" t="s">
        <v>66</v>
      </c>
      <c r="C14" s="6" t="s">
        <v>66</v>
      </c>
      <c r="D14" s="6" t="s">
        <v>66</v>
      </c>
      <c r="E14" s="6" t="s">
        <v>66</v>
      </c>
      <c r="F14" s="6" t="s">
        <v>66</v>
      </c>
      <c r="G14" s="6" t="s">
        <v>66</v>
      </c>
      <c r="H14" s="6" t="s">
        <v>66</v>
      </c>
      <c r="I14" s="6" t="s">
        <v>66</v>
      </c>
      <c r="J14" s="6">
        <f t="shared" ref="J14:BN14" si="14">J7-J23</f>
        <v>460</v>
      </c>
      <c r="K14" s="6">
        <f t="shared" si="14"/>
        <v>-80</v>
      </c>
      <c r="L14" s="6">
        <f t="shared" si="14"/>
        <v>-380</v>
      </c>
      <c r="M14" s="6">
        <f t="shared" si="14"/>
        <v>460</v>
      </c>
      <c r="N14" s="6">
        <f t="shared" si="14"/>
        <v>-80</v>
      </c>
      <c r="O14" s="6">
        <f t="shared" si="14"/>
        <v>-380</v>
      </c>
      <c r="P14" s="6">
        <f t="shared" si="14"/>
        <v>460</v>
      </c>
      <c r="Q14" s="6">
        <f t="shared" si="14"/>
        <v>-80</v>
      </c>
      <c r="R14" s="6">
        <f t="shared" si="14"/>
        <v>-380</v>
      </c>
      <c r="S14" s="6">
        <f t="shared" si="14"/>
        <v>460</v>
      </c>
      <c r="T14" s="6">
        <f t="shared" si="14"/>
        <v>-80</v>
      </c>
      <c r="U14" s="6">
        <f t="shared" si="14"/>
        <v>-380</v>
      </c>
      <c r="V14" s="6">
        <f t="shared" si="14"/>
        <v>460</v>
      </c>
      <c r="W14" s="6">
        <f t="shared" si="14"/>
        <v>-80</v>
      </c>
      <c r="X14" s="6">
        <f t="shared" si="14"/>
        <v>-380</v>
      </c>
      <c r="Y14" s="6">
        <f t="shared" si="14"/>
        <v>460</v>
      </c>
      <c r="Z14" s="6">
        <f t="shared" si="14"/>
        <v>-80</v>
      </c>
      <c r="AA14" s="6">
        <f t="shared" si="14"/>
        <v>-380</v>
      </c>
      <c r="AB14" s="6">
        <f t="shared" si="14"/>
        <v>460</v>
      </c>
      <c r="AC14" s="6">
        <f t="shared" si="14"/>
        <v>-80</v>
      </c>
      <c r="AD14" s="6">
        <f t="shared" si="14"/>
        <v>-380</v>
      </c>
      <c r="AE14" s="6">
        <f t="shared" si="14"/>
        <v>460</v>
      </c>
      <c r="AF14" s="6">
        <f t="shared" si="14"/>
        <v>-80</v>
      </c>
      <c r="AG14" s="6">
        <f t="shared" si="14"/>
        <v>-380</v>
      </c>
      <c r="AH14" s="6">
        <f t="shared" si="14"/>
        <v>460</v>
      </c>
      <c r="AI14" s="6">
        <f t="shared" si="14"/>
        <v>-80</v>
      </c>
      <c r="AJ14" s="6">
        <f t="shared" si="14"/>
        <v>-380</v>
      </c>
      <c r="AK14" s="6">
        <f t="shared" si="14"/>
        <v>460</v>
      </c>
      <c r="AL14" s="6">
        <f t="shared" si="14"/>
        <v>-80</v>
      </c>
      <c r="AM14" s="6">
        <f t="shared" si="14"/>
        <v>-380</v>
      </c>
      <c r="AN14" s="6">
        <f t="shared" si="14"/>
        <v>460</v>
      </c>
      <c r="AO14" s="6">
        <f t="shared" si="14"/>
        <v>-80</v>
      </c>
      <c r="AP14" s="6">
        <f t="shared" si="14"/>
        <v>-380</v>
      </c>
      <c r="AQ14" s="6">
        <f t="shared" si="14"/>
        <v>460</v>
      </c>
      <c r="AR14" s="6">
        <f t="shared" si="14"/>
        <v>-80</v>
      </c>
      <c r="AS14" s="6">
        <f t="shared" si="14"/>
        <v>-380</v>
      </c>
      <c r="AT14" s="6">
        <f t="shared" si="14"/>
        <v>460</v>
      </c>
      <c r="AU14" s="6">
        <f t="shared" si="14"/>
        <v>-80</v>
      </c>
      <c r="AV14" s="6">
        <f t="shared" si="14"/>
        <v>-380</v>
      </c>
      <c r="AW14" s="6">
        <f t="shared" si="14"/>
        <v>460</v>
      </c>
      <c r="AX14" s="6">
        <f t="shared" si="14"/>
        <v>-80</v>
      </c>
      <c r="AY14" s="6">
        <f t="shared" si="14"/>
        <v>-380</v>
      </c>
      <c r="AZ14" s="6">
        <f t="shared" si="14"/>
        <v>460</v>
      </c>
      <c r="BA14" s="6">
        <f t="shared" si="14"/>
        <v>-80</v>
      </c>
      <c r="BB14" s="6">
        <f t="shared" si="14"/>
        <v>-380</v>
      </c>
      <c r="BC14" s="6">
        <f t="shared" si="14"/>
        <v>460</v>
      </c>
      <c r="BD14" s="6">
        <f t="shared" si="14"/>
        <v>-80</v>
      </c>
      <c r="BE14" s="6">
        <f t="shared" si="14"/>
        <v>-380</v>
      </c>
      <c r="BF14" s="6">
        <f t="shared" si="14"/>
        <v>460</v>
      </c>
      <c r="BG14" s="6">
        <f t="shared" si="14"/>
        <v>-80</v>
      </c>
      <c r="BH14" s="6">
        <f t="shared" si="14"/>
        <v>-380</v>
      </c>
      <c r="BI14" s="6">
        <f t="shared" si="14"/>
        <v>460</v>
      </c>
      <c r="BJ14" s="6">
        <f t="shared" si="14"/>
        <v>-80</v>
      </c>
      <c r="BK14" s="6">
        <f t="shared" si="14"/>
        <v>-380</v>
      </c>
      <c r="BL14" s="6">
        <f t="shared" si="14"/>
        <v>460</v>
      </c>
      <c r="BM14" s="6">
        <f t="shared" si="14"/>
        <v>-80</v>
      </c>
      <c r="BN14" s="6">
        <f t="shared" si="14"/>
        <v>-380</v>
      </c>
    </row>
    <row r="15" spans="1:66">
      <c r="A15" s="1" t="s">
        <v>14</v>
      </c>
      <c r="B15" s="6" t="s">
        <v>66</v>
      </c>
      <c r="C15" s="6" t="e">
        <f>C68-C67</f>
        <v>#VALUE!</v>
      </c>
      <c r="D15" s="6" t="e">
        <f t="shared" ref="D15:BN15" si="15">D68-D67</f>
        <v>#VALUE!</v>
      </c>
      <c r="E15" s="6" t="e">
        <f t="shared" si="15"/>
        <v>#VALUE!</v>
      </c>
      <c r="F15" s="6" t="e">
        <f t="shared" si="15"/>
        <v>#VALUE!</v>
      </c>
      <c r="G15" s="6" t="e">
        <f t="shared" si="15"/>
        <v>#VALUE!</v>
      </c>
      <c r="H15" s="6" t="e">
        <f t="shared" si="15"/>
        <v>#VALUE!</v>
      </c>
      <c r="I15" s="6" t="e">
        <f t="shared" si="15"/>
        <v>#VALUE!</v>
      </c>
      <c r="J15" s="6" t="e">
        <f t="shared" si="15"/>
        <v>#VALUE!</v>
      </c>
      <c r="K15" s="6">
        <f t="shared" si="15"/>
        <v>350</v>
      </c>
      <c r="L15" s="6" t="e">
        <f t="shared" si="15"/>
        <v>#VALUE!</v>
      </c>
      <c r="M15" s="6">
        <f t="shared" si="15"/>
        <v>60.502525316941785</v>
      </c>
      <c r="N15" s="6" t="e">
        <f t="shared" si="15"/>
        <v>#VALUE!</v>
      </c>
      <c r="O15" s="6">
        <f t="shared" si="15"/>
        <v>-353.9681302421501</v>
      </c>
      <c r="P15" s="6" t="e">
        <f t="shared" si="15"/>
        <v>#VALUE!</v>
      </c>
      <c r="Q15" s="6">
        <f t="shared" si="15"/>
        <v>212.74811147653136</v>
      </c>
      <c r="R15" s="6" t="e">
        <f t="shared" si="15"/>
        <v>#VALUE!</v>
      </c>
      <c r="S15" s="6">
        <f t="shared" si="15"/>
        <v>290</v>
      </c>
      <c r="T15" s="6" t="e">
        <f t="shared" si="15"/>
        <v>#VALUE!</v>
      </c>
      <c r="U15" s="6">
        <f t="shared" si="15"/>
        <v>-115.7716446627532</v>
      </c>
      <c r="V15" s="6" t="e">
        <f t="shared" si="15"/>
        <v>#VALUE!</v>
      </c>
      <c r="W15" s="6">
        <f t="shared" si="15"/>
        <v>267.34520611620883</v>
      </c>
      <c r="X15" s="6" t="e">
        <f t="shared" si="15"/>
        <v>#VALUE!</v>
      </c>
      <c r="Y15" s="6">
        <f t="shared" si="15"/>
        <v>-432.61203406379434</v>
      </c>
      <c r="Z15" s="6" t="e">
        <f t="shared" si="15"/>
        <v>#VALUE!</v>
      </c>
      <c r="AA15" s="6">
        <f t="shared" si="15"/>
        <v>-120</v>
      </c>
      <c r="AB15" s="6" t="e">
        <f t="shared" si="15"/>
        <v>#VALUE!</v>
      </c>
      <c r="AC15" s="6">
        <f t="shared" si="15"/>
        <v>207.57359312880698</v>
      </c>
      <c r="AD15" s="6" t="e">
        <f t="shared" si="15"/>
        <v>#VALUE!</v>
      </c>
      <c r="AE15" s="6">
        <f t="shared" si="15"/>
        <v>-281.07260209106317</v>
      </c>
      <c r="AF15" s="6" t="e">
        <f t="shared" si="15"/>
        <v>#VALUE!</v>
      </c>
      <c r="AG15" s="6">
        <f t="shared" si="15"/>
        <v>-147.83160362974149</v>
      </c>
      <c r="AH15" s="6" t="e">
        <f t="shared" si="15"/>
        <v>#VALUE!</v>
      </c>
      <c r="AI15" s="6">
        <f t="shared" si="15"/>
        <v>350</v>
      </c>
      <c r="AJ15" s="6" t="e">
        <f t="shared" si="15"/>
        <v>#VALUE!</v>
      </c>
      <c r="AK15" s="6">
        <f t="shared" si="15"/>
        <v>60.502525316941785</v>
      </c>
      <c r="AL15" s="6" t="e">
        <f t="shared" si="15"/>
        <v>#VALUE!</v>
      </c>
      <c r="AM15" s="6">
        <f t="shared" si="15"/>
        <v>-353.9681302421501</v>
      </c>
      <c r="AN15" s="6" t="e">
        <f t="shared" si="15"/>
        <v>#VALUE!</v>
      </c>
      <c r="AO15" s="6">
        <f t="shared" si="15"/>
        <v>212.74811147653136</v>
      </c>
      <c r="AP15" s="6" t="e">
        <f t="shared" si="15"/>
        <v>#VALUE!</v>
      </c>
      <c r="AQ15" s="6">
        <f t="shared" si="15"/>
        <v>290</v>
      </c>
      <c r="AR15" s="6" t="e">
        <f t="shared" si="15"/>
        <v>#VALUE!</v>
      </c>
      <c r="AS15" s="6">
        <f t="shared" si="15"/>
        <v>-115.7716446627532</v>
      </c>
      <c r="AT15" s="6" t="e">
        <f t="shared" si="15"/>
        <v>#VALUE!</v>
      </c>
      <c r="AU15" s="6">
        <f t="shared" si="15"/>
        <v>267.34520611620883</v>
      </c>
      <c r="AV15" s="6" t="e">
        <f t="shared" si="15"/>
        <v>#VALUE!</v>
      </c>
      <c r="AW15" s="6">
        <f t="shared" si="15"/>
        <v>-432.61203406379434</v>
      </c>
      <c r="AX15" s="6" t="e">
        <f t="shared" si="15"/>
        <v>#VALUE!</v>
      </c>
      <c r="AY15" s="6">
        <f t="shared" si="15"/>
        <v>-120</v>
      </c>
      <c r="AZ15" s="6" t="e">
        <f t="shared" si="15"/>
        <v>#VALUE!</v>
      </c>
      <c r="BA15" s="6">
        <f t="shared" si="15"/>
        <v>207.57359312880698</v>
      </c>
      <c r="BB15" s="6" t="e">
        <f t="shared" si="15"/>
        <v>#VALUE!</v>
      </c>
      <c r="BC15" s="6">
        <f t="shared" si="15"/>
        <v>-281.07260209106317</v>
      </c>
      <c r="BD15" s="6" t="e">
        <f t="shared" si="15"/>
        <v>#VALUE!</v>
      </c>
      <c r="BE15" s="6">
        <f t="shared" si="15"/>
        <v>-147.83160362974149</v>
      </c>
      <c r="BF15" s="6" t="e">
        <f t="shared" si="15"/>
        <v>#VALUE!</v>
      </c>
      <c r="BG15" s="6">
        <f t="shared" si="15"/>
        <v>350</v>
      </c>
      <c r="BH15" s="6" t="e">
        <f t="shared" si="15"/>
        <v>#VALUE!</v>
      </c>
      <c r="BI15" s="6">
        <f t="shared" si="15"/>
        <v>60.502525316941785</v>
      </c>
      <c r="BJ15" s="6" t="e">
        <f t="shared" si="15"/>
        <v>#VALUE!</v>
      </c>
      <c r="BK15" s="6">
        <f t="shared" si="15"/>
        <v>-353.9681302421501</v>
      </c>
      <c r="BL15" s="6" t="e">
        <f t="shared" si="15"/>
        <v>#VALUE!</v>
      </c>
      <c r="BM15" s="6">
        <f t="shared" si="15"/>
        <v>212.74811147653136</v>
      </c>
      <c r="BN15" s="6" t="e">
        <f t="shared" si="15"/>
        <v>#VALUE!</v>
      </c>
    </row>
    <row r="16" spans="1:66">
      <c r="A16" s="1" t="s">
        <v>72</v>
      </c>
      <c r="B16" s="13" t="e">
        <f>B5*B64</f>
        <v>#VALUE!</v>
      </c>
      <c r="C16" s="13" t="e">
        <f t="shared" ref="C16:BN16" si="16">C5*C64</f>
        <v>#VALUE!</v>
      </c>
      <c r="D16" s="13" t="e">
        <f t="shared" si="16"/>
        <v>#VALUE!</v>
      </c>
      <c r="E16" s="13" t="e">
        <f t="shared" si="16"/>
        <v>#VALUE!</v>
      </c>
      <c r="F16" s="13" t="e">
        <f t="shared" si="16"/>
        <v>#VALUE!</v>
      </c>
      <c r="G16" s="13" t="e">
        <f t="shared" si="16"/>
        <v>#VALUE!</v>
      </c>
      <c r="H16" s="13" t="e">
        <f t="shared" si="16"/>
        <v>#VALUE!</v>
      </c>
      <c r="I16" s="13">
        <f t="shared" si="16"/>
        <v>-235.18133367774658</v>
      </c>
      <c r="J16" s="13">
        <f t="shared" si="16"/>
        <v>-70.710678118654698</v>
      </c>
      <c r="K16" s="13">
        <f t="shared" si="16"/>
        <v>151.53490804093488</v>
      </c>
      <c r="L16" s="13">
        <f t="shared" si="16"/>
        <v>-99.497474683058215</v>
      </c>
      <c r="M16" s="13">
        <f t="shared" si="16"/>
        <v>176.03437888794093</v>
      </c>
      <c r="N16" s="13" t="e">
        <f t="shared" si="16"/>
        <v>#VALUE!</v>
      </c>
      <c r="O16" s="13" t="e">
        <f t="shared" si="16"/>
        <v>#VALUE!</v>
      </c>
      <c r="P16" s="13" t="e">
        <f t="shared" si="16"/>
        <v>#VALUE!</v>
      </c>
      <c r="Q16" s="13">
        <f t="shared" si="16"/>
        <v>365.83763016538359</v>
      </c>
      <c r="R16" s="13">
        <f t="shared" si="16"/>
        <v>-127.27922061357846</v>
      </c>
      <c r="S16" s="13">
        <f t="shared" si="16"/>
        <v>-54.119610014619603</v>
      </c>
      <c r="T16" s="13">
        <f t="shared" si="16"/>
        <v>-365.7716446627532</v>
      </c>
      <c r="U16" s="13">
        <f t="shared" si="16"/>
        <v>-145.41970429873382</v>
      </c>
      <c r="V16" s="13" t="e">
        <f t="shared" si="16"/>
        <v>#VALUE!</v>
      </c>
      <c r="W16" s="13" t="e">
        <f t="shared" si="16"/>
        <v>#VALUE!</v>
      </c>
      <c r="X16" s="13" t="e">
        <f t="shared" si="16"/>
        <v>#VALUE!</v>
      </c>
      <c r="Y16" s="13">
        <f t="shared" si="16"/>
        <v>-130.65629648763698</v>
      </c>
      <c r="Z16" s="13">
        <f t="shared" si="16"/>
        <v>197.98989873223317</v>
      </c>
      <c r="AA16" s="13">
        <f t="shared" si="16"/>
        <v>-97.415298026315284</v>
      </c>
      <c r="AB16" s="13">
        <f t="shared" si="16"/>
        <v>97.573593128806976</v>
      </c>
      <c r="AC16" s="13">
        <f t="shared" si="16"/>
        <v>-30.614674589207119</v>
      </c>
      <c r="AD16" s="13" t="e">
        <f t="shared" si="16"/>
        <v>#VALUE!</v>
      </c>
      <c r="AE16" s="13" t="e">
        <f t="shared" si="16"/>
        <v>#VALUE!</v>
      </c>
      <c r="AF16" s="13" t="e">
        <f t="shared" si="16"/>
        <v>#VALUE!</v>
      </c>
      <c r="AG16" s="13">
        <f t="shared" si="16"/>
        <v>-235.18133367774658</v>
      </c>
      <c r="AH16" s="13">
        <f t="shared" si="16"/>
        <v>-70.710678118654698</v>
      </c>
      <c r="AI16" s="13">
        <f t="shared" si="16"/>
        <v>151.53490804093488</v>
      </c>
      <c r="AJ16" s="13">
        <f t="shared" si="16"/>
        <v>-99.497474683058215</v>
      </c>
      <c r="AK16" s="13">
        <f t="shared" si="16"/>
        <v>176.03437888794093</v>
      </c>
      <c r="AL16" s="13" t="e">
        <f t="shared" si="16"/>
        <v>#VALUE!</v>
      </c>
      <c r="AM16" s="13" t="e">
        <f t="shared" si="16"/>
        <v>#VALUE!</v>
      </c>
      <c r="AN16" s="13" t="e">
        <f t="shared" si="16"/>
        <v>#VALUE!</v>
      </c>
      <c r="AO16" s="13">
        <f t="shared" si="16"/>
        <v>365.83763016538359</v>
      </c>
      <c r="AP16" s="13">
        <f t="shared" si="16"/>
        <v>-127.27922061357846</v>
      </c>
      <c r="AQ16" s="13">
        <f t="shared" si="16"/>
        <v>-54.119610014619603</v>
      </c>
      <c r="AR16" s="13">
        <f t="shared" si="16"/>
        <v>-365.7716446627532</v>
      </c>
      <c r="AS16" s="13">
        <f t="shared" si="16"/>
        <v>-145.41970429873382</v>
      </c>
      <c r="AT16" s="13" t="e">
        <f t="shared" si="16"/>
        <v>#VALUE!</v>
      </c>
      <c r="AU16" s="13" t="e">
        <f t="shared" si="16"/>
        <v>#VALUE!</v>
      </c>
      <c r="AV16" s="13" t="e">
        <f t="shared" si="16"/>
        <v>#VALUE!</v>
      </c>
      <c r="AW16" s="13">
        <f t="shared" si="16"/>
        <v>-130.65629648763698</v>
      </c>
      <c r="AX16" s="13">
        <f t="shared" si="16"/>
        <v>197.98989873223317</v>
      </c>
      <c r="AY16" s="13">
        <f t="shared" si="16"/>
        <v>-97.415298026315284</v>
      </c>
      <c r="AZ16" s="13">
        <f t="shared" si="16"/>
        <v>97.573593128806976</v>
      </c>
      <c r="BA16" s="13">
        <f t="shared" si="16"/>
        <v>-30.614674589207119</v>
      </c>
      <c r="BB16" s="13" t="e">
        <f t="shared" si="16"/>
        <v>#VALUE!</v>
      </c>
      <c r="BC16" s="13" t="e">
        <f t="shared" si="16"/>
        <v>#VALUE!</v>
      </c>
      <c r="BD16" s="13" t="e">
        <f t="shared" si="16"/>
        <v>#VALUE!</v>
      </c>
      <c r="BE16" s="13">
        <f t="shared" si="16"/>
        <v>-235.18133367774658</v>
      </c>
      <c r="BF16" s="13">
        <f t="shared" si="16"/>
        <v>-70.710678118654698</v>
      </c>
      <c r="BG16" s="13">
        <f t="shared" si="16"/>
        <v>151.53490804093488</v>
      </c>
      <c r="BH16" s="13">
        <f t="shared" si="16"/>
        <v>-99.497474683058215</v>
      </c>
      <c r="BI16" s="13">
        <f t="shared" si="16"/>
        <v>176.03437888794093</v>
      </c>
      <c r="BJ16" s="13" t="e">
        <f t="shared" si="16"/>
        <v>#VALUE!</v>
      </c>
      <c r="BK16" s="13" t="e">
        <f t="shared" si="16"/>
        <v>#VALUE!</v>
      </c>
      <c r="BL16" s="13" t="e">
        <f t="shared" si="16"/>
        <v>#VALUE!</v>
      </c>
      <c r="BM16" s="13">
        <f t="shared" si="16"/>
        <v>365.83763016538359</v>
      </c>
      <c r="BN16" s="13">
        <f t="shared" si="16"/>
        <v>-127.27922061357846</v>
      </c>
    </row>
    <row r="17" spans="1:66">
      <c r="A17" s="1" t="s">
        <v>15</v>
      </c>
      <c r="B17" s="7" t="s">
        <v>66</v>
      </c>
      <c r="C17" s="7" t="s">
        <v>66</v>
      </c>
      <c r="D17" s="7" t="s">
        <v>66</v>
      </c>
      <c r="E17" s="7" t="s">
        <v>66</v>
      </c>
      <c r="F17" s="7">
        <f t="shared" ref="F17:BN17" si="17">G6</f>
        <v>110</v>
      </c>
      <c r="G17" s="7">
        <f t="shared" si="17"/>
        <v>250</v>
      </c>
      <c r="H17" s="7">
        <f t="shared" si="17"/>
        <v>160</v>
      </c>
      <c r="I17" s="7">
        <f t="shared" si="17"/>
        <v>110</v>
      </c>
      <c r="J17" s="7">
        <f t="shared" si="17"/>
        <v>250</v>
      </c>
      <c r="K17" s="7">
        <f t="shared" si="17"/>
        <v>160</v>
      </c>
      <c r="L17" s="7">
        <f t="shared" si="17"/>
        <v>110</v>
      </c>
      <c r="M17" s="7">
        <f t="shared" si="17"/>
        <v>250</v>
      </c>
      <c r="N17" s="7">
        <f t="shared" si="17"/>
        <v>160</v>
      </c>
      <c r="O17" s="7">
        <f t="shared" si="17"/>
        <v>110</v>
      </c>
      <c r="P17" s="7">
        <f t="shared" si="17"/>
        <v>250</v>
      </c>
      <c r="Q17" s="7">
        <f t="shared" si="17"/>
        <v>160</v>
      </c>
      <c r="R17" s="7">
        <f t="shared" si="17"/>
        <v>110</v>
      </c>
      <c r="S17" s="7">
        <f t="shared" si="17"/>
        <v>250</v>
      </c>
      <c r="T17" s="7">
        <f t="shared" si="17"/>
        <v>160</v>
      </c>
      <c r="U17" s="7">
        <f t="shared" si="17"/>
        <v>110</v>
      </c>
      <c r="V17" s="7">
        <f t="shared" si="17"/>
        <v>250</v>
      </c>
      <c r="W17" s="7">
        <f t="shared" si="17"/>
        <v>160</v>
      </c>
      <c r="X17" s="7">
        <f t="shared" si="17"/>
        <v>110</v>
      </c>
      <c r="Y17" s="7">
        <f t="shared" si="17"/>
        <v>250</v>
      </c>
      <c r="Z17" s="7">
        <f t="shared" si="17"/>
        <v>160</v>
      </c>
      <c r="AA17" s="7">
        <f t="shared" si="17"/>
        <v>110</v>
      </c>
      <c r="AB17" s="7">
        <f t="shared" si="17"/>
        <v>250</v>
      </c>
      <c r="AC17" s="7">
        <f t="shared" si="17"/>
        <v>160</v>
      </c>
      <c r="AD17" s="7">
        <f t="shared" si="17"/>
        <v>110</v>
      </c>
      <c r="AE17" s="7">
        <f t="shared" si="17"/>
        <v>250</v>
      </c>
      <c r="AF17" s="7">
        <f t="shared" si="17"/>
        <v>160</v>
      </c>
      <c r="AG17" s="7">
        <f t="shared" si="17"/>
        <v>110</v>
      </c>
      <c r="AH17" s="7">
        <f t="shared" si="17"/>
        <v>250</v>
      </c>
      <c r="AI17" s="7">
        <f t="shared" si="17"/>
        <v>160</v>
      </c>
      <c r="AJ17" s="7">
        <f t="shared" si="17"/>
        <v>110</v>
      </c>
      <c r="AK17" s="7">
        <f t="shared" si="17"/>
        <v>250</v>
      </c>
      <c r="AL17" s="7">
        <f t="shared" si="17"/>
        <v>160</v>
      </c>
      <c r="AM17" s="7">
        <f t="shared" si="17"/>
        <v>110</v>
      </c>
      <c r="AN17" s="7">
        <f t="shared" si="17"/>
        <v>250</v>
      </c>
      <c r="AO17" s="7">
        <f t="shared" si="17"/>
        <v>160</v>
      </c>
      <c r="AP17" s="7">
        <f t="shared" si="17"/>
        <v>110</v>
      </c>
      <c r="AQ17" s="7">
        <f t="shared" si="17"/>
        <v>250</v>
      </c>
      <c r="AR17" s="7">
        <f t="shared" si="17"/>
        <v>160</v>
      </c>
      <c r="AS17" s="7">
        <f t="shared" si="17"/>
        <v>110</v>
      </c>
      <c r="AT17" s="7">
        <f t="shared" si="17"/>
        <v>250</v>
      </c>
      <c r="AU17" s="7">
        <f t="shared" si="17"/>
        <v>160</v>
      </c>
      <c r="AV17" s="7">
        <f t="shared" si="17"/>
        <v>110</v>
      </c>
      <c r="AW17" s="7">
        <f t="shared" si="17"/>
        <v>250</v>
      </c>
      <c r="AX17" s="7">
        <f t="shared" si="17"/>
        <v>160</v>
      </c>
      <c r="AY17" s="7">
        <f t="shared" si="17"/>
        <v>110</v>
      </c>
      <c r="AZ17" s="7">
        <f t="shared" si="17"/>
        <v>250</v>
      </c>
      <c r="BA17" s="7">
        <f t="shared" si="17"/>
        <v>160</v>
      </c>
      <c r="BB17" s="7">
        <f t="shared" si="17"/>
        <v>110</v>
      </c>
      <c r="BC17" s="7">
        <f t="shared" si="17"/>
        <v>250</v>
      </c>
      <c r="BD17" s="7">
        <f t="shared" si="17"/>
        <v>160</v>
      </c>
      <c r="BE17" s="7">
        <f t="shared" si="17"/>
        <v>110</v>
      </c>
      <c r="BF17" s="7">
        <f t="shared" si="17"/>
        <v>250</v>
      </c>
      <c r="BG17" s="7">
        <f t="shared" si="17"/>
        <v>160</v>
      </c>
      <c r="BH17" s="7">
        <f t="shared" si="17"/>
        <v>110</v>
      </c>
      <c r="BI17" s="7">
        <f t="shared" si="17"/>
        <v>250</v>
      </c>
      <c r="BJ17" s="7">
        <f t="shared" si="17"/>
        <v>160</v>
      </c>
      <c r="BK17" s="7">
        <f t="shared" si="17"/>
        <v>110</v>
      </c>
      <c r="BL17" s="7">
        <f t="shared" si="17"/>
        <v>250</v>
      </c>
      <c r="BM17" s="7">
        <f t="shared" si="17"/>
        <v>160</v>
      </c>
      <c r="BN17" s="7">
        <f t="shared" si="17"/>
        <v>0</v>
      </c>
    </row>
    <row r="18" spans="1:66">
      <c r="A18" s="1" t="s">
        <v>16</v>
      </c>
      <c r="B18" s="7" t="s">
        <v>66</v>
      </c>
      <c r="C18" s="7" t="s">
        <v>66</v>
      </c>
      <c r="D18" s="7" t="s">
        <v>66</v>
      </c>
      <c r="E18" s="7" t="s">
        <v>66</v>
      </c>
      <c r="F18" s="7">
        <f t="shared" ref="F18:BN18" si="18">G12</f>
        <v>-90</v>
      </c>
      <c r="G18" s="7">
        <f t="shared" si="18"/>
        <v>-50</v>
      </c>
      <c r="H18" s="7">
        <f t="shared" si="18"/>
        <v>140</v>
      </c>
      <c r="I18" s="7">
        <f t="shared" si="18"/>
        <v>-90</v>
      </c>
      <c r="J18" s="7">
        <f t="shared" si="18"/>
        <v>-50</v>
      </c>
      <c r="K18" s="7">
        <f t="shared" si="18"/>
        <v>140</v>
      </c>
      <c r="L18" s="7">
        <f t="shared" si="18"/>
        <v>-90</v>
      </c>
      <c r="M18" s="7">
        <f t="shared" si="18"/>
        <v>-50</v>
      </c>
      <c r="N18" s="7">
        <f t="shared" si="18"/>
        <v>140</v>
      </c>
      <c r="O18" s="7">
        <f t="shared" si="18"/>
        <v>-90</v>
      </c>
      <c r="P18" s="7">
        <f t="shared" si="18"/>
        <v>-50</v>
      </c>
      <c r="Q18" s="7">
        <f t="shared" si="18"/>
        <v>140</v>
      </c>
      <c r="R18" s="7">
        <f t="shared" si="18"/>
        <v>-90</v>
      </c>
      <c r="S18" s="7">
        <f t="shared" si="18"/>
        <v>-50</v>
      </c>
      <c r="T18" s="7">
        <f t="shared" si="18"/>
        <v>140</v>
      </c>
      <c r="U18" s="7">
        <f t="shared" si="18"/>
        <v>-90</v>
      </c>
      <c r="V18" s="7">
        <f t="shared" si="18"/>
        <v>-50</v>
      </c>
      <c r="W18" s="7">
        <f t="shared" si="18"/>
        <v>140</v>
      </c>
      <c r="X18" s="7">
        <f t="shared" si="18"/>
        <v>-90</v>
      </c>
      <c r="Y18" s="7">
        <f t="shared" si="18"/>
        <v>-50</v>
      </c>
      <c r="Z18" s="7">
        <f t="shared" si="18"/>
        <v>140</v>
      </c>
      <c r="AA18" s="7">
        <f t="shared" si="18"/>
        <v>-90</v>
      </c>
      <c r="AB18" s="7">
        <f t="shared" si="18"/>
        <v>-50</v>
      </c>
      <c r="AC18" s="7">
        <f t="shared" si="18"/>
        <v>140</v>
      </c>
      <c r="AD18" s="7">
        <f t="shared" si="18"/>
        <v>-90</v>
      </c>
      <c r="AE18" s="7">
        <f t="shared" si="18"/>
        <v>-50</v>
      </c>
      <c r="AF18" s="7">
        <f t="shared" si="18"/>
        <v>140</v>
      </c>
      <c r="AG18" s="7">
        <f t="shared" si="18"/>
        <v>-90</v>
      </c>
      <c r="AH18" s="7">
        <f t="shared" si="18"/>
        <v>-50</v>
      </c>
      <c r="AI18" s="7">
        <f t="shared" si="18"/>
        <v>140</v>
      </c>
      <c r="AJ18" s="7">
        <f t="shared" si="18"/>
        <v>-90</v>
      </c>
      <c r="AK18" s="7">
        <f t="shared" si="18"/>
        <v>-50</v>
      </c>
      <c r="AL18" s="7">
        <f t="shared" si="18"/>
        <v>140</v>
      </c>
      <c r="AM18" s="7">
        <f t="shared" si="18"/>
        <v>-90</v>
      </c>
      <c r="AN18" s="7">
        <f t="shared" si="18"/>
        <v>-50</v>
      </c>
      <c r="AO18" s="7">
        <f t="shared" si="18"/>
        <v>140</v>
      </c>
      <c r="AP18" s="7">
        <f t="shared" si="18"/>
        <v>-90</v>
      </c>
      <c r="AQ18" s="7">
        <f t="shared" si="18"/>
        <v>-50</v>
      </c>
      <c r="AR18" s="7">
        <f t="shared" si="18"/>
        <v>140</v>
      </c>
      <c r="AS18" s="7">
        <f t="shared" si="18"/>
        <v>-90</v>
      </c>
      <c r="AT18" s="7">
        <f t="shared" si="18"/>
        <v>-50</v>
      </c>
      <c r="AU18" s="7">
        <f t="shared" si="18"/>
        <v>140</v>
      </c>
      <c r="AV18" s="7">
        <f t="shared" si="18"/>
        <v>-90</v>
      </c>
      <c r="AW18" s="7">
        <f t="shared" si="18"/>
        <v>-50</v>
      </c>
      <c r="AX18" s="7">
        <f t="shared" si="18"/>
        <v>140</v>
      </c>
      <c r="AY18" s="7">
        <f t="shared" si="18"/>
        <v>-90</v>
      </c>
      <c r="AZ18" s="7">
        <f t="shared" si="18"/>
        <v>-50</v>
      </c>
      <c r="BA18" s="7">
        <f t="shared" si="18"/>
        <v>140</v>
      </c>
      <c r="BB18" s="7">
        <f t="shared" si="18"/>
        <v>-90</v>
      </c>
      <c r="BC18" s="7">
        <f t="shared" si="18"/>
        <v>-50</v>
      </c>
      <c r="BD18" s="7">
        <f t="shared" si="18"/>
        <v>140</v>
      </c>
      <c r="BE18" s="7">
        <f t="shared" si="18"/>
        <v>-90</v>
      </c>
      <c r="BF18" s="7">
        <f t="shared" si="18"/>
        <v>-50</v>
      </c>
      <c r="BG18" s="7">
        <f t="shared" si="18"/>
        <v>140</v>
      </c>
      <c r="BH18" s="7">
        <f t="shared" si="18"/>
        <v>-90</v>
      </c>
      <c r="BI18" s="7">
        <f t="shared" si="18"/>
        <v>-50</v>
      </c>
      <c r="BJ18" s="7">
        <f t="shared" si="18"/>
        <v>140</v>
      </c>
      <c r="BK18" s="7">
        <f t="shared" si="18"/>
        <v>-90</v>
      </c>
      <c r="BL18" s="7">
        <f t="shared" si="18"/>
        <v>-50</v>
      </c>
      <c r="BM18" s="7">
        <f t="shared" si="18"/>
        <v>140</v>
      </c>
      <c r="BN18" s="7">
        <f t="shared" si="18"/>
        <v>0</v>
      </c>
    </row>
    <row r="19" spans="1:66">
      <c r="A19" s="1" t="s">
        <v>17</v>
      </c>
      <c r="B19" s="7" t="s">
        <v>66</v>
      </c>
      <c r="C19" s="7" t="s">
        <v>66</v>
      </c>
      <c r="D19" s="7" t="s">
        <v>66</v>
      </c>
      <c r="E19" s="7" t="s">
        <v>66</v>
      </c>
      <c r="F19" s="7" t="s">
        <v>66</v>
      </c>
      <c r="G19" s="7">
        <f>F17</f>
        <v>110</v>
      </c>
      <c r="H19" s="7">
        <f t="shared" ref="H19:BN20" si="19">G17</f>
        <v>250</v>
      </c>
      <c r="I19" s="7">
        <f t="shared" si="19"/>
        <v>160</v>
      </c>
      <c r="J19" s="7">
        <f t="shared" si="19"/>
        <v>110</v>
      </c>
      <c r="K19" s="7">
        <f t="shared" si="19"/>
        <v>250</v>
      </c>
      <c r="L19" s="7">
        <f t="shared" si="19"/>
        <v>160</v>
      </c>
      <c r="M19" s="7">
        <f t="shared" si="19"/>
        <v>110</v>
      </c>
      <c r="N19" s="7">
        <f t="shared" si="19"/>
        <v>250</v>
      </c>
      <c r="O19" s="7">
        <f t="shared" si="19"/>
        <v>160</v>
      </c>
      <c r="P19" s="7">
        <f t="shared" si="19"/>
        <v>110</v>
      </c>
      <c r="Q19" s="7">
        <f t="shared" si="19"/>
        <v>250</v>
      </c>
      <c r="R19" s="7">
        <f t="shared" si="19"/>
        <v>160</v>
      </c>
      <c r="S19" s="7">
        <f t="shared" si="19"/>
        <v>110</v>
      </c>
      <c r="T19" s="7">
        <f t="shared" si="19"/>
        <v>250</v>
      </c>
      <c r="U19" s="7">
        <f t="shared" si="19"/>
        <v>160</v>
      </c>
      <c r="V19" s="7">
        <f t="shared" si="19"/>
        <v>110</v>
      </c>
      <c r="W19" s="7">
        <f t="shared" si="19"/>
        <v>250</v>
      </c>
      <c r="X19" s="7">
        <f t="shared" si="19"/>
        <v>160</v>
      </c>
      <c r="Y19" s="7">
        <f t="shared" si="19"/>
        <v>110</v>
      </c>
      <c r="Z19" s="7">
        <f t="shared" si="19"/>
        <v>250</v>
      </c>
      <c r="AA19" s="7">
        <f t="shared" si="19"/>
        <v>160</v>
      </c>
      <c r="AB19" s="7">
        <f t="shared" si="19"/>
        <v>110</v>
      </c>
      <c r="AC19" s="7">
        <f t="shared" si="19"/>
        <v>250</v>
      </c>
      <c r="AD19" s="7">
        <f t="shared" si="19"/>
        <v>160</v>
      </c>
      <c r="AE19" s="7">
        <f t="shared" si="19"/>
        <v>110</v>
      </c>
      <c r="AF19" s="7">
        <f t="shared" si="19"/>
        <v>250</v>
      </c>
      <c r="AG19" s="7">
        <f t="shared" si="19"/>
        <v>160</v>
      </c>
      <c r="AH19" s="7">
        <f t="shared" si="19"/>
        <v>110</v>
      </c>
      <c r="AI19" s="7">
        <f t="shared" si="19"/>
        <v>250</v>
      </c>
      <c r="AJ19" s="7">
        <f t="shared" si="19"/>
        <v>160</v>
      </c>
      <c r="AK19" s="7">
        <f t="shared" si="19"/>
        <v>110</v>
      </c>
      <c r="AL19" s="7">
        <f t="shared" si="19"/>
        <v>250</v>
      </c>
      <c r="AM19" s="7">
        <f t="shared" si="19"/>
        <v>160</v>
      </c>
      <c r="AN19" s="7">
        <f t="shared" si="19"/>
        <v>110</v>
      </c>
      <c r="AO19" s="7">
        <f t="shared" si="19"/>
        <v>250</v>
      </c>
      <c r="AP19" s="7">
        <f t="shared" si="19"/>
        <v>160</v>
      </c>
      <c r="AQ19" s="7">
        <f t="shared" si="19"/>
        <v>110</v>
      </c>
      <c r="AR19" s="7">
        <f t="shared" si="19"/>
        <v>250</v>
      </c>
      <c r="AS19" s="7">
        <f t="shared" si="19"/>
        <v>160</v>
      </c>
      <c r="AT19" s="7">
        <f t="shared" si="19"/>
        <v>110</v>
      </c>
      <c r="AU19" s="7">
        <f t="shared" si="19"/>
        <v>250</v>
      </c>
      <c r="AV19" s="7">
        <f t="shared" si="19"/>
        <v>160</v>
      </c>
      <c r="AW19" s="7">
        <f t="shared" si="19"/>
        <v>110</v>
      </c>
      <c r="AX19" s="7">
        <f t="shared" si="19"/>
        <v>250</v>
      </c>
      <c r="AY19" s="7">
        <f t="shared" si="19"/>
        <v>160</v>
      </c>
      <c r="AZ19" s="7">
        <f t="shared" si="19"/>
        <v>110</v>
      </c>
      <c r="BA19" s="7">
        <f t="shared" si="19"/>
        <v>250</v>
      </c>
      <c r="BB19" s="7">
        <f t="shared" si="19"/>
        <v>160</v>
      </c>
      <c r="BC19" s="7">
        <f t="shared" si="19"/>
        <v>110</v>
      </c>
      <c r="BD19" s="7">
        <f t="shared" si="19"/>
        <v>250</v>
      </c>
      <c r="BE19" s="7">
        <f t="shared" si="19"/>
        <v>160</v>
      </c>
      <c r="BF19" s="7">
        <f t="shared" si="19"/>
        <v>110</v>
      </c>
      <c r="BG19" s="7">
        <f t="shared" si="19"/>
        <v>250</v>
      </c>
      <c r="BH19" s="7">
        <f t="shared" si="19"/>
        <v>160</v>
      </c>
      <c r="BI19" s="7">
        <f t="shared" si="19"/>
        <v>110</v>
      </c>
      <c r="BJ19" s="7">
        <f t="shared" si="19"/>
        <v>250</v>
      </c>
      <c r="BK19" s="7">
        <f t="shared" si="19"/>
        <v>160</v>
      </c>
      <c r="BL19" s="7">
        <f t="shared" si="19"/>
        <v>110</v>
      </c>
      <c r="BM19" s="7">
        <f t="shared" si="19"/>
        <v>250</v>
      </c>
      <c r="BN19" s="7">
        <f t="shared" si="19"/>
        <v>160</v>
      </c>
    </row>
    <row r="20" spans="1:66">
      <c r="A20" s="1" t="s">
        <v>18</v>
      </c>
      <c r="B20" s="7" t="s">
        <v>66</v>
      </c>
      <c r="C20" s="7" t="s">
        <v>66</v>
      </c>
      <c r="D20" s="7" t="s">
        <v>66</v>
      </c>
      <c r="E20" s="7" t="s">
        <v>66</v>
      </c>
      <c r="F20" s="7" t="s">
        <v>66</v>
      </c>
      <c r="G20" s="7">
        <f>F18</f>
        <v>-90</v>
      </c>
      <c r="H20" s="7">
        <f t="shared" si="19"/>
        <v>-50</v>
      </c>
      <c r="I20" s="7">
        <f t="shared" si="19"/>
        <v>140</v>
      </c>
      <c r="J20" s="7">
        <f t="shared" si="19"/>
        <v>-90</v>
      </c>
      <c r="K20" s="7">
        <f t="shared" si="19"/>
        <v>-50</v>
      </c>
      <c r="L20" s="7">
        <f t="shared" si="19"/>
        <v>140</v>
      </c>
      <c r="M20" s="7">
        <f t="shared" si="19"/>
        <v>-90</v>
      </c>
      <c r="N20" s="7">
        <f t="shared" si="19"/>
        <v>-50</v>
      </c>
      <c r="O20" s="7">
        <f t="shared" si="19"/>
        <v>140</v>
      </c>
      <c r="P20" s="7">
        <f t="shared" si="19"/>
        <v>-90</v>
      </c>
      <c r="Q20" s="7">
        <f t="shared" si="19"/>
        <v>-50</v>
      </c>
      <c r="R20" s="7">
        <f t="shared" si="19"/>
        <v>140</v>
      </c>
      <c r="S20" s="7">
        <f t="shared" si="19"/>
        <v>-90</v>
      </c>
      <c r="T20" s="7">
        <f t="shared" si="19"/>
        <v>-50</v>
      </c>
      <c r="U20" s="7">
        <f t="shared" si="19"/>
        <v>140</v>
      </c>
      <c r="V20" s="7">
        <f t="shared" si="19"/>
        <v>-90</v>
      </c>
      <c r="W20" s="7">
        <f t="shared" si="19"/>
        <v>-50</v>
      </c>
      <c r="X20" s="7">
        <f t="shared" si="19"/>
        <v>140</v>
      </c>
      <c r="Y20" s="7">
        <f t="shared" si="19"/>
        <v>-90</v>
      </c>
      <c r="Z20" s="7">
        <f t="shared" si="19"/>
        <v>-50</v>
      </c>
      <c r="AA20" s="7">
        <f t="shared" si="19"/>
        <v>140</v>
      </c>
      <c r="AB20" s="7">
        <f t="shared" si="19"/>
        <v>-90</v>
      </c>
      <c r="AC20" s="7">
        <f t="shared" si="19"/>
        <v>-50</v>
      </c>
      <c r="AD20" s="7">
        <f t="shared" si="19"/>
        <v>140</v>
      </c>
      <c r="AE20" s="7">
        <f t="shared" si="19"/>
        <v>-90</v>
      </c>
      <c r="AF20" s="7">
        <f t="shared" si="19"/>
        <v>-50</v>
      </c>
      <c r="AG20" s="7">
        <f t="shared" si="19"/>
        <v>140</v>
      </c>
      <c r="AH20" s="7">
        <f t="shared" si="19"/>
        <v>-90</v>
      </c>
      <c r="AI20" s="7">
        <f t="shared" si="19"/>
        <v>-50</v>
      </c>
      <c r="AJ20" s="7">
        <f t="shared" si="19"/>
        <v>140</v>
      </c>
      <c r="AK20" s="7">
        <f t="shared" si="19"/>
        <v>-90</v>
      </c>
      <c r="AL20" s="7">
        <f t="shared" si="19"/>
        <v>-50</v>
      </c>
      <c r="AM20" s="7">
        <f t="shared" si="19"/>
        <v>140</v>
      </c>
      <c r="AN20" s="7">
        <f t="shared" si="19"/>
        <v>-90</v>
      </c>
      <c r="AO20" s="7">
        <f t="shared" si="19"/>
        <v>-50</v>
      </c>
      <c r="AP20" s="7">
        <f t="shared" si="19"/>
        <v>140</v>
      </c>
      <c r="AQ20" s="7">
        <f t="shared" si="19"/>
        <v>-90</v>
      </c>
      <c r="AR20" s="7">
        <f t="shared" si="19"/>
        <v>-50</v>
      </c>
      <c r="AS20" s="7">
        <f t="shared" si="19"/>
        <v>140</v>
      </c>
      <c r="AT20" s="7">
        <f t="shared" si="19"/>
        <v>-90</v>
      </c>
      <c r="AU20" s="7">
        <f t="shared" si="19"/>
        <v>-50</v>
      </c>
      <c r="AV20" s="7">
        <f t="shared" si="19"/>
        <v>140</v>
      </c>
      <c r="AW20" s="7">
        <f t="shared" si="19"/>
        <v>-90</v>
      </c>
      <c r="AX20" s="7">
        <f t="shared" si="19"/>
        <v>-50</v>
      </c>
      <c r="AY20" s="7">
        <f t="shared" si="19"/>
        <v>140</v>
      </c>
      <c r="AZ20" s="7">
        <f t="shared" si="19"/>
        <v>-90</v>
      </c>
      <c r="BA20" s="7">
        <f t="shared" si="19"/>
        <v>-50</v>
      </c>
      <c r="BB20" s="7">
        <f t="shared" si="19"/>
        <v>140</v>
      </c>
      <c r="BC20" s="7">
        <f t="shared" si="19"/>
        <v>-90</v>
      </c>
      <c r="BD20" s="7">
        <f t="shared" si="19"/>
        <v>-50</v>
      </c>
      <c r="BE20" s="7">
        <f t="shared" si="19"/>
        <v>140</v>
      </c>
      <c r="BF20" s="7">
        <f t="shared" si="19"/>
        <v>-90</v>
      </c>
      <c r="BG20" s="7">
        <f t="shared" si="19"/>
        <v>-50</v>
      </c>
      <c r="BH20" s="7">
        <f t="shared" si="19"/>
        <v>140</v>
      </c>
      <c r="BI20" s="7">
        <f t="shared" si="19"/>
        <v>-90</v>
      </c>
      <c r="BJ20" s="7">
        <f t="shared" si="19"/>
        <v>-50</v>
      </c>
      <c r="BK20" s="7">
        <f t="shared" si="19"/>
        <v>140</v>
      </c>
      <c r="BL20" s="7">
        <f t="shared" si="19"/>
        <v>-90</v>
      </c>
      <c r="BM20" s="7">
        <f t="shared" si="19"/>
        <v>-50</v>
      </c>
      <c r="BN20" s="7">
        <f t="shared" si="19"/>
        <v>140</v>
      </c>
    </row>
    <row r="21" spans="1:66">
      <c r="A21" s="1" t="s">
        <v>19</v>
      </c>
      <c r="B21" s="7" t="s">
        <v>66</v>
      </c>
      <c r="C21" s="7" t="s">
        <v>66</v>
      </c>
      <c r="D21" s="7" t="s">
        <v>66</v>
      </c>
      <c r="E21" s="7" t="s">
        <v>66</v>
      </c>
      <c r="F21" s="7" t="s">
        <v>66</v>
      </c>
      <c r="G21" s="7" t="s">
        <v>66</v>
      </c>
      <c r="H21" s="7">
        <f t="shared" ref="H21:BN21" si="20">H7</f>
        <v>-180</v>
      </c>
      <c r="I21" s="7">
        <f t="shared" si="20"/>
        <v>-100</v>
      </c>
      <c r="J21" s="7">
        <f t="shared" si="20"/>
        <v>280</v>
      </c>
      <c r="K21" s="7">
        <f t="shared" si="20"/>
        <v>-180</v>
      </c>
      <c r="L21" s="7">
        <f t="shared" si="20"/>
        <v>-100</v>
      </c>
      <c r="M21" s="7">
        <f t="shared" si="20"/>
        <v>280</v>
      </c>
      <c r="N21" s="7">
        <f t="shared" si="20"/>
        <v>-180</v>
      </c>
      <c r="O21" s="7">
        <f t="shared" si="20"/>
        <v>-100</v>
      </c>
      <c r="P21" s="7">
        <f t="shared" si="20"/>
        <v>280</v>
      </c>
      <c r="Q21" s="7">
        <f t="shared" si="20"/>
        <v>-180</v>
      </c>
      <c r="R21" s="7">
        <f t="shared" si="20"/>
        <v>-100</v>
      </c>
      <c r="S21" s="7">
        <f t="shared" si="20"/>
        <v>280</v>
      </c>
      <c r="T21" s="7">
        <f t="shared" si="20"/>
        <v>-180</v>
      </c>
      <c r="U21" s="7">
        <f t="shared" si="20"/>
        <v>-100</v>
      </c>
      <c r="V21" s="7">
        <f t="shared" si="20"/>
        <v>280</v>
      </c>
      <c r="W21" s="7">
        <f t="shared" si="20"/>
        <v>-180</v>
      </c>
      <c r="X21" s="7">
        <f t="shared" si="20"/>
        <v>-100</v>
      </c>
      <c r="Y21" s="7">
        <f t="shared" si="20"/>
        <v>280</v>
      </c>
      <c r="Z21" s="7">
        <f t="shared" si="20"/>
        <v>-180</v>
      </c>
      <c r="AA21" s="7">
        <f t="shared" si="20"/>
        <v>-100</v>
      </c>
      <c r="AB21" s="7">
        <f t="shared" si="20"/>
        <v>280</v>
      </c>
      <c r="AC21" s="7">
        <f t="shared" si="20"/>
        <v>-180</v>
      </c>
      <c r="AD21" s="7">
        <f t="shared" si="20"/>
        <v>-100</v>
      </c>
      <c r="AE21" s="7">
        <f t="shared" si="20"/>
        <v>280</v>
      </c>
      <c r="AF21" s="7">
        <f t="shared" si="20"/>
        <v>-180</v>
      </c>
      <c r="AG21" s="7">
        <f t="shared" si="20"/>
        <v>-100</v>
      </c>
      <c r="AH21" s="7">
        <f t="shared" si="20"/>
        <v>280</v>
      </c>
      <c r="AI21" s="7">
        <f t="shared" si="20"/>
        <v>-180</v>
      </c>
      <c r="AJ21" s="7">
        <f t="shared" si="20"/>
        <v>-100</v>
      </c>
      <c r="AK21" s="7">
        <f t="shared" si="20"/>
        <v>280</v>
      </c>
      <c r="AL21" s="7">
        <f t="shared" si="20"/>
        <v>-180</v>
      </c>
      <c r="AM21" s="7">
        <f t="shared" si="20"/>
        <v>-100</v>
      </c>
      <c r="AN21" s="7">
        <f t="shared" si="20"/>
        <v>280</v>
      </c>
      <c r="AO21" s="7">
        <f t="shared" si="20"/>
        <v>-180</v>
      </c>
      <c r="AP21" s="7">
        <f t="shared" si="20"/>
        <v>-100</v>
      </c>
      <c r="AQ21" s="7">
        <f t="shared" si="20"/>
        <v>280</v>
      </c>
      <c r="AR21" s="7">
        <f t="shared" si="20"/>
        <v>-180</v>
      </c>
      <c r="AS21" s="7">
        <f t="shared" si="20"/>
        <v>-100</v>
      </c>
      <c r="AT21" s="7">
        <f t="shared" si="20"/>
        <v>280</v>
      </c>
      <c r="AU21" s="7">
        <f t="shared" si="20"/>
        <v>-180</v>
      </c>
      <c r="AV21" s="7">
        <f t="shared" si="20"/>
        <v>-100</v>
      </c>
      <c r="AW21" s="7">
        <f t="shared" si="20"/>
        <v>280</v>
      </c>
      <c r="AX21" s="7">
        <f t="shared" si="20"/>
        <v>-180</v>
      </c>
      <c r="AY21" s="7">
        <f t="shared" si="20"/>
        <v>-100</v>
      </c>
      <c r="AZ21" s="7">
        <f t="shared" si="20"/>
        <v>280</v>
      </c>
      <c r="BA21" s="7">
        <f t="shared" si="20"/>
        <v>-180</v>
      </c>
      <c r="BB21" s="7">
        <f t="shared" si="20"/>
        <v>-100</v>
      </c>
      <c r="BC21" s="7">
        <f t="shared" si="20"/>
        <v>280</v>
      </c>
      <c r="BD21" s="7">
        <f t="shared" si="20"/>
        <v>-180</v>
      </c>
      <c r="BE21" s="7">
        <f t="shared" si="20"/>
        <v>-100</v>
      </c>
      <c r="BF21" s="7">
        <f t="shared" si="20"/>
        <v>280</v>
      </c>
      <c r="BG21" s="7">
        <f t="shared" si="20"/>
        <v>-180</v>
      </c>
      <c r="BH21" s="7">
        <f t="shared" si="20"/>
        <v>-100</v>
      </c>
      <c r="BI21" s="7">
        <f t="shared" si="20"/>
        <v>280</v>
      </c>
      <c r="BJ21" s="7">
        <f t="shared" si="20"/>
        <v>-180</v>
      </c>
      <c r="BK21" s="7">
        <f t="shared" si="20"/>
        <v>-100</v>
      </c>
      <c r="BL21" s="7">
        <f t="shared" si="20"/>
        <v>280</v>
      </c>
      <c r="BM21" s="7">
        <f t="shared" si="20"/>
        <v>-180</v>
      </c>
      <c r="BN21" s="7">
        <f t="shared" si="20"/>
        <v>-100</v>
      </c>
    </row>
    <row r="22" spans="1:66">
      <c r="A22" s="1" t="s">
        <v>20</v>
      </c>
      <c r="B22" s="7" t="s">
        <v>66</v>
      </c>
      <c r="C22" s="7" t="s">
        <v>66</v>
      </c>
      <c r="D22" s="7" t="s">
        <v>66</v>
      </c>
      <c r="E22" s="7" t="s">
        <v>66</v>
      </c>
      <c r="F22" s="7" t="s">
        <v>66</v>
      </c>
      <c r="G22" s="7" t="s">
        <v>66</v>
      </c>
      <c r="H22" s="7" t="s">
        <v>66</v>
      </c>
      <c r="I22" s="7">
        <f>H21</f>
        <v>-180</v>
      </c>
      <c r="J22" s="7">
        <f t="shared" ref="J22:Y23" si="21">I21</f>
        <v>-100</v>
      </c>
      <c r="K22" s="7">
        <f t="shared" si="21"/>
        <v>280</v>
      </c>
      <c r="L22" s="7">
        <f t="shared" si="21"/>
        <v>-180</v>
      </c>
      <c r="M22" s="7">
        <f t="shared" si="21"/>
        <v>-100</v>
      </c>
      <c r="N22" s="7">
        <f t="shared" si="21"/>
        <v>280</v>
      </c>
      <c r="O22" s="7">
        <f t="shared" si="21"/>
        <v>-180</v>
      </c>
      <c r="P22" s="7">
        <f t="shared" si="21"/>
        <v>-100</v>
      </c>
      <c r="Q22" s="7">
        <f t="shared" si="21"/>
        <v>280</v>
      </c>
      <c r="R22" s="7">
        <f t="shared" si="21"/>
        <v>-180</v>
      </c>
      <c r="S22" s="7">
        <f t="shared" si="21"/>
        <v>-100</v>
      </c>
      <c r="T22" s="7">
        <f t="shared" si="21"/>
        <v>280</v>
      </c>
      <c r="U22" s="7">
        <f t="shared" si="21"/>
        <v>-180</v>
      </c>
      <c r="V22" s="7">
        <f t="shared" si="21"/>
        <v>-100</v>
      </c>
      <c r="W22" s="7">
        <f t="shared" si="21"/>
        <v>280</v>
      </c>
      <c r="X22" s="7">
        <f t="shared" si="21"/>
        <v>-180</v>
      </c>
      <c r="Y22" s="7">
        <f t="shared" si="21"/>
        <v>-100</v>
      </c>
      <c r="Z22" s="7">
        <f t="shared" ref="Z22:AO23" si="22">Y21</f>
        <v>280</v>
      </c>
      <c r="AA22" s="7">
        <f t="shared" si="22"/>
        <v>-180</v>
      </c>
      <c r="AB22" s="7">
        <f t="shared" si="22"/>
        <v>-100</v>
      </c>
      <c r="AC22" s="7">
        <f t="shared" si="22"/>
        <v>280</v>
      </c>
      <c r="AD22" s="7">
        <f t="shared" si="22"/>
        <v>-180</v>
      </c>
      <c r="AE22" s="7">
        <f t="shared" si="22"/>
        <v>-100</v>
      </c>
      <c r="AF22" s="7">
        <f t="shared" si="22"/>
        <v>280</v>
      </c>
      <c r="AG22" s="7">
        <f t="shared" si="22"/>
        <v>-180</v>
      </c>
      <c r="AH22" s="7">
        <f t="shared" si="22"/>
        <v>-100</v>
      </c>
      <c r="AI22" s="7">
        <f t="shared" si="22"/>
        <v>280</v>
      </c>
      <c r="AJ22" s="7">
        <f t="shared" si="22"/>
        <v>-180</v>
      </c>
      <c r="AK22" s="7">
        <f t="shared" si="22"/>
        <v>-100</v>
      </c>
      <c r="AL22" s="7">
        <f t="shared" si="22"/>
        <v>280</v>
      </c>
      <c r="AM22" s="7">
        <f t="shared" si="22"/>
        <v>-180</v>
      </c>
      <c r="AN22" s="7">
        <f t="shared" si="22"/>
        <v>-100</v>
      </c>
      <c r="AO22" s="7">
        <f t="shared" si="22"/>
        <v>280</v>
      </c>
      <c r="AP22" s="7">
        <f t="shared" ref="AP22:BE23" si="23">AO21</f>
        <v>-180</v>
      </c>
      <c r="AQ22" s="7">
        <f t="shared" si="23"/>
        <v>-100</v>
      </c>
      <c r="AR22" s="7">
        <f t="shared" si="23"/>
        <v>280</v>
      </c>
      <c r="AS22" s="7">
        <f t="shared" si="23"/>
        <v>-180</v>
      </c>
      <c r="AT22" s="7">
        <f t="shared" si="23"/>
        <v>-100</v>
      </c>
      <c r="AU22" s="7">
        <f t="shared" si="23"/>
        <v>280</v>
      </c>
      <c r="AV22" s="7">
        <f t="shared" si="23"/>
        <v>-180</v>
      </c>
      <c r="AW22" s="7">
        <f t="shared" si="23"/>
        <v>-100</v>
      </c>
      <c r="AX22" s="7">
        <f t="shared" si="23"/>
        <v>280</v>
      </c>
      <c r="AY22" s="7">
        <f t="shared" si="23"/>
        <v>-180</v>
      </c>
      <c r="AZ22" s="7">
        <f t="shared" si="23"/>
        <v>-100</v>
      </c>
      <c r="BA22" s="7">
        <f t="shared" si="23"/>
        <v>280</v>
      </c>
      <c r="BB22" s="7">
        <f t="shared" si="23"/>
        <v>-180</v>
      </c>
      <c r="BC22" s="7">
        <f t="shared" si="23"/>
        <v>-100</v>
      </c>
      <c r="BD22" s="7">
        <f t="shared" si="23"/>
        <v>280</v>
      </c>
      <c r="BE22" s="7">
        <f t="shared" si="23"/>
        <v>-180</v>
      </c>
      <c r="BF22" s="7">
        <f t="shared" ref="BA22:BN23" si="24">BE21</f>
        <v>-100</v>
      </c>
      <c r="BG22" s="7">
        <f t="shared" si="24"/>
        <v>280</v>
      </c>
      <c r="BH22" s="7">
        <f t="shared" si="24"/>
        <v>-180</v>
      </c>
      <c r="BI22" s="7">
        <f t="shared" si="24"/>
        <v>-100</v>
      </c>
      <c r="BJ22" s="7">
        <f t="shared" si="24"/>
        <v>280</v>
      </c>
      <c r="BK22" s="7">
        <f t="shared" si="24"/>
        <v>-180</v>
      </c>
      <c r="BL22" s="7">
        <f t="shared" si="24"/>
        <v>-100</v>
      </c>
      <c r="BM22" s="7">
        <f t="shared" si="24"/>
        <v>280</v>
      </c>
      <c r="BN22" s="7">
        <f t="shared" si="24"/>
        <v>-180</v>
      </c>
    </row>
    <row r="23" spans="1:66">
      <c r="A23" s="1" t="s">
        <v>21</v>
      </c>
      <c r="B23" s="7" t="s">
        <v>66</v>
      </c>
      <c r="C23" s="7" t="s">
        <v>66</v>
      </c>
      <c r="D23" s="7" t="s">
        <v>66</v>
      </c>
      <c r="E23" s="7" t="s">
        <v>66</v>
      </c>
      <c r="F23" s="7" t="s">
        <v>66</v>
      </c>
      <c r="G23" s="7" t="s">
        <v>66</v>
      </c>
      <c r="H23" s="7" t="s">
        <v>66</v>
      </c>
      <c r="I23" s="7" t="s">
        <v>66</v>
      </c>
      <c r="J23" s="7">
        <f>I22</f>
        <v>-180</v>
      </c>
      <c r="K23" s="7">
        <f t="shared" si="21"/>
        <v>-100</v>
      </c>
      <c r="L23" s="7">
        <f t="shared" si="21"/>
        <v>280</v>
      </c>
      <c r="M23" s="7">
        <f t="shared" si="21"/>
        <v>-180</v>
      </c>
      <c r="N23" s="7">
        <f t="shared" si="21"/>
        <v>-100</v>
      </c>
      <c r="O23" s="7">
        <f t="shared" si="21"/>
        <v>280</v>
      </c>
      <c r="P23" s="7">
        <f t="shared" si="21"/>
        <v>-180</v>
      </c>
      <c r="Q23" s="7">
        <f t="shared" si="21"/>
        <v>-100</v>
      </c>
      <c r="R23" s="7">
        <f t="shared" si="21"/>
        <v>280</v>
      </c>
      <c r="S23" s="7">
        <f t="shared" si="21"/>
        <v>-180</v>
      </c>
      <c r="T23" s="7">
        <f t="shared" si="21"/>
        <v>-100</v>
      </c>
      <c r="U23" s="7">
        <f t="shared" si="21"/>
        <v>280</v>
      </c>
      <c r="V23" s="7">
        <f t="shared" si="21"/>
        <v>-180</v>
      </c>
      <c r="W23" s="7">
        <f t="shared" si="21"/>
        <v>-100</v>
      </c>
      <c r="X23" s="7">
        <f t="shared" si="21"/>
        <v>280</v>
      </c>
      <c r="Y23" s="7">
        <f t="shared" si="21"/>
        <v>-180</v>
      </c>
      <c r="Z23" s="7">
        <f t="shared" si="22"/>
        <v>-100</v>
      </c>
      <c r="AA23" s="7">
        <f t="shared" si="22"/>
        <v>280</v>
      </c>
      <c r="AB23" s="7">
        <f t="shared" si="22"/>
        <v>-180</v>
      </c>
      <c r="AC23" s="7">
        <f t="shared" si="22"/>
        <v>-100</v>
      </c>
      <c r="AD23" s="7">
        <f t="shared" si="22"/>
        <v>280</v>
      </c>
      <c r="AE23" s="7">
        <f t="shared" si="22"/>
        <v>-180</v>
      </c>
      <c r="AF23" s="7">
        <f t="shared" si="22"/>
        <v>-100</v>
      </c>
      <c r="AG23" s="7">
        <f t="shared" si="22"/>
        <v>280</v>
      </c>
      <c r="AH23" s="7">
        <f t="shared" si="22"/>
        <v>-180</v>
      </c>
      <c r="AI23" s="7">
        <f t="shared" si="22"/>
        <v>-100</v>
      </c>
      <c r="AJ23" s="7">
        <f t="shared" si="22"/>
        <v>280</v>
      </c>
      <c r="AK23" s="7">
        <f t="shared" si="22"/>
        <v>-180</v>
      </c>
      <c r="AL23" s="7">
        <f t="shared" si="22"/>
        <v>-100</v>
      </c>
      <c r="AM23" s="7">
        <f t="shared" si="22"/>
        <v>280</v>
      </c>
      <c r="AN23" s="7">
        <f t="shared" si="22"/>
        <v>-180</v>
      </c>
      <c r="AO23" s="7">
        <f t="shared" si="22"/>
        <v>-100</v>
      </c>
      <c r="AP23" s="7">
        <f t="shared" si="23"/>
        <v>280</v>
      </c>
      <c r="AQ23" s="7">
        <f t="shared" si="23"/>
        <v>-180</v>
      </c>
      <c r="AR23" s="7">
        <f t="shared" si="23"/>
        <v>-100</v>
      </c>
      <c r="AS23" s="7">
        <f t="shared" si="23"/>
        <v>280</v>
      </c>
      <c r="AT23" s="7">
        <f t="shared" si="23"/>
        <v>-180</v>
      </c>
      <c r="AU23" s="7">
        <f t="shared" si="23"/>
        <v>-100</v>
      </c>
      <c r="AV23" s="7">
        <f t="shared" si="23"/>
        <v>280</v>
      </c>
      <c r="AW23" s="7">
        <f t="shared" si="23"/>
        <v>-180</v>
      </c>
      <c r="AX23" s="7">
        <f t="shared" si="23"/>
        <v>-100</v>
      </c>
      <c r="AY23" s="7">
        <f t="shared" si="23"/>
        <v>280</v>
      </c>
      <c r="AZ23" s="7">
        <f t="shared" si="23"/>
        <v>-180</v>
      </c>
      <c r="BA23" s="7">
        <f t="shared" si="24"/>
        <v>-100</v>
      </c>
      <c r="BB23" s="7">
        <f t="shared" si="24"/>
        <v>280</v>
      </c>
      <c r="BC23" s="7">
        <f t="shared" si="24"/>
        <v>-180</v>
      </c>
      <c r="BD23" s="7">
        <f t="shared" si="24"/>
        <v>-100</v>
      </c>
      <c r="BE23" s="7">
        <f t="shared" si="24"/>
        <v>280</v>
      </c>
      <c r="BF23" s="7">
        <f t="shared" si="24"/>
        <v>-180</v>
      </c>
      <c r="BG23" s="7">
        <f t="shared" si="24"/>
        <v>-100</v>
      </c>
      <c r="BH23" s="7">
        <f t="shared" si="24"/>
        <v>280</v>
      </c>
      <c r="BI23" s="7">
        <f t="shared" si="24"/>
        <v>-180</v>
      </c>
      <c r="BJ23" s="7">
        <f t="shared" si="24"/>
        <v>-100</v>
      </c>
      <c r="BK23" s="7">
        <f t="shared" si="24"/>
        <v>280</v>
      </c>
      <c r="BL23" s="7">
        <f t="shared" si="24"/>
        <v>-180</v>
      </c>
      <c r="BM23" s="7">
        <f t="shared" si="24"/>
        <v>-100</v>
      </c>
      <c r="BN23" s="7">
        <f t="shared" si="24"/>
        <v>280</v>
      </c>
    </row>
    <row r="24" spans="1:66">
      <c r="A24" s="1" t="s">
        <v>22</v>
      </c>
      <c r="B24" s="7" t="s">
        <v>66</v>
      </c>
      <c r="C24" s="7" t="s">
        <v>66</v>
      </c>
      <c r="D24" s="7" t="s">
        <v>66</v>
      </c>
      <c r="E24" s="7" t="s">
        <v>66</v>
      </c>
      <c r="F24" s="7" t="s">
        <v>66</v>
      </c>
      <c r="G24" s="7" t="s">
        <v>66</v>
      </c>
      <c r="H24" s="7" t="s">
        <v>66</v>
      </c>
      <c r="I24" s="7" t="s">
        <v>66</v>
      </c>
      <c r="J24" s="7" t="s">
        <v>66</v>
      </c>
      <c r="K24" s="7">
        <f t="shared" ref="K24:BN24" si="25">J14</f>
        <v>460</v>
      </c>
      <c r="L24" s="7">
        <f t="shared" si="25"/>
        <v>-80</v>
      </c>
      <c r="M24" s="7">
        <f t="shared" si="25"/>
        <v>-380</v>
      </c>
      <c r="N24" s="7">
        <f t="shared" si="25"/>
        <v>460</v>
      </c>
      <c r="O24" s="7">
        <f t="shared" si="25"/>
        <v>-80</v>
      </c>
      <c r="P24" s="7">
        <f t="shared" si="25"/>
        <v>-380</v>
      </c>
      <c r="Q24" s="7">
        <f t="shared" si="25"/>
        <v>460</v>
      </c>
      <c r="R24" s="7">
        <f t="shared" si="25"/>
        <v>-80</v>
      </c>
      <c r="S24" s="7">
        <f t="shared" si="25"/>
        <v>-380</v>
      </c>
      <c r="T24" s="7">
        <f t="shared" si="25"/>
        <v>460</v>
      </c>
      <c r="U24" s="7">
        <f t="shared" si="25"/>
        <v>-80</v>
      </c>
      <c r="V24" s="7">
        <f t="shared" si="25"/>
        <v>-380</v>
      </c>
      <c r="W24" s="7">
        <f t="shared" si="25"/>
        <v>460</v>
      </c>
      <c r="X24" s="7">
        <f t="shared" si="25"/>
        <v>-80</v>
      </c>
      <c r="Y24" s="7">
        <f t="shared" si="25"/>
        <v>-380</v>
      </c>
      <c r="Z24" s="7">
        <f t="shared" si="25"/>
        <v>460</v>
      </c>
      <c r="AA24" s="7">
        <f t="shared" si="25"/>
        <v>-80</v>
      </c>
      <c r="AB24" s="7">
        <f t="shared" si="25"/>
        <v>-380</v>
      </c>
      <c r="AC24" s="7">
        <f t="shared" si="25"/>
        <v>460</v>
      </c>
      <c r="AD24" s="7">
        <f t="shared" si="25"/>
        <v>-80</v>
      </c>
      <c r="AE24" s="7">
        <f t="shared" si="25"/>
        <v>-380</v>
      </c>
      <c r="AF24" s="7">
        <f t="shared" si="25"/>
        <v>460</v>
      </c>
      <c r="AG24" s="7">
        <f t="shared" si="25"/>
        <v>-80</v>
      </c>
      <c r="AH24" s="7">
        <f t="shared" si="25"/>
        <v>-380</v>
      </c>
      <c r="AI24" s="7">
        <f t="shared" si="25"/>
        <v>460</v>
      </c>
      <c r="AJ24" s="7">
        <f t="shared" si="25"/>
        <v>-80</v>
      </c>
      <c r="AK24" s="7">
        <f t="shared" si="25"/>
        <v>-380</v>
      </c>
      <c r="AL24" s="7">
        <f t="shared" si="25"/>
        <v>460</v>
      </c>
      <c r="AM24" s="7">
        <f t="shared" si="25"/>
        <v>-80</v>
      </c>
      <c r="AN24" s="7">
        <f t="shared" si="25"/>
        <v>-380</v>
      </c>
      <c r="AO24" s="7">
        <f t="shared" si="25"/>
        <v>460</v>
      </c>
      <c r="AP24" s="7">
        <f t="shared" si="25"/>
        <v>-80</v>
      </c>
      <c r="AQ24" s="7">
        <f t="shared" si="25"/>
        <v>-380</v>
      </c>
      <c r="AR24" s="7">
        <f t="shared" si="25"/>
        <v>460</v>
      </c>
      <c r="AS24" s="7">
        <f t="shared" si="25"/>
        <v>-80</v>
      </c>
      <c r="AT24" s="7">
        <f t="shared" si="25"/>
        <v>-380</v>
      </c>
      <c r="AU24" s="7">
        <f t="shared" si="25"/>
        <v>460</v>
      </c>
      <c r="AV24" s="7">
        <f t="shared" si="25"/>
        <v>-80</v>
      </c>
      <c r="AW24" s="7">
        <f t="shared" si="25"/>
        <v>-380</v>
      </c>
      <c r="AX24" s="7">
        <f t="shared" si="25"/>
        <v>460</v>
      </c>
      <c r="AY24" s="7">
        <f t="shared" si="25"/>
        <v>-80</v>
      </c>
      <c r="AZ24" s="7">
        <f t="shared" si="25"/>
        <v>-380</v>
      </c>
      <c r="BA24" s="7">
        <f t="shared" si="25"/>
        <v>460</v>
      </c>
      <c r="BB24" s="7">
        <f t="shared" si="25"/>
        <v>-80</v>
      </c>
      <c r="BC24" s="7">
        <f t="shared" si="25"/>
        <v>-380</v>
      </c>
      <c r="BD24" s="7">
        <f t="shared" si="25"/>
        <v>460</v>
      </c>
      <c r="BE24" s="7">
        <f t="shared" si="25"/>
        <v>-80</v>
      </c>
      <c r="BF24" s="7">
        <f t="shared" si="25"/>
        <v>-380</v>
      </c>
      <c r="BG24" s="7">
        <f t="shared" si="25"/>
        <v>460</v>
      </c>
      <c r="BH24" s="7">
        <f t="shared" si="25"/>
        <v>-80</v>
      </c>
      <c r="BI24" s="7">
        <f t="shared" si="25"/>
        <v>-380</v>
      </c>
      <c r="BJ24" s="7">
        <f t="shared" si="25"/>
        <v>460</v>
      </c>
      <c r="BK24" s="7">
        <f t="shared" si="25"/>
        <v>-80</v>
      </c>
      <c r="BL24" s="7">
        <f t="shared" si="25"/>
        <v>-380</v>
      </c>
      <c r="BM24" s="7">
        <f t="shared" si="25"/>
        <v>460</v>
      </c>
      <c r="BN24" s="7">
        <f t="shared" si="25"/>
        <v>-80</v>
      </c>
    </row>
    <row r="25" spans="1:66">
      <c r="A25" s="1" t="s">
        <v>23</v>
      </c>
      <c r="B25" s="7" t="s">
        <v>66</v>
      </c>
      <c r="C25" s="7" t="s">
        <v>66</v>
      </c>
      <c r="D25" s="7" t="s">
        <v>66</v>
      </c>
      <c r="E25" s="7" t="s">
        <v>66</v>
      </c>
      <c r="F25" s="7" t="s">
        <v>66</v>
      </c>
      <c r="G25" s="7" t="s">
        <v>66</v>
      </c>
      <c r="H25" s="7" t="s">
        <v>66</v>
      </c>
      <c r="I25" s="7" t="s">
        <v>66</v>
      </c>
      <c r="J25" s="7" t="s">
        <v>66</v>
      </c>
      <c r="K25" s="7" t="s">
        <v>66</v>
      </c>
      <c r="L25" s="7">
        <f>K24</f>
        <v>460</v>
      </c>
      <c r="M25" s="7">
        <f t="shared" ref="M25:BN25" si="26">L24</f>
        <v>-80</v>
      </c>
      <c r="N25" s="7">
        <f t="shared" si="26"/>
        <v>-380</v>
      </c>
      <c r="O25" s="7">
        <f t="shared" si="26"/>
        <v>460</v>
      </c>
      <c r="P25" s="7">
        <f t="shared" si="26"/>
        <v>-80</v>
      </c>
      <c r="Q25" s="7">
        <f t="shared" si="26"/>
        <v>-380</v>
      </c>
      <c r="R25" s="7">
        <f t="shared" si="26"/>
        <v>460</v>
      </c>
      <c r="S25" s="7">
        <f t="shared" si="26"/>
        <v>-80</v>
      </c>
      <c r="T25" s="7">
        <f t="shared" si="26"/>
        <v>-380</v>
      </c>
      <c r="U25" s="7">
        <f t="shared" si="26"/>
        <v>460</v>
      </c>
      <c r="V25" s="7">
        <f t="shared" si="26"/>
        <v>-80</v>
      </c>
      <c r="W25" s="7">
        <f t="shared" si="26"/>
        <v>-380</v>
      </c>
      <c r="X25" s="7">
        <f t="shared" si="26"/>
        <v>460</v>
      </c>
      <c r="Y25" s="7">
        <f t="shared" si="26"/>
        <v>-80</v>
      </c>
      <c r="Z25" s="7">
        <f t="shared" si="26"/>
        <v>-380</v>
      </c>
      <c r="AA25" s="7">
        <f t="shared" si="26"/>
        <v>460</v>
      </c>
      <c r="AB25" s="7">
        <f t="shared" si="26"/>
        <v>-80</v>
      </c>
      <c r="AC25" s="7">
        <f t="shared" si="26"/>
        <v>-380</v>
      </c>
      <c r="AD25" s="7">
        <f t="shared" si="26"/>
        <v>460</v>
      </c>
      <c r="AE25" s="7">
        <f t="shared" si="26"/>
        <v>-80</v>
      </c>
      <c r="AF25" s="7">
        <f t="shared" si="26"/>
        <v>-380</v>
      </c>
      <c r="AG25" s="7">
        <f t="shared" si="26"/>
        <v>460</v>
      </c>
      <c r="AH25" s="7">
        <f t="shared" si="26"/>
        <v>-80</v>
      </c>
      <c r="AI25" s="7">
        <f t="shared" si="26"/>
        <v>-380</v>
      </c>
      <c r="AJ25" s="7">
        <f t="shared" si="26"/>
        <v>460</v>
      </c>
      <c r="AK25" s="7">
        <f t="shared" si="26"/>
        <v>-80</v>
      </c>
      <c r="AL25" s="7">
        <f t="shared" si="26"/>
        <v>-380</v>
      </c>
      <c r="AM25" s="7">
        <f t="shared" si="26"/>
        <v>460</v>
      </c>
      <c r="AN25" s="7">
        <f t="shared" si="26"/>
        <v>-80</v>
      </c>
      <c r="AO25" s="7">
        <f t="shared" si="26"/>
        <v>-380</v>
      </c>
      <c r="AP25" s="7">
        <f t="shared" si="26"/>
        <v>460</v>
      </c>
      <c r="AQ25" s="7">
        <f t="shared" si="26"/>
        <v>-80</v>
      </c>
      <c r="AR25" s="7">
        <f t="shared" si="26"/>
        <v>-380</v>
      </c>
      <c r="AS25" s="7">
        <f t="shared" si="26"/>
        <v>460</v>
      </c>
      <c r="AT25" s="7">
        <f t="shared" si="26"/>
        <v>-80</v>
      </c>
      <c r="AU25" s="7">
        <f t="shared" si="26"/>
        <v>-380</v>
      </c>
      <c r="AV25" s="7">
        <f t="shared" si="26"/>
        <v>460</v>
      </c>
      <c r="AW25" s="7">
        <f t="shared" si="26"/>
        <v>-80</v>
      </c>
      <c r="AX25" s="7">
        <f t="shared" si="26"/>
        <v>-380</v>
      </c>
      <c r="AY25" s="7">
        <f t="shared" si="26"/>
        <v>460</v>
      </c>
      <c r="AZ25" s="7">
        <f t="shared" si="26"/>
        <v>-80</v>
      </c>
      <c r="BA25" s="7">
        <f t="shared" si="26"/>
        <v>-380</v>
      </c>
      <c r="BB25" s="7">
        <f t="shared" si="26"/>
        <v>460</v>
      </c>
      <c r="BC25" s="7">
        <f t="shared" si="26"/>
        <v>-80</v>
      </c>
      <c r="BD25" s="7">
        <f t="shared" si="26"/>
        <v>-380</v>
      </c>
      <c r="BE25" s="7">
        <f t="shared" si="26"/>
        <v>460</v>
      </c>
      <c r="BF25" s="7">
        <f t="shared" si="26"/>
        <v>-80</v>
      </c>
      <c r="BG25" s="7">
        <f t="shared" si="26"/>
        <v>-380</v>
      </c>
      <c r="BH25" s="7">
        <f t="shared" si="26"/>
        <v>460</v>
      </c>
      <c r="BI25" s="7">
        <f t="shared" si="26"/>
        <v>-80</v>
      </c>
      <c r="BJ25" s="7">
        <f t="shared" si="26"/>
        <v>-380</v>
      </c>
      <c r="BK25" s="7">
        <f t="shared" si="26"/>
        <v>460</v>
      </c>
      <c r="BL25" s="7">
        <f t="shared" si="26"/>
        <v>-80</v>
      </c>
      <c r="BM25" s="7">
        <f t="shared" si="26"/>
        <v>-380</v>
      </c>
      <c r="BN25" s="7">
        <f t="shared" si="26"/>
        <v>460</v>
      </c>
    </row>
    <row r="26" spans="1:66">
      <c r="A26" s="1" t="s">
        <v>24</v>
      </c>
      <c r="B26" s="7" t="e">
        <f>B16</f>
        <v>#VALUE!</v>
      </c>
      <c r="C26" s="7" t="e">
        <f t="shared" ref="C26:BN26" si="27">C16</f>
        <v>#VALUE!</v>
      </c>
      <c r="D26" s="7" t="e">
        <f t="shared" si="27"/>
        <v>#VALUE!</v>
      </c>
      <c r="E26" s="7" t="e">
        <f t="shared" si="27"/>
        <v>#VALUE!</v>
      </c>
      <c r="F26" s="7" t="e">
        <f t="shared" si="27"/>
        <v>#VALUE!</v>
      </c>
      <c r="G26" s="7" t="e">
        <f t="shared" si="27"/>
        <v>#VALUE!</v>
      </c>
      <c r="H26" s="7" t="e">
        <f t="shared" si="27"/>
        <v>#VALUE!</v>
      </c>
      <c r="I26" s="7">
        <f t="shared" si="27"/>
        <v>-235.18133367774658</v>
      </c>
      <c r="J26" s="7">
        <f t="shared" si="27"/>
        <v>-70.710678118654698</v>
      </c>
      <c r="K26" s="7">
        <f t="shared" si="27"/>
        <v>151.53490804093488</v>
      </c>
      <c r="L26" s="7">
        <f t="shared" si="27"/>
        <v>-99.497474683058215</v>
      </c>
      <c r="M26" s="7">
        <f t="shared" si="27"/>
        <v>176.03437888794093</v>
      </c>
      <c r="N26" s="7" t="e">
        <f t="shared" si="27"/>
        <v>#VALUE!</v>
      </c>
      <c r="O26" s="7" t="e">
        <f t="shared" si="27"/>
        <v>#VALUE!</v>
      </c>
      <c r="P26" s="7" t="e">
        <f t="shared" si="27"/>
        <v>#VALUE!</v>
      </c>
      <c r="Q26" s="7">
        <f t="shared" si="27"/>
        <v>365.83763016538359</v>
      </c>
      <c r="R26" s="7">
        <f t="shared" si="27"/>
        <v>-127.27922061357846</v>
      </c>
      <c r="S26" s="7">
        <f t="shared" si="27"/>
        <v>-54.119610014619603</v>
      </c>
      <c r="T26" s="7">
        <f t="shared" si="27"/>
        <v>-365.7716446627532</v>
      </c>
      <c r="U26" s="7">
        <f t="shared" si="27"/>
        <v>-145.41970429873382</v>
      </c>
      <c r="V26" s="7" t="e">
        <f t="shared" si="27"/>
        <v>#VALUE!</v>
      </c>
      <c r="W26" s="7" t="e">
        <f t="shared" si="27"/>
        <v>#VALUE!</v>
      </c>
      <c r="X26" s="7" t="e">
        <f t="shared" si="27"/>
        <v>#VALUE!</v>
      </c>
      <c r="Y26" s="7">
        <f t="shared" si="27"/>
        <v>-130.65629648763698</v>
      </c>
      <c r="Z26" s="7">
        <f t="shared" si="27"/>
        <v>197.98989873223317</v>
      </c>
      <c r="AA26" s="7">
        <f t="shared" si="27"/>
        <v>-97.415298026315284</v>
      </c>
      <c r="AB26" s="7">
        <f t="shared" si="27"/>
        <v>97.573593128806976</v>
      </c>
      <c r="AC26" s="7">
        <f t="shared" si="27"/>
        <v>-30.614674589207119</v>
      </c>
      <c r="AD26" s="7" t="e">
        <f t="shared" si="27"/>
        <v>#VALUE!</v>
      </c>
      <c r="AE26" s="7" t="e">
        <f t="shared" si="27"/>
        <v>#VALUE!</v>
      </c>
      <c r="AF26" s="7" t="e">
        <f t="shared" si="27"/>
        <v>#VALUE!</v>
      </c>
      <c r="AG26" s="7">
        <f t="shared" si="27"/>
        <v>-235.18133367774658</v>
      </c>
      <c r="AH26" s="7">
        <f t="shared" si="27"/>
        <v>-70.710678118654698</v>
      </c>
      <c r="AI26" s="7">
        <f t="shared" si="27"/>
        <v>151.53490804093488</v>
      </c>
      <c r="AJ26" s="7">
        <f t="shared" si="27"/>
        <v>-99.497474683058215</v>
      </c>
      <c r="AK26" s="7">
        <f t="shared" si="27"/>
        <v>176.03437888794093</v>
      </c>
      <c r="AL26" s="7" t="e">
        <f t="shared" si="27"/>
        <v>#VALUE!</v>
      </c>
      <c r="AM26" s="7" t="e">
        <f t="shared" si="27"/>
        <v>#VALUE!</v>
      </c>
      <c r="AN26" s="7" t="e">
        <f t="shared" si="27"/>
        <v>#VALUE!</v>
      </c>
      <c r="AO26" s="7">
        <f t="shared" si="27"/>
        <v>365.83763016538359</v>
      </c>
      <c r="AP26" s="7">
        <f t="shared" si="27"/>
        <v>-127.27922061357846</v>
      </c>
      <c r="AQ26" s="7">
        <f t="shared" si="27"/>
        <v>-54.119610014619603</v>
      </c>
      <c r="AR26" s="7">
        <f t="shared" si="27"/>
        <v>-365.7716446627532</v>
      </c>
      <c r="AS26" s="7">
        <f t="shared" si="27"/>
        <v>-145.41970429873382</v>
      </c>
      <c r="AT26" s="7" t="e">
        <f t="shared" si="27"/>
        <v>#VALUE!</v>
      </c>
      <c r="AU26" s="7" t="e">
        <f t="shared" si="27"/>
        <v>#VALUE!</v>
      </c>
      <c r="AV26" s="7" t="e">
        <f t="shared" si="27"/>
        <v>#VALUE!</v>
      </c>
      <c r="AW26" s="7">
        <f t="shared" si="27"/>
        <v>-130.65629648763698</v>
      </c>
      <c r="AX26" s="7">
        <f t="shared" si="27"/>
        <v>197.98989873223317</v>
      </c>
      <c r="AY26" s="7">
        <f t="shared" si="27"/>
        <v>-97.415298026315284</v>
      </c>
      <c r="AZ26" s="7">
        <f t="shared" si="27"/>
        <v>97.573593128806976</v>
      </c>
      <c r="BA26" s="7">
        <f t="shared" si="27"/>
        <v>-30.614674589207119</v>
      </c>
      <c r="BB26" s="7" t="e">
        <f t="shared" si="27"/>
        <v>#VALUE!</v>
      </c>
      <c r="BC26" s="7" t="e">
        <f t="shared" si="27"/>
        <v>#VALUE!</v>
      </c>
      <c r="BD26" s="7" t="e">
        <f t="shared" si="27"/>
        <v>#VALUE!</v>
      </c>
      <c r="BE26" s="7">
        <f t="shared" si="27"/>
        <v>-235.18133367774658</v>
      </c>
      <c r="BF26" s="7">
        <f t="shared" si="27"/>
        <v>-70.710678118654698</v>
      </c>
      <c r="BG26" s="7">
        <f t="shared" si="27"/>
        <v>151.53490804093488</v>
      </c>
      <c r="BH26" s="7">
        <f t="shared" si="27"/>
        <v>-99.497474683058215</v>
      </c>
      <c r="BI26" s="7">
        <f t="shared" si="27"/>
        <v>176.03437888794093</v>
      </c>
      <c r="BJ26" s="7" t="e">
        <f t="shared" si="27"/>
        <v>#VALUE!</v>
      </c>
      <c r="BK26" s="7" t="e">
        <f t="shared" si="27"/>
        <v>#VALUE!</v>
      </c>
      <c r="BL26" s="7" t="e">
        <f t="shared" si="27"/>
        <v>#VALUE!</v>
      </c>
      <c r="BM26" s="7">
        <f t="shared" si="27"/>
        <v>365.83763016538359</v>
      </c>
      <c r="BN26" s="7">
        <f t="shared" si="27"/>
        <v>-127.27922061357846</v>
      </c>
    </row>
    <row r="27" spans="1:66">
      <c r="A27" s="1" t="s">
        <v>25</v>
      </c>
      <c r="B27" s="7" t="s">
        <v>66</v>
      </c>
      <c r="C27" s="7" t="e">
        <f>B26</f>
        <v>#VALUE!</v>
      </c>
      <c r="D27" s="7" t="e">
        <f t="shared" ref="D27:S30" si="28">C26</f>
        <v>#VALUE!</v>
      </c>
      <c r="E27" s="7" t="e">
        <f t="shared" si="28"/>
        <v>#VALUE!</v>
      </c>
      <c r="F27" s="7" t="e">
        <f t="shared" si="28"/>
        <v>#VALUE!</v>
      </c>
      <c r="G27" s="7" t="e">
        <f t="shared" si="28"/>
        <v>#VALUE!</v>
      </c>
      <c r="H27" s="7" t="e">
        <f t="shared" si="28"/>
        <v>#VALUE!</v>
      </c>
      <c r="I27" s="7" t="e">
        <f t="shared" si="28"/>
        <v>#VALUE!</v>
      </c>
      <c r="J27" s="7">
        <f t="shared" si="28"/>
        <v>-235.18133367774658</v>
      </c>
      <c r="K27" s="7">
        <f t="shared" si="28"/>
        <v>-70.710678118654698</v>
      </c>
      <c r="L27" s="7">
        <f t="shared" si="28"/>
        <v>151.53490804093488</v>
      </c>
      <c r="M27" s="7">
        <f t="shared" si="28"/>
        <v>-99.497474683058215</v>
      </c>
      <c r="N27" s="7">
        <f t="shared" si="28"/>
        <v>176.03437888794093</v>
      </c>
      <c r="O27" s="7" t="e">
        <f t="shared" si="28"/>
        <v>#VALUE!</v>
      </c>
      <c r="P27" s="7" t="e">
        <f t="shared" si="28"/>
        <v>#VALUE!</v>
      </c>
      <c r="Q27" s="7" t="e">
        <f t="shared" si="28"/>
        <v>#VALUE!</v>
      </c>
      <c r="R27" s="7">
        <f t="shared" si="28"/>
        <v>365.83763016538359</v>
      </c>
      <c r="S27" s="7">
        <f t="shared" si="28"/>
        <v>-127.27922061357846</v>
      </c>
      <c r="T27" s="7">
        <f t="shared" ref="T27:AI30" si="29">S26</f>
        <v>-54.119610014619603</v>
      </c>
      <c r="U27" s="7">
        <f t="shared" si="29"/>
        <v>-365.7716446627532</v>
      </c>
      <c r="V27" s="7">
        <f t="shared" si="29"/>
        <v>-145.41970429873382</v>
      </c>
      <c r="W27" s="7" t="e">
        <f t="shared" si="29"/>
        <v>#VALUE!</v>
      </c>
      <c r="X27" s="7" t="e">
        <f t="shared" si="29"/>
        <v>#VALUE!</v>
      </c>
      <c r="Y27" s="7" t="e">
        <f t="shared" si="29"/>
        <v>#VALUE!</v>
      </c>
      <c r="Z27" s="7">
        <f t="shared" si="29"/>
        <v>-130.65629648763698</v>
      </c>
      <c r="AA27" s="7">
        <f t="shared" si="29"/>
        <v>197.98989873223317</v>
      </c>
      <c r="AB27" s="7">
        <f t="shared" si="29"/>
        <v>-97.415298026315284</v>
      </c>
      <c r="AC27" s="7">
        <f t="shared" si="29"/>
        <v>97.573593128806976</v>
      </c>
      <c r="AD27" s="7">
        <f t="shared" si="29"/>
        <v>-30.614674589207119</v>
      </c>
      <c r="AE27" s="7" t="e">
        <f t="shared" si="29"/>
        <v>#VALUE!</v>
      </c>
      <c r="AF27" s="7" t="e">
        <f t="shared" si="29"/>
        <v>#VALUE!</v>
      </c>
      <c r="AG27" s="7" t="e">
        <f t="shared" si="29"/>
        <v>#VALUE!</v>
      </c>
      <c r="AH27" s="7">
        <f t="shared" si="29"/>
        <v>-235.18133367774658</v>
      </c>
      <c r="AI27" s="7">
        <f t="shared" si="29"/>
        <v>-70.710678118654698</v>
      </c>
      <c r="AJ27" s="7">
        <f t="shared" ref="AJ27:AY30" si="30">AI26</f>
        <v>151.53490804093488</v>
      </c>
      <c r="AK27" s="7">
        <f t="shared" si="30"/>
        <v>-99.497474683058215</v>
      </c>
      <c r="AL27" s="7">
        <f t="shared" si="30"/>
        <v>176.03437888794093</v>
      </c>
      <c r="AM27" s="7" t="e">
        <f t="shared" si="30"/>
        <v>#VALUE!</v>
      </c>
      <c r="AN27" s="7" t="e">
        <f t="shared" si="30"/>
        <v>#VALUE!</v>
      </c>
      <c r="AO27" s="7" t="e">
        <f t="shared" si="30"/>
        <v>#VALUE!</v>
      </c>
      <c r="AP27" s="7">
        <f t="shared" si="30"/>
        <v>365.83763016538359</v>
      </c>
      <c r="AQ27" s="7">
        <f t="shared" si="30"/>
        <v>-127.27922061357846</v>
      </c>
      <c r="AR27" s="7">
        <f t="shared" si="30"/>
        <v>-54.119610014619603</v>
      </c>
      <c r="AS27" s="7">
        <f t="shared" si="30"/>
        <v>-365.7716446627532</v>
      </c>
      <c r="AT27" s="7">
        <f t="shared" si="30"/>
        <v>-145.41970429873382</v>
      </c>
      <c r="AU27" s="7" t="e">
        <f t="shared" si="30"/>
        <v>#VALUE!</v>
      </c>
      <c r="AV27" s="7" t="e">
        <f t="shared" si="30"/>
        <v>#VALUE!</v>
      </c>
      <c r="AW27" s="7" t="e">
        <f t="shared" si="30"/>
        <v>#VALUE!</v>
      </c>
      <c r="AX27" s="7">
        <f t="shared" si="30"/>
        <v>-130.65629648763698</v>
      </c>
      <c r="AY27" s="7">
        <f t="shared" si="30"/>
        <v>197.98989873223317</v>
      </c>
      <c r="AZ27" s="7">
        <f t="shared" ref="AZ27:BN30" si="31">AY26</f>
        <v>-97.415298026315284</v>
      </c>
      <c r="BA27" s="7">
        <f t="shared" si="31"/>
        <v>97.573593128806976</v>
      </c>
      <c r="BB27" s="7">
        <f t="shared" si="31"/>
        <v>-30.614674589207119</v>
      </c>
      <c r="BC27" s="7" t="e">
        <f t="shared" si="31"/>
        <v>#VALUE!</v>
      </c>
      <c r="BD27" s="7" t="e">
        <f t="shared" si="31"/>
        <v>#VALUE!</v>
      </c>
      <c r="BE27" s="7" t="e">
        <f t="shared" si="31"/>
        <v>#VALUE!</v>
      </c>
      <c r="BF27" s="7">
        <f t="shared" si="31"/>
        <v>-235.18133367774658</v>
      </c>
      <c r="BG27" s="7">
        <f t="shared" si="31"/>
        <v>-70.710678118654698</v>
      </c>
      <c r="BH27" s="7">
        <f t="shared" si="31"/>
        <v>151.53490804093488</v>
      </c>
      <c r="BI27" s="7">
        <f t="shared" si="31"/>
        <v>-99.497474683058215</v>
      </c>
      <c r="BJ27" s="7">
        <f t="shared" si="31"/>
        <v>176.03437888794093</v>
      </c>
      <c r="BK27" s="7" t="e">
        <f t="shared" si="31"/>
        <v>#VALUE!</v>
      </c>
      <c r="BL27" s="7" t="e">
        <f t="shared" si="31"/>
        <v>#VALUE!</v>
      </c>
      <c r="BM27" s="7" t="e">
        <f t="shared" si="31"/>
        <v>#VALUE!</v>
      </c>
      <c r="BN27" s="7">
        <f t="shared" si="31"/>
        <v>365.83763016538359</v>
      </c>
    </row>
    <row r="28" spans="1:66">
      <c r="A28" s="1" t="s">
        <v>26</v>
      </c>
      <c r="B28" s="7" t="s">
        <v>66</v>
      </c>
      <c r="C28" s="7" t="str">
        <f>B27</f>
        <v>x</v>
      </c>
      <c r="D28" s="7" t="e">
        <f t="shared" si="28"/>
        <v>#VALUE!</v>
      </c>
      <c r="E28" s="7" t="e">
        <f t="shared" si="28"/>
        <v>#VALUE!</v>
      </c>
      <c r="F28" s="7" t="e">
        <f t="shared" si="28"/>
        <v>#VALUE!</v>
      </c>
      <c r="G28" s="7" t="e">
        <f t="shared" si="28"/>
        <v>#VALUE!</v>
      </c>
      <c r="H28" s="7" t="e">
        <f t="shared" si="28"/>
        <v>#VALUE!</v>
      </c>
      <c r="I28" s="7" t="e">
        <f t="shared" si="28"/>
        <v>#VALUE!</v>
      </c>
      <c r="J28" s="7" t="e">
        <f t="shared" si="28"/>
        <v>#VALUE!</v>
      </c>
      <c r="K28" s="7">
        <f t="shared" si="28"/>
        <v>-235.18133367774658</v>
      </c>
      <c r="L28" s="7">
        <f t="shared" si="28"/>
        <v>-70.710678118654698</v>
      </c>
      <c r="M28" s="7">
        <f t="shared" si="28"/>
        <v>151.53490804093488</v>
      </c>
      <c r="N28" s="7">
        <f t="shared" si="28"/>
        <v>-99.497474683058215</v>
      </c>
      <c r="O28" s="7">
        <f t="shared" si="28"/>
        <v>176.03437888794093</v>
      </c>
      <c r="P28" s="7" t="e">
        <f t="shared" si="28"/>
        <v>#VALUE!</v>
      </c>
      <c r="Q28" s="7" t="e">
        <f t="shared" si="28"/>
        <v>#VALUE!</v>
      </c>
      <c r="R28" s="7" t="e">
        <f t="shared" si="28"/>
        <v>#VALUE!</v>
      </c>
      <c r="S28" s="7">
        <f t="shared" si="28"/>
        <v>365.83763016538359</v>
      </c>
      <c r="T28" s="7">
        <f t="shared" si="29"/>
        <v>-127.27922061357846</v>
      </c>
      <c r="U28" s="7">
        <f t="shared" si="29"/>
        <v>-54.119610014619603</v>
      </c>
      <c r="V28" s="7">
        <f t="shared" si="29"/>
        <v>-365.7716446627532</v>
      </c>
      <c r="W28" s="7">
        <f t="shared" si="29"/>
        <v>-145.41970429873382</v>
      </c>
      <c r="X28" s="7" t="e">
        <f t="shared" si="29"/>
        <v>#VALUE!</v>
      </c>
      <c r="Y28" s="7" t="e">
        <f t="shared" si="29"/>
        <v>#VALUE!</v>
      </c>
      <c r="Z28" s="7" t="e">
        <f t="shared" si="29"/>
        <v>#VALUE!</v>
      </c>
      <c r="AA28" s="7">
        <f t="shared" si="29"/>
        <v>-130.65629648763698</v>
      </c>
      <c r="AB28" s="7">
        <f t="shared" si="29"/>
        <v>197.98989873223317</v>
      </c>
      <c r="AC28" s="7">
        <f t="shared" si="29"/>
        <v>-97.415298026315284</v>
      </c>
      <c r="AD28" s="7">
        <f t="shared" si="29"/>
        <v>97.573593128806976</v>
      </c>
      <c r="AE28" s="7">
        <f t="shared" si="29"/>
        <v>-30.614674589207119</v>
      </c>
      <c r="AF28" s="7" t="e">
        <f t="shared" si="29"/>
        <v>#VALUE!</v>
      </c>
      <c r="AG28" s="7" t="e">
        <f t="shared" si="29"/>
        <v>#VALUE!</v>
      </c>
      <c r="AH28" s="7" t="e">
        <f t="shared" si="29"/>
        <v>#VALUE!</v>
      </c>
      <c r="AI28" s="7">
        <f t="shared" si="29"/>
        <v>-235.18133367774658</v>
      </c>
      <c r="AJ28" s="7">
        <f t="shared" si="30"/>
        <v>-70.710678118654698</v>
      </c>
      <c r="AK28" s="7">
        <f t="shared" si="30"/>
        <v>151.53490804093488</v>
      </c>
      <c r="AL28" s="7">
        <f t="shared" si="30"/>
        <v>-99.497474683058215</v>
      </c>
      <c r="AM28" s="7">
        <f t="shared" si="30"/>
        <v>176.03437888794093</v>
      </c>
      <c r="AN28" s="7" t="e">
        <f t="shared" si="30"/>
        <v>#VALUE!</v>
      </c>
      <c r="AO28" s="7" t="e">
        <f t="shared" si="30"/>
        <v>#VALUE!</v>
      </c>
      <c r="AP28" s="7" t="e">
        <f t="shared" si="30"/>
        <v>#VALUE!</v>
      </c>
      <c r="AQ28" s="7">
        <f t="shared" si="30"/>
        <v>365.83763016538359</v>
      </c>
      <c r="AR28" s="7">
        <f t="shared" si="30"/>
        <v>-127.27922061357846</v>
      </c>
      <c r="AS28" s="7">
        <f t="shared" si="30"/>
        <v>-54.119610014619603</v>
      </c>
      <c r="AT28" s="7">
        <f t="shared" si="30"/>
        <v>-365.7716446627532</v>
      </c>
      <c r="AU28" s="7">
        <f t="shared" si="30"/>
        <v>-145.41970429873382</v>
      </c>
      <c r="AV28" s="7" t="e">
        <f t="shared" si="30"/>
        <v>#VALUE!</v>
      </c>
      <c r="AW28" s="7" t="e">
        <f t="shared" si="30"/>
        <v>#VALUE!</v>
      </c>
      <c r="AX28" s="7" t="e">
        <f t="shared" si="30"/>
        <v>#VALUE!</v>
      </c>
      <c r="AY28" s="7">
        <f t="shared" si="30"/>
        <v>-130.65629648763698</v>
      </c>
      <c r="AZ28" s="7">
        <f t="shared" si="31"/>
        <v>197.98989873223317</v>
      </c>
      <c r="BA28" s="7">
        <f t="shared" si="31"/>
        <v>-97.415298026315284</v>
      </c>
      <c r="BB28" s="7">
        <f t="shared" si="31"/>
        <v>97.573593128806976</v>
      </c>
      <c r="BC28" s="7">
        <f t="shared" si="31"/>
        <v>-30.614674589207119</v>
      </c>
      <c r="BD28" s="7" t="e">
        <f t="shared" si="31"/>
        <v>#VALUE!</v>
      </c>
      <c r="BE28" s="7" t="e">
        <f t="shared" si="31"/>
        <v>#VALUE!</v>
      </c>
      <c r="BF28" s="7" t="e">
        <f t="shared" si="31"/>
        <v>#VALUE!</v>
      </c>
      <c r="BG28" s="7">
        <f t="shared" si="31"/>
        <v>-235.18133367774658</v>
      </c>
      <c r="BH28" s="7">
        <f t="shared" si="31"/>
        <v>-70.710678118654698</v>
      </c>
      <c r="BI28" s="7">
        <f t="shared" si="31"/>
        <v>151.53490804093488</v>
      </c>
      <c r="BJ28" s="7">
        <f t="shared" si="31"/>
        <v>-99.497474683058215</v>
      </c>
      <c r="BK28" s="7">
        <f t="shared" si="31"/>
        <v>176.03437888794093</v>
      </c>
      <c r="BL28" s="7" t="e">
        <f t="shared" si="31"/>
        <v>#VALUE!</v>
      </c>
      <c r="BM28" s="7" t="e">
        <f t="shared" si="31"/>
        <v>#VALUE!</v>
      </c>
      <c r="BN28" s="7" t="e">
        <f t="shared" si="31"/>
        <v>#VALUE!</v>
      </c>
    </row>
    <row r="29" spans="1:66">
      <c r="A29" s="1" t="s">
        <v>27</v>
      </c>
      <c r="B29" s="7" t="s">
        <v>66</v>
      </c>
      <c r="C29" s="7" t="str">
        <f>B28</f>
        <v>x</v>
      </c>
      <c r="D29" s="7" t="str">
        <f t="shared" si="28"/>
        <v>x</v>
      </c>
      <c r="E29" s="7" t="e">
        <f t="shared" si="28"/>
        <v>#VALUE!</v>
      </c>
      <c r="F29" s="7" t="e">
        <f t="shared" si="28"/>
        <v>#VALUE!</v>
      </c>
      <c r="G29" s="7" t="e">
        <f t="shared" si="28"/>
        <v>#VALUE!</v>
      </c>
      <c r="H29" s="7" t="e">
        <f t="shared" si="28"/>
        <v>#VALUE!</v>
      </c>
      <c r="I29" s="7" t="e">
        <f t="shared" si="28"/>
        <v>#VALUE!</v>
      </c>
      <c r="J29" s="7" t="e">
        <f t="shared" si="28"/>
        <v>#VALUE!</v>
      </c>
      <c r="K29" s="7" t="e">
        <f t="shared" si="28"/>
        <v>#VALUE!</v>
      </c>
      <c r="L29" s="7">
        <f t="shared" si="28"/>
        <v>-235.18133367774658</v>
      </c>
      <c r="M29" s="7">
        <f t="shared" si="28"/>
        <v>-70.710678118654698</v>
      </c>
      <c r="N29" s="7">
        <f t="shared" si="28"/>
        <v>151.53490804093488</v>
      </c>
      <c r="O29" s="7">
        <f t="shared" si="28"/>
        <v>-99.497474683058215</v>
      </c>
      <c r="P29" s="7">
        <f t="shared" si="28"/>
        <v>176.03437888794093</v>
      </c>
      <c r="Q29" s="7" t="e">
        <f t="shared" si="28"/>
        <v>#VALUE!</v>
      </c>
      <c r="R29" s="7" t="e">
        <f t="shared" si="28"/>
        <v>#VALUE!</v>
      </c>
      <c r="S29" s="7" t="e">
        <f t="shared" si="28"/>
        <v>#VALUE!</v>
      </c>
      <c r="T29" s="7">
        <f t="shared" si="29"/>
        <v>365.83763016538359</v>
      </c>
      <c r="U29" s="7">
        <f t="shared" si="29"/>
        <v>-127.27922061357846</v>
      </c>
      <c r="V29" s="7">
        <f t="shared" si="29"/>
        <v>-54.119610014619603</v>
      </c>
      <c r="W29" s="7">
        <f t="shared" si="29"/>
        <v>-365.7716446627532</v>
      </c>
      <c r="X29" s="7">
        <f t="shared" si="29"/>
        <v>-145.41970429873382</v>
      </c>
      <c r="Y29" s="7" t="e">
        <f t="shared" si="29"/>
        <v>#VALUE!</v>
      </c>
      <c r="Z29" s="7" t="e">
        <f t="shared" si="29"/>
        <v>#VALUE!</v>
      </c>
      <c r="AA29" s="7" t="e">
        <f t="shared" si="29"/>
        <v>#VALUE!</v>
      </c>
      <c r="AB29" s="7">
        <f t="shared" si="29"/>
        <v>-130.65629648763698</v>
      </c>
      <c r="AC29" s="7">
        <f t="shared" si="29"/>
        <v>197.98989873223317</v>
      </c>
      <c r="AD29" s="7">
        <f t="shared" si="29"/>
        <v>-97.415298026315284</v>
      </c>
      <c r="AE29" s="7">
        <f t="shared" si="29"/>
        <v>97.573593128806976</v>
      </c>
      <c r="AF29" s="7">
        <f t="shared" si="29"/>
        <v>-30.614674589207119</v>
      </c>
      <c r="AG29" s="7" t="e">
        <f t="shared" si="29"/>
        <v>#VALUE!</v>
      </c>
      <c r="AH29" s="7" t="e">
        <f t="shared" si="29"/>
        <v>#VALUE!</v>
      </c>
      <c r="AI29" s="7" t="e">
        <f t="shared" si="29"/>
        <v>#VALUE!</v>
      </c>
      <c r="AJ29" s="7">
        <f t="shared" si="30"/>
        <v>-235.18133367774658</v>
      </c>
      <c r="AK29" s="7">
        <f t="shared" si="30"/>
        <v>-70.710678118654698</v>
      </c>
      <c r="AL29" s="7">
        <f t="shared" si="30"/>
        <v>151.53490804093488</v>
      </c>
      <c r="AM29" s="7">
        <f t="shared" si="30"/>
        <v>-99.497474683058215</v>
      </c>
      <c r="AN29" s="7">
        <f t="shared" si="30"/>
        <v>176.03437888794093</v>
      </c>
      <c r="AO29" s="7" t="e">
        <f t="shared" si="30"/>
        <v>#VALUE!</v>
      </c>
      <c r="AP29" s="7" t="e">
        <f t="shared" si="30"/>
        <v>#VALUE!</v>
      </c>
      <c r="AQ29" s="7" t="e">
        <f t="shared" si="30"/>
        <v>#VALUE!</v>
      </c>
      <c r="AR29" s="7">
        <f t="shared" si="30"/>
        <v>365.83763016538359</v>
      </c>
      <c r="AS29" s="7">
        <f t="shared" si="30"/>
        <v>-127.27922061357846</v>
      </c>
      <c r="AT29" s="7">
        <f t="shared" si="30"/>
        <v>-54.119610014619603</v>
      </c>
      <c r="AU29" s="7">
        <f t="shared" si="30"/>
        <v>-365.7716446627532</v>
      </c>
      <c r="AV29" s="7">
        <f t="shared" si="30"/>
        <v>-145.41970429873382</v>
      </c>
      <c r="AW29" s="7" t="e">
        <f t="shared" si="30"/>
        <v>#VALUE!</v>
      </c>
      <c r="AX29" s="7" t="e">
        <f t="shared" si="30"/>
        <v>#VALUE!</v>
      </c>
      <c r="AY29" s="7" t="e">
        <f t="shared" si="30"/>
        <v>#VALUE!</v>
      </c>
      <c r="AZ29" s="7">
        <f t="shared" si="31"/>
        <v>-130.65629648763698</v>
      </c>
      <c r="BA29" s="7">
        <f t="shared" si="31"/>
        <v>197.98989873223317</v>
      </c>
      <c r="BB29" s="7">
        <f t="shared" si="31"/>
        <v>-97.415298026315284</v>
      </c>
      <c r="BC29" s="7">
        <f t="shared" si="31"/>
        <v>97.573593128806976</v>
      </c>
      <c r="BD29" s="7">
        <f t="shared" si="31"/>
        <v>-30.614674589207119</v>
      </c>
      <c r="BE29" s="7" t="e">
        <f t="shared" si="31"/>
        <v>#VALUE!</v>
      </c>
      <c r="BF29" s="7" t="e">
        <f t="shared" si="31"/>
        <v>#VALUE!</v>
      </c>
      <c r="BG29" s="7" t="e">
        <f t="shared" si="31"/>
        <v>#VALUE!</v>
      </c>
      <c r="BH29" s="7">
        <f t="shared" si="31"/>
        <v>-235.18133367774658</v>
      </c>
      <c r="BI29" s="7">
        <f t="shared" si="31"/>
        <v>-70.710678118654698</v>
      </c>
      <c r="BJ29" s="7">
        <f t="shared" si="31"/>
        <v>151.53490804093488</v>
      </c>
      <c r="BK29" s="7">
        <f t="shared" si="31"/>
        <v>-99.497474683058215</v>
      </c>
      <c r="BL29" s="7">
        <f t="shared" si="31"/>
        <v>176.03437888794093</v>
      </c>
      <c r="BM29" s="7" t="e">
        <f t="shared" si="31"/>
        <v>#VALUE!</v>
      </c>
      <c r="BN29" s="7" t="e">
        <f t="shared" si="31"/>
        <v>#VALUE!</v>
      </c>
    </row>
    <row r="30" spans="1:66">
      <c r="A30" s="1" t="s">
        <v>28</v>
      </c>
      <c r="B30" s="7" t="s">
        <v>66</v>
      </c>
      <c r="C30" s="7" t="str">
        <f>B29</f>
        <v>x</v>
      </c>
      <c r="D30" s="7" t="str">
        <f t="shared" si="28"/>
        <v>x</v>
      </c>
      <c r="E30" s="7" t="str">
        <f t="shared" si="28"/>
        <v>x</v>
      </c>
      <c r="F30" s="7" t="e">
        <f t="shared" si="28"/>
        <v>#VALUE!</v>
      </c>
      <c r="G30" s="7" t="e">
        <f t="shared" si="28"/>
        <v>#VALUE!</v>
      </c>
      <c r="H30" s="7" t="e">
        <f t="shared" si="28"/>
        <v>#VALUE!</v>
      </c>
      <c r="I30" s="7" t="e">
        <f t="shared" si="28"/>
        <v>#VALUE!</v>
      </c>
      <c r="J30" s="7" t="e">
        <f t="shared" si="28"/>
        <v>#VALUE!</v>
      </c>
      <c r="K30" s="7" t="e">
        <f t="shared" si="28"/>
        <v>#VALUE!</v>
      </c>
      <c r="L30" s="7" t="e">
        <f t="shared" si="28"/>
        <v>#VALUE!</v>
      </c>
      <c r="M30" s="7">
        <f t="shared" si="28"/>
        <v>-235.18133367774658</v>
      </c>
      <c r="N30" s="7">
        <f t="shared" si="28"/>
        <v>-70.710678118654698</v>
      </c>
      <c r="O30" s="7">
        <f t="shared" si="28"/>
        <v>151.53490804093488</v>
      </c>
      <c r="P30" s="7">
        <f t="shared" si="28"/>
        <v>-99.497474683058215</v>
      </c>
      <c r="Q30" s="7">
        <f t="shared" si="28"/>
        <v>176.03437888794093</v>
      </c>
      <c r="R30" s="7" t="e">
        <f t="shared" si="28"/>
        <v>#VALUE!</v>
      </c>
      <c r="S30" s="7" t="e">
        <f t="shared" si="28"/>
        <v>#VALUE!</v>
      </c>
      <c r="T30" s="7" t="e">
        <f t="shared" si="29"/>
        <v>#VALUE!</v>
      </c>
      <c r="U30" s="7">
        <f t="shared" si="29"/>
        <v>365.83763016538359</v>
      </c>
      <c r="V30" s="7">
        <f t="shared" si="29"/>
        <v>-127.27922061357846</v>
      </c>
      <c r="W30" s="7">
        <f t="shared" si="29"/>
        <v>-54.119610014619603</v>
      </c>
      <c r="X30" s="7">
        <f t="shared" si="29"/>
        <v>-365.7716446627532</v>
      </c>
      <c r="Y30" s="7">
        <f t="shared" si="29"/>
        <v>-145.41970429873382</v>
      </c>
      <c r="Z30" s="7" t="e">
        <f t="shared" si="29"/>
        <v>#VALUE!</v>
      </c>
      <c r="AA30" s="7" t="e">
        <f t="shared" si="29"/>
        <v>#VALUE!</v>
      </c>
      <c r="AB30" s="7" t="e">
        <f t="shared" si="29"/>
        <v>#VALUE!</v>
      </c>
      <c r="AC30" s="7">
        <f t="shared" si="29"/>
        <v>-130.65629648763698</v>
      </c>
      <c r="AD30" s="7">
        <f t="shared" si="29"/>
        <v>197.98989873223317</v>
      </c>
      <c r="AE30" s="7">
        <f t="shared" si="29"/>
        <v>-97.415298026315284</v>
      </c>
      <c r="AF30" s="7">
        <f t="shared" si="29"/>
        <v>97.573593128806976</v>
      </c>
      <c r="AG30" s="7">
        <f t="shared" si="29"/>
        <v>-30.614674589207119</v>
      </c>
      <c r="AH30" s="7" t="e">
        <f t="shared" si="29"/>
        <v>#VALUE!</v>
      </c>
      <c r="AI30" s="7" t="e">
        <f t="shared" si="29"/>
        <v>#VALUE!</v>
      </c>
      <c r="AJ30" s="7" t="e">
        <f t="shared" si="30"/>
        <v>#VALUE!</v>
      </c>
      <c r="AK30" s="7">
        <f t="shared" si="30"/>
        <v>-235.18133367774658</v>
      </c>
      <c r="AL30" s="7">
        <f t="shared" si="30"/>
        <v>-70.710678118654698</v>
      </c>
      <c r="AM30" s="7">
        <f t="shared" si="30"/>
        <v>151.53490804093488</v>
      </c>
      <c r="AN30" s="7">
        <f t="shared" si="30"/>
        <v>-99.497474683058215</v>
      </c>
      <c r="AO30" s="7">
        <f t="shared" si="30"/>
        <v>176.03437888794093</v>
      </c>
      <c r="AP30" s="7" t="e">
        <f t="shared" si="30"/>
        <v>#VALUE!</v>
      </c>
      <c r="AQ30" s="7" t="e">
        <f t="shared" si="30"/>
        <v>#VALUE!</v>
      </c>
      <c r="AR30" s="7" t="e">
        <f t="shared" si="30"/>
        <v>#VALUE!</v>
      </c>
      <c r="AS30" s="7">
        <f t="shared" si="30"/>
        <v>365.83763016538359</v>
      </c>
      <c r="AT30" s="7">
        <f t="shared" si="30"/>
        <v>-127.27922061357846</v>
      </c>
      <c r="AU30" s="7">
        <f t="shared" si="30"/>
        <v>-54.119610014619603</v>
      </c>
      <c r="AV30" s="7">
        <f t="shared" si="30"/>
        <v>-365.7716446627532</v>
      </c>
      <c r="AW30" s="7">
        <f t="shared" si="30"/>
        <v>-145.41970429873382</v>
      </c>
      <c r="AX30" s="7" t="e">
        <f t="shared" si="30"/>
        <v>#VALUE!</v>
      </c>
      <c r="AY30" s="7" t="e">
        <f t="shared" si="30"/>
        <v>#VALUE!</v>
      </c>
      <c r="AZ30" s="7" t="e">
        <f t="shared" si="31"/>
        <v>#VALUE!</v>
      </c>
      <c r="BA30" s="7">
        <f t="shared" si="31"/>
        <v>-130.65629648763698</v>
      </c>
      <c r="BB30" s="7">
        <f t="shared" si="31"/>
        <v>197.98989873223317</v>
      </c>
      <c r="BC30" s="7">
        <f t="shared" si="31"/>
        <v>-97.415298026315284</v>
      </c>
      <c r="BD30" s="7">
        <f t="shared" si="31"/>
        <v>97.573593128806976</v>
      </c>
      <c r="BE30" s="7">
        <f t="shared" si="31"/>
        <v>-30.614674589207119</v>
      </c>
      <c r="BF30" s="7" t="e">
        <f t="shared" si="31"/>
        <v>#VALUE!</v>
      </c>
      <c r="BG30" s="7" t="e">
        <f t="shared" si="31"/>
        <v>#VALUE!</v>
      </c>
      <c r="BH30" s="7" t="e">
        <f t="shared" si="31"/>
        <v>#VALUE!</v>
      </c>
      <c r="BI30" s="7">
        <f t="shared" si="31"/>
        <v>-235.18133367774658</v>
      </c>
      <c r="BJ30" s="7">
        <f t="shared" si="31"/>
        <v>-70.710678118654698</v>
      </c>
      <c r="BK30" s="7">
        <f t="shared" si="31"/>
        <v>151.53490804093488</v>
      </c>
      <c r="BL30" s="7">
        <f t="shared" si="31"/>
        <v>-99.497474683058215</v>
      </c>
      <c r="BM30" s="7">
        <f t="shared" si="31"/>
        <v>176.03437888794093</v>
      </c>
      <c r="BN30" s="7" t="e">
        <f t="shared" si="31"/>
        <v>#VALUE!</v>
      </c>
    </row>
    <row r="31" spans="1:66">
      <c r="A31" s="1" t="s">
        <v>29</v>
      </c>
      <c r="B31" s="7" t="s">
        <v>66</v>
      </c>
      <c r="C31" s="7" t="str">
        <f>B10</f>
        <v>x</v>
      </c>
      <c r="D31" s="7" t="str">
        <f t="shared" ref="D31:BN31" si="32">C10</f>
        <v>x</v>
      </c>
      <c r="E31" s="7" t="str">
        <f t="shared" si="32"/>
        <v>x</v>
      </c>
      <c r="F31" s="7" t="str">
        <f t="shared" si="32"/>
        <v>x</v>
      </c>
      <c r="G31" s="7" t="str">
        <f t="shared" si="32"/>
        <v>x</v>
      </c>
      <c r="H31" s="7" t="str">
        <f t="shared" si="32"/>
        <v>x</v>
      </c>
      <c r="I31" s="7" t="e">
        <f t="shared" si="32"/>
        <v>#VALUE!</v>
      </c>
      <c r="J31" s="7" t="e">
        <f t="shared" si="32"/>
        <v>#VALUE!</v>
      </c>
      <c r="K31" s="7" t="e">
        <f t="shared" si="32"/>
        <v>#VALUE!</v>
      </c>
      <c r="L31" s="7" t="e">
        <f t="shared" si="32"/>
        <v>#VALUE!</v>
      </c>
      <c r="M31" s="7" t="e">
        <f t="shared" si="32"/>
        <v>#VALUE!</v>
      </c>
      <c r="N31" s="7">
        <f t="shared" si="32"/>
        <v>-334.67880836080479</v>
      </c>
      <c r="O31" s="7" t="e">
        <f t="shared" si="32"/>
        <v>#VALUE!</v>
      </c>
      <c r="P31" s="7">
        <f t="shared" si="32"/>
        <v>52.037433357876665</v>
      </c>
      <c r="Q31" s="7" t="e">
        <f t="shared" si="32"/>
        <v>#VALUE!</v>
      </c>
      <c r="R31" s="7" t="e">
        <f t="shared" si="32"/>
        <v>#VALUE!</v>
      </c>
      <c r="S31" s="7" t="e">
        <f t="shared" si="32"/>
        <v>#VALUE!</v>
      </c>
      <c r="T31" s="7" t="e">
        <f t="shared" si="32"/>
        <v>#VALUE!</v>
      </c>
      <c r="U31" s="7" t="e">
        <f t="shared" si="32"/>
        <v>#VALUE!</v>
      </c>
      <c r="V31" s="7">
        <f t="shared" si="32"/>
        <v>6.5985502630383053E-2</v>
      </c>
      <c r="W31" s="7" t="e">
        <f t="shared" si="32"/>
        <v>#VALUE!</v>
      </c>
      <c r="X31" s="7">
        <f t="shared" si="32"/>
        <v>-419.89125467737279</v>
      </c>
      <c r="Y31" s="7" t="e">
        <f t="shared" si="32"/>
        <v>#VALUE!</v>
      </c>
      <c r="Z31" s="7" t="e">
        <f t="shared" si="32"/>
        <v>#VALUE!</v>
      </c>
      <c r="AA31" s="7" t="e">
        <f t="shared" si="32"/>
        <v>#VALUE!</v>
      </c>
      <c r="AB31" s="7" t="e">
        <f t="shared" si="32"/>
        <v>#VALUE!</v>
      </c>
      <c r="AC31" s="7" t="e">
        <f t="shared" si="32"/>
        <v>#VALUE!</v>
      </c>
      <c r="AD31" s="7">
        <f t="shared" si="32"/>
        <v>-33.082703358830003</v>
      </c>
      <c r="AE31" s="7" t="e">
        <f t="shared" si="32"/>
        <v>#VALUE!</v>
      </c>
      <c r="AF31" s="7">
        <f t="shared" si="32"/>
        <v>0.15829510249169232</v>
      </c>
      <c r="AG31" s="7" t="e">
        <f t="shared" si="32"/>
        <v>#VALUE!</v>
      </c>
      <c r="AH31" s="7" t="e">
        <f t="shared" si="32"/>
        <v>#VALUE!</v>
      </c>
      <c r="AI31" s="7" t="e">
        <f t="shared" si="32"/>
        <v>#VALUE!</v>
      </c>
      <c r="AJ31" s="7" t="e">
        <f t="shared" si="32"/>
        <v>#VALUE!</v>
      </c>
      <c r="AK31" s="7" t="e">
        <f t="shared" si="32"/>
        <v>#VALUE!</v>
      </c>
      <c r="AL31" s="7">
        <f t="shared" si="32"/>
        <v>-334.67880836080479</v>
      </c>
      <c r="AM31" s="7" t="e">
        <f t="shared" si="32"/>
        <v>#VALUE!</v>
      </c>
      <c r="AN31" s="7">
        <f t="shared" si="32"/>
        <v>52.037433357876665</v>
      </c>
      <c r="AO31" s="7" t="e">
        <f t="shared" si="32"/>
        <v>#VALUE!</v>
      </c>
      <c r="AP31" s="7" t="e">
        <f t="shared" si="32"/>
        <v>#VALUE!</v>
      </c>
      <c r="AQ31" s="7" t="e">
        <f t="shared" si="32"/>
        <v>#VALUE!</v>
      </c>
      <c r="AR31" s="7" t="e">
        <f t="shared" si="32"/>
        <v>#VALUE!</v>
      </c>
      <c r="AS31" s="7" t="e">
        <f t="shared" si="32"/>
        <v>#VALUE!</v>
      </c>
      <c r="AT31" s="7">
        <f t="shared" si="32"/>
        <v>6.5985502630383053E-2</v>
      </c>
      <c r="AU31" s="7" t="e">
        <f t="shared" si="32"/>
        <v>#VALUE!</v>
      </c>
      <c r="AV31" s="7">
        <f t="shared" si="32"/>
        <v>-419.89125467737279</v>
      </c>
      <c r="AW31" s="7" t="e">
        <f t="shared" si="32"/>
        <v>#VALUE!</v>
      </c>
      <c r="AX31" s="7" t="e">
        <f t="shared" si="32"/>
        <v>#VALUE!</v>
      </c>
      <c r="AY31" s="7" t="e">
        <f t="shared" si="32"/>
        <v>#VALUE!</v>
      </c>
      <c r="AZ31" s="7" t="e">
        <f t="shared" si="32"/>
        <v>#VALUE!</v>
      </c>
      <c r="BA31" s="7" t="e">
        <f t="shared" si="32"/>
        <v>#VALUE!</v>
      </c>
      <c r="BB31" s="7">
        <f t="shared" si="32"/>
        <v>-33.082703358830003</v>
      </c>
      <c r="BC31" s="7" t="e">
        <f t="shared" si="32"/>
        <v>#VALUE!</v>
      </c>
      <c r="BD31" s="7">
        <f t="shared" si="32"/>
        <v>0.15829510249169232</v>
      </c>
      <c r="BE31" s="7" t="e">
        <f t="shared" si="32"/>
        <v>#VALUE!</v>
      </c>
      <c r="BF31" s="7" t="e">
        <f t="shared" si="32"/>
        <v>#VALUE!</v>
      </c>
      <c r="BG31" s="7" t="e">
        <f t="shared" si="32"/>
        <v>#VALUE!</v>
      </c>
      <c r="BH31" s="7" t="e">
        <f t="shared" si="32"/>
        <v>#VALUE!</v>
      </c>
      <c r="BI31" s="7" t="e">
        <f t="shared" si="32"/>
        <v>#VALUE!</v>
      </c>
      <c r="BJ31" s="7">
        <f t="shared" si="32"/>
        <v>-334.67880836080479</v>
      </c>
      <c r="BK31" s="7" t="e">
        <f t="shared" si="32"/>
        <v>#VALUE!</v>
      </c>
      <c r="BL31" s="7">
        <f t="shared" si="32"/>
        <v>52.037433357876665</v>
      </c>
      <c r="BM31" s="7" t="e">
        <f t="shared" si="32"/>
        <v>#VALUE!</v>
      </c>
      <c r="BN31" s="7" t="e">
        <f t="shared" si="32"/>
        <v>#VALUE!</v>
      </c>
    </row>
    <row r="32" spans="1:66">
      <c r="A32" s="1" t="s">
        <v>30</v>
      </c>
      <c r="B32" s="7" t="s">
        <v>66</v>
      </c>
      <c r="C32" s="7" t="s">
        <v>66</v>
      </c>
      <c r="D32" s="7" t="s">
        <v>66</v>
      </c>
      <c r="E32" s="7" t="s">
        <v>66</v>
      </c>
      <c r="F32" s="7" t="s">
        <v>66</v>
      </c>
      <c r="G32" s="7" t="s">
        <v>66</v>
      </c>
      <c r="H32" s="7">
        <f>G19</f>
        <v>110</v>
      </c>
      <c r="I32" s="7">
        <f t="shared" ref="I32:BN33" si="33">H19</f>
        <v>250</v>
      </c>
      <c r="J32" s="7">
        <f t="shared" si="33"/>
        <v>160</v>
      </c>
      <c r="K32" s="7">
        <f t="shared" si="33"/>
        <v>110</v>
      </c>
      <c r="L32" s="7">
        <f t="shared" si="33"/>
        <v>250</v>
      </c>
      <c r="M32" s="7">
        <f t="shared" si="33"/>
        <v>160</v>
      </c>
      <c r="N32" s="7">
        <f t="shared" si="33"/>
        <v>110</v>
      </c>
      <c r="O32" s="7">
        <f t="shared" si="33"/>
        <v>250</v>
      </c>
      <c r="P32" s="7">
        <f t="shared" si="33"/>
        <v>160</v>
      </c>
      <c r="Q32" s="7">
        <f t="shared" si="33"/>
        <v>110</v>
      </c>
      <c r="R32" s="7">
        <f t="shared" si="33"/>
        <v>250</v>
      </c>
      <c r="S32" s="7">
        <f t="shared" si="33"/>
        <v>160</v>
      </c>
      <c r="T32" s="7">
        <f t="shared" si="33"/>
        <v>110</v>
      </c>
      <c r="U32" s="7">
        <f t="shared" si="33"/>
        <v>250</v>
      </c>
      <c r="V32" s="7">
        <f t="shared" si="33"/>
        <v>160</v>
      </c>
      <c r="W32" s="7">
        <f t="shared" si="33"/>
        <v>110</v>
      </c>
      <c r="X32" s="7">
        <f t="shared" si="33"/>
        <v>250</v>
      </c>
      <c r="Y32" s="7">
        <f t="shared" si="33"/>
        <v>160</v>
      </c>
      <c r="Z32" s="7">
        <f t="shared" si="33"/>
        <v>110</v>
      </c>
      <c r="AA32" s="7">
        <f t="shared" si="33"/>
        <v>250</v>
      </c>
      <c r="AB32" s="7">
        <f t="shared" si="33"/>
        <v>160</v>
      </c>
      <c r="AC32" s="7">
        <f t="shared" si="33"/>
        <v>110</v>
      </c>
      <c r="AD32" s="7">
        <f t="shared" si="33"/>
        <v>250</v>
      </c>
      <c r="AE32" s="7">
        <f t="shared" si="33"/>
        <v>160</v>
      </c>
      <c r="AF32" s="7">
        <f t="shared" si="33"/>
        <v>110</v>
      </c>
      <c r="AG32" s="7">
        <f t="shared" si="33"/>
        <v>250</v>
      </c>
      <c r="AH32" s="7">
        <f t="shared" si="33"/>
        <v>160</v>
      </c>
      <c r="AI32" s="7">
        <f t="shared" si="33"/>
        <v>110</v>
      </c>
      <c r="AJ32" s="7">
        <f t="shared" si="33"/>
        <v>250</v>
      </c>
      <c r="AK32" s="7">
        <f t="shared" si="33"/>
        <v>160</v>
      </c>
      <c r="AL32" s="7">
        <f t="shared" si="33"/>
        <v>110</v>
      </c>
      <c r="AM32" s="7">
        <f t="shared" si="33"/>
        <v>250</v>
      </c>
      <c r="AN32" s="7">
        <f t="shared" si="33"/>
        <v>160</v>
      </c>
      <c r="AO32" s="7">
        <f t="shared" si="33"/>
        <v>110</v>
      </c>
      <c r="AP32" s="7">
        <f t="shared" si="33"/>
        <v>250</v>
      </c>
      <c r="AQ32" s="7">
        <f t="shared" si="33"/>
        <v>160</v>
      </c>
      <c r="AR32" s="7">
        <f t="shared" si="33"/>
        <v>110</v>
      </c>
      <c r="AS32" s="7">
        <f t="shared" si="33"/>
        <v>250</v>
      </c>
      <c r="AT32" s="7">
        <f t="shared" si="33"/>
        <v>160</v>
      </c>
      <c r="AU32" s="7">
        <f t="shared" si="33"/>
        <v>110</v>
      </c>
      <c r="AV32" s="7">
        <f t="shared" si="33"/>
        <v>250</v>
      </c>
      <c r="AW32" s="7">
        <f t="shared" si="33"/>
        <v>160</v>
      </c>
      <c r="AX32" s="7">
        <f t="shared" si="33"/>
        <v>110</v>
      </c>
      <c r="AY32" s="7">
        <f t="shared" si="33"/>
        <v>250</v>
      </c>
      <c r="AZ32" s="7">
        <f t="shared" si="33"/>
        <v>160</v>
      </c>
      <c r="BA32" s="7">
        <f t="shared" si="33"/>
        <v>110</v>
      </c>
      <c r="BB32" s="7">
        <f t="shared" si="33"/>
        <v>250</v>
      </c>
      <c r="BC32" s="7">
        <f t="shared" si="33"/>
        <v>160</v>
      </c>
      <c r="BD32" s="7">
        <f t="shared" si="33"/>
        <v>110</v>
      </c>
      <c r="BE32" s="7">
        <f t="shared" si="33"/>
        <v>250</v>
      </c>
      <c r="BF32" s="7">
        <f t="shared" si="33"/>
        <v>160</v>
      </c>
      <c r="BG32" s="7">
        <f t="shared" si="33"/>
        <v>110</v>
      </c>
      <c r="BH32" s="7">
        <f t="shared" si="33"/>
        <v>250</v>
      </c>
      <c r="BI32" s="7">
        <f t="shared" si="33"/>
        <v>160</v>
      </c>
      <c r="BJ32" s="7">
        <f t="shared" si="33"/>
        <v>110</v>
      </c>
      <c r="BK32" s="7">
        <f t="shared" si="33"/>
        <v>250</v>
      </c>
      <c r="BL32" s="7">
        <f t="shared" si="33"/>
        <v>160</v>
      </c>
      <c r="BM32" s="7">
        <f t="shared" si="33"/>
        <v>110</v>
      </c>
      <c r="BN32" s="7">
        <f t="shared" si="33"/>
        <v>250</v>
      </c>
    </row>
    <row r="33" spans="1:66">
      <c r="A33" s="1" t="s">
        <v>31</v>
      </c>
      <c r="B33" s="7" t="s">
        <v>66</v>
      </c>
      <c r="C33" s="7" t="s">
        <v>66</v>
      </c>
      <c r="D33" s="7" t="s">
        <v>66</v>
      </c>
      <c r="E33" s="7" t="s">
        <v>66</v>
      </c>
      <c r="F33" s="7" t="s">
        <v>66</v>
      </c>
      <c r="G33" s="7" t="s">
        <v>66</v>
      </c>
      <c r="H33" s="7">
        <f>G20</f>
        <v>-90</v>
      </c>
      <c r="I33" s="7">
        <f t="shared" si="33"/>
        <v>-50</v>
      </c>
      <c r="J33" s="7">
        <f t="shared" si="33"/>
        <v>140</v>
      </c>
      <c r="K33" s="7">
        <f t="shared" si="33"/>
        <v>-90</v>
      </c>
      <c r="L33" s="7">
        <f t="shared" si="33"/>
        <v>-50</v>
      </c>
      <c r="M33" s="7">
        <f t="shared" si="33"/>
        <v>140</v>
      </c>
      <c r="N33" s="7">
        <f t="shared" si="33"/>
        <v>-90</v>
      </c>
      <c r="O33" s="7">
        <f t="shared" si="33"/>
        <v>-50</v>
      </c>
      <c r="P33" s="7">
        <f t="shared" si="33"/>
        <v>140</v>
      </c>
      <c r="Q33" s="7">
        <f t="shared" si="33"/>
        <v>-90</v>
      </c>
      <c r="R33" s="7">
        <f t="shared" si="33"/>
        <v>-50</v>
      </c>
      <c r="S33" s="7">
        <f t="shared" si="33"/>
        <v>140</v>
      </c>
      <c r="T33" s="7">
        <f t="shared" si="33"/>
        <v>-90</v>
      </c>
      <c r="U33" s="7">
        <f t="shared" si="33"/>
        <v>-50</v>
      </c>
      <c r="V33" s="7">
        <f t="shared" si="33"/>
        <v>140</v>
      </c>
      <c r="W33" s="7">
        <f t="shared" si="33"/>
        <v>-90</v>
      </c>
      <c r="X33" s="7">
        <f t="shared" si="33"/>
        <v>-50</v>
      </c>
      <c r="Y33" s="7">
        <f t="shared" si="33"/>
        <v>140</v>
      </c>
      <c r="Z33" s="7">
        <f t="shared" si="33"/>
        <v>-90</v>
      </c>
      <c r="AA33" s="7">
        <f t="shared" si="33"/>
        <v>-50</v>
      </c>
      <c r="AB33" s="7">
        <f t="shared" si="33"/>
        <v>140</v>
      </c>
      <c r="AC33" s="7">
        <f t="shared" si="33"/>
        <v>-90</v>
      </c>
      <c r="AD33" s="7">
        <f t="shared" si="33"/>
        <v>-50</v>
      </c>
      <c r="AE33" s="7">
        <f t="shared" si="33"/>
        <v>140</v>
      </c>
      <c r="AF33" s="7">
        <f t="shared" si="33"/>
        <v>-90</v>
      </c>
      <c r="AG33" s="7">
        <f t="shared" si="33"/>
        <v>-50</v>
      </c>
      <c r="AH33" s="7">
        <f t="shared" si="33"/>
        <v>140</v>
      </c>
      <c r="AI33" s="7">
        <f t="shared" si="33"/>
        <v>-90</v>
      </c>
      <c r="AJ33" s="7">
        <f t="shared" si="33"/>
        <v>-50</v>
      </c>
      <c r="AK33" s="7">
        <f t="shared" si="33"/>
        <v>140</v>
      </c>
      <c r="AL33" s="7">
        <f t="shared" si="33"/>
        <v>-90</v>
      </c>
      <c r="AM33" s="7">
        <f t="shared" si="33"/>
        <v>-50</v>
      </c>
      <c r="AN33" s="7">
        <f t="shared" si="33"/>
        <v>140</v>
      </c>
      <c r="AO33" s="7">
        <f t="shared" si="33"/>
        <v>-90</v>
      </c>
      <c r="AP33" s="7">
        <f t="shared" si="33"/>
        <v>-50</v>
      </c>
      <c r="AQ33" s="7">
        <f t="shared" si="33"/>
        <v>140</v>
      </c>
      <c r="AR33" s="7">
        <f t="shared" si="33"/>
        <v>-90</v>
      </c>
      <c r="AS33" s="7">
        <f t="shared" si="33"/>
        <v>-50</v>
      </c>
      <c r="AT33" s="7">
        <f t="shared" si="33"/>
        <v>140</v>
      </c>
      <c r="AU33" s="7">
        <f t="shared" si="33"/>
        <v>-90</v>
      </c>
      <c r="AV33" s="7">
        <f t="shared" si="33"/>
        <v>-50</v>
      </c>
      <c r="AW33" s="7">
        <f t="shared" si="33"/>
        <v>140</v>
      </c>
      <c r="AX33" s="7">
        <f t="shared" si="33"/>
        <v>-90</v>
      </c>
      <c r="AY33" s="7">
        <f t="shared" si="33"/>
        <v>-50</v>
      </c>
      <c r="AZ33" s="7">
        <f t="shared" si="33"/>
        <v>140</v>
      </c>
      <c r="BA33" s="7">
        <f t="shared" si="33"/>
        <v>-90</v>
      </c>
      <c r="BB33" s="7">
        <f t="shared" si="33"/>
        <v>-50</v>
      </c>
      <c r="BC33" s="7">
        <f t="shared" si="33"/>
        <v>140</v>
      </c>
      <c r="BD33" s="7">
        <f t="shared" si="33"/>
        <v>-90</v>
      </c>
      <c r="BE33" s="7">
        <f t="shared" si="33"/>
        <v>-50</v>
      </c>
      <c r="BF33" s="7">
        <f t="shared" si="33"/>
        <v>140</v>
      </c>
      <c r="BG33" s="7">
        <f t="shared" si="33"/>
        <v>-90</v>
      </c>
      <c r="BH33" s="7">
        <f t="shared" si="33"/>
        <v>-50</v>
      </c>
      <c r="BI33" s="7">
        <f t="shared" si="33"/>
        <v>140</v>
      </c>
      <c r="BJ33" s="7">
        <f t="shared" si="33"/>
        <v>-90</v>
      </c>
      <c r="BK33" s="7">
        <f t="shared" si="33"/>
        <v>-50</v>
      </c>
      <c r="BL33" s="7">
        <f t="shared" si="33"/>
        <v>140</v>
      </c>
      <c r="BM33" s="7">
        <f t="shared" si="33"/>
        <v>-90</v>
      </c>
      <c r="BN33" s="7">
        <f t="shared" si="33"/>
        <v>-50</v>
      </c>
    </row>
    <row r="34" spans="1:66">
      <c r="A34" s="1" t="s">
        <v>32</v>
      </c>
      <c r="B34" s="7" t="s">
        <v>66</v>
      </c>
      <c r="C34" s="7" t="s">
        <v>66</v>
      </c>
      <c r="D34" s="7" t="s">
        <v>66</v>
      </c>
      <c r="E34" s="7" t="s">
        <v>66</v>
      </c>
      <c r="F34" s="7" t="s">
        <v>66</v>
      </c>
      <c r="G34" s="7" t="s">
        <v>66</v>
      </c>
      <c r="H34" s="7" t="s">
        <v>66</v>
      </c>
      <c r="I34" s="7">
        <f>I8</f>
        <v>410</v>
      </c>
      <c r="J34" s="7">
        <f t="shared" ref="J34:BN34" si="34">J8</f>
        <v>60</v>
      </c>
      <c r="K34" s="7">
        <f t="shared" si="34"/>
        <v>-160.7106781186547</v>
      </c>
      <c r="L34" s="7" t="e">
        <f t="shared" si="34"/>
        <v>#VALUE!</v>
      </c>
      <c r="M34" s="7" t="e">
        <f t="shared" si="34"/>
        <v>#VALUE!</v>
      </c>
      <c r="N34" s="7" t="e">
        <f t="shared" si="34"/>
        <v>#VALUE!</v>
      </c>
      <c r="O34" s="7" t="e">
        <f t="shared" si="34"/>
        <v>#VALUE!</v>
      </c>
      <c r="P34" s="7" t="e">
        <f t="shared" si="34"/>
        <v>#VALUE!</v>
      </c>
      <c r="Q34" s="7">
        <f t="shared" si="34"/>
        <v>360</v>
      </c>
      <c r="R34" s="7">
        <f t="shared" si="34"/>
        <v>70</v>
      </c>
      <c r="S34" s="7">
        <f t="shared" si="34"/>
        <v>12.72077938642154</v>
      </c>
      <c r="T34" s="7" t="e">
        <f t="shared" si="34"/>
        <v>#VALUE!</v>
      </c>
      <c r="U34" s="7" t="e">
        <f t="shared" si="34"/>
        <v>#VALUE!</v>
      </c>
      <c r="V34" s="7" t="e">
        <f t="shared" si="34"/>
        <v>#VALUE!</v>
      </c>
      <c r="W34" s="7" t="e">
        <f t="shared" si="34"/>
        <v>#VALUE!</v>
      </c>
      <c r="X34" s="7" t="e">
        <f t="shared" si="34"/>
        <v>#VALUE!</v>
      </c>
      <c r="Y34" s="7">
        <f t="shared" si="34"/>
        <v>270</v>
      </c>
      <c r="Z34" s="7">
        <f t="shared" si="34"/>
        <v>390</v>
      </c>
      <c r="AA34" s="7">
        <f t="shared" si="34"/>
        <v>147.98989873223317</v>
      </c>
      <c r="AB34" s="7" t="e">
        <f t="shared" si="34"/>
        <v>#VALUE!</v>
      </c>
      <c r="AC34" s="7" t="e">
        <f t="shared" si="34"/>
        <v>#VALUE!</v>
      </c>
      <c r="AD34" s="7" t="e">
        <f t="shared" si="34"/>
        <v>#VALUE!</v>
      </c>
      <c r="AE34" s="7" t="e">
        <f t="shared" si="34"/>
        <v>#VALUE!</v>
      </c>
      <c r="AF34" s="7" t="e">
        <f t="shared" si="34"/>
        <v>#VALUE!</v>
      </c>
      <c r="AG34" s="7">
        <f t="shared" si="34"/>
        <v>410</v>
      </c>
      <c r="AH34" s="7">
        <f t="shared" si="34"/>
        <v>60</v>
      </c>
      <c r="AI34" s="7">
        <f t="shared" si="34"/>
        <v>-160.7106781186547</v>
      </c>
      <c r="AJ34" s="7" t="e">
        <f t="shared" si="34"/>
        <v>#VALUE!</v>
      </c>
      <c r="AK34" s="7" t="e">
        <f t="shared" si="34"/>
        <v>#VALUE!</v>
      </c>
      <c r="AL34" s="7" t="e">
        <f t="shared" si="34"/>
        <v>#VALUE!</v>
      </c>
      <c r="AM34" s="7" t="e">
        <f t="shared" si="34"/>
        <v>#VALUE!</v>
      </c>
      <c r="AN34" s="7" t="e">
        <f t="shared" si="34"/>
        <v>#VALUE!</v>
      </c>
      <c r="AO34" s="7">
        <f t="shared" si="34"/>
        <v>360</v>
      </c>
      <c r="AP34" s="7">
        <f t="shared" si="34"/>
        <v>70</v>
      </c>
      <c r="AQ34" s="7">
        <f t="shared" si="34"/>
        <v>12.72077938642154</v>
      </c>
      <c r="AR34" s="7" t="e">
        <f t="shared" si="34"/>
        <v>#VALUE!</v>
      </c>
      <c r="AS34" s="7" t="e">
        <f t="shared" si="34"/>
        <v>#VALUE!</v>
      </c>
      <c r="AT34" s="7" t="e">
        <f t="shared" si="34"/>
        <v>#VALUE!</v>
      </c>
      <c r="AU34" s="7" t="e">
        <f t="shared" si="34"/>
        <v>#VALUE!</v>
      </c>
      <c r="AV34" s="7" t="e">
        <f t="shared" si="34"/>
        <v>#VALUE!</v>
      </c>
      <c r="AW34" s="7">
        <f t="shared" si="34"/>
        <v>270</v>
      </c>
      <c r="AX34" s="7">
        <f t="shared" si="34"/>
        <v>390</v>
      </c>
      <c r="AY34" s="7">
        <f t="shared" si="34"/>
        <v>147.98989873223317</v>
      </c>
      <c r="AZ34" s="7" t="e">
        <f t="shared" si="34"/>
        <v>#VALUE!</v>
      </c>
      <c r="BA34" s="7" t="e">
        <f t="shared" si="34"/>
        <v>#VALUE!</v>
      </c>
      <c r="BB34" s="7" t="e">
        <f t="shared" si="34"/>
        <v>#VALUE!</v>
      </c>
      <c r="BC34" s="7" t="e">
        <f t="shared" si="34"/>
        <v>#VALUE!</v>
      </c>
      <c r="BD34" s="7" t="e">
        <f t="shared" si="34"/>
        <v>#VALUE!</v>
      </c>
      <c r="BE34" s="7">
        <f t="shared" si="34"/>
        <v>410</v>
      </c>
      <c r="BF34" s="7">
        <f t="shared" si="34"/>
        <v>60</v>
      </c>
      <c r="BG34" s="7">
        <f t="shared" si="34"/>
        <v>-160.7106781186547</v>
      </c>
      <c r="BH34" s="7" t="e">
        <f t="shared" si="34"/>
        <v>#VALUE!</v>
      </c>
      <c r="BI34" s="7" t="e">
        <f t="shared" si="34"/>
        <v>#VALUE!</v>
      </c>
      <c r="BJ34" s="7" t="e">
        <f t="shared" si="34"/>
        <v>#VALUE!</v>
      </c>
      <c r="BK34" s="7" t="e">
        <f t="shared" si="34"/>
        <v>#VALUE!</v>
      </c>
      <c r="BL34" s="7" t="e">
        <f t="shared" si="34"/>
        <v>#VALUE!</v>
      </c>
      <c r="BM34" s="7">
        <f t="shared" si="34"/>
        <v>360</v>
      </c>
      <c r="BN34" s="7">
        <f t="shared" si="34"/>
        <v>70</v>
      </c>
    </row>
    <row r="35" spans="1:66">
      <c r="A35" s="1" t="s">
        <v>33</v>
      </c>
      <c r="B35" s="7" t="s">
        <v>66</v>
      </c>
      <c r="C35" s="7" t="s">
        <v>66</v>
      </c>
      <c r="D35" s="7" t="s">
        <v>66</v>
      </c>
      <c r="E35" s="7" t="s">
        <v>66</v>
      </c>
      <c r="F35" s="7" t="s">
        <v>66</v>
      </c>
      <c r="G35" s="7" t="s">
        <v>66</v>
      </c>
      <c r="H35" s="7" t="s">
        <v>66</v>
      </c>
      <c r="I35" s="7" t="s">
        <v>66</v>
      </c>
      <c r="J35" s="7">
        <f>I34</f>
        <v>410</v>
      </c>
      <c r="K35" s="7">
        <f t="shared" ref="K35:BN35" si="35">J34</f>
        <v>60</v>
      </c>
      <c r="L35" s="7">
        <f t="shared" si="35"/>
        <v>-160.7106781186547</v>
      </c>
      <c r="M35" s="7" t="e">
        <f t="shared" si="35"/>
        <v>#VALUE!</v>
      </c>
      <c r="N35" s="7" t="e">
        <f t="shared" si="35"/>
        <v>#VALUE!</v>
      </c>
      <c r="O35" s="7" t="e">
        <f t="shared" si="35"/>
        <v>#VALUE!</v>
      </c>
      <c r="P35" s="7" t="e">
        <f t="shared" si="35"/>
        <v>#VALUE!</v>
      </c>
      <c r="Q35" s="7" t="e">
        <f t="shared" si="35"/>
        <v>#VALUE!</v>
      </c>
      <c r="R35" s="7">
        <f t="shared" si="35"/>
        <v>360</v>
      </c>
      <c r="S35" s="7">
        <f t="shared" si="35"/>
        <v>70</v>
      </c>
      <c r="T35" s="7">
        <f t="shared" si="35"/>
        <v>12.72077938642154</v>
      </c>
      <c r="U35" s="7" t="e">
        <f t="shared" si="35"/>
        <v>#VALUE!</v>
      </c>
      <c r="V35" s="7" t="e">
        <f t="shared" si="35"/>
        <v>#VALUE!</v>
      </c>
      <c r="W35" s="7" t="e">
        <f t="shared" si="35"/>
        <v>#VALUE!</v>
      </c>
      <c r="X35" s="7" t="e">
        <f t="shared" si="35"/>
        <v>#VALUE!</v>
      </c>
      <c r="Y35" s="7" t="e">
        <f t="shared" si="35"/>
        <v>#VALUE!</v>
      </c>
      <c r="Z35" s="7">
        <f t="shared" si="35"/>
        <v>270</v>
      </c>
      <c r="AA35" s="7">
        <f t="shared" si="35"/>
        <v>390</v>
      </c>
      <c r="AB35" s="7">
        <f t="shared" si="35"/>
        <v>147.98989873223317</v>
      </c>
      <c r="AC35" s="7" t="e">
        <f t="shared" si="35"/>
        <v>#VALUE!</v>
      </c>
      <c r="AD35" s="7" t="e">
        <f t="shared" si="35"/>
        <v>#VALUE!</v>
      </c>
      <c r="AE35" s="7" t="e">
        <f t="shared" si="35"/>
        <v>#VALUE!</v>
      </c>
      <c r="AF35" s="7" t="e">
        <f t="shared" si="35"/>
        <v>#VALUE!</v>
      </c>
      <c r="AG35" s="7" t="e">
        <f t="shared" si="35"/>
        <v>#VALUE!</v>
      </c>
      <c r="AH35" s="7">
        <f t="shared" si="35"/>
        <v>410</v>
      </c>
      <c r="AI35" s="7">
        <f t="shared" si="35"/>
        <v>60</v>
      </c>
      <c r="AJ35" s="7">
        <f t="shared" si="35"/>
        <v>-160.7106781186547</v>
      </c>
      <c r="AK35" s="7" t="e">
        <f t="shared" si="35"/>
        <v>#VALUE!</v>
      </c>
      <c r="AL35" s="7" t="e">
        <f t="shared" si="35"/>
        <v>#VALUE!</v>
      </c>
      <c r="AM35" s="7" t="e">
        <f t="shared" si="35"/>
        <v>#VALUE!</v>
      </c>
      <c r="AN35" s="7" t="e">
        <f t="shared" si="35"/>
        <v>#VALUE!</v>
      </c>
      <c r="AO35" s="7" t="e">
        <f t="shared" si="35"/>
        <v>#VALUE!</v>
      </c>
      <c r="AP35" s="7">
        <f t="shared" si="35"/>
        <v>360</v>
      </c>
      <c r="AQ35" s="7">
        <f t="shared" si="35"/>
        <v>70</v>
      </c>
      <c r="AR35" s="7">
        <f t="shared" si="35"/>
        <v>12.72077938642154</v>
      </c>
      <c r="AS35" s="7" t="e">
        <f t="shared" si="35"/>
        <v>#VALUE!</v>
      </c>
      <c r="AT35" s="7" t="e">
        <f t="shared" si="35"/>
        <v>#VALUE!</v>
      </c>
      <c r="AU35" s="7" t="e">
        <f t="shared" si="35"/>
        <v>#VALUE!</v>
      </c>
      <c r="AV35" s="7" t="e">
        <f t="shared" si="35"/>
        <v>#VALUE!</v>
      </c>
      <c r="AW35" s="7" t="e">
        <f t="shared" si="35"/>
        <v>#VALUE!</v>
      </c>
      <c r="AX35" s="7">
        <f t="shared" si="35"/>
        <v>270</v>
      </c>
      <c r="AY35" s="7">
        <f t="shared" si="35"/>
        <v>390</v>
      </c>
      <c r="AZ35" s="7">
        <f t="shared" si="35"/>
        <v>147.98989873223317</v>
      </c>
      <c r="BA35" s="7" t="e">
        <f t="shared" si="35"/>
        <v>#VALUE!</v>
      </c>
      <c r="BB35" s="7" t="e">
        <f t="shared" si="35"/>
        <v>#VALUE!</v>
      </c>
      <c r="BC35" s="7" t="e">
        <f t="shared" si="35"/>
        <v>#VALUE!</v>
      </c>
      <c r="BD35" s="7" t="e">
        <f t="shared" si="35"/>
        <v>#VALUE!</v>
      </c>
      <c r="BE35" s="7" t="e">
        <f t="shared" si="35"/>
        <v>#VALUE!</v>
      </c>
      <c r="BF35" s="7">
        <f t="shared" si="35"/>
        <v>410</v>
      </c>
      <c r="BG35" s="7">
        <f t="shared" si="35"/>
        <v>60</v>
      </c>
      <c r="BH35" s="7">
        <f t="shared" si="35"/>
        <v>-160.7106781186547</v>
      </c>
      <c r="BI35" s="7" t="e">
        <f t="shared" si="35"/>
        <v>#VALUE!</v>
      </c>
      <c r="BJ35" s="7" t="e">
        <f t="shared" si="35"/>
        <v>#VALUE!</v>
      </c>
      <c r="BK35" s="7" t="e">
        <f t="shared" si="35"/>
        <v>#VALUE!</v>
      </c>
      <c r="BL35" s="7" t="e">
        <f t="shared" si="35"/>
        <v>#VALUE!</v>
      </c>
      <c r="BM35" s="7" t="e">
        <f t="shared" si="35"/>
        <v>#VALUE!</v>
      </c>
      <c r="BN35" s="7">
        <f t="shared" si="35"/>
        <v>360</v>
      </c>
    </row>
    <row r="36" spans="1:66">
      <c r="A36" s="1" t="s">
        <v>34</v>
      </c>
      <c r="B36" s="7" t="str">
        <f t="shared" ref="B36:F36" si="36">B66</f>
        <v>x</v>
      </c>
      <c r="C36" s="7" t="str">
        <f t="shared" si="36"/>
        <v>x</v>
      </c>
      <c r="D36" s="7" t="str">
        <f t="shared" si="36"/>
        <v>x</v>
      </c>
      <c r="E36" s="7" t="str">
        <f t="shared" si="36"/>
        <v>x</v>
      </c>
      <c r="F36" s="7" t="str">
        <f t="shared" si="36"/>
        <v>x</v>
      </c>
      <c r="G36" s="7" t="str">
        <f>G66</f>
        <v>x</v>
      </c>
      <c r="H36" s="7" t="str">
        <f t="shared" ref="H36:BN36" si="37">H66</f>
        <v>x</v>
      </c>
      <c r="I36" s="7">
        <f t="shared" si="37"/>
        <v>90</v>
      </c>
      <c r="J36" s="7">
        <f t="shared" si="37"/>
        <v>-160</v>
      </c>
      <c r="K36" s="7">
        <f t="shared" si="37"/>
        <v>19.289321881345302</v>
      </c>
      <c r="L36" s="7" t="str">
        <f t="shared" si="37"/>
        <v>x</v>
      </c>
      <c r="M36" s="7">
        <f t="shared" si="37"/>
        <v>-160.7106781186547</v>
      </c>
      <c r="N36" s="7" t="str">
        <f t="shared" si="37"/>
        <v>x</v>
      </c>
      <c r="O36" s="7" t="str">
        <f t="shared" si="37"/>
        <v>x</v>
      </c>
      <c r="P36" s="7" t="str">
        <f t="shared" si="37"/>
        <v>x</v>
      </c>
      <c r="Q36" s="7">
        <f t="shared" si="37"/>
        <v>-140</v>
      </c>
      <c r="R36" s="7">
        <f t="shared" si="37"/>
        <v>-250</v>
      </c>
      <c r="S36" s="7">
        <f t="shared" si="37"/>
        <v>-267.27922061357845</v>
      </c>
      <c r="T36" s="7" t="str">
        <f t="shared" si="37"/>
        <v>x</v>
      </c>
      <c r="U36" s="7">
        <f t="shared" si="37"/>
        <v>12.72077938642154</v>
      </c>
      <c r="V36" s="7" t="str">
        <f t="shared" si="37"/>
        <v>x</v>
      </c>
      <c r="W36" s="7" t="str">
        <f t="shared" si="37"/>
        <v>x</v>
      </c>
      <c r="X36" s="7" t="str">
        <f t="shared" si="37"/>
        <v>x</v>
      </c>
      <c r="Y36" s="7">
        <f t="shared" si="37"/>
        <v>50</v>
      </c>
      <c r="Z36" s="7">
        <f t="shared" si="37"/>
        <v>-110</v>
      </c>
      <c r="AA36" s="7">
        <f t="shared" si="37"/>
        <v>247.98989873223317</v>
      </c>
      <c r="AB36" s="7" t="str">
        <f t="shared" si="37"/>
        <v>x</v>
      </c>
      <c r="AC36" s="7">
        <f t="shared" si="37"/>
        <v>147.98989873223317</v>
      </c>
      <c r="AD36" s="7" t="str">
        <f t="shared" si="37"/>
        <v>x</v>
      </c>
      <c r="AE36" s="7" t="str">
        <f t="shared" si="37"/>
        <v>x</v>
      </c>
      <c r="AF36" s="7" t="str">
        <f t="shared" si="37"/>
        <v>x</v>
      </c>
      <c r="AG36" s="7">
        <f t="shared" si="37"/>
        <v>90</v>
      </c>
      <c r="AH36" s="7">
        <f t="shared" si="37"/>
        <v>-160</v>
      </c>
      <c r="AI36" s="7">
        <f t="shared" si="37"/>
        <v>19.289321881345302</v>
      </c>
      <c r="AJ36" s="7" t="str">
        <f t="shared" si="37"/>
        <v>x</v>
      </c>
      <c r="AK36" s="7">
        <f t="shared" si="37"/>
        <v>-160.7106781186547</v>
      </c>
      <c r="AL36" s="7" t="str">
        <f t="shared" si="37"/>
        <v>x</v>
      </c>
      <c r="AM36" s="7" t="str">
        <f t="shared" si="37"/>
        <v>x</v>
      </c>
      <c r="AN36" s="7" t="str">
        <f t="shared" si="37"/>
        <v>x</v>
      </c>
      <c r="AO36" s="7">
        <f t="shared" si="37"/>
        <v>-140</v>
      </c>
      <c r="AP36" s="7">
        <f t="shared" si="37"/>
        <v>-250</v>
      </c>
      <c r="AQ36" s="7">
        <f t="shared" si="37"/>
        <v>-267.27922061357845</v>
      </c>
      <c r="AR36" s="7" t="str">
        <f t="shared" si="37"/>
        <v>x</v>
      </c>
      <c r="AS36" s="7">
        <f t="shared" si="37"/>
        <v>12.72077938642154</v>
      </c>
      <c r="AT36" s="7" t="str">
        <f t="shared" si="37"/>
        <v>x</v>
      </c>
      <c r="AU36" s="7" t="str">
        <f t="shared" si="37"/>
        <v>x</v>
      </c>
      <c r="AV36" s="7" t="str">
        <f t="shared" si="37"/>
        <v>x</v>
      </c>
      <c r="AW36" s="7">
        <f t="shared" si="37"/>
        <v>50</v>
      </c>
      <c r="AX36" s="7">
        <f t="shared" si="37"/>
        <v>-110</v>
      </c>
      <c r="AY36" s="7">
        <f t="shared" si="37"/>
        <v>247.98989873223317</v>
      </c>
      <c r="AZ36" s="7" t="str">
        <f t="shared" si="37"/>
        <v>x</v>
      </c>
      <c r="BA36" s="7">
        <f t="shared" si="37"/>
        <v>147.98989873223317</v>
      </c>
      <c r="BB36" s="7" t="str">
        <f t="shared" si="37"/>
        <v>x</v>
      </c>
      <c r="BC36" s="7" t="str">
        <f t="shared" si="37"/>
        <v>x</v>
      </c>
      <c r="BD36" s="7" t="str">
        <f t="shared" si="37"/>
        <v>x</v>
      </c>
      <c r="BE36" s="7">
        <f t="shared" si="37"/>
        <v>90</v>
      </c>
      <c r="BF36" s="7">
        <f t="shared" si="37"/>
        <v>-160</v>
      </c>
      <c r="BG36" s="7">
        <f t="shared" si="37"/>
        <v>19.289321881345302</v>
      </c>
      <c r="BH36" s="7" t="str">
        <f t="shared" si="37"/>
        <v>x</v>
      </c>
      <c r="BI36" s="7">
        <f t="shared" si="37"/>
        <v>-160.7106781186547</v>
      </c>
      <c r="BJ36" s="7" t="str">
        <f t="shared" si="37"/>
        <v>x</v>
      </c>
      <c r="BK36" s="7" t="str">
        <f t="shared" si="37"/>
        <v>x</v>
      </c>
      <c r="BL36" s="7" t="str">
        <f t="shared" si="37"/>
        <v>x</v>
      </c>
      <c r="BM36" s="7">
        <f t="shared" si="37"/>
        <v>-140</v>
      </c>
      <c r="BN36" s="7">
        <f t="shared" si="37"/>
        <v>-250</v>
      </c>
    </row>
    <row r="37" spans="1:66">
      <c r="A37" s="1" t="s">
        <v>35</v>
      </c>
      <c r="B37" s="7" t="s">
        <v>66</v>
      </c>
      <c r="C37" s="7" t="s">
        <v>66</v>
      </c>
      <c r="D37" s="7" t="s">
        <v>66</v>
      </c>
      <c r="E37" s="7" t="s">
        <v>66</v>
      </c>
      <c r="F37" s="7" t="s">
        <v>66</v>
      </c>
      <c r="G37" s="7" t="str">
        <f>F66</f>
        <v>x</v>
      </c>
      <c r="H37" s="7" t="str">
        <f t="shared" ref="H37:BN37" si="38">G66</f>
        <v>x</v>
      </c>
      <c r="I37" s="7" t="str">
        <f t="shared" si="38"/>
        <v>x</v>
      </c>
      <c r="J37" s="7">
        <f t="shared" si="38"/>
        <v>90</v>
      </c>
      <c r="K37" s="7">
        <f t="shared" si="38"/>
        <v>-160</v>
      </c>
      <c r="L37" s="7">
        <f t="shared" si="38"/>
        <v>19.289321881345302</v>
      </c>
      <c r="M37" s="7" t="str">
        <f t="shared" si="38"/>
        <v>x</v>
      </c>
      <c r="N37" s="7">
        <f t="shared" si="38"/>
        <v>-160.7106781186547</v>
      </c>
      <c r="O37" s="7" t="str">
        <f t="shared" si="38"/>
        <v>x</v>
      </c>
      <c r="P37" s="7" t="str">
        <f t="shared" si="38"/>
        <v>x</v>
      </c>
      <c r="Q37" s="7" t="str">
        <f t="shared" si="38"/>
        <v>x</v>
      </c>
      <c r="R37" s="7">
        <f t="shared" si="38"/>
        <v>-140</v>
      </c>
      <c r="S37" s="7">
        <f t="shared" si="38"/>
        <v>-250</v>
      </c>
      <c r="T37" s="7">
        <f t="shared" si="38"/>
        <v>-267.27922061357845</v>
      </c>
      <c r="U37" s="7" t="str">
        <f t="shared" si="38"/>
        <v>x</v>
      </c>
      <c r="V37" s="7">
        <f t="shared" si="38"/>
        <v>12.72077938642154</v>
      </c>
      <c r="W37" s="7" t="str">
        <f t="shared" si="38"/>
        <v>x</v>
      </c>
      <c r="X37" s="7" t="str">
        <f t="shared" si="38"/>
        <v>x</v>
      </c>
      <c r="Y37" s="7" t="str">
        <f t="shared" si="38"/>
        <v>x</v>
      </c>
      <c r="Z37" s="7">
        <f t="shared" si="38"/>
        <v>50</v>
      </c>
      <c r="AA37" s="7">
        <f t="shared" si="38"/>
        <v>-110</v>
      </c>
      <c r="AB37" s="7">
        <f t="shared" si="38"/>
        <v>247.98989873223317</v>
      </c>
      <c r="AC37" s="7" t="str">
        <f t="shared" si="38"/>
        <v>x</v>
      </c>
      <c r="AD37" s="7">
        <f t="shared" si="38"/>
        <v>147.98989873223317</v>
      </c>
      <c r="AE37" s="7" t="str">
        <f t="shared" si="38"/>
        <v>x</v>
      </c>
      <c r="AF37" s="7" t="str">
        <f t="shared" si="38"/>
        <v>x</v>
      </c>
      <c r="AG37" s="7" t="str">
        <f t="shared" si="38"/>
        <v>x</v>
      </c>
      <c r="AH37" s="7">
        <f t="shared" si="38"/>
        <v>90</v>
      </c>
      <c r="AI37" s="7">
        <f t="shared" si="38"/>
        <v>-160</v>
      </c>
      <c r="AJ37" s="7">
        <f t="shared" si="38"/>
        <v>19.289321881345302</v>
      </c>
      <c r="AK37" s="7" t="str">
        <f t="shared" si="38"/>
        <v>x</v>
      </c>
      <c r="AL37" s="7">
        <f t="shared" si="38"/>
        <v>-160.7106781186547</v>
      </c>
      <c r="AM37" s="7" t="str">
        <f t="shared" si="38"/>
        <v>x</v>
      </c>
      <c r="AN37" s="7" t="str">
        <f t="shared" si="38"/>
        <v>x</v>
      </c>
      <c r="AO37" s="7" t="str">
        <f t="shared" si="38"/>
        <v>x</v>
      </c>
      <c r="AP37" s="7">
        <f t="shared" si="38"/>
        <v>-140</v>
      </c>
      <c r="AQ37" s="7">
        <f t="shared" si="38"/>
        <v>-250</v>
      </c>
      <c r="AR37" s="7">
        <f t="shared" si="38"/>
        <v>-267.27922061357845</v>
      </c>
      <c r="AS37" s="7" t="str">
        <f t="shared" si="38"/>
        <v>x</v>
      </c>
      <c r="AT37" s="7">
        <f t="shared" si="38"/>
        <v>12.72077938642154</v>
      </c>
      <c r="AU37" s="7" t="str">
        <f t="shared" si="38"/>
        <v>x</v>
      </c>
      <c r="AV37" s="7" t="str">
        <f t="shared" si="38"/>
        <v>x</v>
      </c>
      <c r="AW37" s="7" t="str">
        <f t="shared" si="38"/>
        <v>x</v>
      </c>
      <c r="AX37" s="7">
        <f t="shared" si="38"/>
        <v>50</v>
      </c>
      <c r="AY37" s="7">
        <f t="shared" si="38"/>
        <v>-110</v>
      </c>
      <c r="AZ37" s="7">
        <f t="shared" si="38"/>
        <v>247.98989873223317</v>
      </c>
      <c r="BA37" s="7" t="str">
        <f t="shared" si="38"/>
        <v>x</v>
      </c>
      <c r="BB37" s="7">
        <f t="shared" si="38"/>
        <v>147.98989873223317</v>
      </c>
      <c r="BC37" s="7" t="str">
        <f t="shared" si="38"/>
        <v>x</v>
      </c>
      <c r="BD37" s="7" t="str">
        <f t="shared" si="38"/>
        <v>x</v>
      </c>
      <c r="BE37" s="7" t="str">
        <f t="shared" si="38"/>
        <v>x</v>
      </c>
      <c r="BF37" s="7">
        <f t="shared" si="38"/>
        <v>90</v>
      </c>
      <c r="BG37" s="7">
        <f t="shared" si="38"/>
        <v>-160</v>
      </c>
      <c r="BH37" s="7">
        <f t="shared" si="38"/>
        <v>19.289321881345302</v>
      </c>
      <c r="BI37" s="7" t="str">
        <f t="shared" si="38"/>
        <v>x</v>
      </c>
      <c r="BJ37" s="7">
        <f t="shared" si="38"/>
        <v>-160.7106781186547</v>
      </c>
      <c r="BK37" s="7" t="str">
        <f t="shared" si="38"/>
        <v>x</v>
      </c>
      <c r="BL37" s="7" t="str">
        <f t="shared" si="38"/>
        <v>x</v>
      </c>
      <c r="BM37" s="7" t="str">
        <f t="shared" si="38"/>
        <v>x</v>
      </c>
      <c r="BN37" s="7">
        <f t="shared" si="38"/>
        <v>-140</v>
      </c>
    </row>
    <row r="38" spans="1:66">
      <c r="A38" s="1" t="s">
        <v>36</v>
      </c>
      <c r="B38" s="7" t="e">
        <f>B9</f>
        <v>#VALUE!</v>
      </c>
      <c r="C38" s="7" t="e">
        <f t="shared" ref="C38:BN38" si="39">C9</f>
        <v>#VALUE!</v>
      </c>
      <c r="D38" s="7" t="e">
        <f t="shared" si="39"/>
        <v>#VALUE!</v>
      </c>
      <c r="E38" s="7" t="e">
        <f t="shared" si="39"/>
        <v>#VALUE!</v>
      </c>
      <c r="F38" s="7" t="e">
        <f t="shared" si="39"/>
        <v>#VALUE!</v>
      </c>
      <c r="G38" s="7" t="e">
        <f t="shared" si="39"/>
        <v>#VALUE!</v>
      </c>
      <c r="H38" s="7" t="e">
        <f t="shared" si="39"/>
        <v>#VALUE!</v>
      </c>
      <c r="I38" s="7" t="e">
        <f t="shared" si="39"/>
        <v>#VALUE!</v>
      </c>
      <c r="J38" s="7">
        <f t="shared" si="39"/>
        <v>-70</v>
      </c>
      <c r="K38" s="7">
        <f t="shared" si="39"/>
        <v>-140.7106781186547</v>
      </c>
      <c r="L38" s="7" t="e">
        <f t="shared" si="39"/>
        <v>#VALUE!</v>
      </c>
      <c r="M38" s="7" t="e">
        <f t="shared" si="39"/>
        <v>#VALUE!</v>
      </c>
      <c r="N38" s="7" t="e">
        <f t="shared" si="39"/>
        <v>#VALUE!</v>
      </c>
      <c r="O38" s="7" t="e">
        <f t="shared" si="39"/>
        <v>#VALUE!</v>
      </c>
      <c r="P38" s="7" t="e">
        <f t="shared" si="39"/>
        <v>#VALUE!</v>
      </c>
      <c r="Q38" s="7" t="e">
        <f t="shared" si="39"/>
        <v>#VALUE!</v>
      </c>
      <c r="R38" s="7">
        <f t="shared" si="39"/>
        <v>-390</v>
      </c>
      <c r="S38" s="7">
        <f t="shared" si="39"/>
        <v>-517.27922061357845</v>
      </c>
      <c r="T38" s="7" t="e">
        <f t="shared" si="39"/>
        <v>#VALUE!</v>
      </c>
      <c r="U38" s="7" t="e">
        <f t="shared" si="39"/>
        <v>#VALUE!</v>
      </c>
      <c r="V38" s="7" t="e">
        <f t="shared" si="39"/>
        <v>#VALUE!</v>
      </c>
      <c r="W38" s="7" t="e">
        <f t="shared" si="39"/>
        <v>#VALUE!</v>
      </c>
      <c r="X38" s="7" t="e">
        <f t="shared" si="39"/>
        <v>#VALUE!</v>
      </c>
      <c r="Y38" s="7" t="e">
        <f t="shared" si="39"/>
        <v>#VALUE!</v>
      </c>
      <c r="Z38" s="7">
        <f t="shared" si="39"/>
        <v>-60</v>
      </c>
      <c r="AA38" s="7">
        <f t="shared" si="39"/>
        <v>137.98989873223317</v>
      </c>
      <c r="AB38" s="7" t="e">
        <f t="shared" si="39"/>
        <v>#VALUE!</v>
      </c>
      <c r="AC38" s="7" t="e">
        <f t="shared" si="39"/>
        <v>#VALUE!</v>
      </c>
      <c r="AD38" s="7" t="e">
        <f t="shared" si="39"/>
        <v>#VALUE!</v>
      </c>
      <c r="AE38" s="7" t="e">
        <f t="shared" si="39"/>
        <v>#VALUE!</v>
      </c>
      <c r="AF38" s="7" t="e">
        <f t="shared" si="39"/>
        <v>#VALUE!</v>
      </c>
      <c r="AG38" s="7" t="e">
        <f t="shared" si="39"/>
        <v>#VALUE!</v>
      </c>
      <c r="AH38" s="7">
        <f t="shared" si="39"/>
        <v>-70</v>
      </c>
      <c r="AI38" s="7">
        <f t="shared" si="39"/>
        <v>-140.7106781186547</v>
      </c>
      <c r="AJ38" s="7" t="e">
        <f t="shared" si="39"/>
        <v>#VALUE!</v>
      </c>
      <c r="AK38" s="7" t="e">
        <f t="shared" si="39"/>
        <v>#VALUE!</v>
      </c>
      <c r="AL38" s="7" t="e">
        <f t="shared" si="39"/>
        <v>#VALUE!</v>
      </c>
      <c r="AM38" s="7" t="e">
        <f t="shared" si="39"/>
        <v>#VALUE!</v>
      </c>
      <c r="AN38" s="7" t="e">
        <f t="shared" si="39"/>
        <v>#VALUE!</v>
      </c>
      <c r="AO38" s="7" t="e">
        <f t="shared" si="39"/>
        <v>#VALUE!</v>
      </c>
      <c r="AP38" s="7">
        <f t="shared" si="39"/>
        <v>-390</v>
      </c>
      <c r="AQ38" s="7">
        <f t="shared" si="39"/>
        <v>-517.27922061357845</v>
      </c>
      <c r="AR38" s="7" t="e">
        <f t="shared" si="39"/>
        <v>#VALUE!</v>
      </c>
      <c r="AS38" s="7" t="e">
        <f t="shared" si="39"/>
        <v>#VALUE!</v>
      </c>
      <c r="AT38" s="7" t="e">
        <f t="shared" si="39"/>
        <v>#VALUE!</v>
      </c>
      <c r="AU38" s="7" t="e">
        <f t="shared" si="39"/>
        <v>#VALUE!</v>
      </c>
      <c r="AV38" s="7" t="e">
        <f t="shared" si="39"/>
        <v>#VALUE!</v>
      </c>
      <c r="AW38" s="7" t="e">
        <f t="shared" si="39"/>
        <v>#VALUE!</v>
      </c>
      <c r="AX38" s="7">
        <f t="shared" si="39"/>
        <v>-60</v>
      </c>
      <c r="AY38" s="7">
        <f t="shared" si="39"/>
        <v>137.98989873223317</v>
      </c>
      <c r="AZ38" s="7" t="e">
        <f t="shared" si="39"/>
        <v>#VALUE!</v>
      </c>
      <c r="BA38" s="7" t="e">
        <f t="shared" si="39"/>
        <v>#VALUE!</v>
      </c>
      <c r="BB38" s="7" t="e">
        <f t="shared" si="39"/>
        <v>#VALUE!</v>
      </c>
      <c r="BC38" s="7" t="e">
        <f t="shared" si="39"/>
        <v>#VALUE!</v>
      </c>
      <c r="BD38" s="7" t="e">
        <f t="shared" si="39"/>
        <v>#VALUE!</v>
      </c>
      <c r="BE38" s="7" t="e">
        <f t="shared" si="39"/>
        <v>#VALUE!</v>
      </c>
      <c r="BF38" s="7">
        <f t="shared" si="39"/>
        <v>-70</v>
      </c>
      <c r="BG38" s="7">
        <f t="shared" si="39"/>
        <v>-140.7106781186547</v>
      </c>
      <c r="BH38" s="7" t="e">
        <f t="shared" si="39"/>
        <v>#VALUE!</v>
      </c>
      <c r="BI38" s="7" t="e">
        <f t="shared" si="39"/>
        <v>#VALUE!</v>
      </c>
      <c r="BJ38" s="7" t="e">
        <f t="shared" si="39"/>
        <v>#VALUE!</v>
      </c>
      <c r="BK38" s="7" t="e">
        <f t="shared" si="39"/>
        <v>#VALUE!</v>
      </c>
      <c r="BL38" s="7" t="e">
        <f t="shared" si="39"/>
        <v>#VALUE!</v>
      </c>
      <c r="BM38" s="7" t="e">
        <f t="shared" si="39"/>
        <v>#VALUE!</v>
      </c>
      <c r="BN38" s="7">
        <f t="shared" si="39"/>
        <v>-390</v>
      </c>
    </row>
    <row r="39" spans="1:66">
      <c r="A39" s="1" t="s">
        <v>37</v>
      </c>
      <c r="B39" s="7" t="s">
        <v>66</v>
      </c>
      <c r="C39" s="7" t="s">
        <v>66</v>
      </c>
      <c r="D39" s="7" t="s">
        <v>66</v>
      </c>
      <c r="E39" s="7" t="s">
        <v>66</v>
      </c>
      <c r="F39" s="7" t="s">
        <v>66</v>
      </c>
      <c r="G39" s="7" t="s">
        <v>66</v>
      </c>
      <c r="H39" s="7" t="s">
        <v>66</v>
      </c>
      <c r="I39" s="7" t="s">
        <v>66</v>
      </c>
      <c r="J39" s="7" t="s">
        <v>66</v>
      </c>
      <c r="K39" s="7">
        <f>J37</f>
        <v>90</v>
      </c>
      <c r="L39" s="7">
        <f t="shared" ref="L39:BN39" si="40">K37</f>
        <v>-160</v>
      </c>
      <c r="M39" s="7">
        <f t="shared" si="40"/>
        <v>19.289321881345302</v>
      </c>
      <c r="N39" s="7" t="str">
        <f t="shared" si="40"/>
        <v>x</v>
      </c>
      <c r="O39" s="7">
        <f t="shared" si="40"/>
        <v>-160.7106781186547</v>
      </c>
      <c r="P39" s="7" t="str">
        <f t="shared" si="40"/>
        <v>x</v>
      </c>
      <c r="Q39" s="7" t="str">
        <f t="shared" si="40"/>
        <v>x</v>
      </c>
      <c r="R39" s="7" t="str">
        <f t="shared" si="40"/>
        <v>x</v>
      </c>
      <c r="S39" s="7">
        <f t="shared" si="40"/>
        <v>-140</v>
      </c>
      <c r="T39" s="7">
        <f t="shared" si="40"/>
        <v>-250</v>
      </c>
      <c r="U39" s="7">
        <f t="shared" si="40"/>
        <v>-267.27922061357845</v>
      </c>
      <c r="V39" s="7" t="str">
        <f t="shared" si="40"/>
        <v>x</v>
      </c>
      <c r="W39" s="7">
        <f t="shared" si="40"/>
        <v>12.72077938642154</v>
      </c>
      <c r="X39" s="7" t="str">
        <f t="shared" si="40"/>
        <v>x</v>
      </c>
      <c r="Y39" s="7" t="str">
        <f t="shared" si="40"/>
        <v>x</v>
      </c>
      <c r="Z39" s="7" t="str">
        <f t="shared" si="40"/>
        <v>x</v>
      </c>
      <c r="AA39" s="7">
        <f t="shared" si="40"/>
        <v>50</v>
      </c>
      <c r="AB39" s="7">
        <f t="shared" si="40"/>
        <v>-110</v>
      </c>
      <c r="AC39" s="7">
        <f t="shared" si="40"/>
        <v>247.98989873223317</v>
      </c>
      <c r="AD39" s="7" t="str">
        <f t="shared" si="40"/>
        <v>x</v>
      </c>
      <c r="AE39" s="7">
        <f t="shared" si="40"/>
        <v>147.98989873223317</v>
      </c>
      <c r="AF39" s="7" t="str">
        <f t="shared" si="40"/>
        <v>x</v>
      </c>
      <c r="AG39" s="7" t="str">
        <f t="shared" si="40"/>
        <v>x</v>
      </c>
      <c r="AH39" s="7" t="str">
        <f t="shared" si="40"/>
        <v>x</v>
      </c>
      <c r="AI39" s="7">
        <f t="shared" si="40"/>
        <v>90</v>
      </c>
      <c r="AJ39" s="7">
        <f t="shared" si="40"/>
        <v>-160</v>
      </c>
      <c r="AK39" s="7">
        <f t="shared" si="40"/>
        <v>19.289321881345302</v>
      </c>
      <c r="AL39" s="7" t="str">
        <f t="shared" si="40"/>
        <v>x</v>
      </c>
      <c r="AM39" s="7">
        <f t="shared" si="40"/>
        <v>-160.7106781186547</v>
      </c>
      <c r="AN39" s="7" t="str">
        <f t="shared" si="40"/>
        <v>x</v>
      </c>
      <c r="AO39" s="7" t="str">
        <f t="shared" si="40"/>
        <v>x</v>
      </c>
      <c r="AP39" s="7" t="str">
        <f t="shared" si="40"/>
        <v>x</v>
      </c>
      <c r="AQ39" s="7">
        <f t="shared" si="40"/>
        <v>-140</v>
      </c>
      <c r="AR39" s="7">
        <f t="shared" si="40"/>
        <v>-250</v>
      </c>
      <c r="AS39" s="7">
        <f t="shared" si="40"/>
        <v>-267.27922061357845</v>
      </c>
      <c r="AT39" s="7" t="str">
        <f t="shared" si="40"/>
        <v>x</v>
      </c>
      <c r="AU39" s="7">
        <f t="shared" si="40"/>
        <v>12.72077938642154</v>
      </c>
      <c r="AV39" s="7" t="str">
        <f t="shared" si="40"/>
        <v>x</v>
      </c>
      <c r="AW39" s="7" t="str">
        <f t="shared" si="40"/>
        <v>x</v>
      </c>
      <c r="AX39" s="7" t="str">
        <f t="shared" si="40"/>
        <v>x</v>
      </c>
      <c r="AY39" s="7">
        <f t="shared" si="40"/>
        <v>50</v>
      </c>
      <c r="AZ39" s="7">
        <f t="shared" si="40"/>
        <v>-110</v>
      </c>
      <c r="BA39" s="7">
        <f t="shared" si="40"/>
        <v>247.98989873223317</v>
      </c>
      <c r="BB39" s="7" t="str">
        <f t="shared" si="40"/>
        <v>x</v>
      </c>
      <c r="BC39" s="7">
        <f t="shared" si="40"/>
        <v>147.98989873223317</v>
      </c>
      <c r="BD39" s="7" t="str">
        <f t="shared" si="40"/>
        <v>x</v>
      </c>
      <c r="BE39" s="7" t="str">
        <f t="shared" si="40"/>
        <v>x</v>
      </c>
      <c r="BF39" s="7" t="str">
        <f t="shared" si="40"/>
        <v>x</v>
      </c>
      <c r="BG39" s="7">
        <f t="shared" si="40"/>
        <v>90</v>
      </c>
      <c r="BH39" s="7">
        <f t="shared" si="40"/>
        <v>-160</v>
      </c>
      <c r="BI39" s="7">
        <f t="shared" si="40"/>
        <v>19.289321881345302</v>
      </c>
      <c r="BJ39" s="7" t="str">
        <f t="shared" si="40"/>
        <v>x</v>
      </c>
      <c r="BK39" s="7">
        <f t="shared" si="40"/>
        <v>-160.7106781186547</v>
      </c>
      <c r="BL39" s="7" t="str">
        <f t="shared" si="40"/>
        <v>x</v>
      </c>
      <c r="BM39" s="7" t="str">
        <f t="shared" si="40"/>
        <v>x</v>
      </c>
      <c r="BN39" s="7" t="str">
        <f t="shared" si="40"/>
        <v>x</v>
      </c>
    </row>
    <row r="40" spans="1:66">
      <c r="A40" s="1" t="s">
        <v>38</v>
      </c>
      <c r="B40" s="7" t="s">
        <v>66</v>
      </c>
      <c r="C40" s="7" t="s">
        <v>66</v>
      </c>
      <c r="D40" s="7" t="s">
        <v>66</v>
      </c>
      <c r="E40" s="7" t="s">
        <v>66</v>
      </c>
      <c r="F40" s="7" t="s">
        <v>66</v>
      </c>
      <c r="G40" s="7" t="s">
        <v>66</v>
      </c>
      <c r="H40" s="7" t="s">
        <v>66</v>
      </c>
      <c r="I40" s="7" t="s">
        <v>66</v>
      </c>
      <c r="J40" s="7" t="s">
        <v>66</v>
      </c>
      <c r="K40" s="7" t="s">
        <v>66</v>
      </c>
      <c r="L40" s="7" t="s">
        <v>66</v>
      </c>
      <c r="M40" s="7">
        <f>L39</f>
        <v>-160</v>
      </c>
      <c r="N40" s="7">
        <f t="shared" ref="N40:BN40" si="41">M39</f>
        <v>19.289321881345302</v>
      </c>
      <c r="O40" s="7" t="str">
        <f t="shared" si="41"/>
        <v>x</v>
      </c>
      <c r="P40" s="7">
        <f t="shared" si="41"/>
        <v>-160.7106781186547</v>
      </c>
      <c r="Q40" s="7" t="str">
        <f t="shared" si="41"/>
        <v>x</v>
      </c>
      <c r="R40" s="7" t="str">
        <f t="shared" si="41"/>
        <v>x</v>
      </c>
      <c r="S40" s="7" t="str">
        <f t="shared" si="41"/>
        <v>x</v>
      </c>
      <c r="T40" s="7">
        <f t="shared" si="41"/>
        <v>-140</v>
      </c>
      <c r="U40" s="7">
        <f t="shared" si="41"/>
        <v>-250</v>
      </c>
      <c r="V40" s="7">
        <f t="shared" si="41"/>
        <v>-267.27922061357845</v>
      </c>
      <c r="W40" s="7" t="str">
        <f t="shared" si="41"/>
        <v>x</v>
      </c>
      <c r="X40" s="7">
        <f t="shared" si="41"/>
        <v>12.72077938642154</v>
      </c>
      <c r="Y40" s="7" t="str">
        <f t="shared" si="41"/>
        <v>x</v>
      </c>
      <c r="Z40" s="7" t="str">
        <f t="shared" si="41"/>
        <v>x</v>
      </c>
      <c r="AA40" s="7" t="str">
        <f t="shared" si="41"/>
        <v>x</v>
      </c>
      <c r="AB40" s="7">
        <f t="shared" si="41"/>
        <v>50</v>
      </c>
      <c r="AC40" s="7">
        <f t="shared" si="41"/>
        <v>-110</v>
      </c>
      <c r="AD40" s="7">
        <f t="shared" si="41"/>
        <v>247.98989873223317</v>
      </c>
      <c r="AE40" s="7" t="str">
        <f t="shared" si="41"/>
        <v>x</v>
      </c>
      <c r="AF40" s="7">
        <f t="shared" si="41"/>
        <v>147.98989873223317</v>
      </c>
      <c r="AG40" s="7" t="str">
        <f t="shared" si="41"/>
        <v>x</v>
      </c>
      <c r="AH40" s="7" t="str">
        <f t="shared" si="41"/>
        <v>x</v>
      </c>
      <c r="AI40" s="7" t="str">
        <f t="shared" si="41"/>
        <v>x</v>
      </c>
      <c r="AJ40" s="7">
        <f t="shared" si="41"/>
        <v>90</v>
      </c>
      <c r="AK40" s="7">
        <f t="shared" si="41"/>
        <v>-160</v>
      </c>
      <c r="AL40" s="7">
        <f t="shared" si="41"/>
        <v>19.289321881345302</v>
      </c>
      <c r="AM40" s="7" t="str">
        <f t="shared" si="41"/>
        <v>x</v>
      </c>
      <c r="AN40" s="7">
        <f t="shared" si="41"/>
        <v>-160.7106781186547</v>
      </c>
      <c r="AO40" s="7" t="str">
        <f t="shared" si="41"/>
        <v>x</v>
      </c>
      <c r="AP40" s="7" t="str">
        <f t="shared" si="41"/>
        <v>x</v>
      </c>
      <c r="AQ40" s="7" t="str">
        <f t="shared" si="41"/>
        <v>x</v>
      </c>
      <c r="AR40" s="7">
        <f t="shared" si="41"/>
        <v>-140</v>
      </c>
      <c r="AS40" s="7">
        <f t="shared" si="41"/>
        <v>-250</v>
      </c>
      <c r="AT40" s="7">
        <f t="shared" si="41"/>
        <v>-267.27922061357845</v>
      </c>
      <c r="AU40" s="7" t="str">
        <f t="shared" si="41"/>
        <v>x</v>
      </c>
      <c r="AV40" s="7">
        <f t="shared" si="41"/>
        <v>12.72077938642154</v>
      </c>
      <c r="AW40" s="7" t="str">
        <f t="shared" si="41"/>
        <v>x</v>
      </c>
      <c r="AX40" s="7" t="str">
        <f t="shared" si="41"/>
        <v>x</v>
      </c>
      <c r="AY40" s="7" t="str">
        <f t="shared" si="41"/>
        <v>x</v>
      </c>
      <c r="AZ40" s="7">
        <f t="shared" si="41"/>
        <v>50</v>
      </c>
      <c r="BA40" s="7">
        <f t="shared" si="41"/>
        <v>-110</v>
      </c>
      <c r="BB40" s="7">
        <f t="shared" si="41"/>
        <v>247.98989873223317</v>
      </c>
      <c r="BC40" s="7" t="str">
        <f t="shared" si="41"/>
        <v>x</v>
      </c>
      <c r="BD40" s="7">
        <f t="shared" si="41"/>
        <v>147.98989873223317</v>
      </c>
      <c r="BE40" s="7" t="str">
        <f t="shared" si="41"/>
        <v>x</v>
      </c>
      <c r="BF40" s="7" t="str">
        <f t="shared" si="41"/>
        <v>x</v>
      </c>
      <c r="BG40" s="7" t="str">
        <f t="shared" si="41"/>
        <v>x</v>
      </c>
      <c r="BH40" s="7">
        <f t="shared" si="41"/>
        <v>90</v>
      </c>
      <c r="BI40" s="7">
        <f t="shared" si="41"/>
        <v>-160</v>
      </c>
      <c r="BJ40" s="7">
        <f t="shared" si="41"/>
        <v>19.289321881345302</v>
      </c>
      <c r="BK40" s="7" t="str">
        <f t="shared" si="41"/>
        <v>x</v>
      </c>
      <c r="BL40" s="7">
        <f t="shared" si="41"/>
        <v>-160.7106781186547</v>
      </c>
      <c r="BM40" s="7" t="str">
        <f t="shared" si="41"/>
        <v>x</v>
      </c>
      <c r="BN40" s="7" t="str">
        <f t="shared" si="41"/>
        <v>x</v>
      </c>
    </row>
    <row r="41" spans="1:66">
      <c r="A41" s="1" t="s">
        <v>39</v>
      </c>
      <c r="B41" s="7" t="s">
        <v>66</v>
      </c>
      <c r="C41" s="7" t="str">
        <f>B15</f>
        <v>x</v>
      </c>
      <c r="D41" s="7" t="e">
        <f t="shared" ref="D41:BN41" si="42">C15</f>
        <v>#VALUE!</v>
      </c>
      <c r="E41" s="7" t="e">
        <f t="shared" si="42"/>
        <v>#VALUE!</v>
      </c>
      <c r="F41" s="7" t="e">
        <f t="shared" si="42"/>
        <v>#VALUE!</v>
      </c>
      <c r="G41" s="7" t="e">
        <f t="shared" si="42"/>
        <v>#VALUE!</v>
      </c>
      <c r="H41" s="7" t="e">
        <f t="shared" si="42"/>
        <v>#VALUE!</v>
      </c>
      <c r="I41" s="7" t="e">
        <f t="shared" si="42"/>
        <v>#VALUE!</v>
      </c>
      <c r="J41" s="7" t="e">
        <f t="shared" si="42"/>
        <v>#VALUE!</v>
      </c>
      <c r="K41" s="7" t="e">
        <f t="shared" si="42"/>
        <v>#VALUE!</v>
      </c>
      <c r="L41" s="7">
        <f t="shared" si="42"/>
        <v>350</v>
      </c>
      <c r="M41" s="7" t="e">
        <f t="shared" si="42"/>
        <v>#VALUE!</v>
      </c>
      <c r="N41" s="7">
        <f t="shared" si="42"/>
        <v>60.502525316941785</v>
      </c>
      <c r="O41" s="7" t="e">
        <f t="shared" si="42"/>
        <v>#VALUE!</v>
      </c>
      <c r="P41" s="7">
        <f t="shared" si="42"/>
        <v>-353.9681302421501</v>
      </c>
      <c r="Q41" s="7" t="e">
        <f t="shared" si="42"/>
        <v>#VALUE!</v>
      </c>
      <c r="R41" s="7">
        <f t="shared" si="42"/>
        <v>212.74811147653136</v>
      </c>
      <c r="S41" s="7" t="e">
        <f t="shared" si="42"/>
        <v>#VALUE!</v>
      </c>
      <c r="T41" s="7">
        <f t="shared" si="42"/>
        <v>290</v>
      </c>
      <c r="U41" s="7" t="e">
        <f t="shared" si="42"/>
        <v>#VALUE!</v>
      </c>
      <c r="V41" s="7">
        <f t="shared" si="42"/>
        <v>-115.7716446627532</v>
      </c>
      <c r="W41" s="7" t="e">
        <f t="shared" si="42"/>
        <v>#VALUE!</v>
      </c>
      <c r="X41" s="7">
        <f t="shared" si="42"/>
        <v>267.34520611620883</v>
      </c>
      <c r="Y41" s="7" t="e">
        <f t="shared" si="42"/>
        <v>#VALUE!</v>
      </c>
      <c r="Z41" s="7">
        <f t="shared" si="42"/>
        <v>-432.61203406379434</v>
      </c>
      <c r="AA41" s="7" t="e">
        <f t="shared" si="42"/>
        <v>#VALUE!</v>
      </c>
      <c r="AB41" s="7">
        <f t="shared" si="42"/>
        <v>-120</v>
      </c>
      <c r="AC41" s="7" t="e">
        <f t="shared" si="42"/>
        <v>#VALUE!</v>
      </c>
      <c r="AD41" s="7">
        <f t="shared" si="42"/>
        <v>207.57359312880698</v>
      </c>
      <c r="AE41" s="7" t="e">
        <f t="shared" si="42"/>
        <v>#VALUE!</v>
      </c>
      <c r="AF41" s="7">
        <f t="shared" si="42"/>
        <v>-281.07260209106317</v>
      </c>
      <c r="AG41" s="7" t="e">
        <f t="shared" si="42"/>
        <v>#VALUE!</v>
      </c>
      <c r="AH41" s="7">
        <f t="shared" si="42"/>
        <v>-147.83160362974149</v>
      </c>
      <c r="AI41" s="7" t="e">
        <f t="shared" si="42"/>
        <v>#VALUE!</v>
      </c>
      <c r="AJ41" s="7">
        <f t="shared" si="42"/>
        <v>350</v>
      </c>
      <c r="AK41" s="7" t="e">
        <f t="shared" si="42"/>
        <v>#VALUE!</v>
      </c>
      <c r="AL41" s="7">
        <f t="shared" si="42"/>
        <v>60.502525316941785</v>
      </c>
      <c r="AM41" s="7" t="e">
        <f t="shared" si="42"/>
        <v>#VALUE!</v>
      </c>
      <c r="AN41" s="7">
        <f t="shared" si="42"/>
        <v>-353.9681302421501</v>
      </c>
      <c r="AO41" s="7" t="e">
        <f t="shared" si="42"/>
        <v>#VALUE!</v>
      </c>
      <c r="AP41" s="7">
        <f t="shared" si="42"/>
        <v>212.74811147653136</v>
      </c>
      <c r="AQ41" s="7" t="e">
        <f t="shared" si="42"/>
        <v>#VALUE!</v>
      </c>
      <c r="AR41" s="7">
        <f t="shared" si="42"/>
        <v>290</v>
      </c>
      <c r="AS41" s="7" t="e">
        <f t="shared" si="42"/>
        <v>#VALUE!</v>
      </c>
      <c r="AT41" s="7">
        <f t="shared" si="42"/>
        <v>-115.7716446627532</v>
      </c>
      <c r="AU41" s="7" t="e">
        <f t="shared" si="42"/>
        <v>#VALUE!</v>
      </c>
      <c r="AV41" s="7">
        <f t="shared" si="42"/>
        <v>267.34520611620883</v>
      </c>
      <c r="AW41" s="7" t="e">
        <f t="shared" si="42"/>
        <v>#VALUE!</v>
      </c>
      <c r="AX41" s="7">
        <f t="shared" si="42"/>
        <v>-432.61203406379434</v>
      </c>
      <c r="AY41" s="7" t="e">
        <f t="shared" si="42"/>
        <v>#VALUE!</v>
      </c>
      <c r="AZ41" s="7">
        <f t="shared" si="42"/>
        <v>-120</v>
      </c>
      <c r="BA41" s="7" t="e">
        <f t="shared" si="42"/>
        <v>#VALUE!</v>
      </c>
      <c r="BB41" s="7">
        <f t="shared" si="42"/>
        <v>207.57359312880698</v>
      </c>
      <c r="BC41" s="7" t="e">
        <f t="shared" si="42"/>
        <v>#VALUE!</v>
      </c>
      <c r="BD41" s="7">
        <f t="shared" si="42"/>
        <v>-281.07260209106317</v>
      </c>
      <c r="BE41" s="7" t="e">
        <f t="shared" si="42"/>
        <v>#VALUE!</v>
      </c>
      <c r="BF41" s="7">
        <f t="shared" si="42"/>
        <v>-147.83160362974149</v>
      </c>
      <c r="BG41" s="7" t="e">
        <f t="shared" si="42"/>
        <v>#VALUE!</v>
      </c>
      <c r="BH41" s="7">
        <f t="shared" si="42"/>
        <v>350</v>
      </c>
      <c r="BI41" s="7" t="e">
        <f t="shared" si="42"/>
        <v>#VALUE!</v>
      </c>
      <c r="BJ41" s="7">
        <f t="shared" si="42"/>
        <v>60.502525316941785</v>
      </c>
      <c r="BK41" s="7" t="e">
        <f t="shared" si="42"/>
        <v>#VALUE!</v>
      </c>
      <c r="BL41" s="7">
        <f t="shared" si="42"/>
        <v>-353.9681302421501</v>
      </c>
      <c r="BM41" s="7" t="e">
        <f t="shared" si="42"/>
        <v>#VALUE!</v>
      </c>
      <c r="BN41" s="7">
        <f t="shared" si="42"/>
        <v>212.74811147653136</v>
      </c>
    </row>
    <row r="42" spans="1:66">
      <c r="A42" s="1" t="s">
        <v>40</v>
      </c>
      <c r="B42" s="8" t="s">
        <v>66</v>
      </c>
      <c r="C42" s="8" t="str">
        <f>B19</f>
        <v>x</v>
      </c>
      <c r="D42" s="8" t="str">
        <f t="shared" ref="D42:BN42" si="43">C19</f>
        <v>x</v>
      </c>
      <c r="E42" s="8" t="str">
        <f t="shared" si="43"/>
        <v>x</v>
      </c>
      <c r="F42" s="8" t="str">
        <f t="shared" si="43"/>
        <v>x</v>
      </c>
      <c r="G42" s="8" t="str">
        <f t="shared" si="43"/>
        <v>x</v>
      </c>
      <c r="H42" s="8">
        <f t="shared" si="43"/>
        <v>110</v>
      </c>
      <c r="I42" s="8">
        <f t="shared" si="43"/>
        <v>250</v>
      </c>
      <c r="J42" s="8">
        <f t="shared" si="43"/>
        <v>160</v>
      </c>
      <c r="K42" s="8">
        <f t="shared" si="43"/>
        <v>110</v>
      </c>
      <c r="L42" s="8">
        <f t="shared" si="43"/>
        <v>250</v>
      </c>
      <c r="M42" s="8">
        <f t="shared" si="43"/>
        <v>160</v>
      </c>
      <c r="N42" s="8">
        <f t="shared" si="43"/>
        <v>110</v>
      </c>
      <c r="O42" s="8">
        <f t="shared" si="43"/>
        <v>250</v>
      </c>
      <c r="P42" s="8">
        <f t="shared" si="43"/>
        <v>160</v>
      </c>
      <c r="Q42" s="8">
        <f t="shared" si="43"/>
        <v>110</v>
      </c>
      <c r="R42" s="8">
        <f t="shared" si="43"/>
        <v>250</v>
      </c>
      <c r="S42" s="8">
        <f t="shared" si="43"/>
        <v>160</v>
      </c>
      <c r="T42" s="8">
        <f t="shared" si="43"/>
        <v>110</v>
      </c>
      <c r="U42" s="8">
        <f t="shared" si="43"/>
        <v>250</v>
      </c>
      <c r="V42" s="8">
        <f t="shared" si="43"/>
        <v>160</v>
      </c>
      <c r="W42" s="8">
        <f t="shared" si="43"/>
        <v>110</v>
      </c>
      <c r="X42" s="8">
        <f t="shared" si="43"/>
        <v>250</v>
      </c>
      <c r="Y42" s="8">
        <f t="shared" si="43"/>
        <v>160</v>
      </c>
      <c r="Z42" s="8">
        <f t="shared" si="43"/>
        <v>110</v>
      </c>
      <c r="AA42" s="8">
        <f t="shared" si="43"/>
        <v>250</v>
      </c>
      <c r="AB42" s="8">
        <f t="shared" si="43"/>
        <v>160</v>
      </c>
      <c r="AC42" s="8">
        <f t="shared" si="43"/>
        <v>110</v>
      </c>
      <c r="AD42" s="8">
        <f t="shared" si="43"/>
        <v>250</v>
      </c>
      <c r="AE42" s="8">
        <f t="shared" si="43"/>
        <v>160</v>
      </c>
      <c r="AF42" s="8">
        <f t="shared" si="43"/>
        <v>110</v>
      </c>
      <c r="AG42" s="8">
        <f t="shared" si="43"/>
        <v>250</v>
      </c>
      <c r="AH42" s="8">
        <f t="shared" si="43"/>
        <v>160</v>
      </c>
      <c r="AI42" s="8">
        <f t="shared" si="43"/>
        <v>110</v>
      </c>
      <c r="AJ42" s="8">
        <f t="shared" si="43"/>
        <v>250</v>
      </c>
      <c r="AK42" s="8">
        <f t="shared" si="43"/>
        <v>160</v>
      </c>
      <c r="AL42" s="8">
        <f t="shared" si="43"/>
        <v>110</v>
      </c>
      <c r="AM42" s="8">
        <f t="shared" si="43"/>
        <v>250</v>
      </c>
      <c r="AN42" s="8">
        <f t="shared" si="43"/>
        <v>160</v>
      </c>
      <c r="AO42" s="8">
        <f t="shared" si="43"/>
        <v>110</v>
      </c>
      <c r="AP42" s="8">
        <f t="shared" si="43"/>
        <v>250</v>
      </c>
      <c r="AQ42" s="8">
        <f t="shared" si="43"/>
        <v>160</v>
      </c>
      <c r="AR42" s="8">
        <f t="shared" si="43"/>
        <v>110</v>
      </c>
      <c r="AS42" s="8">
        <f t="shared" si="43"/>
        <v>250</v>
      </c>
      <c r="AT42" s="8">
        <f t="shared" si="43"/>
        <v>160</v>
      </c>
      <c r="AU42" s="8">
        <f t="shared" si="43"/>
        <v>110</v>
      </c>
      <c r="AV42" s="8">
        <f t="shared" si="43"/>
        <v>250</v>
      </c>
      <c r="AW42" s="8">
        <f t="shared" si="43"/>
        <v>160</v>
      </c>
      <c r="AX42" s="8">
        <f t="shared" si="43"/>
        <v>110</v>
      </c>
      <c r="AY42" s="8">
        <f t="shared" si="43"/>
        <v>250</v>
      </c>
      <c r="AZ42" s="8">
        <f t="shared" si="43"/>
        <v>160</v>
      </c>
      <c r="BA42" s="8">
        <f t="shared" si="43"/>
        <v>110</v>
      </c>
      <c r="BB42" s="8">
        <f t="shared" si="43"/>
        <v>250</v>
      </c>
      <c r="BC42" s="8">
        <f t="shared" si="43"/>
        <v>160</v>
      </c>
      <c r="BD42" s="8">
        <f t="shared" si="43"/>
        <v>110</v>
      </c>
      <c r="BE42" s="8">
        <f t="shared" si="43"/>
        <v>250</v>
      </c>
      <c r="BF42" s="8">
        <f t="shared" si="43"/>
        <v>160</v>
      </c>
      <c r="BG42" s="8">
        <f t="shared" si="43"/>
        <v>110</v>
      </c>
      <c r="BH42" s="8">
        <f t="shared" si="43"/>
        <v>250</v>
      </c>
      <c r="BI42" s="8">
        <f t="shared" si="43"/>
        <v>160</v>
      </c>
      <c r="BJ42" s="8">
        <f t="shared" si="43"/>
        <v>110</v>
      </c>
      <c r="BK42" s="8">
        <f t="shared" si="43"/>
        <v>250</v>
      </c>
      <c r="BL42" s="8">
        <f t="shared" si="43"/>
        <v>160</v>
      </c>
      <c r="BM42" s="8">
        <f t="shared" si="43"/>
        <v>110</v>
      </c>
      <c r="BN42" s="8">
        <f t="shared" si="43"/>
        <v>250</v>
      </c>
    </row>
    <row r="43" spans="1:66">
      <c r="A43" s="1" t="s">
        <v>41</v>
      </c>
      <c r="B43" s="8" t="s">
        <v>66</v>
      </c>
      <c r="C43" s="8" t="str">
        <f>B33</f>
        <v>x</v>
      </c>
      <c r="D43" s="8" t="str">
        <f t="shared" ref="D43:BN43" si="44">C33</f>
        <v>x</v>
      </c>
      <c r="E43" s="8" t="str">
        <f t="shared" si="44"/>
        <v>x</v>
      </c>
      <c r="F43" s="8" t="str">
        <f t="shared" si="44"/>
        <v>x</v>
      </c>
      <c r="G43" s="8" t="str">
        <f t="shared" si="44"/>
        <v>x</v>
      </c>
      <c r="H43" s="8" t="str">
        <f t="shared" si="44"/>
        <v>x</v>
      </c>
      <c r="I43" s="8">
        <f t="shared" si="44"/>
        <v>-90</v>
      </c>
      <c r="J43" s="8">
        <f t="shared" si="44"/>
        <v>-50</v>
      </c>
      <c r="K43" s="8">
        <f t="shared" si="44"/>
        <v>140</v>
      </c>
      <c r="L43" s="8">
        <f t="shared" si="44"/>
        <v>-90</v>
      </c>
      <c r="M43" s="8">
        <f t="shared" si="44"/>
        <v>-50</v>
      </c>
      <c r="N43" s="8">
        <f t="shared" si="44"/>
        <v>140</v>
      </c>
      <c r="O43" s="8">
        <f t="shared" si="44"/>
        <v>-90</v>
      </c>
      <c r="P43" s="8">
        <f t="shared" si="44"/>
        <v>-50</v>
      </c>
      <c r="Q43" s="8">
        <f t="shared" si="44"/>
        <v>140</v>
      </c>
      <c r="R43" s="8">
        <f t="shared" si="44"/>
        <v>-90</v>
      </c>
      <c r="S43" s="8">
        <f t="shared" si="44"/>
        <v>-50</v>
      </c>
      <c r="T43" s="8">
        <f t="shared" si="44"/>
        <v>140</v>
      </c>
      <c r="U43" s="8">
        <f t="shared" si="44"/>
        <v>-90</v>
      </c>
      <c r="V43" s="8">
        <f t="shared" si="44"/>
        <v>-50</v>
      </c>
      <c r="W43" s="8">
        <f t="shared" si="44"/>
        <v>140</v>
      </c>
      <c r="X43" s="8">
        <f t="shared" si="44"/>
        <v>-90</v>
      </c>
      <c r="Y43" s="8">
        <f t="shared" si="44"/>
        <v>-50</v>
      </c>
      <c r="Z43" s="8">
        <f t="shared" si="44"/>
        <v>140</v>
      </c>
      <c r="AA43" s="8">
        <f t="shared" si="44"/>
        <v>-90</v>
      </c>
      <c r="AB43" s="8">
        <f t="shared" si="44"/>
        <v>-50</v>
      </c>
      <c r="AC43" s="8">
        <f t="shared" si="44"/>
        <v>140</v>
      </c>
      <c r="AD43" s="8">
        <f t="shared" si="44"/>
        <v>-90</v>
      </c>
      <c r="AE43" s="8">
        <f t="shared" si="44"/>
        <v>-50</v>
      </c>
      <c r="AF43" s="8">
        <f t="shared" si="44"/>
        <v>140</v>
      </c>
      <c r="AG43" s="8">
        <f t="shared" si="44"/>
        <v>-90</v>
      </c>
      <c r="AH43" s="8">
        <f t="shared" si="44"/>
        <v>-50</v>
      </c>
      <c r="AI43" s="8">
        <f t="shared" si="44"/>
        <v>140</v>
      </c>
      <c r="AJ43" s="8">
        <f t="shared" si="44"/>
        <v>-90</v>
      </c>
      <c r="AK43" s="8">
        <f t="shared" si="44"/>
        <v>-50</v>
      </c>
      <c r="AL43" s="8">
        <f t="shared" si="44"/>
        <v>140</v>
      </c>
      <c r="AM43" s="8">
        <f t="shared" si="44"/>
        <v>-90</v>
      </c>
      <c r="AN43" s="8">
        <f t="shared" si="44"/>
        <v>-50</v>
      </c>
      <c r="AO43" s="8">
        <f t="shared" si="44"/>
        <v>140</v>
      </c>
      <c r="AP43" s="8">
        <f t="shared" si="44"/>
        <v>-90</v>
      </c>
      <c r="AQ43" s="8">
        <f t="shared" si="44"/>
        <v>-50</v>
      </c>
      <c r="AR43" s="8">
        <f t="shared" si="44"/>
        <v>140</v>
      </c>
      <c r="AS43" s="8">
        <f t="shared" si="44"/>
        <v>-90</v>
      </c>
      <c r="AT43" s="8">
        <f t="shared" si="44"/>
        <v>-50</v>
      </c>
      <c r="AU43" s="8">
        <f t="shared" si="44"/>
        <v>140</v>
      </c>
      <c r="AV43" s="8">
        <f t="shared" si="44"/>
        <v>-90</v>
      </c>
      <c r="AW43" s="8">
        <f t="shared" si="44"/>
        <v>-50</v>
      </c>
      <c r="AX43" s="8">
        <f t="shared" si="44"/>
        <v>140</v>
      </c>
      <c r="AY43" s="8">
        <f t="shared" si="44"/>
        <v>-90</v>
      </c>
      <c r="AZ43" s="8">
        <f t="shared" si="44"/>
        <v>-50</v>
      </c>
      <c r="BA43" s="8">
        <f t="shared" si="44"/>
        <v>140</v>
      </c>
      <c r="BB43" s="8">
        <f t="shared" si="44"/>
        <v>-90</v>
      </c>
      <c r="BC43" s="8">
        <f t="shared" si="44"/>
        <v>-50</v>
      </c>
      <c r="BD43" s="8">
        <f t="shared" si="44"/>
        <v>140</v>
      </c>
      <c r="BE43" s="8">
        <f t="shared" si="44"/>
        <v>-90</v>
      </c>
      <c r="BF43" s="8">
        <f t="shared" si="44"/>
        <v>-50</v>
      </c>
      <c r="BG43" s="8">
        <f t="shared" si="44"/>
        <v>140</v>
      </c>
      <c r="BH43" s="8">
        <f t="shared" si="44"/>
        <v>-90</v>
      </c>
      <c r="BI43" s="8">
        <f t="shared" si="44"/>
        <v>-50</v>
      </c>
      <c r="BJ43" s="8">
        <f t="shared" si="44"/>
        <v>140</v>
      </c>
      <c r="BK43" s="8">
        <f t="shared" si="44"/>
        <v>-90</v>
      </c>
      <c r="BL43" s="8">
        <f t="shared" si="44"/>
        <v>-50</v>
      </c>
      <c r="BM43" s="8">
        <f t="shared" si="44"/>
        <v>140</v>
      </c>
      <c r="BN43" s="8">
        <f t="shared" si="44"/>
        <v>-90</v>
      </c>
    </row>
    <row r="44" spans="1:66">
      <c r="A44" s="1" t="s">
        <v>42</v>
      </c>
      <c r="B44" s="8" t="s">
        <v>66</v>
      </c>
      <c r="C44" s="8" t="e">
        <f>B26</f>
        <v>#VALUE!</v>
      </c>
      <c r="D44" s="8" t="e">
        <f t="shared" ref="D44:BN44" si="45">C26</f>
        <v>#VALUE!</v>
      </c>
      <c r="E44" s="8" t="e">
        <f t="shared" si="45"/>
        <v>#VALUE!</v>
      </c>
      <c r="F44" s="8" t="e">
        <f t="shared" si="45"/>
        <v>#VALUE!</v>
      </c>
      <c r="G44" s="8" t="e">
        <f t="shared" si="45"/>
        <v>#VALUE!</v>
      </c>
      <c r="H44" s="8" t="e">
        <f t="shared" si="45"/>
        <v>#VALUE!</v>
      </c>
      <c r="I44" s="8" t="e">
        <f t="shared" si="45"/>
        <v>#VALUE!</v>
      </c>
      <c r="J44" s="8">
        <f t="shared" si="45"/>
        <v>-235.18133367774658</v>
      </c>
      <c r="K44" s="8">
        <f t="shared" si="45"/>
        <v>-70.710678118654698</v>
      </c>
      <c r="L44" s="8">
        <f t="shared" si="45"/>
        <v>151.53490804093488</v>
      </c>
      <c r="M44" s="8">
        <f t="shared" si="45"/>
        <v>-99.497474683058215</v>
      </c>
      <c r="N44" s="8">
        <f t="shared" si="45"/>
        <v>176.03437888794093</v>
      </c>
      <c r="O44" s="8" t="e">
        <f t="shared" si="45"/>
        <v>#VALUE!</v>
      </c>
      <c r="P44" s="8" t="e">
        <f t="shared" si="45"/>
        <v>#VALUE!</v>
      </c>
      <c r="Q44" s="8" t="e">
        <f t="shared" si="45"/>
        <v>#VALUE!</v>
      </c>
      <c r="R44" s="8">
        <f t="shared" si="45"/>
        <v>365.83763016538359</v>
      </c>
      <c r="S44" s="8">
        <f t="shared" si="45"/>
        <v>-127.27922061357846</v>
      </c>
      <c r="T44" s="8">
        <f t="shared" si="45"/>
        <v>-54.119610014619603</v>
      </c>
      <c r="U44" s="8">
        <f t="shared" si="45"/>
        <v>-365.7716446627532</v>
      </c>
      <c r="V44" s="8">
        <f t="shared" si="45"/>
        <v>-145.41970429873382</v>
      </c>
      <c r="W44" s="8" t="e">
        <f t="shared" si="45"/>
        <v>#VALUE!</v>
      </c>
      <c r="X44" s="8" t="e">
        <f t="shared" si="45"/>
        <v>#VALUE!</v>
      </c>
      <c r="Y44" s="8" t="e">
        <f t="shared" si="45"/>
        <v>#VALUE!</v>
      </c>
      <c r="Z44" s="8">
        <f t="shared" si="45"/>
        <v>-130.65629648763698</v>
      </c>
      <c r="AA44" s="8">
        <f t="shared" si="45"/>
        <v>197.98989873223317</v>
      </c>
      <c r="AB44" s="8">
        <f t="shared" si="45"/>
        <v>-97.415298026315284</v>
      </c>
      <c r="AC44" s="8">
        <f t="shared" si="45"/>
        <v>97.573593128806976</v>
      </c>
      <c r="AD44" s="8">
        <f t="shared" si="45"/>
        <v>-30.614674589207119</v>
      </c>
      <c r="AE44" s="8" t="e">
        <f t="shared" si="45"/>
        <v>#VALUE!</v>
      </c>
      <c r="AF44" s="8" t="e">
        <f t="shared" si="45"/>
        <v>#VALUE!</v>
      </c>
      <c r="AG44" s="8" t="e">
        <f t="shared" si="45"/>
        <v>#VALUE!</v>
      </c>
      <c r="AH44" s="8">
        <f t="shared" si="45"/>
        <v>-235.18133367774658</v>
      </c>
      <c r="AI44" s="8">
        <f t="shared" si="45"/>
        <v>-70.710678118654698</v>
      </c>
      <c r="AJ44" s="8">
        <f t="shared" si="45"/>
        <v>151.53490804093488</v>
      </c>
      <c r="AK44" s="8">
        <f t="shared" si="45"/>
        <v>-99.497474683058215</v>
      </c>
      <c r="AL44" s="8">
        <f t="shared" si="45"/>
        <v>176.03437888794093</v>
      </c>
      <c r="AM44" s="8" t="e">
        <f t="shared" si="45"/>
        <v>#VALUE!</v>
      </c>
      <c r="AN44" s="8" t="e">
        <f t="shared" si="45"/>
        <v>#VALUE!</v>
      </c>
      <c r="AO44" s="8" t="e">
        <f t="shared" si="45"/>
        <v>#VALUE!</v>
      </c>
      <c r="AP44" s="8">
        <f t="shared" si="45"/>
        <v>365.83763016538359</v>
      </c>
      <c r="AQ44" s="8">
        <f t="shared" si="45"/>
        <v>-127.27922061357846</v>
      </c>
      <c r="AR44" s="8">
        <f t="shared" si="45"/>
        <v>-54.119610014619603</v>
      </c>
      <c r="AS44" s="8">
        <f t="shared" si="45"/>
        <v>-365.7716446627532</v>
      </c>
      <c r="AT44" s="8">
        <f t="shared" si="45"/>
        <v>-145.41970429873382</v>
      </c>
      <c r="AU44" s="8" t="e">
        <f t="shared" si="45"/>
        <v>#VALUE!</v>
      </c>
      <c r="AV44" s="8" t="e">
        <f t="shared" si="45"/>
        <v>#VALUE!</v>
      </c>
      <c r="AW44" s="8" t="e">
        <f t="shared" si="45"/>
        <v>#VALUE!</v>
      </c>
      <c r="AX44" s="8">
        <f t="shared" si="45"/>
        <v>-130.65629648763698</v>
      </c>
      <c r="AY44" s="8">
        <f t="shared" si="45"/>
        <v>197.98989873223317</v>
      </c>
      <c r="AZ44" s="8">
        <f t="shared" si="45"/>
        <v>-97.415298026315284</v>
      </c>
      <c r="BA44" s="8">
        <f t="shared" si="45"/>
        <v>97.573593128806976</v>
      </c>
      <c r="BB44" s="8">
        <f t="shared" si="45"/>
        <v>-30.614674589207119</v>
      </c>
      <c r="BC44" s="8" t="e">
        <f t="shared" si="45"/>
        <v>#VALUE!</v>
      </c>
      <c r="BD44" s="8" t="e">
        <f t="shared" si="45"/>
        <v>#VALUE!</v>
      </c>
      <c r="BE44" s="8" t="e">
        <f t="shared" si="45"/>
        <v>#VALUE!</v>
      </c>
      <c r="BF44" s="8">
        <f t="shared" si="45"/>
        <v>-235.18133367774658</v>
      </c>
      <c r="BG44" s="8">
        <f t="shared" si="45"/>
        <v>-70.710678118654698</v>
      </c>
      <c r="BH44" s="8">
        <f t="shared" si="45"/>
        <v>151.53490804093488</v>
      </c>
      <c r="BI44" s="8">
        <f t="shared" si="45"/>
        <v>-99.497474683058215</v>
      </c>
      <c r="BJ44" s="8">
        <f t="shared" si="45"/>
        <v>176.03437888794093</v>
      </c>
      <c r="BK44" s="8" t="e">
        <f t="shared" si="45"/>
        <v>#VALUE!</v>
      </c>
      <c r="BL44" s="8" t="e">
        <f t="shared" si="45"/>
        <v>#VALUE!</v>
      </c>
      <c r="BM44" s="8" t="e">
        <f t="shared" si="45"/>
        <v>#VALUE!</v>
      </c>
      <c r="BN44" s="8">
        <f t="shared" si="45"/>
        <v>365.83763016538359</v>
      </c>
    </row>
    <row r="45" spans="1:66">
      <c r="A45" s="1" t="s">
        <v>43</v>
      </c>
      <c r="B45" s="8" t="str">
        <f t="shared" ref="B45:BM45" si="46">B6</f>
        <v>x</v>
      </c>
      <c r="C45" s="8" t="str">
        <f t="shared" si="46"/>
        <v>x</v>
      </c>
      <c r="D45" s="8" t="str">
        <f t="shared" si="46"/>
        <v>x</v>
      </c>
      <c r="E45" s="8" t="str">
        <f t="shared" si="46"/>
        <v>x</v>
      </c>
      <c r="F45" s="8" t="str">
        <f t="shared" si="46"/>
        <v>x</v>
      </c>
      <c r="G45" s="8">
        <f t="shared" si="46"/>
        <v>110</v>
      </c>
      <c r="H45" s="8">
        <f t="shared" si="46"/>
        <v>250</v>
      </c>
      <c r="I45" s="8">
        <f t="shared" si="46"/>
        <v>160</v>
      </c>
      <c r="J45" s="8">
        <f t="shared" si="46"/>
        <v>110</v>
      </c>
      <c r="K45" s="8">
        <f t="shared" si="46"/>
        <v>250</v>
      </c>
      <c r="L45" s="8">
        <f t="shared" si="46"/>
        <v>160</v>
      </c>
      <c r="M45" s="8">
        <f t="shared" si="46"/>
        <v>110</v>
      </c>
      <c r="N45" s="8">
        <f t="shared" si="46"/>
        <v>250</v>
      </c>
      <c r="O45" s="8">
        <f t="shared" si="46"/>
        <v>160</v>
      </c>
      <c r="P45" s="8">
        <f t="shared" si="46"/>
        <v>110</v>
      </c>
      <c r="Q45" s="8">
        <f t="shared" si="46"/>
        <v>250</v>
      </c>
      <c r="R45" s="8">
        <f t="shared" si="46"/>
        <v>160</v>
      </c>
      <c r="S45" s="8">
        <f t="shared" si="46"/>
        <v>110</v>
      </c>
      <c r="T45" s="8">
        <f t="shared" si="46"/>
        <v>250</v>
      </c>
      <c r="U45" s="8">
        <f t="shared" si="46"/>
        <v>160</v>
      </c>
      <c r="V45" s="8">
        <f t="shared" si="46"/>
        <v>110</v>
      </c>
      <c r="W45" s="8">
        <f t="shared" si="46"/>
        <v>250</v>
      </c>
      <c r="X45" s="8">
        <f t="shared" si="46"/>
        <v>160</v>
      </c>
      <c r="Y45" s="8">
        <f t="shared" si="46"/>
        <v>110</v>
      </c>
      <c r="Z45" s="8">
        <f t="shared" si="46"/>
        <v>250</v>
      </c>
      <c r="AA45" s="8">
        <f t="shared" si="46"/>
        <v>160</v>
      </c>
      <c r="AB45" s="8">
        <f t="shared" si="46"/>
        <v>110</v>
      </c>
      <c r="AC45" s="8">
        <f t="shared" si="46"/>
        <v>250</v>
      </c>
      <c r="AD45" s="8">
        <f t="shared" si="46"/>
        <v>160</v>
      </c>
      <c r="AE45" s="8">
        <f t="shared" si="46"/>
        <v>110</v>
      </c>
      <c r="AF45" s="8">
        <f t="shared" si="46"/>
        <v>250</v>
      </c>
      <c r="AG45" s="8">
        <f t="shared" si="46"/>
        <v>160</v>
      </c>
      <c r="AH45" s="8">
        <f t="shared" si="46"/>
        <v>110</v>
      </c>
      <c r="AI45" s="8">
        <f t="shared" si="46"/>
        <v>250</v>
      </c>
      <c r="AJ45" s="8">
        <f t="shared" si="46"/>
        <v>160</v>
      </c>
      <c r="AK45" s="8">
        <f t="shared" si="46"/>
        <v>110</v>
      </c>
      <c r="AL45" s="8">
        <f t="shared" si="46"/>
        <v>250</v>
      </c>
      <c r="AM45" s="8">
        <f t="shared" si="46"/>
        <v>160</v>
      </c>
      <c r="AN45" s="8">
        <f t="shared" si="46"/>
        <v>110</v>
      </c>
      <c r="AO45" s="8">
        <f t="shared" si="46"/>
        <v>250</v>
      </c>
      <c r="AP45" s="8">
        <f t="shared" si="46"/>
        <v>160</v>
      </c>
      <c r="AQ45" s="8">
        <f t="shared" si="46"/>
        <v>110</v>
      </c>
      <c r="AR45" s="8">
        <f t="shared" si="46"/>
        <v>250</v>
      </c>
      <c r="AS45" s="8">
        <f t="shared" si="46"/>
        <v>160</v>
      </c>
      <c r="AT45" s="8">
        <f t="shared" si="46"/>
        <v>110</v>
      </c>
      <c r="AU45" s="8">
        <f t="shared" si="46"/>
        <v>250</v>
      </c>
      <c r="AV45" s="8">
        <f t="shared" si="46"/>
        <v>160</v>
      </c>
      <c r="AW45" s="8">
        <f t="shared" si="46"/>
        <v>110</v>
      </c>
      <c r="AX45" s="8">
        <f t="shared" si="46"/>
        <v>250</v>
      </c>
      <c r="AY45" s="8">
        <f t="shared" si="46"/>
        <v>160</v>
      </c>
      <c r="AZ45" s="8">
        <f t="shared" si="46"/>
        <v>110</v>
      </c>
      <c r="BA45" s="8">
        <f t="shared" si="46"/>
        <v>250</v>
      </c>
      <c r="BB45" s="8">
        <f t="shared" si="46"/>
        <v>160</v>
      </c>
      <c r="BC45" s="8">
        <f t="shared" si="46"/>
        <v>110</v>
      </c>
      <c r="BD45" s="8">
        <f t="shared" si="46"/>
        <v>250</v>
      </c>
      <c r="BE45" s="8">
        <f t="shared" si="46"/>
        <v>160</v>
      </c>
      <c r="BF45" s="8">
        <f t="shared" si="46"/>
        <v>110</v>
      </c>
      <c r="BG45" s="8">
        <f t="shared" si="46"/>
        <v>250</v>
      </c>
      <c r="BH45" s="8">
        <f t="shared" si="46"/>
        <v>160</v>
      </c>
      <c r="BI45" s="8">
        <f t="shared" si="46"/>
        <v>110</v>
      </c>
      <c r="BJ45" s="8">
        <f t="shared" si="46"/>
        <v>250</v>
      </c>
      <c r="BK45" s="8">
        <f t="shared" si="46"/>
        <v>160</v>
      </c>
      <c r="BL45" s="8">
        <f t="shared" si="46"/>
        <v>110</v>
      </c>
      <c r="BM45" s="8">
        <f t="shared" si="46"/>
        <v>250</v>
      </c>
      <c r="BN45" s="8">
        <f t="shared" ref="BN45" si="47">BN6</f>
        <v>160</v>
      </c>
    </row>
    <row r="46" spans="1:66">
      <c r="A46" s="1" t="s">
        <v>44</v>
      </c>
      <c r="B46" s="11" t="s">
        <v>66</v>
      </c>
      <c r="C46" s="8" t="str">
        <f>B20</f>
        <v>x</v>
      </c>
      <c r="D46" s="8" t="str">
        <f t="shared" ref="D46:BN46" si="48">C20</f>
        <v>x</v>
      </c>
      <c r="E46" s="8" t="str">
        <f t="shared" si="48"/>
        <v>x</v>
      </c>
      <c r="F46" s="8" t="str">
        <f t="shared" si="48"/>
        <v>x</v>
      </c>
      <c r="G46" s="8" t="str">
        <f t="shared" si="48"/>
        <v>x</v>
      </c>
      <c r="H46" s="8">
        <f t="shared" si="48"/>
        <v>-90</v>
      </c>
      <c r="I46" s="8">
        <f t="shared" si="48"/>
        <v>-50</v>
      </c>
      <c r="J46" s="8">
        <f t="shared" si="48"/>
        <v>140</v>
      </c>
      <c r="K46" s="8">
        <f t="shared" si="48"/>
        <v>-90</v>
      </c>
      <c r="L46" s="8">
        <f t="shared" si="48"/>
        <v>-50</v>
      </c>
      <c r="M46" s="8">
        <f t="shared" si="48"/>
        <v>140</v>
      </c>
      <c r="N46" s="8">
        <f t="shared" si="48"/>
        <v>-90</v>
      </c>
      <c r="O46" s="8">
        <f t="shared" si="48"/>
        <v>-50</v>
      </c>
      <c r="P46" s="8">
        <f t="shared" si="48"/>
        <v>140</v>
      </c>
      <c r="Q46" s="8">
        <f t="shared" si="48"/>
        <v>-90</v>
      </c>
      <c r="R46" s="8">
        <f t="shared" si="48"/>
        <v>-50</v>
      </c>
      <c r="S46" s="8">
        <f t="shared" si="48"/>
        <v>140</v>
      </c>
      <c r="T46" s="8">
        <f t="shared" si="48"/>
        <v>-90</v>
      </c>
      <c r="U46" s="8">
        <f t="shared" si="48"/>
        <v>-50</v>
      </c>
      <c r="V46" s="8">
        <f t="shared" si="48"/>
        <v>140</v>
      </c>
      <c r="W46" s="8">
        <f t="shared" si="48"/>
        <v>-90</v>
      </c>
      <c r="X46" s="8">
        <f t="shared" si="48"/>
        <v>-50</v>
      </c>
      <c r="Y46" s="8">
        <f t="shared" si="48"/>
        <v>140</v>
      </c>
      <c r="Z46" s="8">
        <f t="shared" si="48"/>
        <v>-90</v>
      </c>
      <c r="AA46" s="8">
        <f t="shared" si="48"/>
        <v>-50</v>
      </c>
      <c r="AB46" s="8">
        <f t="shared" si="48"/>
        <v>140</v>
      </c>
      <c r="AC46" s="8">
        <f t="shared" si="48"/>
        <v>-90</v>
      </c>
      <c r="AD46" s="8">
        <f t="shared" si="48"/>
        <v>-50</v>
      </c>
      <c r="AE46" s="8">
        <f t="shared" si="48"/>
        <v>140</v>
      </c>
      <c r="AF46" s="8">
        <f t="shared" si="48"/>
        <v>-90</v>
      </c>
      <c r="AG46" s="8">
        <f t="shared" si="48"/>
        <v>-50</v>
      </c>
      <c r="AH46" s="8">
        <f t="shared" si="48"/>
        <v>140</v>
      </c>
      <c r="AI46" s="8">
        <f t="shared" si="48"/>
        <v>-90</v>
      </c>
      <c r="AJ46" s="8">
        <f t="shared" si="48"/>
        <v>-50</v>
      </c>
      <c r="AK46" s="8">
        <f t="shared" si="48"/>
        <v>140</v>
      </c>
      <c r="AL46" s="8">
        <f t="shared" si="48"/>
        <v>-90</v>
      </c>
      <c r="AM46" s="8">
        <f t="shared" si="48"/>
        <v>-50</v>
      </c>
      <c r="AN46" s="8">
        <f t="shared" si="48"/>
        <v>140</v>
      </c>
      <c r="AO46" s="8">
        <f t="shared" si="48"/>
        <v>-90</v>
      </c>
      <c r="AP46" s="8">
        <f t="shared" si="48"/>
        <v>-50</v>
      </c>
      <c r="AQ46" s="8">
        <f t="shared" si="48"/>
        <v>140</v>
      </c>
      <c r="AR46" s="8">
        <f t="shared" si="48"/>
        <v>-90</v>
      </c>
      <c r="AS46" s="8">
        <f t="shared" si="48"/>
        <v>-50</v>
      </c>
      <c r="AT46" s="8">
        <f t="shared" si="48"/>
        <v>140</v>
      </c>
      <c r="AU46" s="8">
        <f t="shared" si="48"/>
        <v>-90</v>
      </c>
      <c r="AV46" s="8">
        <f t="shared" si="48"/>
        <v>-50</v>
      </c>
      <c r="AW46" s="8">
        <f t="shared" si="48"/>
        <v>140</v>
      </c>
      <c r="AX46" s="8">
        <f t="shared" si="48"/>
        <v>-90</v>
      </c>
      <c r="AY46" s="8">
        <f t="shared" si="48"/>
        <v>-50</v>
      </c>
      <c r="AZ46" s="8">
        <f t="shared" si="48"/>
        <v>140</v>
      </c>
      <c r="BA46" s="8">
        <f t="shared" si="48"/>
        <v>-90</v>
      </c>
      <c r="BB46" s="8">
        <f t="shared" si="48"/>
        <v>-50</v>
      </c>
      <c r="BC46" s="8">
        <f t="shared" si="48"/>
        <v>140</v>
      </c>
      <c r="BD46" s="8">
        <f t="shared" si="48"/>
        <v>-90</v>
      </c>
      <c r="BE46" s="8">
        <f t="shared" si="48"/>
        <v>-50</v>
      </c>
      <c r="BF46" s="8">
        <f t="shared" si="48"/>
        <v>140</v>
      </c>
      <c r="BG46" s="8">
        <f t="shared" si="48"/>
        <v>-90</v>
      </c>
      <c r="BH46" s="8">
        <f t="shared" si="48"/>
        <v>-50</v>
      </c>
      <c r="BI46" s="8">
        <f t="shared" si="48"/>
        <v>140</v>
      </c>
      <c r="BJ46" s="8">
        <f t="shared" si="48"/>
        <v>-90</v>
      </c>
      <c r="BK46" s="8">
        <f t="shared" si="48"/>
        <v>-50</v>
      </c>
      <c r="BL46" s="8">
        <f t="shared" si="48"/>
        <v>140</v>
      </c>
      <c r="BM46" s="8">
        <f t="shared" si="48"/>
        <v>-90</v>
      </c>
      <c r="BN46" s="8">
        <f t="shared" si="48"/>
        <v>-50</v>
      </c>
    </row>
    <row r="47" spans="1:66">
      <c r="A47" s="1" t="s">
        <v>45</v>
      </c>
      <c r="B47" s="8" t="s">
        <v>66</v>
      </c>
      <c r="C47" s="8" t="s">
        <v>66</v>
      </c>
      <c r="D47" s="8" t="s">
        <v>66</v>
      </c>
      <c r="E47" s="8" t="s">
        <v>66</v>
      </c>
      <c r="F47" s="8" t="s">
        <v>66</v>
      </c>
      <c r="G47" s="8" t="s">
        <v>66</v>
      </c>
      <c r="H47" s="8" t="s">
        <v>66</v>
      </c>
      <c r="I47" s="8">
        <f>I13</f>
        <v>90</v>
      </c>
      <c r="J47" s="8">
        <f>J13</f>
        <v>-160</v>
      </c>
      <c r="K47" s="8">
        <f t="shared" ref="K47:Q47" si="49">K13</f>
        <v>19.289321881345302</v>
      </c>
      <c r="L47" s="8" t="e">
        <f t="shared" si="49"/>
        <v>#VALUE!</v>
      </c>
      <c r="M47" s="8" t="e">
        <f t="shared" si="49"/>
        <v>#VALUE!</v>
      </c>
      <c r="N47" s="8" t="e">
        <f t="shared" si="49"/>
        <v>#VALUE!</v>
      </c>
      <c r="O47" s="8" t="e">
        <f t="shared" si="49"/>
        <v>#VALUE!</v>
      </c>
      <c r="P47" s="8" t="e">
        <f t="shared" si="49"/>
        <v>#VALUE!</v>
      </c>
      <c r="Q47" s="8">
        <f t="shared" si="49"/>
        <v>-140</v>
      </c>
      <c r="R47" s="8">
        <f>R13</f>
        <v>-250</v>
      </c>
      <c r="S47" s="8">
        <f t="shared" ref="S47:BN47" si="50">S13</f>
        <v>-267.27922061357845</v>
      </c>
      <c r="T47" s="8" t="e">
        <f t="shared" si="50"/>
        <v>#VALUE!</v>
      </c>
      <c r="U47" s="8" t="e">
        <f t="shared" si="50"/>
        <v>#VALUE!</v>
      </c>
      <c r="V47" s="8" t="e">
        <f t="shared" si="50"/>
        <v>#VALUE!</v>
      </c>
      <c r="W47" s="8" t="e">
        <f t="shared" si="50"/>
        <v>#VALUE!</v>
      </c>
      <c r="X47" s="8" t="e">
        <f t="shared" si="50"/>
        <v>#VALUE!</v>
      </c>
      <c r="Y47" s="8">
        <f t="shared" si="50"/>
        <v>50</v>
      </c>
      <c r="Z47" s="8">
        <f t="shared" si="50"/>
        <v>-110</v>
      </c>
      <c r="AA47" s="8">
        <f t="shared" si="50"/>
        <v>247.98989873223317</v>
      </c>
      <c r="AB47" s="8" t="e">
        <f t="shared" si="50"/>
        <v>#VALUE!</v>
      </c>
      <c r="AC47" s="8" t="e">
        <f t="shared" si="50"/>
        <v>#VALUE!</v>
      </c>
      <c r="AD47" s="8" t="e">
        <f t="shared" si="50"/>
        <v>#VALUE!</v>
      </c>
      <c r="AE47" s="8" t="e">
        <f t="shared" si="50"/>
        <v>#VALUE!</v>
      </c>
      <c r="AF47" s="8" t="e">
        <f t="shared" si="50"/>
        <v>#VALUE!</v>
      </c>
      <c r="AG47" s="8">
        <f t="shared" si="50"/>
        <v>90</v>
      </c>
      <c r="AH47" s="8">
        <f t="shared" si="50"/>
        <v>-160</v>
      </c>
      <c r="AI47" s="8">
        <f t="shared" si="50"/>
        <v>19.289321881345302</v>
      </c>
      <c r="AJ47" s="8" t="e">
        <f t="shared" si="50"/>
        <v>#VALUE!</v>
      </c>
      <c r="AK47" s="8" t="e">
        <f t="shared" si="50"/>
        <v>#VALUE!</v>
      </c>
      <c r="AL47" s="8" t="e">
        <f t="shared" si="50"/>
        <v>#VALUE!</v>
      </c>
      <c r="AM47" s="8" t="e">
        <f t="shared" si="50"/>
        <v>#VALUE!</v>
      </c>
      <c r="AN47" s="8" t="e">
        <f t="shared" si="50"/>
        <v>#VALUE!</v>
      </c>
      <c r="AO47" s="8">
        <f t="shared" si="50"/>
        <v>-140</v>
      </c>
      <c r="AP47" s="8">
        <f t="shared" si="50"/>
        <v>-250</v>
      </c>
      <c r="AQ47" s="8">
        <f t="shared" si="50"/>
        <v>-267.27922061357845</v>
      </c>
      <c r="AR47" s="8" t="e">
        <f t="shared" si="50"/>
        <v>#VALUE!</v>
      </c>
      <c r="AS47" s="8" t="e">
        <f t="shared" si="50"/>
        <v>#VALUE!</v>
      </c>
      <c r="AT47" s="8" t="e">
        <f t="shared" si="50"/>
        <v>#VALUE!</v>
      </c>
      <c r="AU47" s="8" t="e">
        <f t="shared" si="50"/>
        <v>#VALUE!</v>
      </c>
      <c r="AV47" s="8" t="e">
        <f t="shared" si="50"/>
        <v>#VALUE!</v>
      </c>
      <c r="AW47" s="8">
        <f t="shared" si="50"/>
        <v>50</v>
      </c>
      <c r="AX47" s="8">
        <f t="shared" si="50"/>
        <v>-110</v>
      </c>
      <c r="AY47" s="8">
        <f t="shared" si="50"/>
        <v>247.98989873223317</v>
      </c>
      <c r="AZ47" s="8" t="e">
        <f t="shared" si="50"/>
        <v>#VALUE!</v>
      </c>
      <c r="BA47" s="8" t="e">
        <f t="shared" si="50"/>
        <v>#VALUE!</v>
      </c>
      <c r="BB47" s="8" t="e">
        <f t="shared" si="50"/>
        <v>#VALUE!</v>
      </c>
      <c r="BC47" s="8" t="e">
        <f t="shared" si="50"/>
        <v>#VALUE!</v>
      </c>
      <c r="BD47" s="8" t="e">
        <f t="shared" si="50"/>
        <v>#VALUE!</v>
      </c>
      <c r="BE47" s="8">
        <f t="shared" si="50"/>
        <v>90</v>
      </c>
      <c r="BF47" s="8">
        <f t="shared" si="50"/>
        <v>-160</v>
      </c>
      <c r="BG47" s="8">
        <f t="shared" si="50"/>
        <v>19.289321881345302</v>
      </c>
      <c r="BH47" s="8" t="e">
        <f t="shared" si="50"/>
        <v>#VALUE!</v>
      </c>
      <c r="BI47" s="8" t="e">
        <f t="shared" si="50"/>
        <v>#VALUE!</v>
      </c>
      <c r="BJ47" s="8" t="e">
        <f t="shared" si="50"/>
        <v>#VALUE!</v>
      </c>
      <c r="BK47" s="8" t="e">
        <f t="shared" si="50"/>
        <v>#VALUE!</v>
      </c>
      <c r="BL47" s="8" t="e">
        <f t="shared" si="50"/>
        <v>#VALUE!</v>
      </c>
      <c r="BM47" s="8">
        <f t="shared" si="50"/>
        <v>-140</v>
      </c>
      <c r="BN47" s="8">
        <f t="shared" si="50"/>
        <v>-250</v>
      </c>
    </row>
    <row r="48" spans="1:66">
      <c r="A48" s="1" t="s">
        <v>46</v>
      </c>
      <c r="B48" s="8" t="s">
        <v>66</v>
      </c>
      <c r="C48" s="8" t="str">
        <f>B35</f>
        <v>x</v>
      </c>
      <c r="D48" s="8" t="str">
        <f t="shared" ref="D48:BN48" si="51">C35</f>
        <v>x</v>
      </c>
      <c r="E48" s="8" t="str">
        <f t="shared" si="51"/>
        <v>x</v>
      </c>
      <c r="F48" s="8" t="str">
        <f t="shared" si="51"/>
        <v>x</v>
      </c>
      <c r="G48" s="8" t="str">
        <f t="shared" si="51"/>
        <v>x</v>
      </c>
      <c r="H48" s="8" t="str">
        <f t="shared" si="51"/>
        <v>x</v>
      </c>
      <c r="I48" s="8" t="str">
        <f t="shared" si="51"/>
        <v>x</v>
      </c>
      <c r="J48" s="8" t="str">
        <f t="shared" si="51"/>
        <v>x</v>
      </c>
      <c r="K48" s="8">
        <f t="shared" si="51"/>
        <v>410</v>
      </c>
      <c r="L48" s="8">
        <f t="shared" si="51"/>
        <v>60</v>
      </c>
      <c r="M48" s="8">
        <f t="shared" si="51"/>
        <v>-160.7106781186547</v>
      </c>
      <c r="N48" s="8" t="e">
        <f t="shared" si="51"/>
        <v>#VALUE!</v>
      </c>
      <c r="O48" s="8" t="e">
        <f t="shared" si="51"/>
        <v>#VALUE!</v>
      </c>
      <c r="P48" s="8" t="e">
        <f t="shared" si="51"/>
        <v>#VALUE!</v>
      </c>
      <c r="Q48" s="8" t="e">
        <f t="shared" si="51"/>
        <v>#VALUE!</v>
      </c>
      <c r="R48" s="8" t="e">
        <f t="shared" si="51"/>
        <v>#VALUE!</v>
      </c>
      <c r="S48" s="8">
        <f t="shared" si="51"/>
        <v>360</v>
      </c>
      <c r="T48" s="8">
        <f t="shared" si="51"/>
        <v>70</v>
      </c>
      <c r="U48" s="8">
        <f t="shared" si="51"/>
        <v>12.72077938642154</v>
      </c>
      <c r="V48" s="8" t="e">
        <f t="shared" si="51"/>
        <v>#VALUE!</v>
      </c>
      <c r="W48" s="8" t="e">
        <f t="shared" si="51"/>
        <v>#VALUE!</v>
      </c>
      <c r="X48" s="8" t="e">
        <f t="shared" si="51"/>
        <v>#VALUE!</v>
      </c>
      <c r="Y48" s="8" t="e">
        <f t="shared" si="51"/>
        <v>#VALUE!</v>
      </c>
      <c r="Z48" s="8" t="e">
        <f t="shared" si="51"/>
        <v>#VALUE!</v>
      </c>
      <c r="AA48" s="8">
        <f t="shared" si="51"/>
        <v>270</v>
      </c>
      <c r="AB48" s="8">
        <f t="shared" si="51"/>
        <v>390</v>
      </c>
      <c r="AC48" s="8">
        <f t="shared" si="51"/>
        <v>147.98989873223317</v>
      </c>
      <c r="AD48" s="8" t="e">
        <f t="shared" si="51"/>
        <v>#VALUE!</v>
      </c>
      <c r="AE48" s="8" t="e">
        <f t="shared" si="51"/>
        <v>#VALUE!</v>
      </c>
      <c r="AF48" s="8" t="e">
        <f t="shared" si="51"/>
        <v>#VALUE!</v>
      </c>
      <c r="AG48" s="8" t="e">
        <f t="shared" si="51"/>
        <v>#VALUE!</v>
      </c>
      <c r="AH48" s="8" t="e">
        <f t="shared" si="51"/>
        <v>#VALUE!</v>
      </c>
      <c r="AI48" s="8">
        <f t="shared" si="51"/>
        <v>410</v>
      </c>
      <c r="AJ48" s="8">
        <f t="shared" si="51"/>
        <v>60</v>
      </c>
      <c r="AK48" s="8">
        <f t="shared" si="51"/>
        <v>-160.7106781186547</v>
      </c>
      <c r="AL48" s="8" t="e">
        <f t="shared" si="51"/>
        <v>#VALUE!</v>
      </c>
      <c r="AM48" s="8" t="e">
        <f t="shared" si="51"/>
        <v>#VALUE!</v>
      </c>
      <c r="AN48" s="8" t="e">
        <f t="shared" si="51"/>
        <v>#VALUE!</v>
      </c>
      <c r="AO48" s="8" t="e">
        <f t="shared" si="51"/>
        <v>#VALUE!</v>
      </c>
      <c r="AP48" s="8" t="e">
        <f t="shared" si="51"/>
        <v>#VALUE!</v>
      </c>
      <c r="AQ48" s="8">
        <f t="shared" si="51"/>
        <v>360</v>
      </c>
      <c r="AR48" s="8">
        <f t="shared" si="51"/>
        <v>70</v>
      </c>
      <c r="AS48" s="8">
        <f t="shared" si="51"/>
        <v>12.72077938642154</v>
      </c>
      <c r="AT48" s="8" t="e">
        <f t="shared" si="51"/>
        <v>#VALUE!</v>
      </c>
      <c r="AU48" s="8" t="e">
        <f t="shared" si="51"/>
        <v>#VALUE!</v>
      </c>
      <c r="AV48" s="8" t="e">
        <f t="shared" si="51"/>
        <v>#VALUE!</v>
      </c>
      <c r="AW48" s="8" t="e">
        <f t="shared" si="51"/>
        <v>#VALUE!</v>
      </c>
      <c r="AX48" s="8" t="e">
        <f t="shared" si="51"/>
        <v>#VALUE!</v>
      </c>
      <c r="AY48" s="8">
        <f t="shared" si="51"/>
        <v>270</v>
      </c>
      <c r="AZ48" s="8">
        <f t="shared" si="51"/>
        <v>390</v>
      </c>
      <c r="BA48" s="8">
        <f t="shared" si="51"/>
        <v>147.98989873223317</v>
      </c>
      <c r="BB48" s="8" t="e">
        <f t="shared" si="51"/>
        <v>#VALUE!</v>
      </c>
      <c r="BC48" s="8" t="e">
        <f t="shared" si="51"/>
        <v>#VALUE!</v>
      </c>
      <c r="BD48" s="8" t="e">
        <f t="shared" si="51"/>
        <v>#VALUE!</v>
      </c>
      <c r="BE48" s="8" t="e">
        <f t="shared" si="51"/>
        <v>#VALUE!</v>
      </c>
      <c r="BF48" s="8" t="e">
        <f t="shared" si="51"/>
        <v>#VALUE!</v>
      </c>
      <c r="BG48" s="8">
        <f t="shared" si="51"/>
        <v>410</v>
      </c>
      <c r="BH48" s="8">
        <f t="shared" si="51"/>
        <v>60</v>
      </c>
      <c r="BI48" s="8">
        <f t="shared" si="51"/>
        <v>-160.7106781186547</v>
      </c>
      <c r="BJ48" s="8" t="e">
        <f t="shared" si="51"/>
        <v>#VALUE!</v>
      </c>
      <c r="BK48" s="8" t="e">
        <f t="shared" si="51"/>
        <v>#VALUE!</v>
      </c>
      <c r="BL48" s="8" t="e">
        <f t="shared" si="51"/>
        <v>#VALUE!</v>
      </c>
      <c r="BM48" s="8" t="e">
        <f t="shared" si="51"/>
        <v>#VALUE!</v>
      </c>
      <c r="BN48" s="8" t="e">
        <f t="shared" si="51"/>
        <v>#VALUE!</v>
      </c>
    </row>
    <row r="49" spans="1:66">
      <c r="A49" s="1" t="s">
        <v>47</v>
      </c>
      <c r="B49" s="8" t="s">
        <v>66</v>
      </c>
      <c r="C49" s="8" t="s">
        <v>66</v>
      </c>
      <c r="D49" s="8" t="s">
        <v>66</v>
      </c>
      <c r="E49" s="8" t="s">
        <v>66</v>
      </c>
      <c r="F49" s="8" t="s">
        <v>66</v>
      </c>
      <c r="G49" s="8" t="e">
        <f>F38</f>
        <v>#VALUE!</v>
      </c>
      <c r="H49" s="8" t="e">
        <f t="shared" ref="H49:BN49" si="52">G38</f>
        <v>#VALUE!</v>
      </c>
      <c r="I49" s="8" t="e">
        <f t="shared" si="52"/>
        <v>#VALUE!</v>
      </c>
      <c r="J49" s="8" t="e">
        <f t="shared" si="52"/>
        <v>#VALUE!</v>
      </c>
      <c r="K49" s="8">
        <f t="shared" si="52"/>
        <v>-70</v>
      </c>
      <c r="L49" s="8">
        <f t="shared" si="52"/>
        <v>-140.7106781186547</v>
      </c>
      <c r="M49" s="8" t="e">
        <f t="shared" si="52"/>
        <v>#VALUE!</v>
      </c>
      <c r="N49" s="8" t="e">
        <f t="shared" si="52"/>
        <v>#VALUE!</v>
      </c>
      <c r="O49" s="8" t="e">
        <f t="shared" si="52"/>
        <v>#VALUE!</v>
      </c>
      <c r="P49" s="8" t="e">
        <f t="shared" si="52"/>
        <v>#VALUE!</v>
      </c>
      <c r="Q49" s="8" t="e">
        <f t="shared" si="52"/>
        <v>#VALUE!</v>
      </c>
      <c r="R49" s="8" t="e">
        <f t="shared" si="52"/>
        <v>#VALUE!</v>
      </c>
      <c r="S49" s="8">
        <f t="shared" si="52"/>
        <v>-390</v>
      </c>
      <c r="T49" s="8">
        <f t="shared" si="52"/>
        <v>-517.27922061357845</v>
      </c>
      <c r="U49" s="8" t="e">
        <f t="shared" si="52"/>
        <v>#VALUE!</v>
      </c>
      <c r="V49" s="8" t="e">
        <f t="shared" si="52"/>
        <v>#VALUE!</v>
      </c>
      <c r="W49" s="8" t="e">
        <f t="shared" si="52"/>
        <v>#VALUE!</v>
      </c>
      <c r="X49" s="8" t="e">
        <f t="shared" si="52"/>
        <v>#VALUE!</v>
      </c>
      <c r="Y49" s="8" t="e">
        <f t="shared" si="52"/>
        <v>#VALUE!</v>
      </c>
      <c r="Z49" s="8" t="e">
        <f t="shared" si="52"/>
        <v>#VALUE!</v>
      </c>
      <c r="AA49" s="8">
        <f t="shared" si="52"/>
        <v>-60</v>
      </c>
      <c r="AB49" s="8">
        <f t="shared" si="52"/>
        <v>137.98989873223317</v>
      </c>
      <c r="AC49" s="8" t="e">
        <f t="shared" si="52"/>
        <v>#VALUE!</v>
      </c>
      <c r="AD49" s="8" t="e">
        <f t="shared" si="52"/>
        <v>#VALUE!</v>
      </c>
      <c r="AE49" s="8" t="e">
        <f t="shared" si="52"/>
        <v>#VALUE!</v>
      </c>
      <c r="AF49" s="8" t="e">
        <f t="shared" si="52"/>
        <v>#VALUE!</v>
      </c>
      <c r="AG49" s="8" t="e">
        <f t="shared" si="52"/>
        <v>#VALUE!</v>
      </c>
      <c r="AH49" s="8" t="e">
        <f t="shared" si="52"/>
        <v>#VALUE!</v>
      </c>
      <c r="AI49" s="8">
        <f t="shared" si="52"/>
        <v>-70</v>
      </c>
      <c r="AJ49" s="8">
        <f t="shared" si="52"/>
        <v>-140.7106781186547</v>
      </c>
      <c r="AK49" s="8" t="e">
        <f t="shared" si="52"/>
        <v>#VALUE!</v>
      </c>
      <c r="AL49" s="8" t="e">
        <f t="shared" si="52"/>
        <v>#VALUE!</v>
      </c>
      <c r="AM49" s="8" t="e">
        <f t="shared" si="52"/>
        <v>#VALUE!</v>
      </c>
      <c r="AN49" s="8" t="e">
        <f t="shared" si="52"/>
        <v>#VALUE!</v>
      </c>
      <c r="AO49" s="8" t="e">
        <f t="shared" si="52"/>
        <v>#VALUE!</v>
      </c>
      <c r="AP49" s="8" t="e">
        <f t="shared" si="52"/>
        <v>#VALUE!</v>
      </c>
      <c r="AQ49" s="8">
        <f t="shared" si="52"/>
        <v>-390</v>
      </c>
      <c r="AR49" s="8">
        <f t="shared" si="52"/>
        <v>-517.27922061357845</v>
      </c>
      <c r="AS49" s="8" t="e">
        <f t="shared" si="52"/>
        <v>#VALUE!</v>
      </c>
      <c r="AT49" s="8" t="e">
        <f t="shared" si="52"/>
        <v>#VALUE!</v>
      </c>
      <c r="AU49" s="8" t="e">
        <f t="shared" si="52"/>
        <v>#VALUE!</v>
      </c>
      <c r="AV49" s="8" t="e">
        <f t="shared" si="52"/>
        <v>#VALUE!</v>
      </c>
      <c r="AW49" s="8" t="e">
        <f t="shared" si="52"/>
        <v>#VALUE!</v>
      </c>
      <c r="AX49" s="8" t="e">
        <f t="shared" si="52"/>
        <v>#VALUE!</v>
      </c>
      <c r="AY49" s="8">
        <f t="shared" si="52"/>
        <v>-60</v>
      </c>
      <c r="AZ49" s="8">
        <f t="shared" si="52"/>
        <v>137.98989873223317</v>
      </c>
      <c r="BA49" s="8" t="e">
        <f t="shared" si="52"/>
        <v>#VALUE!</v>
      </c>
      <c r="BB49" s="8" t="e">
        <f t="shared" si="52"/>
        <v>#VALUE!</v>
      </c>
      <c r="BC49" s="8" t="e">
        <f t="shared" si="52"/>
        <v>#VALUE!</v>
      </c>
      <c r="BD49" s="8" t="e">
        <f t="shared" si="52"/>
        <v>#VALUE!</v>
      </c>
      <c r="BE49" s="8" t="e">
        <f t="shared" si="52"/>
        <v>#VALUE!</v>
      </c>
      <c r="BF49" s="8" t="e">
        <f t="shared" si="52"/>
        <v>#VALUE!</v>
      </c>
      <c r="BG49" s="8">
        <f t="shared" si="52"/>
        <v>-70</v>
      </c>
      <c r="BH49" s="8">
        <f t="shared" si="52"/>
        <v>-140.7106781186547</v>
      </c>
      <c r="BI49" s="8" t="e">
        <f t="shared" si="52"/>
        <v>#VALUE!</v>
      </c>
      <c r="BJ49" s="8" t="e">
        <f t="shared" si="52"/>
        <v>#VALUE!</v>
      </c>
      <c r="BK49" s="8" t="e">
        <f t="shared" si="52"/>
        <v>#VALUE!</v>
      </c>
      <c r="BL49" s="8" t="e">
        <f t="shared" si="52"/>
        <v>#VALUE!</v>
      </c>
      <c r="BM49" s="8" t="e">
        <f t="shared" si="52"/>
        <v>#VALUE!</v>
      </c>
      <c r="BN49" s="8" t="e">
        <f t="shared" si="52"/>
        <v>#VALUE!</v>
      </c>
    </row>
    <row r="50" spans="1:66">
      <c r="A50" s="1" t="s">
        <v>48</v>
      </c>
      <c r="B50" s="8" t="str">
        <f>B7</f>
        <v>x</v>
      </c>
      <c r="C50" s="8" t="str">
        <f>B7</f>
        <v>x</v>
      </c>
      <c r="D50" s="8" t="str">
        <f t="shared" ref="D50:BN50" si="53">C7</f>
        <v>x</v>
      </c>
      <c r="E50" s="8" t="str">
        <f t="shared" si="53"/>
        <v>x</v>
      </c>
      <c r="F50" s="8" t="str">
        <f t="shared" si="53"/>
        <v>x</v>
      </c>
      <c r="G50" s="8" t="str">
        <f t="shared" si="53"/>
        <v>x</v>
      </c>
      <c r="H50" s="8" t="str">
        <f t="shared" si="53"/>
        <v>x</v>
      </c>
      <c r="I50" s="8">
        <f t="shared" si="53"/>
        <v>-180</v>
      </c>
      <c r="J50" s="8">
        <f t="shared" si="53"/>
        <v>-100</v>
      </c>
      <c r="K50" s="8">
        <f t="shared" si="53"/>
        <v>280</v>
      </c>
      <c r="L50" s="8">
        <f t="shared" si="53"/>
        <v>-180</v>
      </c>
      <c r="M50" s="8">
        <f t="shared" si="53"/>
        <v>-100</v>
      </c>
      <c r="N50" s="8">
        <f t="shared" si="53"/>
        <v>280</v>
      </c>
      <c r="O50" s="8">
        <f t="shared" si="53"/>
        <v>-180</v>
      </c>
      <c r="P50" s="8">
        <f t="shared" si="53"/>
        <v>-100</v>
      </c>
      <c r="Q50" s="8">
        <f t="shared" si="53"/>
        <v>280</v>
      </c>
      <c r="R50" s="8">
        <f t="shared" si="53"/>
        <v>-180</v>
      </c>
      <c r="S50" s="8">
        <f t="shared" si="53"/>
        <v>-100</v>
      </c>
      <c r="T50" s="8">
        <f t="shared" si="53"/>
        <v>280</v>
      </c>
      <c r="U50" s="8">
        <f t="shared" si="53"/>
        <v>-180</v>
      </c>
      <c r="V50" s="8">
        <f t="shared" si="53"/>
        <v>-100</v>
      </c>
      <c r="W50" s="8">
        <f t="shared" si="53"/>
        <v>280</v>
      </c>
      <c r="X50" s="8">
        <f t="shared" si="53"/>
        <v>-180</v>
      </c>
      <c r="Y50" s="8">
        <f t="shared" si="53"/>
        <v>-100</v>
      </c>
      <c r="Z50" s="8">
        <f t="shared" si="53"/>
        <v>280</v>
      </c>
      <c r="AA50" s="8">
        <f t="shared" si="53"/>
        <v>-180</v>
      </c>
      <c r="AB50" s="8">
        <f t="shared" si="53"/>
        <v>-100</v>
      </c>
      <c r="AC50" s="8">
        <f t="shared" si="53"/>
        <v>280</v>
      </c>
      <c r="AD50" s="8">
        <f t="shared" si="53"/>
        <v>-180</v>
      </c>
      <c r="AE50" s="8">
        <f t="shared" si="53"/>
        <v>-100</v>
      </c>
      <c r="AF50" s="8">
        <f t="shared" si="53"/>
        <v>280</v>
      </c>
      <c r="AG50" s="8">
        <f t="shared" si="53"/>
        <v>-180</v>
      </c>
      <c r="AH50" s="8">
        <f t="shared" si="53"/>
        <v>-100</v>
      </c>
      <c r="AI50" s="8">
        <f t="shared" si="53"/>
        <v>280</v>
      </c>
      <c r="AJ50" s="8">
        <f t="shared" si="53"/>
        <v>-180</v>
      </c>
      <c r="AK50" s="8">
        <f t="shared" si="53"/>
        <v>-100</v>
      </c>
      <c r="AL50" s="8">
        <f t="shared" si="53"/>
        <v>280</v>
      </c>
      <c r="AM50" s="8">
        <f t="shared" si="53"/>
        <v>-180</v>
      </c>
      <c r="AN50" s="8">
        <f t="shared" si="53"/>
        <v>-100</v>
      </c>
      <c r="AO50" s="8">
        <f t="shared" si="53"/>
        <v>280</v>
      </c>
      <c r="AP50" s="8">
        <f t="shared" si="53"/>
        <v>-180</v>
      </c>
      <c r="AQ50" s="8">
        <f t="shared" si="53"/>
        <v>-100</v>
      </c>
      <c r="AR50" s="8">
        <f t="shared" si="53"/>
        <v>280</v>
      </c>
      <c r="AS50" s="8">
        <f t="shared" si="53"/>
        <v>-180</v>
      </c>
      <c r="AT50" s="8">
        <f t="shared" si="53"/>
        <v>-100</v>
      </c>
      <c r="AU50" s="8">
        <f t="shared" si="53"/>
        <v>280</v>
      </c>
      <c r="AV50" s="8">
        <f t="shared" si="53"/>
        <v>-180</v>
      </c>
      <c r="AW50" s="8">
        <f t="shared" si="53"/>
        <v>-100</v>
      </c>
      <c r="AX50" s="8">
        <f t="shared" si="53"/>
        <v>280</v>
      </c>
      <c r="AY50" s="8">
        <f t="shared" si="53"/>
        <v>-180</v>
      </c>
      <c r="AZ50" s="8">
        <f t="shared" si="53"/>
        <v>-100</v>
      </c>
      <c r="BA50" s="8">
        <f t="shared" si="53"/>
        <v>280</v>
      </c>
      <c r="BB50" s="8">
        <f t="shared" si="53"/>
        <v>-180</v>
      </c>
      <c r="BC50" s="8">
        <f t="shared" si="53"/>
        <v>-100</v>
      </c>
      <c r="BD50" s="8">
        <f t="shared" si="53"/>
        <v>280</v>
      </c>
      <c r="BE50" s="8">
        <f t="shared" si="53"/>
        <v>-180</v>
      </c>
      <c r="BF50" s="8">
        <f t="shared" si="53"/>
        <v>-100</v>
      </c>
      <c r="BG50" s="8">
        <f t="shared" si="53"/>
        <v>280</v>
      </c>
      <c r="BH50" s="8">
        <f t="shared" si="53"/>
        <v>-180</v>
      </c>
      <c r="BI50" s="8">
        <f t="shared" si="53"/>
        <v>-100</v>
      </c>
      <c r="BJ50" s="8">
        <f t="shared" si="53"/>
        <v>280</v>
      </c>
      <c r="BK50" s="8">
        <f t="shared" si="53"/>
        <v>-180</v>
      </c>
      <c r="BL50" s="8">
        <f t="shared" si="53"/>
        <v>-100</v>
      </c>
      <c r="BM50" s="8">
        <f t="shared" si="53"/>
        <v>280</v>
      </c>
      <c r="BN50" s="8">
        <f t="shared" si="53"/>
        <v>-180</v>
      </c>
    </row>
    <row r="51" spans="1:66">
      <c r="A51" s="1" t="s">
        <v>49</v>
      </c>
      <c r="B51" s="11" t="s">
        <v>66</v>
      </c>
      <c r="C51" s="8" t="str">
        <f>B25</f>
        <v>x</v>
      </c>
      <c r="D51" s="8" t="str">
        <f t="shared" ref="D51:BN52" si="54">C25</f>
        <v>x</v>
      </c>
      <c r="E51" s="8" t="str">
        <f t="shared" si="54"/>
        <v>x</v>
      </c>
      <c r="F51" s="8" t="str">
        <f t="shared" si="54"/>
        <v>x</v>
      </c>
      <c r="G51" s="8" t="str">
        <f t="shared" si="54"/>
        <v>x</v>
      </c>
      <c r="H51" s="8" t="str">
        <f t="shared" si="54"/>
        <v>x</v>
      </c>
      <c r="I51" s="8" t="str">
        <f t="shared" si="54"/>
        <v>x</v>
      </c>
      <c r="J51" s="8" t="str">
        <f t="shared" si="54"/>
        <v>x</v>
      </c>
      <c r="K51" s="8" t="str">
        <f t="shared" si="54"/>
        <v>x</v>
      </c>
      <c r="L51" s="8" t="str">
        <f t="shared" si="54"/>
        <v>x</v>
      </c>
      <c r="M51" s="8">
        <f t="shared" si="54"/>
        <v>460</v>
      </c>
      <c r="N51" s="8">
        <f t="shared" si="54"/>
        <v>-80</v>
      </c>
      <c r="O51" s="8">
        <f t="shared" si="54"/>
        <v>-380</v>
      </c>
      <c r="P51" s="8">
        <f t="shared" si="54"/>
        <v>460</v>
      </c>
      <c r="Q51" s="8">
        <f t="shared" si="54"/>
        <v>-80</v>
      </c>
      <c r="R51" s="8">
        <f t="shared" si="54"/>
        <v>-380</v>
      </c>
      <c r="S51" s="8">
        <f t="shared" si="54"/>
        <v>460</v>
      </c>
      <c r="T51" s="8">
        <f t="shared" si="54"/>
        <v>-80</v>
      </c>
      <c r="U51" s="8">
        <f t="shared" si="54"/>
        <v>-380</v>
      </c>
      <c r="V51" s="8">
        <f t="shared" si="54"/>
        <v>460</v>
      </c>
      <c r="W51" s="8">
        <f t="shared" si="54"/>
        <v>-80</v>
      </c>
      <c r="X51" s="8">
        <f t="shared" si="54"/>
        <v>-380</v>
      </c>
      <c r="Y51" s="8">
        <f t="shared" si="54"/>
        <v>460</v>
      </c>
      <c r="Z51" s="8">
        <f t="shared" si="54"/>
        <v>-80</v>
      </c>
      <c r="AA51" s="8">
        <f t="shared" si="54"/>
        <v>-380</v>
      </c>
      <c r="AB51" s="8">
        <f t="shared" si="54"/>
        <v>460</v>
      </c>
      <c r="AC51" s="8">
        <f t="shared" si="54"/>
        <v>-80</v>
      </c>
      <c r="AD51" s="8">
        <f t="shared" si="54"/>
        <v>-380</v>
      </c>
      <c r="AE51" s="8">
        <f t="shared" si="54"/>
        <v>460</v>
      </c>
      <c r="AF51" s="8">
        <f t="shared" si="54"/>
        <v>-80</v>
      </c>
      <c r="AG51" s="8">
        <f t="shared" si="54"/>
        <v>-380</v>
      </c>
      <c r="AH51" s="8">
        <f t="shared" si="54"/>
        <v>460</v>
      </c>
      <c r="AI51" s="8">
        <f t="shared" si="54"/>
        <v>-80</v>
      </c>
      <c r="AJ51" s="8">
        <f t="shared" si="54"/>
        <v>-380</v>
      </c>
      <c r="AK51" s="8">
        <f t="shared" si="54"/>
        <v>460</v>
      </c>
      <c r="AL51" s="8">
        <f t="shared" si="54"/>
        <v>-80</v>
      </c>
      <c r="AM51" s="8">
        <f t="shared" si="54"/>
        <v>-380</v>
      </c>
      <c r="AN51" s="8">
        <f t="shared" si="54"/>
        <v>460</v>
      </c>
      <c r="AO51" s="8">
        <f t="shared" si="54"/>
        <v>-80</v>
      </c>
      <c r="AP51" s="8">
        <f t="shared" si="54"/>
        <v>-380</v>
      </c>
      <c r="AQ51" s="8">
        <f t="shared" si="54"/>
        <v>460</v>
      </c>
      <c r="AR51" s="8">
        <f t="shared" si="54"/>
        <v>-80</v>
      </c>
      <c r="AS51" s="8">
        <f t="shared" si="54"/>
        <v>-380</v>
      </c>
      <c r="AT51" s="8">
        <f t="shared" si="54"/>
        <v>460</v>
      </c>
      <c r="AU51" s="8">
        <f t="shared" si="54"/>
        <v>-80</v>
      </c>
      <c r="AV51" s="8">
        <f t="shared" si="54"/>
        <v>-380</v>
      </c>
      <c r="AW51" s="8">
        <f t="shared" si="54"/>
        <v>460</v>
      </c>
      <c r="AX51" s="8">
        <f t="shared" si="54"/>
        <v>-80</v>
      </c>
      <c r="AY51" s="8">
        <f t="shared" si="54"/>
        <v>-380</v>
      </c>
      <c r="AZ51" s="8">
        <f t="shared" si="54"/>
        <v>460</v>
      </c>
      <c r="BA51" s="8">
        <f t="shared" si="54"/>
        <v>-80</v>
      </c>
      <c r="BB51" s="8">
        <f t="shared" si="54"/>
        <v>-380</v>
      </c>
      <c r="BC51" s="8">
        <f t="shared" si="54"/>
        <v>460</v>
      </c>
      <c r="BD51" s="8">
        <f t="shared" si="54"/>
        <v>-80</v>
      </c>
      <c r="BE51" s="8">
        <f t="shared" si="54"/>
        <v>-380</v>
      </c>
      <c r="BF51" s="8">
        <f t="shared" si="54"/>
        <v>460</v>
      </c>
      <c r="BG51" s="8">
        <f t="shared" si="54"/>
        <v>-80</v>
      </c>
      <c r="BH51" s="8">
        <f t="shared" si="54"/>
        <v>-380</v>
      </c>
      <c r="BI51" s="8">
        <f t="shared" si="54"/>
        <v>460</v>
      </c>
      <c r="BJ51" s="8">
        <f t="shared" si="54"/>
        <v>-80</v>
      </c>
      <c r="BK51" s="8">
        <f t="shared" si="54"/>
        <v>-380</v>
      </c>
      <c r="BL51" s="8">
        <f t="shared" si="54"/>
        <v>460</v>
      </c>
      <c r="BM51" s="8">
        <f t="shared" si="54"/>
        <v>-80</v>
      </c>
      <c r="BN51" s="8">
        <f t="shared" si="54"/>
        <v>-380</v>
      </c>
    </row>
    <row r="52" spans="1:66">
      <c r="A52" s="1" t="s">
        <v>50</v>
      </c>
      <c r="B52" s="8" t="e">
        <f t="shared" ref="B52" si="55">B26</f>
        <v>#VALUE!</v>
      </c>
      <c r="C52" s="8" t="e">
        <f>B26</f>
        <v>#VALUE!</v>
      </c>
      <c r="D52" s="8" t="e">
        <f t="shared" si="54"/>
        <v>#VALUE!</v>
      </c>
      <c r="E52" s="8" t="e">
        <f t="shared" si="54"/>
        <v>#VALUE!</v>
      </c>
      <c r="F52" s="8" t="e">
        <f t="shared" si="54"/>
        <v>#VALUE!</v>
      </c>
      <c r="G52" s="8" t="e">
        <f t="shared" si="54"/>
        <v>#VALUE!</v>
      </c>
      <c r="H52" s="8" t="e">
        <f t="shared" si="54"/>
        <v>#VALUE!</v>
      </c>
      <c r="I52" s="8" t="e">
        <f t="shared" si="54"/>
        <v>#VALUE!</v>
      </c>
      <c r="J52" s="8">
        <f t="shared" si="54"/>
        <v>-235.18133367774658</v>
      </c>
      <c r="K52" s="8">
        <f t="shared" si="54"/>
        <v>-70.710678118654698</v>
      </c>
      <c r="L52" s="8">
        <f t="shared" si="54"/>
        <v>151.53490804093488</v>
      </c>
      <c r="M52" s="8">
        <f t="shared" si="54"/>
        <v>-99.497474683058215</v>
      </c>
      <c r="N52" s="8">
        <f t="shared" si="54"/>
        <v>176.03437888794093</v>
      </c>
      <c r="O52" s="8" t="e">
        <f t="shared" si="54"/>
        <v>#VALUE!</v>
      </c>
      <c r="P52" s="8" t="e">
        <f t="shared" si="54"/>
        <v>#VALUE!</v>
      </c>
      <c r="Q52" s="8" t="e">
        <f t="shared" si="54"/>
        <v>#VALUE!</v>
      </c>
      <c r="R52" s="8">
        <f t="shared" si="54"/>
        <v>365.83763016538359</v>
      </c>
      <c r="S52" s="8">
        <f t="shared" si="54"/>
        <v>-127.27922061357846</v>
      </c>
      <c r="T52" s="8">
        <f t="shared" si="54"/>
        <v>-54.119610014619603</v>
      </c>
      <c r="U52" s="8">
        <f t="shared" si="54"/>
        <v>-365.7716446627532</v>
      </c>
      <c r="V52" s="8">
        <f t="shared" si="54"/>
        <v>-145.41970429873382</v>
      </c>
      <c r="W52" s="8" t="e">
        <f t="shared" si="54"/>
        <v>#VALUE!</v>
      </c>
      <c r="X52" s="8" t="e">
        <f t="shared" si="54"/>
        <v>#VALUE!</v>
      </c>
      <c r="Y52" s="8" t="e">
        <f t="shared" si="54"/>
        <v>#VALUE!</v>
      </c>
      <c r="Z52" s="8">
        <f t="shared" si="54"/>
        <v>-130.65629648763698</v>
      </c>
      <c r="AA52" s="8">
        <f t="shared" si="54"/>
        <v>197.98989873223317</v>
      </c>
      <c r="AB52" s="8">
        <f t="shared" si="54"/>
        <v>-97.415298026315284</v>
      </c>
      <c r="AC52" s="8">
        <f t="shared" si="54"/>
        <v>97.573593128806976</v>
      </c>
      <c r="AD52" s="8">
        <f t="shared" si="54"/>
        <v>-30.614674589207119</v>
      </c>
      <c r="AE52" s="8" t="e">
        <f t="shared" si="54"/>
        <v>#VALUE!</v>
      </c>
      <c r="AF52" s="8" t="e">
        <f t="shared" si="54"/>
        <v>#VALUE!</v>
      </c>
      <c r="AG52" s="8" t="e">
        <f t="shared" si="54"/>
        <v>#VALUE!</v>
      </c>
      <c r="AH52" s="8">
        <f t="shared" si="54"/>
        <v>-235.18133367774658</v>
      </c>
      <c r="AI52" s="8">
        <f t="shared" si="54"/>
        <v>-70.710678118654698</v>
      </c>
      <c r="AJ52" s="8">
        <f t="shared" si="54"/>
        <v>151.53490804093488</v>
      </c>
      <c r="AK52" s="8">
        <f t="shared" si="54"/>
        <v>-99.497474683058215</v>
      </c>
      <c r="AL52" s="8">
        <f t="shared" si="54"/>
        <v>176.03437888794093</v>
      </c>
      <c r="AM52" s="8" t="e">
        <f t="shared" si="54"/>
        <v>#VALUE!</v>
      </c>
      <c r="AN52" s="8" t="e">
        <f t="shared" si="54"/>
        <v>#VALUE!</v>
      </c>
      <c r="AO52" s="8" t="e">
        <f t="shared" si="54"/>
        <v>#VALUE!</v>
      </c>
      <c r="AP52" s="8">
        <f t="shared" si="54"/>
        <v>365.83763016538359</v>
      </c>
      <c r="AQ52" s="8">
        <f t="shared" si="54"/>
        <v>-127.27922061357846</v>
      </c>
      <c r="AR52" s="8">
        <f t="shared" si="54"/>
        <v>-54.119610014619603</v>
      </c>
      <c r="AS52" s="8">
        <f t="shared" si="54"/>
        <v>-365.7716446627532</v>
      </c>
      <c r="AT52" s="8">
        <f t="shared" si="54"/>
        <v>-145.41970429873382</v>
      </c>
      <c r="AU52" s="8" t="e">
        <f t="shared" si="54"/>
        <v>#VALUE!</v>
      </c>
      <c r="AV52" s="8" t="e">
        <f t="shared" si="54"/>
        <v>#VALUE!</v>
      </c>
      <c r="AW52" s="8" t="e">
        <f t="shared" si="54"/>
        <v>#VALUE!</v>
      </c>
      <c r="AX52" s="8">
        <f t="shared" si="54"/>
        <v>-130.65629648763698</v>
      </c>
      <c r="AY52" s="8">
        <f t="shared" si="54"/>
        <v>197.98989873223317</v>
      </c>
      <c r="AZ52" s="8">
        <f t="shared" si="54"/>
        <v>-97.415298026315284</v>
      </c>
      <c r="BA52" s="8">
        <f t="shared" si="54"/>
        <v>97.573593128806976</v>
      </c>
      <c r="BB52" s="8">
        <f t="shared" si="54"/>
        <v>-30.614674589207119</v>
      </c>
      <c r="BC52" s="8" t="e">
        <f t="shared" si="54"/>
        <v>#VALUE!</v>
      </c>
      <c r="BD52" s="8" t="e">
        <f t="shared" si="54"/>
        <v>#VALUE!</v>
      </c>
      <c r="BE52" s="8" t="e">
        <f t="shared" si="54"/>
        <v>#VALUE!</v>
      </c>
      <c r="BF52" s="8">
        <f t="shared" si="54"/>
        <v>-235.18133367774658</v>
      </c>
      <c r="BG52" s="8">
        <f t="shared" si="54"/>
        <v>-70.710678118654698</v>
      </c>
      <c r="BH52" s="8">
        <f t="shared" si="54"/>
        <v>151.53490804093488</v>
      </c>
      <c r="BI52" s="8">
        <f t="shared" si="54"/>
        <v>-99.497474683058215</v>
      </c>
      <c r="BJ52" s="8">
        <f t="shared" si="54"/>
        <v>176.03437888794093</v>
      </c>
      <c r="BK52" s="8" t="e">
        <f t="shared" si="54"/>
        <v>#VALUE!</v>
      </c>
      <c r="BL52" s="8" t="e">
        <f t="shared" si="54"/>
        <v>#VALUE!</v>
      </c>
      <c r="BM52" s="8" t="e">
        <f t="shared" si="54"/>
        <v>#VALUE!</v>
      </c>
      <c r="BN52" s="8">
        <f t="shared" si="54"/>
        <v>365.83763016538359</v>
      </c>
    </row>
    <row r="53" spans="1:66">
      <c r="A53" s="1" t="s">
        <v>51</v>
      </c>
      <c r="B53" s="8" t="str">
        <f t="shared" ref="B53" si="56">B28</f>
        <v>x</v>
      </c>
      <c r="C53" s="8" t="str">
        <f>B28</f>
        <v>x</v>
      </c>
      <c r="D53" s="8" t="str">
        <f t="shared" ref="D53:BN53" si="57">C28</f>
        <v>x</v>
      </c>
      <c r="E53" s="8" t="e">
        <f t="shared" si="57"/>
        <v>#VALUE!</v>
      </c>
      <c r="F53" s="8" t="e">
        <f t="shared" si="57"/>
        <v>#VALUE!</v>
      </c>
      <c r="G53" s="8" t="e">
        <f t="shared" si="57"/>
        <v>#VALUE!</v>
      </c>
      <c r="H53" s="8" t="e">
        <f t="shared" si="57"/>
        <v>#VALUE!</v>
      </c>
      <c r="I53" s="8" t="e">
        <f t="shared" si="57"/>
        <v>#VALUE!</v>
      </c>
      <c r="J53" s="8" t="e">
        <f t="shared" si="57"/>
        <v>#VALUE!</v>
      </c>
      <c r="K53" s="8" t="e">
        <f t="shared" si="57"/>
        <v>#VALUE!</v>
      </c>
      <c r="L53" s="8">
        <f t="shared" si="57"/>
        <v>-235.18133367774658</v>
      </c>
      <c r="M53" s="8">
        <f t="shared" si="57"/>
        <v>-70.710678118654698</v>
      </c>
      <c r="N53" s="8">
        <f t="shared" si="57"/>
        <v>151.53490804093488</v>
      </c>
      <c r="O53" s="8">
        <f t="shared" si="57"/>
        <v>-99.497474683058215</v>
      </c>
      <c r="P53" s="8">
        <f t="shared" si="57"/>
        <v>176.03437888794093</v>
      </c>
      <c r="Q53" s="8" t="e">
        <f t="shared" si="57"/>
        <v>#VALUE!</v>
      </c>
      <c r="R53" s="8" t="e">
        <f t="shared" si="57"/>
        <v>#VALUE!</v>
      </c>
      <c r="S53" s="8" t="e">
        <f t="shared" si="57"/>
        <v>#VALUE!</v>
      </c>
      <c r="T53" s="8">
        <f t="shared" si="57"/>
        <v>365.83763016538359</v>
      </c>
      <c r="U53" s="8">
        <f t="shared" si="57"/>
        <v>-127.27922061357846</v>
      </c>
      <c r="V53" s="8">
        <f t="shared" si="57"/>
        <v>-54.119610014619603</v>
      </c>
      <c r="W53" s="8">
        <f t="shared" si="57"/>
        <v>-365.7716446627532</v>
      </c>
      <c r="X53" s="8">
        <f t="shared" si="57"/>
        <v>-145.41970429873382</v>
      </c>
      <c r="Y53" s="8" t="e">
        <f t="shared" si="57"/>
        <v>#VALUE!</v>
      </c>
      <c r="Z53" s="8" t="e">
        <f t="shared" si="57"/>
        <v>#VALUE!</v>
      </c>
      <c r="AA53" s="8" t="e">
        <f t="shared" si="57"/>
        <v>#VALUE!</v>
      </c>
      <c r="AB53" s="8">
        <f t="shared" si="57"/>
        <v>-130.65629648763698</v>
      </c>
      <c r="AC53" s="8">
        <f t="shared" si="57"/>
        <v>197.98989873223317</v>
      </c>
      <c r="AD53" s="8">
        <f t="shared" si="57"/>
        <v>-97.415298026315284</v>
      </c>
      <c r="AE53" s="8">
        <f t="shared" si="57"/>
        <v>97.573593128806976</v>
      </c>
      <c r="AF53" s="8">
        <f t="shared" si="57"/>
        <v>-30.614674589207119</v>
      </c>
      <c r="AG53" s="8" t="e">
        <f t="shared" si="57"/>
        <v>#VALUE!</v>
      </c>
      <c r="AH53" s="8" t="e">
        <f t="shared" si="57"/>
        <v>#VALUE!</v>
      </c>
      <c r="AI53" s="8" t="e">
        <f t="shared" si="57"/>
        <v>#VALUE!</v>
      </c>
      <c r="AJ53" s="8">
        <f t="shared" si="57"/>
        <v>-235.18133367774658</v>
      </c>
      <c r="AK53" s="8">
        <f t="shared" si="57"/>
        <v>-70.710678118654698</v>
      </c>
      <c r="AL53" s="8">
        <f t="shared" si="57"/>
        <v>151.53490804093488</v>
      </c>
      <c r="AM53" s="8">
        <f t="shared" si="57"/>
        <v>-99.497474683058215</v>
      </c>
      <c r="AN53" s="8">
        <f t="shared" si="57"/>
        <v>176.03437888794093</v>
      </c>
      <c r="AO53" s="8" t="e">
        <f t="shared" si="57"/>
        <v>#VALUE!</v>
      </c>
      <c r="AP53" s="8" t="e">
        <f t="shared" si="57"/>
        <v>#VALUE!</v>
      </c>
      <c r="AQ53" s="8" t="e">
        <f t="shared" si="57"/>
        <v>#VALUE!</v>
      </c>
      <c r="AR53" s="8">
        <f t="shared" si="57"/>
        <v>365.83763016538359</v>
      </c>
      <c r="AS53" s="8">
        <f t="shared" si="57"/>
        <v>-127.27922061357846</v>
      </c>
      <c r="AT53" s="8">
        <f t="shared" si="57"/>
        <v>-54.119610014619603</v>
      </c>
      <c r="AU53" s="8">
        <f t="shared" si="57"/>
        <v>-365.7716446627532</v>
      </c>
      <c r="AV53" s="8">
        <f t="shared" si="57"/>
        <v>-145.41970429873382</v>
      </c>
      <c r="AW53" s="8" t="e">
        <f t="shared" si="57"/>
        <v>#VALUE!</v>
      </c>
      <c r="AX53" s="8" t="e">
        <f t="shared" si="57"/>
        <v>#VALUE!</v>
      </c>
      <c r="AY53" s="8" t="e">
        <f t="shared" si="57"/>
        <v>#VALUE!</v>
      </c>
      <c r="AZ53" s="8">
        <f t="shared" si="57"/>
        <v>-130.65629648763698</v>
      </c>
      <c r="BA53" s="8">
        <f t="shared" si="57"/>
        <v>197.98989873223317</v>
      </c>
      <c r="BB53" s="8">
        <f t="shared" si="57"/>
        <v>-97.415298026315284</v>
      </c>
      <c r="BC53" s="8">
        <f t="shared" si="57"/>
        <v>97.573593128806976</v>
      </c>
      <c r="BD53" s="8">
        <f t="shared" si="57"/>
        <v>-30.614674589207119</v>
      </c>
      <c r="BE53" s="8" t="e">
        <f t="shared" si="57"/>
        <v>#VALUE!</v>
      </c>
      <c r="BF53" s="8" t="e">
        <f t="shared" si="57"/>
        <v>#VALUE!</v>
      </c>
      <c r="BG53" s="8" t="e">
        <f t="shared" si="57"/>
        <v>#VALUE!</v>
      </c>
      <c r="BH53" s="8">
        <f t="shared" si="57"/>
        <v>-235.18133367774658</v>
      </c>
      <c r="BI53" s="8">
        <f t="shared" si="57"/>
        <v>-70.710678118654698</v>
      </c>
      <c r="BJ53" s="8">
        <f t="shared" si="57"/>
        <v>151.53490804093488</v>
      </c>
      <c r="BK53" s="8">
        <f t="shared" si="57"/>
        <v>-99.497474683058215</v>
      </c>
      <c r="BL53" s="8">
        <f t="shared" si="57"/>
        <v>176.03437888794093</v>
      </c>
      <c r="BM53" s="8" t="e">
        <f t="shared" si="57"/>
        <v>#VALUE!</v>
      </c>
      <c r="BN53" s="8" t="e">
        <f t="shared" si="57"/>
        <v>#VALUE!</v>
      </c>
    </row>
    <row r="54" spans="1:66">
      <c r="A54" s="1" t="s">
        <v>52</v>
      </c>
      <c r="B54" s="8" t="s">
        <v>66</v>
      </c>
      <c r="C54" s="8" t="str">
        <f>B34</f>
        <v>x</v>
      </c>
      <c r="D54" s="8" t="str">
        <f t="shared" ref="D54:BN54" si="58">C34</f>
        <v>x</v>
      </c>
      <c r="E54" s="8" t="str">
        <f t="shared" si="58"/>
        <v>x</v>
      </c>
      <c r="F54" s="8" t="str">
        <f t="shared" si="58"/>
        <v>x</v>
      </c>
      <c r="G54" s="8" t="str">
        <f t="shared" si="58"/>
        <v>x</v>
      </c>
      <c r="H54" s="8" t="str">
        <f t="shared" si="58"/>
        <v>x</v>
      </c>
      <c r="I54" s="8" t="str">
        <f t="shared" si="58"/>
        <v>x</v>
      </c>
      <c r="J54" s="8">
        <f t="shared" si="58"/>
        <v>410</v>
      </c>
      <c r="K54" s="8">
        <f t="shared" si="58"/>
        <v>60</v>
      </c>
      <c r="L54" s="8">
        <f t="shared" si="58"/>
        <v>-160.7106781186547</v>
      </c>
      <c r="M54" s="8" t="e">
        <f t="shared" si="58"/>
        <v>#VALUE!</v>
      </c>
      <c r="N54" s="8" t="e">
        <f t="shared" si="58"/>
        <v>#VALUE!</v>
      </c>
      <c r="O54" s="8" t="e">
        <f t="shared" si="58"/>
        <v>#VALUE!</v>
      </c>
      <c r="P54" s="8" t="e">
        <f t="shared" si="58"/>
        <v>#VALUE!</v>
      </c>
      <c r="Q54" s="8" t="e">
        <f t="shared" si="58"/>
        <v>#VALUE!</v>
      </c>
      <c r="R54" s="8">
        <f t="shared" si="58"/>
        <v>360</v>
      </c>
      <c r="S54" s="8">
        <f t="shared" si="58"/>
        <v>70</v>
      </c>
      <c r="T54" s="8">
        <f t="shared" si="58"/>
        <v>12.72077938642154</v>
      </c>
      <c r="U54" s="8" t="e">
        <f t="shared" si="58"/>
        <v>#VALUE!</v>
      </c>
      <c r="V54" s="8" t="e">
        <f t="shared" si="58"/>
        <v>#VALUE!</v>
      </c>
      <c r="W54" s="8" t="e">
        <f t="shared" si="58"/>
        <v>#VALUE!</v>
      </c>
      <c r="X54" s="8" t="e">
        <f t="shared" si="58"/>
        <v>#VALUE!</v>
      </c>
      <c r="Y54" s="8" t="e">
        <f t="shared" si="58"/>
        <v>#VALUE!</v>
      </c>
      <c r="Z54" s="8">
        <f t="shared" si="58"/>
        <v>270</v>
      </c>
      <c r="AA54" s="8">
        <f t="shared" si="58"/>
        <v>390</v>
      </c>
      <c r="AB54" s="8">
        <f t="shared" si="58"/>
        <v>147.98989873223317</v>
      </c>
      <c r="AC54" s="8" t="e">
        <f t="shared" si="58"/>
        <v>#VALUE!</v>
      </c>
      <c r="AD54" s="8" t="e">
        <f t="shared" si="58"/>
        <v>#VALUE!</v>
      </c>
      <c r="AE54" s="8" t="e">
        <f t="shared" si="58"/>
        <v>#VALUE!</v>
      </c>
      <c r="AF54" s="8" t="e">
        <f t="shared" si="58"/>
        <v>#VALUE!</v>
      </c>
      <c r="AG54" s="8" t="e">
        <f t="shared" si="58"/>
        <v>#VALUE!</v>
      </c>
      <c r="AH54" s="8">
        <f t="shared" si="58"/>
        <v>410</v>
      </c>
      <c r="AI54" s="8">
        <f t="shared" si="58"/>
        <v>60</v>
      </c>
      <c r="AJ54" s="8">
        <f t="shared" si="58"/>
        <v>-160.7106781186547</v>
      </c>
      <c r="AK54" s="8" t="e">
        <f t="shared" si="58"/>
        <v>#VALUE!</v>
      </c>
      <c r="AL54" s="8" t="e">
        <f t="shared" si="58"/>
        <v>#VALUE!</v>
      </c>
      <c r="AM54" s="8" t="e">
        <f t="shared" si="58"/>
        <v>#VALUE!</v>
      </c>
      <c r="AN54" s="8" t="e">
        <f t="shared" si="58"/>
        <v>#VALUE!</v>
      </c>
      <c r="AO54" s="8" t="e">
        <f t="shared" si="58"/>
        <v>#VALUE!</v>
      </c>
      <c r="AP54" s="8">
        <f t="shared" si="58"/>
        <v>360</v>
      </c>
      <c r="AQ54" s="8">
        <f t="shared" si="58"/>
        <v>70</v>
      </c>
      <c r="AR54" s="8">
        <f t="shared" si="58"/>
        <v>12.72077938642154</v>
      </c>
      <c r="AS54" s="8" t="e">
        <f t="shared" si="58"/>
        <v>#VALUE!</v>
      </c>
      <c r="AT54" s="8" t="e">
        <f t="shared" si="58"/>
        <v>#VALUE!</v>
      </c>
      <c r="AU54" s="8" t="e">
        <f t="shared" si="58"/>
        <v>#VALUE!</v>
      </c>
      <c r="AV54" s="8" t="e">
        <f t="shared" si="58"/>
        <v>#VALUE!</v>
      </c>
      <c r="AW54" s="8" t="e">
        <f t="shared" si="58"/>
        <v>#VALUE!</v>
      </c>
      <c r="AX54" s="8">
        <f t="shared" si="58"/>
        <v>270</v>
      </c>
      <c r="AY54" s="8">
        <f t="shared" si="58"/>
        <v>390</v>
      </c>
      <c r="AZ54" s="8">
        <f t="shared" si="58"/>
        <v>147.98989873223317</v>
      </c>
      <c r="BA54" s="8" t="e">
        <f t="shared" si="58"/>
        <v>#VALUE!</v>
      </c>
      <c r="BB54" s="8" t="e">
        <f t="shared" si="58"/>
        <v>#VALUE!</v>
      </c>
      <c r="BC54" s="8" t="e">
        <f t="shared" si="58"/>
        <v>#VALUE!</v>
      </c>
      <c r="BD54" s="8" t="e">
        <f t="shared" si="58"/>
        <v>#VALUE!</v>
      </c>
      <c r="BE54" s="8" t="e">
        <f t="shared" si="58"/>
        <v>#VALUE!</v>
      </c>
      <c r="BF54" s="8">
        <f t="shared" si="58"/>
        <v>410</v>
      </c>
      <c r="BG54" s="8">
        <f t="shared" si="58"/>
        <v>60</v>
      </c>
      <c r="BH54" s="8">
        <f t="shared" si="58"/>
        <v>-160.7106781186547</v>
      </c>
      <c r="BI54" s="8" t="e">
        <f t="shared" si="58"/>
        <v>#VALUE!</v>
      </c>
      <c r="BJ54" s="8" t="e">
        <f t="shared" si="58"/>
        <v>#VALUE!</v>
      </c>
      <c r="BK54" s="8" t="e">
        <f t="shared" si="58"/>
        <v>#VALUE!</v>
      </c>
      <c r="BL54" s="8" t="e">
        <f t="shared" si="58"/>
        <v>#VALUE!</v>
      </c>
      <c r="BM54" s="8" t="e">
        <f t="shared" si="58"/>
        <v>#VALUE!</v>
      </c>
      <c r="BN54" s="8">
        <f t="shared" si="58"/>
        <v>360</v>
      </c>
    </row>
    <row r="55" spans="1:66">
      <c r="A55" s="1" t="s">
        <v>53</v>
      </c>
      <c r="B55" s="8" t="s">
        <v>66</v>
      </c>
      <c r="C55" s="8" t="str">
        <f>B39</f>
        <v>x</v>
      </c>
      <c r="D55" s="8" t="str">
        <f t="shared" ref="D55:BN56" si="59">C39</f>
        <v>x</v>
      </c>
      <c r="E55" s="8" t="str">
        <f t="shared" si="59"/>
        <v>x</v>
      </c>
      <c r="F55" s="8" t="str">
        <f t="shared" si="59"/>
        <v>x</v>
      </c>
      <c r="G55" s="8" t="str">
        <f t="shared" si="59"/>
        <v>x</v>
      </c>
      <c r="H55" s="8" t="str">
        <f t="shared" si="59"/>
        <v>x</v>
      </c>
      <c r="I55" s="8" t="str">
        <f t="shared" si="59"/>
        <v>x</v>
      </c>
      <c r="J55" s="8" t="str">
        <f t="shared" si="59"/>
        <v>x</v>
      </c>
      <c r="K55" s="8" t="str">
        <f t="shared" si="59"/>
        <v>x</v>
      </c>
      <c r="L55" s="8">
        <f t="shared" si="59"/>
        <v>90</v>
      </c>
      <c r="M55" s="8">
        <f t="shared" si="59"/>
        <v>-160</v>
      </c>
      <c r="N55" s="8">
        <f t="shared" si="59"/>
        <v>19.289321881345302</v>
      </c>
      <c r="O55" s="8" t="str">
        <f t="shared" si="59"/>
        <v>x</v>
      </c>
      <c r="P55" s="8">
        <f t="shared" si="59"/>
        <v>-160.7106781186547</v>
      </c>
      <c r="Q55" s="8" t="str">
        <f t="shared" si="59"/>
        <v>x</v>
      </c>
      <c r="R55" s="8" t="str">
        <f t="shared" si="59"/>
        <v>x</v>
      </c>
      <c r="S55" s="8" t="str">
        <f t="shared" si="59"/>
        <v>x</v>
      </c>
      <c r="T55" s="8">
        <f t="shared" si="59"/>
        <v>-140</v>
      </c>
      <c r="U55" s="8">
        <f t="shared" si="59"/>
        <v>-250</v>
      </c>
      <c r="V55" s="8">
        <f t="shared" si="59"/>
        <v>-267.27922061357845</v>
      </c>
      <c r="W55" s="8" t="str">
        <f t="shared" si="59"/>
        <v>x</v>
      </c>
      <c r="X55" s="8">
        <f t="shared" si="59"/>
        <v>12.72077938642154</v>
      </c>
      <c r="Y55" s="8" t="str">
        <f t="shared" si="59"/>
        <v>x</v>
      </c>
      <c r="Z55" s="8" t="str">
        <f t="shared" si="59"/>
        <v>x</v>
      </c>
      <c r="AA55" s="8" t="str">
        <f t="shared" si="59"/>
        <v>x</v>
      </c>
      <c r="AB55" s="8">
        <f t="shared" si="59"/>
        <v>50</v>
      </c>
      <c r="AC55" s="8">
        <f t="shared" si="59"/>
        <v>-110</v>
      </c>
      <c r="AD55" s="8">
        <f t="shared" si="59"/>
        <v>247.98989873223317</v>
      </c>
      <c r="AE55" s="8" t="str">
        <f t="shared" si="59"/>
        <v>x</v>
      </c>
      <c r="AF55" s="8">
        <f t="shared" si="59"/>
        <v>147.98989873223317</v>
      </c>
      <c r="AG55" s="8" t="str">
        <f t="shared" si="59"/>
        <v>x</v>
      </c>
      <c r="AH55" s="8" t="str">
        <f t="shared" si="59"/>
        <v>x</v>
      </c>
      <c r="AI55" s="8" t="str">
        <f t="shared" si="59"/>
        <v>x</v>
      </c>
      <c r="AJ55" s="8">
        <f t="shared" si="59"/>
        <v>90</v>
      </c>
      <c r="AK55" s="8">
        <f t="shared" si="59"/>
        <v>-160</v>
      </c>
      <c r="AL55" s="8">
        <f t="shared" si="59"/>
        <v>19.289321881345302</v>
      </c>
      <c r="AM55" s="8" t="str">
        <f t="shared" si="59"/>
        <v>x</v>
      </c>
      <c r="AN55" s="8">
        <f t="shared" si="59"/>
        <v>-160.7106781186547</v>
      </c>
      <c r="AO55" s="8" t="str">
        <f t="shared" si="59"/>
        <v>x</v>
      </c>
      <c r="AP55" s="8" t="str">
        <f t="shared" si="59"/>
        <v>x</v>
      </c>
      <c r="AQ55" s="8" t="str">
        <f t="shared" si="59"/>
        <v>x</v>
      </c>
      <c r="AR55" s="8">
        <f t="shared" si="59"/>
        <v>-140</v>
      </c>
      <c r="AS55" s="8">
        <f t="shared" si="59"/>
        <v>-250</v>
      </c>
      <c r="AT55" s="8">
        <f t="shared" si="59"/>
        <v>-267.27922061357845</v>
      </c>
      <c r="AU55" s="8" t="str">
        <f t="shared" si="59"/>
        <v>x</v>
      </c>
      <c r="AV55" s="8">
        <f t="shared" si="59"/>
        <v>12.72077938642154</v>
      </c>
      <c r="AW55" s="8" t="str">
        <f t="shared" si="59"/>
        <v>x</v>
      </c>
      <c r="AX55" s="8" t="str">
        <f t="shared" si="59"/>
        <v>x</v>
      </c>
      <c r="AY55" s="8" t="str">
        <f t="shared" si="59"/>
        <v>x</v>
      </c>
      <c r="AZ55" s="8">
        <f t="shared" si="59"/>
        <v>50</v>
      </c>
      <c r="BA55" s="8">
        <f t="shared" si="59"/>
        <v>-110</v>
      </c>
      <c r="BB55" s="8">
        <f t="shared" si="59"/>
        <v>247.98989873223317</v>
      </c>
      <c r="BC55" s="8" t="str">
        <f t="shared" si="59"/>
        <v>x</v>
      </c>
      <c r="BD55" s="8">
        <f t="shared" si="59"/>
        <v>147.98989873223317</v>
      </c>
      <c r="BE55" s="8" t="str">
        <f t="shared" si="59"/>
        <v>x</v>
      </c>
      <c r="BF55" s="8" t="str">
        <f t="shared" si="59"/>
        <v>x</v>
      </c>
      <c r="BG55" s="8" t="str">
        <f t="shared" si="59"/>
        <v>x</v>
      </c>
      <c r="BH55" s="8">
        <f t="shared" si="59"/>
        <v>90</v>
      </c>
      <c r="BI55" s="8">
        <f t="shared" si="59"/>
        <v>-160</v>
      </c>
      <c r="BJ55" s="8">
        <f t="shared" si="59"/>
        <v>19.289321881345302</v>
      </c>
      <c r="BK55" s="8" t="str">
        <f t="shared" si="59"/>
        <v>x</v>
      </c>
      <c r="BL55" s="8">
        <f t="shared" si="59"/>
        <v>-160.7106781186547</v>
      </c>
      <c r="BM55" s="8" t="str">
        <f t="shared" si="59"/>
        <v>x</v>
      </c>
      <c r="BN55" s="8" t="str">
        <f t="shared" si="59"/>
        <v>x</v>
      </c>
    </row>
    <row r="56" spans="1:66">
      <c r="A56" s="1" t="s">
        <v>54</v>
      </c>
      <c r="B56" s="8" t="s">
        <v>66</v>
      </c>
      <c r="C56" s="8" t="s">
        <v>66</v>
      </c>
      <c r="D56" s="8" t="s">
        <v>66</v>
      </c>
      <c r="E56" s="8" t="s">
        <v>66</v>
      </c>
      <c r="F56" s="8" t="s">
        <v>66</v>
      </c>
      <c r="G56" s="8" t="s">
        <v>66</v>
      </c>
      <c r="H56" s="8" t="s">
        <v>66</v>
      </c>
      <c r="I56" s="8" t="s">
        <v>66</v>
      </c>
      <c r="J56" s="8" t="s">
        <v>66</v>
      </c>
      <c r="K56" s="8" t="s">
        <v>66</v>
      </c>
      <c r="L56" s="8" t="s">
        <v>66</v>
      </c>
      <c r="M56" s="8" t="s">
        <v>66</v>
      </c>
      <c r="N56" s="8">
        <f>M40</f>
        <v>-160</v>
      </c>
      <c r="O56" s="8">
        <f t="shared" si="59"/>
        <v>19.289321881345302</v>
      </c>
      <c r="P56" s="8" t="str">
        <f t="shared" si="59"/>
        <v>x</v>
      </c>
      <c r="Q56" s="8">
        <f t="shared" si="59"/>
        <v>-160.7106781186547</v>
      </c>
      <c r="R56" s="8" t="str">
        <f t="shared" si="59"/>
        <v>x</v>
      </c>
      <c r="S56" s="8" t="str">
        <f t="shared" si="59"/>
        <v>x</v>
      </c>
      <c r="T56" s="8" t="str">
        <f t="shared" si="59"/>
        <v>x</v>
      </c>
      <c r="U56" s="8">
        <f t="shared" si="59"/>
        <v>-140</v>
      </c>
      <c r="V56" s="8">
        <f t="shared" si="59"/>
        <v>-250</v>
      </c>
      <c r="W56" s="8">
        <f t="shared" si="59"/>
        <v>-267.27922061357845</v>
      </c>
      <c r="X56" s="8" t="str">
        <f t="shared" si="59"/>
        <v>x</v>
      </c>
      <c r="Y56" s="8">
        <f t="shared" si="59"/>
        <v>12.72077938642154</v>
      </c>
      <c r="Z56" s="8" t="str">
        <f t="shared" si="59"/>
        <v>x</v>
      </c>
      <c r="AA56" s="8" t="str">
        <f t="shared" si="59"/>
        <v>x</v>
      </c>
      <c r="AB56" s="8" t="str">
        <f t="shared" si="59"/>
        <v>x</v>
      </c>
      <c r="AC56" s="8">
        <f t="shared" si="59"/>
        <v>50</v>
      </c>
      <c r="AD56" s="8">
        <f t="shared" si="59"/>
        <v>-110</v>
      </c>
      <c r="AE56" s="8">
        <f t="shared" si="59"/>
        <v>247.98989873223317</v>
      </c>
      <c r="AF56" s="8" t="str">
        <f t="shared" si="59"/>
        <v>x</v>
      </c>
      <c r="AG56" s="8">
        <f t="shared" si="59"/>
        <v>147.98989873223317</v>
      </c>
      <c r="AH56" s="8" t="str">
        <f t="shared" si="59"/>
        <v>x</v>
      </c>
      <c r="AI56" s="8" t="str">
        <f t="shared" si="59"/>
        <v>x</v>
      </c>
      <c r="AJ56" s="8" t="str">
        <f t="shared" si="59"/>
        <v>x</v>
      </c>
      <c r="AK56" s="8">
        <f t="shared" si="59"/>
        <v>90</v>
      </c>
      <c r="AL56" s="8">
        <f t="shared" si="59"/>
        <v>-160</v>
      </c>
      <c r="AM56" s="8">
        <f t="shared" si="59"/>
        <v>19.289321881345302</v>
      </c>
      <c r="AN56" s="8" t="str">
        <f t="shared" si="59"/>
        <v>x</v>
      </c>
      <c r="AO56" s="8">
        <f t="shared" si="59"/>
        <v>-160.7106781186547</v>
      </c>
      <c r="AP56" s="8" t="str">
        <f t="shared" si="59"/>
        <v>x</v>
      </c>
      <c r="AQ56" s="8" t="str">
        <f t="shared" si="59"/>
        <v>x</v>
      </c>
      <c r="AR56" s="8" t="str">
        <f t="shared" si="59"/>
        <v>x</v>
      </c>
      <c r="AS56" s="8">
        <f t="shared" si="59"/>
        <v>-140</v>
      </c>
      <c r="AT56" s="8">
        <f t="shared" si="59"/>
        <v>-250</v>
      </c>
      <c r="AU56" s="8">
        <f t="shared" si="59"/>
        <v>-267.27922061357845</v>
      </c>
      <c r="AV56" s="8" t="str">
        <f t="shared" si="59"/>
        <v>x</v>
      </c>
      <c r="AW56" s="8">
        <f t="shared" si="59"/>
        <v>12.72077938642154</v>
      </c>
      <c r="AX56" s="8" t="str">
        <f t="shared" si="59"/>
        <v>x</v>
      </c>
      <c r="AY56" s="8" t="str">
        <f t="shared" si="59"/>
        <v>x</v>
      </c>
      <c r="AZ56" s="8" t="str">
        <f t="shared" si="59"/>
        <v>x</v>
      </c>
      <c r="BA56" s="8">
        <f t="shared" si="59"/>
        <v>50</v>
      </c>
      <c r="BB56" s="8">
        <f t="shared" si="59"/>
        <v>-110</v>
      </c>
      <c r="BC56" s="8">
        <f t="shared" si="59"/>
        <v>247.98989873223317</v>
      </c>
      <c r="BD56" s="8" t="str">
        <f t="shared" si="59"/>
        <v>x</v>
      </c>
      <c r="BE56" s="8">
        <f t="shared" si="59"/>
        <v>147.98989873223317</v>
      </c>
      <c r="BF56" s="8" t="str">
        <f t="shared" si="59"/>
        <v>x</v>
      </c>
      <c r="BG56" s="8" t="str">
        <f t="shared" si="59"/>
        <v>x</v>
      </c>
      <c r="BH56" s="8" t="str">
        <f t="shared" si="59"/>
        <v>x</v>
      </c>
      <c r="BI56" s="8">
        <f t="shared" si="59"/>
        <v>90</v>
      </c>
      <c r="BJ56" s="8">
        <f t="shared" si="59"/>
        <v>-160</v>
      </c>
      <c r="BK56" s="8">
        <f t="shared" si="59"/>
        <v>19.289321881345302</v>
      </c>
      <c r="BL56" s="8" t="str">
        <f t="shared" si="59"/>
        <v>x</v>
      </c>
      <c r="BM56" s="8">
        <f t="shared" si="59"/>
        <v>-160.7106781186547</v>
      </c>
      <c r="BN56" s="8" t="str">
        <f t="shared" si="59"/>
        <v>x</v>
      </c>
    </row>
    <row r="57" spans="1:66">
      <c r="A57" s="1" t="s">
        <v>55</v>
      </c>
      <c r="B57" s="8" t="s">
        <v>66</v>
      </c>
      <c r="C57" s="8" t="str">
        <f>C48</f>
        <v>x</v>
      </c>
      <c r="D57" s="8" t="str">
        <f t="shared" ref="D57:BN57" si="60">D48</f>
        <v>x</v>
      </c>
      <c r="E57" s="8" t="str">
        <f t="shared" si="60"/>
        <v>x</v>
      </c>
      <c r="F57" s="8" t="str">
        <f t="shared" si="60"/>
        <v>x</v>
      </c>
      <c r="G57" s="8" t="str">
        <f t="shared" si="60"/>
        <v>x</v>
      </c>
      <c r="H57" s="8" t="str">
        <f t="shared" si="60"/>
        <v>x</v>
      </c>
      <c r="I57" s="8" t="str">
        <f t="shared" si="60"/>
        <v>x</v>
      </c>
      <c r="J57" s="8" t="str">
        <f t="shared" si="60"/>
        <v>x</v>
      </c>
      <c r="K57" s="8">
        <f t="shared" si="60"/>
        <v>410</v>
      </c>
      <c r="L57" s="8">
        <f t="shared" si="60"/>
        <v>60</v>
      </c>
      <c r="M57" s="8">
        <f t="shared" si="60"/>
        <v>-160.7106781186547</v>
      </c>
      <c r="N57" s="8" t="e">
        <f t="shared" si="60"/>
        <v>#VALUE!</v>
      </c>
      <c r="O57" s="8" t="e">
        <f t="shared" si="60"/>
        <v>#VALUE!</v>
      </c>
      <c r="P57" s="8" t="e">
        <f t="shared" si="60"/>
        <v>#VALUE!</v>
      </c>
      <c r="Q57" s="8" t="e">
        <f t="shared" si="60"/>
        <v>#VALUE!</v>
      </c>
      <c r="R57" s="8" t="e">
        <f t="shared" si="60"/>
        <v>#VALUE!</v>
      </c>
      <c r="S57" s="8">
        <f t="shared" si="60"/>
        <v>360</v>
      </c>
      <c r="T57" s="8">
        <f t="shared" si="60"/>
        <v>70</v>
      </c>
      <c r="U57" s="8">
        <f t="shared" si="60"/>
        <v>12.72077938642154</v>
      </c>
      <c r="V57" s="8" t="e">
        <f t="shared" si="60"/>
        <v>#VALUE!</v>
      </c>
      <c r="W57" s="8" t="e">
        <f t="shared" si="60"/>
        <v>#VALUE!</v>
      </c>
      <c r="X57" s="8" t="e">
        <f t="shared" si="60"/>
        <v>#VALUE!</v>
      </c>
      <c r="Y57" s="8" t="e">
        <f t="shared" si="60"/>
        <v>#VALUE!</v>
      </c>
      <c r="Z57" s="8" t="e">
        <f t="shared" si="60"/>
        <v>#VALUE!</v>
      </c>
      <c r="AA57" s="8">
        <f t="shared" si="60"/>
        <v>270</v>
      </c>
      <c r="AB57" s="8">
        <f t="shared" si="60"/>
        <v>390</v>
      </c>
      <c r="AC57" s="8">
        <f t="shared" si="60"/>
        <v>147.98989873223317</v>
      </c>
      <c r="AD57" s="8" t="e">
        <f t="shared" si="60"/>
        <v>#VALUE!</v>
      </c>
      <c r="AE57" s="8" t="e">
        <f t="shared" si="60"/>
        <v>#VALUE!</v>
      </c>
      <c r="AF57" s="8" t="e">
        <f t="shared" si="60"/>
        <v>#VALUE!</v>
      </c>
      <c r="AG57" s="8" t="e">
        <f t="shared" si="60"/>
        <v>#VALUE!</v>
      </c>
      <c r="AH57" s="8" t="e">
        <f t="shared" si="60"/>
        <v>#VALUE!</v>
      </c>
      <c r="AI57" s="8">
        <f t="shared" si="60"/>
        <v>410</v>
      </c>
      <c r="AJ57" s="8">
        <f t="shared" si="60"/>
        <v>60</v>
      </c>
      <c r="AK57" s="8">
        <f t="shared" si="60"/>
        <v>-160.7106781186547</v>
      </c>
      <c r="AL57" s="8" t="e">
        <f t="shared" si="60"/>
        <v>#VALUE!</v>
      </c>
      <c r="AM57" s="8" t="e">
        <f t="shared" si="60"/>
        <v>#VALUE!</v>
      </c>
      <c r="AN57" s="8" t="e">
        <f t="shared" si="60"/>
        <v>#VALUE!</v>
      </c>
      <c r="AO57" s="8" t="e">
        <f t="shared" si="60"/>
        <v>#VALUE!</v>
      </c>
      <c r="AP57" s="8" t="e">
        <f t="shared" si="60"/>
        <v>#VALUE!</v>
      </c>
      <c r="AQ57" s="8">
        <f t="shared" si="60"/>
        <v>360</v>
      </c>
      <c r="AR57" s="8">
        <f t="shared" si="60"/>
        <v>70</v>
      </c>
      <c r="AS57" s="8">
        <f t="shared" si="60"/>
        <v>12.72077938642154</v>
      </c>
      <c r="AT57" s="8" t="e">
        <f t="shared" si="60"/>
        <v>#VALUE!</v>
      </c>
      <c r="AU57" s="8" t="e">
        <f t="shared" si="60"/>
        <v>#VALUE!</v>
      </c>
      <c r="AV57" s="8" t="e">
        <f t="shared" si="60"/>
        <v>#VALUE!</v>
      </c>
      <c r="AW57" s="8" t="e">
        <f t="shared" si="60"/>
        <v>#VALUE!</v>
      </c>
      <c r="AX57" s="8" t="e">
        <f t="shared" si="60"/>
        <v>#VALUE!</v>
      </c>
      <c r="AY57" s="8">
        <f t="shared" si="60"/>
        <v>270</v>
      </c>
      <c r="AZ57" s="8">
        <f t="shared" si="60"/>
        <v>390</v>
      </c>
      <c r="BA57" s="8">
        <f t="shared" si="60"/>
        <v>147.98989873223317</v>
      </c>
      <c r="BB57" s="8" t="e">
        <f t="shared" si="60"/>
        <v>#VALUE!</v>
      </c>
      <c r="BC57" s="8" t="e">
        <f t="shared" si="60"/>
        <v>#VALUE!</v>
      </c>
      <c r="BD57" s="8" t="e">
        <f t="shared" si="60"/>
        <v>#VALUE!</v>
      </c>
      <c r="BE57" s="8" t="e">
        <f t="shared" si="60"/>
        <v>#VALUE!</v>
      </c>
      <c r="BF57" s="8" t="e">
        <f t="shared" si="60"/>
        <v>#VALUE!</v>
      </c>
      <c r="BG57" s="8">
        <f t="shared" si="60"/>
        <v>410</v>
      </c>
      <c r="BH57" s="8">
        <f t="shared" si="60"/>
        <v>60</v>
      </c>
      <c r="BI57" s="8">
        <f t="shared" si="60"/>
        <v>-160.7106781186547</v>
      </c>
      <c r="BJ57" s="8" t="e">
        <f t="shared" si="60"/>
        <v>#VALUE!</v>
      </c>
      <c r="BK57" s="8" t="e">
        <f t="shared" si="60"/>
        <v>#VALUE!</v>
      </c>
      <c r="BL57" s="8" t="e">
        <f t="shared" si="60"/>
        <v>#VALUE!</v>
      </c>
      <c r="BM57" s="8" t="e">
        <f t="shared" si="60"/>
        <v>#VALUE!</v>
      </c>
      <c r="BN57" s="8" t="e">
        <f t="shared" si="60"/>
        <v>#VALUE!</v>
      </c>
    </row>
    <row r="58" spans="1:66">
      <c r="A58" s="1" t="s">
        <v>56</v>
      </c>
      <c r="B58" s="8" t="s">
        <v>66</v>
      </c>
      <c r="C58" s="8" t="e">
        <f>C44</f>
        <v>#VALUE!</v>
      </c>
      <c r="D58" s="8" t="e">
        <f t="shared" ref="D58:BN58" si="61">D44</f>
        <v>#VALUE!</v>
      </c>
      <c r="E58" s="8" t="e">
        <f t="shared" si="61"/>
        <v>#VALUE!</v>
      </c>
      <c r="F58" s="8" t="e">
        <f t="shared" si="61"/>
        <v>#VALUE!</v>
      </c>
      <c r="G58" s="8" t="e">
        <f t="shared" si="61"/>
        <v>#VALUE!</v>
      </c>
      <c r="H58" s="8" t="e">
        <f t="shared" si="61"/>
        <v>#VALUE!</v>
      </c>
      <c r="I58" s="8" t="e">
        <f t="shared" si="61"/>
        <v>#VALUE!</v>
      </c>
      <c r="J58" s="8">
        <f t="shared" si="61"/>
        <v>-235.18133367774658</v>
      </c>
      <c r="K58" s="8">
        <f t="shared" si="61"/>
        <v>-70.710678118654698</v>
      </c>
      <c r="L58" s="8">
        <f t="shared" si="61"/>
        <v>151.53490804093488</v>
      </c>
      <c r="M58" s="8">
        <f t="shared" si="61"/>
        <v>-99.497474683058215</v>
      </c>
      <c r="N58" s="8">
        <f t="shared" si="61"/>
        <v>176.03437888794093</v>
      </c>
      <c r="O58" s="8" t="e">
        <f t="shared" si="61"/>
        <v>#VALUE!</v>
      </c>
      <c r="P58" s="8" t="e">
        <f t="shared" si="61"/>
        <v>#VALUE!</v>
      </c>
      <c r="Q58" s="8" t="e">
        <f t="shared" si="61"/>
        <v>#VALUE!</v>
      </c>
      <c r="R58" s="8">
        <f t="shared" si="61"/>
        <v>365.83763016538359</v>
      </c>
      <c r="S58" s="8">
        <f t="shared" si="61"/>
        <v>-127.27922061357846</v>
      </c>
      <c r="T58" s="8">
        <f t="shared" si="61"/>
        <v>-54.119610014619603</v>
      </c>
      <c r="U58" s="8">
        <f t="shared" si="61"/>
        <v>-365.7716446627532</v>
      </c>
      <c r="V58" s="8">
        <f t="shared" si="61"/>
        <v>-145.41970429873382</v>
      </c>
      <c r="W58" s="8" t="e">
        <f t="shared" si="61"/>
        <v>#VALUE!</v>
      </c>
      <c r="X58" s="8" t="e">
        <f t="shared" si="61"/>
        <v>#VALUE!</v>
      </c>
      <c r="Y58" s="8" t="e">
        <f t="shared" si="61"/>
        <v>#VALUE!</v>
      </c>
      <c r="Z58" s="8">
        <f t="shared" si="61"/>
        <v>-130.65629648763698</v>
      </c>
      <c r="AA58" s="8">
        <f t="shared" si="61"/>
        <v>197.98989873223317</v>
      </c>
      <c r="AB58" s="8">
        <f t="shared" si="61"/>
        <v>-97.415298026315284</v>
      </c>
      <c r="AC58" s="8">
        <f t="shared" si="61"/>
        <v>97.573593128806976</v>
      </c>
      <c r="AD58" s="8">
        <f t="shared" si="61"/>
        <v>-30.614674589207119</v>
      </c>
      <c r="AE58" s="8" t="e">
        <f t="shared" si="61"/>
        <v>#VALUE!</v>
      </c>
      <c r="AF58" s="8" t="e">
        <f t="shared" si="61"/>
        <v>#VALUE!</v>
      </c>
      <c r="AG58" s="8" t="e">
        <f t="shared" si="61"/>
        <v>#VALUE!</v>
      </c>
      <c r="AH58" s="8">
        <f t="shared" si="61"/>
        <v>-235.18133367774658</v>
      </c>
      <c r="AI58" s="8">
        <f t="shared" si="61"/>
        <v>-70.710678118654698</v>
      </c>
      <c r="AJ58" s="8">
        <f t="shared" si="61"/>
        <v>151.53490804093488</v>
      </c>
      <c r="AK58" s="8">
        <f t="shared" si="61"/>
        <v>-99.497474683058215</v>
      </c>
      <c r="AL58" s="8">
        <f t="shared" si="61"/>
        <v>176.03437888794093</v>
      </c>
      <c r="AM58" s="8" t="e">
        <f t="shared" si="61"/>
        <v>#VALUE!</v>
      </c>
      <c r="AN58" s="8" t="e">
        <f t="shared" si="61"/>
        <v>#VALUE!</v>
      </c>
      <c r="AO58" s="8" t="e">
        <f t="shared" si="61"/>
        <v>#VALUE!</v>
      </c>
      <c r="AP58" s="8">
        <f t="shared" si="61"/>
        <v>365.83763016538359</v>
      </c>
      <c r="AQ58" s="8">
        <f t="shared" si="61"/>
        <v>-127.27922061357846</v>
      </c>
      <c r="AR58" s="8">
        <f t="shared" si="61"/>
        <v>-54.119610014619603</v>
      </c>
      <c r="AS58" s="8">
        <f t="shared" si="61"/>
        <v>-365.7716446627532</v>
      </c>
      <c r="AT58" s="8">
        <f t="shared" si="61"/>
        <v>-145.41970429873382</v>
      </c>
      <c r="AU58" s="8" t="e">
        <f t="shared" si="61"/>
        <v>#VALUE!</v>
      </c>
      <c r="AV58" s="8" t="e">
        <f t="shared" si="61"/>
        <v>#VALUE!</v>
      </c>
      <c r="AW58" s="8" t="e">
        <f t="shared" si="61"/>
        <v>#VALUE!</v>
      </c>
      <c r="AX58" s="8">
        <f t="shared" si="61"/>
        <v>-130.65629648763698</v>
      </c>
      <c r="AY58" s="8">
        <f t="shared" si="61"/>
        <v>197.98989873223317</v>
      </c>
      <c r="AZ58" s="8">
        <f t="shared" si="61"/>
        <v>-97.415298026315284</v>
      </c>
      <c r="BA58" s="8">
        <f t="shared" si="61"/>
        <v>97.573593128806976</v>
      </c>
      <c r="BB58" s="8">
        <f t="shared" si="61"/>
        <v>-30.614674589207119</v>
      </c>
      <c r="BC58" s="8" t="e">
        <f t="shared" si="61"/>
        <v>#VALUE!</v>
      </c>
      <c r="BD58" s="8" t="e">
        <f t="shared" si="61"/>
        <v>#VALUE!</v>
      </c>
      <c r="BE58" s="8" t="e">
        <f t="shared" si="61"/>
        <v>#VALUE!</v>
      </c>
      <c r="BF58" s="8">
        <f t="shared" si="61"/>
        <v>-235.18133367774658</v>
      </c>
      <c r="BG58" s="8">
        <f t="shared" si="61"/>
        <v>-70.710678118654698</v>
      </c>
      <c r="BH58" s="8">
        <f t="shared" si="61"/>
        <v>151.53490804093488</v>
      </c>
      <c r="BI58" s="8">
        <f t="shared" si="61"/>
        <v>-99.497474683058215</v>
      </c>
      <c r="BJ58" s="8">
        <f t="shared" si="61"/>
        <v>176.03437888794093</v>
      </c>
      <c r="BK58" s="8" t="e">
        <f t="shared" si="61"/>
        <v>#VALUE!</v>
      </c>
      <c r="BL58" s="8" t="e">
        <f t="shared" si="61"/>
        <v>#VALUE!</v>
      </c>
      <c r="BM58" s="8" t="e">
        <f t="shared" si="61"/>
        <v>#VALUE!</v>
      </c>
      <c r="BN58" s="8">
        <f t="shared" si="61"/>
        <v>365.83763016538359</v>
      </c>
    </row>
    <row r="59" spans="1:66">
      <c r="A59" s="1" t="s">
        <v>57</v>
      </c>
      <c r="B59" s="8" t="s">
        <v>66</v>
      </c>
      <c r="C59" s="8" t="str">
        <f>B31</f>
        <v>x</v>
      </c>
      <c r="D59" s="8" t="str">
        <f t="shared" ref="D59:BN59" si="62">C31</f>
        <v>x</v>
      </c>
      <c r="E59" s="8" t="str">
        <f t="shared" si="62"/>
        <v>x</v>
      </c>
      <c r="F59" s="8" t="str">
        <f t="shared" si="62"/>
        <v>x</v>
      </c>
      <c r="G59" s="8" t="str">
        <f t="shared" si="62"/>
        <v>x</v>
      </c>
      <c r="H59" s="8" t="str">
        <f t="shared" si="62"/>
        <v>x</v>
      </c>
      <c r="I59" s="8" t="str">
        <f t="shared" si="62"/>
        <v>x</v>
      </c>
      <c r="J59" s="8" t="e">
        <f t="shared" si="62"/>
        <v>#VALUE!</v>
      </c>
      <c r="K59" s="8" t="e">
        <f t="shared" si="62"/>
        <v>#VALUE!</v>
      </c>
      <c r="L59" s="8" t="e">
        <f t="shared" si="62"/>
        <v>#VALUE!</v>
      </c>
      <c r="M59" s="8" t="e">
        <f t="shared" si="62"/>
        <v>#VALUE!</v>
      </c>
      <c r="N59" s="8" t="e">
        <f t="shared" si="62"/>
        <v>#VALUE!</v>
      </c>
      <c r="O59" s="8">
        <f t="shared" si="62"/>
        <v>-334.67880836080479</v>
      </c>
      <c r="P59" s="8" t="e">
        <f t="shared" si="62"/>
        <v>#VALUE!</v>
      </c>
      <c r="Q59" s="8">
        <f t="shared" si="62"/>
        <v>52.037433357876665</v>
      </c>
      <c r="R59" s="8" t="e">
        <f t="shared" si="62"/>
        <v>#VALUE!</v>
      </c>
      <c r="S59" s="8" t="e">
        <f t="shared" si="62"/>
        <v>#VALUE!</v>
      </c>
      <c r="T59" s="8" t="e">
        <f t="shared" si="62"/>
        <v>#VALUE!</v>
      </c>
      <c r="U59" s="8" t="e">
        <f t="shared" si="62"/>
        <v>#VALUE!</v>
      </c>
      <c r="V59" s="8" t="e">
        <f t="shared" si="62"/>
        <v>#VALUE!</v>
      </c>
      <c r="W59" s="8">
        <f t="shared" si="62"/>
        <v>6.5985502630383053E-2</v>
      </c>
      <c r="X59" s="8" t="e">
        <f t="shared" si="62"/>
        <v>#VALUE!</v>
      </c>
      <c r="Y59" s="8">
        <f t="shared" si="62"/>
        <v>-419.89125467737279</v>
      </c>
      <c r="Z59" s="8" t="e">
        <f t="shared" si="62"/>
        <v>#VALUE!</v>
      </c>
      <c r="AA59" s="8" t="e">
        <f t="shared" si="62"/>
        <v>#VALUE!</v>
      </c>
      <c r="AB59" s="8" t="e">
        <f t="shared" si="62"/>
        <v>#VALUE!</v>
      </c>
      <c r="AC59" s="8" t="e">
        <f t="shared" si="62"/>
        <v>#VALUE!</v>
      </c>
      <c r="AD59" s="8" t="e">
        <f t="shared" si="62"/>
        <v>#VALUE!</v>
      </c>
      <c r="AE59" s="8">
        <f t="shared" si="62"/>
        <v>-33.082703358830003</v>
      </c>
      <c r="AF59" s="8" t="e">
        <f t="shared" si="62"/>
        <v>#VALUE!</v>
      </c>
      <c r="AG59" s="8">
        <f t="shared" si="62"/>
        <v>0.15829510249169232</v>
      </c>
      <c r="AH59" s="8" t="e">
        <f t="shared" si="62"/>
        <v>#VALUE!</v>
      </c>
      <c r="AI59" s="8" t="e">
        <f t="shared" si="62"/>
        <v>#VALUE!</v>
      </c>
      <c r="AJ59" s="8" t="e">
        <f t="shared" si="62"/>
        <v>#VALUE!</v>
      </c>
      <c r="AK59" s="8" t="e">
        <f t="shared" si="62"/>
        <v>#VALUE!</v>
      </c>
      <c r="AL59" s="8" t="e">
        <f t="shared" si="62"/>
        <v>#VALUE!</v>
      </c>
      <c r="AM59" s="8">
        <f t="shared" si="62"/>
        <v>-334.67880836080479</v>
      </c>
      <c r="AN59" s="8" t="e">
        <f t="shared" si="62"/>
        <v>#VALUE!</v>
      </c>
      <c r="AO59" s="8">
        <f t="shared" si="62"/>
        <v>52.037433357876665</v>
      </c>
      <c r="AP59" s="8" t="e">
        <f t="shared" si="62"/>
        <v>#VALUE!</v>
      </c>
      <c r="AQ59" s="8" t="e">
        <f t="shared" si="62"/>
        <v>#VALUE!</v>
      </c>
      <c r="AR59" s="8" t="e">
        <f t="shared" si="62"/>
        <v>#VALUE!</v>
      </c>
      <c r="AS59" s="8" t="e">
        <f t="shared" si="62"/>
        <v>#VALUE!</v>
      </c>
      <c r="AT59" s="8" t="e">
        <f t="shared" si="62"/>
        <v>#VALUE!</v>
      </c>
      <c r="AU59" s="8">
        <f t="shared" si="62"/>
        <v>6.5985502630383053E-2</v>
      </c>
      <c r="AV59" s="8" t="e">
        <f t="shared" si="62"/>
        <v>#VALUE!</v>
      </c>
      <c r="AW59" s="8">
        <f t="shared" si="62"/>
        <v>-419.89125467737279</v>
      </c>
      <c r="AX59" s="8" t="e">
        <f t="shared" si="62"/>
        <v>#VALUE!</v>
      </c>
      <c r="AY59" s="8" t="e">
        <f t="shared" si="62"/>
        <v>#VALUE!</v>
      </c>
      <c r="AZ59" s="8" t="e">
        <f t="shared" si="62"/>
        <v>#VALUE!</v>
      </c>
      <c r="BA59" s="8" t="e">
        <f t="shared" si="62"/>
        <v>#VALUE!</v>
      </c>
      <c r="BB59" s="8" t="e">
        <f t="shared" si="62"/>
        <v>#VALUE!</v>
      </c>
      <c r="BC59" s="8">
        <f t="shared" si="62"/>
        <v>-33.082703358830003</v>
      </c>
      <c r="BD59" s="8" t="e">
        <f t="shared" si="62"/>
        <v>#VALUE!</v>
      </c>
      <c r="BE59" s="8">
        <f t="shared" si="62"/>
        <v>0.15829510249169232</v>
      </c>
      <c r="BF59" s="8" t="e">
        <f t="shared" si="62"/>
        <v>#VALUE!</v>
      </c>
      <c r="BG59" s="8" t="e">
        <f t="shared" si="62"/>
        <v>#VALUE!</v>
      </c>
      <c r="BH59" s="8" t="e">
        <f t="shared" si="62"/>
        <v>#VALUE!</v>
      </c>
      <c r="BI59" s="8" t="e">
        <f t="shared" si="62"/>
        <v>#VALUE!</v>
      </c>
      <c r="BJ59" s="8" t="e">
        <f t="shared" si="62"/>
        <v>#VALUE!</v>
      </c>
      <c r="BK59" s="8">
        <f t="shared" si="62"/>
        <v>-334.67880836080479</v>
      </c>
      <c r="BL59" s="8" t="e">
        <f t="shared" si="62"/>
        <v>#VALUE!</v>
      </c>
      <c r="BM59" s="8">
        <f t="shared" si="62"/>
        <v>52.037433357876665</v>
      </c>
      <c r="BN59" s="8" t="e">
        <f t="shared" si="62"/>
        <v>#VALUE!</v>
      </c>
    </row>
    <row r="60" spans="1:66">
      <c r="A60" s="1" t="s">
        <v>58</v>
      </c>
      <c r="B60" s="8" t="s">
        <v>66</v>
      </c>
      <c r="C60" s="8" t="s">
        <v>66</v>
      </c>
      <c r="D60" s="8" t="s">
        <v>66</v>
      </c>
      <c r="E60" s="8" t="s">
        <v>66</v>
      </c>
      <c r="F60" s="8" t="s">
        <v>66</v>
      </c>
      <c r="G60" s="8" t="s">
        <v>66</v>
      </c>
      <c r="H60" s="8" t="s">
        <v>66</v>
      </c>
      <c r="I60" s="8" t="s">
        <v>66</v>
      </c>
      <c r="J60" s="8" t="s">
        <v>66</v>
      </c>
      <c r="K60" s="8" t="s">
        <v>66</v>
      </c>
      <c r="L60" s="8" t="s">
        <v>66</v>
      </c>
      <c r="M60" s="8" t="s">
        <v>66</v>
      </c>
      <c r="N60" s="8" t="s">
        <v>66</v>
      </c>
      <c r="O60" s="8" t="s">
        <v>66</v>
      </c>
      <c r="P60" s="8" t="s">
        <v>66</v>
      </c>
      <c r="Q60" s="8" t="s">
        <v>66</v>
      </c>
      <c r="R60" s="8" t="s">
        <v>66</v>
      </c>
      <c r="S60" s="8" t="s">
        <v>66</v>
      </c>
      <c r="T60" s="8" t="s">
        <v>66</v>
      </c>
      <c r="U60" s="8" t="s">
        <v>66</v>
      </c>
      <c r="V60" s="8" t="s">
        <v>66</v>
      </c>
      <c r="W60" s="8" t="s">
        <v>66</v>
      </c>
      <c r="X60" s="8" t="s">
        <v>66</v>
      </c>
      <c r="Y60" s="8" t="s">
        <v>66</v>
      </c>
      <c r="Z60" s="8" t="s">
        <v>66</v>
      </c>
      <c r="AA60" s="8" t="s">
        <v>66</v>
      </c>
      <c r="AB60" s="8" t="s">
        <v>66</v>
      </c>
      <c r="AC60" s="8" t="s">
        <v>66</v>
      </c>
      <c r="AD60" s="8" t="s">
        <v>66</v>
      </c>
      <c r="AE60" s="8" t="s">
        <v>66</v>
      </c>
      <c r="AF60" s="8" t="s">
        <v>66</v>
      </c>
      <c r="AG60" s="8" t="s">
        <v>66</v>
      </c>
      <c r="AH60" s="8" t="s">
        <v>66</v>
      </c>
      <c r="AI60" s="8" t="s">
        <v>66</v>
      </c>
      <c r="AJ60" s="8" t="s">
        <v>66</v>
      </c>
      <c r="AK60" s="8" t="s">
        <v>66</v>
      </c>
      <c r="AL60" s="8" t="s">
        <v>66</v>
      </c>
      <c r="AM60" s="8" t="s">
        <v>66</v>
      </c>
      <c r="AN60" s="8" t="s">
        <v>66</v>
      </c>
      <c r="AO60" s="8" t="s">
        <v>66</v>
      </c>
      <c r="AP60" s="8" t="s">
        <v>66</v>
      </c>
      <c r="AQ60" s="8" t="s">
        <v>66</v>
      </c>
      <c r="AR60" s="8" t="s">
        <v>66</v>
      </c>
      <c r="AS60" s="8" t="s">
        <v>66</v>
      </c>
      <c r="AT60" s="8" t="s">
        <v>66</v>
      </c>
      <c r="AU60" s="8" t="s">
        <v>66</v>
      </c>
      <c r="AV60" s="8" t="s">
        <v>66</v>
      </c>
      <c r="AW60" s="8" t="s">
        <v>66</v>
      </c>
      <c r="AX60" s="8" t="s">
        <v>66</v>
      </c>
      <c r="AY60" s="8" t="s">
        <v>66</v>
      </c>
      <c r="AZ60" s="8" t="s">
        <v>66</v>
      </c>
      <c r="BA60" s="8" t="s">
        <v>66</v>
      </c>
      <c r="BB60" s="8" t="s">
        <v>66</v>
      </c>
      <c r="BC60" s="8" t="s">
        <v>66</v>
      </c>
      <c r="BD60" s="8" t="s">
        <v>66</v>
      </c>
      <c r="BE60" s="8" t="s">
        <v>66</v>
      </c>
      <c r="BF60" s="8" t="s">
        <v>66</v>
      </c>
      <c r="BG60" s="8" t="s">
        <v>66</v>
      </c>
      <c r="BH60" s="8" t="s">
        <v>66</v>
      </c>
      <c r="BI60" s="8" t="s">
        <v>66</v>
      </c>
      <c r="BJ60" s="8" t="s">
        <v>66</v>
      </c>
      <c r="BK60" s="8" t="s">
        <v>66</v>
      </c>
      <c r="BL60" s="8" t="s">
        <v>66</v>
      </c>
      <c r="BM60" s="8" t="s">
        <v>66</v>
      </c>
      <c r="BN60" s="8" t="s">
        <v>66</v>
      </c>
    </row>
    <row r="61" spans="1:66">
      <c r="A61" s="1" t="s">
        <v>59</v>
      </c>
      <c r="B61" s="8" t="s">
        <v>66</v>
      </c>
      <c r="C61" s="8" t="s">
        <v>66</v>
      </c>
      <c r="D61" s="8" t="s">
        <v>66</v>
      </c>
      <c r="E61" s="8" t="s">
        <v>66</v>
      </c>
      <c r="F61" s="8" t="s">
        <v>66</v>
      </c>
      <c r="G61" s="8" t="s">
        <v>66</v>
      </c>
      <c r="H61" s="8" t="s">
        <v>66</v>
      </c>
      <c r="I61" s="8" t="s">
        <v>66</v>
      </c>
      <c r="J61" s="8" t="s">
        <v>66</v>
      </c>
      <c r="K61" s="8" t="s">
        <v>66</v>
      </c>
      <c r="L61" s="8" t="s">
        <v>66</v>
      </c>
      <c r="M61" s="8" t="s">
        <v>66</v>
      </c>
      <c r="N61" s="8" t="s">
        <v>66</v>
      </c>
      <c r="O61" s="8" t="s">
        <v>66</v>
      </c>
      <c r="P61" s="8" t="s">
        <v>66</v>
      </c>
      <c r="Q61" s="8" t="s">
        <v>66</v>
      </c>
      <c r="R61" s="8" t="s">
        <v>66</v>
      </c>
      <c r="S61" s="8" t="s">
        <v>66</v>
      </c>
      <c r="T61" s="8" t="s">
        <v>66</v>
      </c>
      <c r="U61" s="8" t="s">
        <v>66</v>
      </c>
      <c r="V61" s="8" t="s">
        <v>66</v>
      </c>
      <c r="W61" s="8" t="s">
        <v>66</v>
      </c>
      <c r="X61" s="8" t="s">
        <v>66</v>
      </c>
      <c r="Y61" s="8" t="s">
        <v>66</v>
      </c>
      <c r="Z61" s="8" t="s">
        <v>66</v>
      </c>
      <c r="AA61" s="8" t="s">
        <v>66</v>
      </c>
      <c r="AB61" s="8" t="s">
        <v>66</v>
      </c>
      <c r="AC61" s="8" t="s">
        <v>66</v>
      </c>
      <c r="AD61" s="8" t="s">
        <v>66</v>
      </c>
      <c r="AE61" s="8" t="s">
        <v>66</v>
      </c>
      <c r="AF61" s="8" t="s">
        <v>66</v>
      </c>
      <c r="AG61" s="8" t="s">
        <v>66</v>
      </c>
      <c r="AH61" s="8" t="s">
        <v>66</v>
      </c>
      <c r="AI61" s="8" t="s">
        <v>66</v>
      </c>
      <c r="AJ61" s="8" t="s">
        <v>66</v>
      </c>
      <c r="AK61" s="8" t="s">
        <v>66</v>
      </c>
      <c r="AL61" s="8" t="s">
        <v>66</v>
      </c>
      <c r="AM61" s="8" t="s">
        <v>66</v>
      </c>
      <c r="AN61" s="8" t="s">
        <v>66</v>
      </c>
      <c r="AO61" s="8" t="s">
        <v>66</v>
      </c>
      <c r="AP61" s="8" t="s">
        <v>66</v>
      </c>
      <c r="AQ61" s="8" t="s">
        <v>66</v>
      </c>
      <c r="AR61" s="8" t="s">
        <v>66</v>
      </c>
      <c r="AS61" s="8" t="s">
        <v>66</v>
      </c>
      <c r="AT61" s="8" t="s">
        <v>66</v>
      </c>
      <c r="AU61" s="8" t="s">
        <v>66</v>
      </c>
      <c r="AV61" s="8" t="s">
        <v>66</v>
      </c>
      <c r="AW61" s="8" t="s">
        <v>66</v>
      </c>
      <c r="AX61" s="8" t="s">
        <v>66</v>
      </c>
      <c r="AY61" s="8" t="s">
        <v>66</v>
      </c>
      <c r="AZ61" s="8" t="s">
        <v>66</v>
      </c>
      <c r="BA61" s="8" t="s">
        <v>66</v>
      </c>
      <c r="BB61" s="8" t="s">
        <v>66</v>
      </c>
      <c r="BC61" s="8" t="s">
        <v>66</v>
      </c>
      <c r="BD61" s="8" t="s">
        <v>66</v>
      </c>
      <c r="BE61" s="8" t="s">
        <v>66</v>
      </c>
      <c r="BF61" s="8" t="s">
        <v>66</v>
      </c>
      <c r="BG61" s="8" t="s">
        <v>66</v>
      </c>
      <c r="BH61" s="8" t="s">
        <v>66</v>
      </c>
      <c r="BI61" s="8" t="s">
        <v>66</v>
      </c>
      <c r="BJ61" s="8" t="s">
        <v>66</v>
      </c>
      <c r="BK61" s="8" t="s">
        <v>66</v>
      </c>
      <c r="BL61" s="8" t="s">
        <v>66</v>
      </c>
      <c r="BM61" s="8" t="s">
        <v>66</v>
      </c>
      <c r="BN61" s="8" t="s">
        <v>66</v>
      </c>
    </row>
    <row r="62" spans="1:66">
      <c r="A62" s="1" t="s">
        <v>67</v>
      </c>
      <c r="B62" s="9" t="str">
        <f t="shared" ref="B62:F62" si="63">IF(OR(MOD(B1-7+8,8) = 0), B42, IF(MOD(B1-0+8,8)=0, B43, IF(MOD(B1-1+8,8)=0, B44, "x")))</f>
        <v>x</v>
      </c>
      <c r="C62" s="9" t="e">
        <f t="shared" si="63"/>
        <v>#VALUE!</v>
      </c>
      <c r="D62" s="9" t="str">
        <f t="shared" si="63"/>
        <v>x</v>
      </c>
      <c r="E62" s="9" t="str">
        <f t="shared" si="63"/>
        <v>x</v>
      </c>
      <c r="F62" s="9" t="str">
        <f t="shared" si="63"/>
        <v>x</v>
      </c>
      <c r="G62" s="9" t="str">
        <f>IF(OR(MOD(G1-7+8,8) = 0), G42, IF(MOD(G1-0+8,8)=0, G43, IF(MOD(G1-1+8,8)=0, G44, "x")))</f>
        <v>x</v>
      </c>
      <c r="H62" s="9" t="str">
        <f t="shared" ref="H62:BN62" si="64">IF(OR(MOD(H1-7+8,8) = 0), H42, IF(MOD(H1-0+8,8)=0, H43, IF(MOD(H1-1+8,8)=0, H44, "x")))</f>
        <v>x</v>
      </c>
      <c r="I62" s="9">
        <f t="shared" si="64"/>
        <v>250</v>
      </c>
      <c r="J62" s="9">
        <f t="shared" si="64"/>
        <v>-50</v>
      </c>
      <c r="K62" s="9">
        <f t="shared" si="64"/>
        <v>-70.710678118654698</v>
      </c>
      <c r="L62" s="9" t="str">
        <f t="shared" si="64"/>
        <v>x</v>
      </c>
      <c r="M62" s="9" t="str">
        <f t="shared" si="64"/>
        <v>x</v>
      </c>
      <c r="N62" s="9" t="str">
        <f t="shared" si="64"/>
        <v>x</v>
      </c>
      <c r="O62" s="9" t="str">
        <f t="shared" si="64"/>
        <v>x</v>
      </c>
      <c r="P62" s="9" t="str">
        <f t="shared" si="64"/>
        <v>x</v>
      </c>
      <c r="Q62" s="9">
        <f t="shared" si="64"/>
        <v>110</v>
      </c>
      <c r="R62" s="9">
        <f t="shared" si="64"/>
        <v>-90</v>
      </c>
      <c r="S62" s="9">
        <f t="shared" si="64"/>
        <v>-127.27922061357846</v>
      </c>
      <c r="T62" s="9" t="str">
        <f t="shared" si="64"/>
        <v>x</v>
      </c>
      <c r="U62" s="9" t="str">
        <f t="shared" si="64"/>
        <v>x</v>
      </c>
      <c r="V62" s="9" t="str">
        <f t="shared" si="64"/>
        <v>x</v>
      </c>
      <c r="W62" s="9" t="str">
        <f t="shared" si="64"/>
        <v>x</v>
      </c>
      <c r="X62" s="9" t="str">
        <f t="shared" si="64"/>
        <v>x</v>
      </c>
      <c r="Y62" s="9">
        <f t="shared" si="64"/>
        <v>160</v>
      </c>
      <c r="Z62" s="9">
        <f t="shared" si="64"/>
        <v>140</v>
      </c>
      <c r="AA62" s="9">
        <f t="shared" si="64"/>
        <v>197.98989873223317</v>
      </c>
      <c r="AB62" s="9" t="str">
        <f t="shared" si="64"/>
        <v>x</v>
      </c>
      <c r="AC62" s="9" t="str">
        <f t="shared" si="64"/>
        <v>x</v>
      </c>
      <c r="AD62" s="9" t="str">
        <f t="shared" si="64"/>
        <v>x</v>
      </c>
      <c r="AE62" s="9" t="str">
        <f t="shared" si="64"/>
        <v>x</v>
      </c>
      <c r="AF62" s="9" t="str">
        <f t="shared" si="64"/>
        <v>x</v>
      </c>
      <c r="AG62" s="9">
        <f t="shared" si="64"/>
        <v>250</v>
      </c>
      <c r="AH62" s="9">
        <f t="shared" si="64"/>
        <v>-50</v>
      </c>
      <c r="AI62" s="9">
        <f t="shared" si="64"/>
        <v>-70.710678118654698</v>
      </c>
      <c r="AJ62" s="9" t="str">
        <f t="shared" si="64"/>
        <v>x</v>
      </c>
      <c r="AK62" s="9" t="str">
        <f t="shared" si="64"/>
        <v>x</v>
      </c>
      <c r="AL62" s="9" t="str">
        <f t="shared" si="64"/>
        <v>x</v>
      </c>
      <c r="AM62" s="9" t="str">
        <f t="shared" si="64"/>
        <v>x</v>
      </c>
      <c r="AN62" s="9" t="str">
        <f t="shared" si="64"/>
        <v>x</v>
      </c>
      <c r="AO62" s="9">
        <f t="shared" si="64"/>
        <v>110</v>
      </c>
      <c r="AP62" s="9">
        <f t="shared" si="64"/>
        <v>-90</v>
      </c>
      <c r="AQ62" s="9">
        <f t="shared" si="64"/>
        <v>-127.27922061357846</v>
      </c>
      <c r="AR62" s="9" t="str">
        <f t="shared" si="64"/>
        <v>x</v>
      </c>
      <c r="AS62" s="9" t="str">
        <f t="shared" si="64"/>
        <v>x</v>
      </c>
      <c r="AT62" s="9" t="str">
        <f t="shared" si="64"/>
        <v>x</v>
      </c>
      <c r="AU62" s="9" t="str">
        <f t="shared" si="64"/>
        <v>x</v>
      </c>
      <c r="AV62" s="9" t="str">
        <f t="shared" si="64"/>
        <v>x</v>
      </c>
      <c r="AW62" s="9">
        <f t="shared" si="64"/>
        <v>160</v>
      </c>
      <c r="AX62" s="9">
        <f t="shared" si="64"/>
        <v>140</v>
      </c>
      <c r="AY62" s="9">
        <f t="shared" si="64"/>
        <v>197.98989873223317</v>
      </c>
      <c r="AZ62" s="9" t="str">
        <f t="shared" si="64"/>
        <v>x</v>
      </c>
      <c r="BA62" s="9" t="str">
        <f t="shared" si="64"/>
        <v>x</v>
      </c>
      <c r="BB62" s="9" t="str">
        <f t="shared" si="64"/>
        <v>x</v>
      </c>
      <c r="BC62" s="9" t="str">
        <f t="shared" si="64"/>
        <v>x</v>
      </c>
      <c r="BD62" s="9" t="str">
        <f t="shared" si="64"/>
        <v>x</v>
      </c>
      <c r="BE62" s="9">
        <f t="shared" si="64"/>
        <v>250</v>
      </c>
      <c r="BF62" s="9">
        <f t="shared" si="64"/>
        <v>-50</v>
      </c>
      <c r="BG62" s="9">
        <f t="shared" si="64"/>
        <v>-70.710678118654698</v>
      </c>
      <c r="BH62" s="9" t="str">
        <f t="shared" si="64"/>
        <v>x</v>
      </c>
      <c r="BI62" s="9" t="str">
        <f t="shared" si="64"/>
        <v>x</v>
      </c>
      <c r="BJ62" s="9" t="str">
        <f t="shared" si="64"/>
        <v>x</v>
      </c>
      <c r="BK62" s="9" t="str">
        <f t="shared" si="64"/>
        <v>x</v>
      </c>
      <c r="BL62" s="9" t="str">
        <f t="shared" si="64"/>
        <v>x</v>
      </c>
      <c r="BM62" s="9">
        <f t="shared" si="64"/>
        <v>110</v>
      </c>
      <c r="BN62" s="9">
        <f t="shared" si="64"/>
        <v>-90</v>
      </c>
    </row>
    <row r="63" spans="1:66">
      <c r="A63" s="1" t="s">
        <v>60</v>
      </c>
      <c r="B63" s="9" t="str">
        <f>IF(OR(MOD(B1-7+8,8)=0,MOD(B1-0+8,8)=0), B45, IF(MOD(B1-1+8,8)=0,B46,"x"))</f>
        <v>x</v>
      </c>
      <c r="C63" s="9" t="str">
        <f t="shared" ref="C63:BN63" si="65">IF(OR(MOD(C1-7+8,8)=0,MOD(C1-0+8,8)=0), C45, IF(MOD(C1-1+8,8)=0,C46,"x"))</f>
        <v>x</v>
      </c>
      <c r="D63" s="9" t="str">
        <f t="shared" si="65"/>
        <v>x</v>
      </c>
      <c r="E63" s="9" t="str">
        <f t="shared" si="65"/>
        <v>x</v>
      </c>
      <c r="F63" s="9" t="str">
        <f t="shared" si="65"/>
        <v>x</v>
      </c>
      <c r="G63" s="9" t="str">
        <f t="shared" si="65"/>
        <v>x</v>
      </c>
      <c r="H63" s="9" t="str">
        <f t="shared" si="65"/>
        <v>x</v>
      </c>
      <c r="I63" s="9">
        <f t="shared" si="65"/>
        <v>160</v>
      </c>
      <c r="J63" s="9">
        <f t="shared" si="65"/>
        <v>110</v>
      </c>
      <c r="K63" s="9">
        <f t="shared" si="65"/>
        <v>-90</v>
      </c>
      <c r="L63" s="9" t="str">
        <f t="shared" si="65"/>
        <v>x</v>
      </c>
      <c r="M63" s="9" t="str">
        <f t="shared" si="65"/>
        <v>x</v>
      </c>
      <c r="N63" s="9" t="str">
        <f t="shared" si="65"/>
        <v>x</v>
      </c>
      <c r="O63" s="9" t="str">
        <f t="shared" si="65"/>
        <v>x</v>
      </c>
      <c r="P63" s="9" t="str">
        <f t="shared" si="65"/>
        <v>x</v>
      </c>
      <c r="Q63" s="9">
        <f t="shared" si="65"/>
        <v>250</v>
      </c>
      <c r="R63" s="9">
        <f t="shared" si="65"/>
        <v>160</v>
      </c>
      <c r="S63" s="9">
        <f t="shared" si="65"/>
        <v>140</v>
      </c>
      <c r="T63" s="9" t="str">
        <f t="shared" si="65"/>
        <v>x</v>
      </c>
      <c r="U63" s="9" t="str">
        <f t="shared" si="65"/>
        <v>x</v>
      </c>
      <c r="V63" s="9" t="str">
        <f t="shared" si="65"/>
        <v>x</v>
      </c>
      <c r="W63" s="9" t="str">
        <f t="shared" si="65"/>
        <v>x</v>
      </c>
      <c r="X63" s="9" t="str">
        <f t="shared" si="65"/>
        <v>x</v>
      </c>
      <c r="Y63" s="9">
        <f t="shared" si="65"/>
        <v>110</v>
      </c>
      <c r="Z63" s="9">
        <f t="shared" si="65"/>
        <v>250</v>
      </c>
      <c r="AA63" s="9">
        <f t="shared" si="65"/>
        <v>-50</v>
      </c>
      <c r="AB63" s="9" t="str">
        <f t="shared" si="65"/>
        <v>x</v>
      </c>
      <c r="AC63" s="9" t="str">
        <f t="shared" si="65"/>
        <v>x</v>
      </c>
      <c r="AD63" s="9" t="str">
        <f t="shared" si="65"/>
        <v>x</v>
      </c>
      <c r="AE63" s="9" t="str">
        <f t="shared" si="65"/>
        <v>x</v>
      </c>
      <c r="AF63" s="9" t="str">
        <f t="shared" si="65"/>
        <v>x</v>
      </c>
      <c r="AG63" s="9">
        <f t="shared" si="65"/>
        <v>160</v>
      </c>
      <c r="AH63" s="9">
        <f t="shared" si="65"/>
        <v>110</v>
      </c>
      <c r="AI63" s="9">
        <f t="shared" si="65"/>
        <v>-90</v>
      </c>
      <c r="AJ63" s="9" t="str">
        <f t="shared" si="65"/>
        <v>x</v>
      </c>
      <c r="AK63" s="9" t="str">
        <f t="shared" si="65"/>
        <v>x</v>
      </c>
      <c r="AL63" s="9" t="str">
        <f t="shared" si="65"/>
        <v>x</v>
      </c>
      <c r="AM63" s="9" t="str">
        <f t="shared" si="65"/>
        <v>x</v>
      </c>
      <c r="AN63" s="9" t="str">
        <f t="shared" si="65"/>
        <v>x</v>
      </c>
      <c r="AO63" s="9">
        <f t="shared" si="65"/>
        <v>250</v>
      </c>
      <c r="AP63" s="9">
        <f t="shared" si="65"/>
        <v>160</v>
      </c>
      <c r="AQ63" s="9">
        <f t="shared" si="65"/>
        <v>140</v>
      </c>
      <c r="AR63" s="9" t="str">
        <f t="shared" si="65"/>
        <v>x</v>
      </c>
      <c r="AS63" s="9" t="str">
        <f t="shared" si="65"/>
        <v>x</v>
      </c>
      <c r="AT63" s="9" t="str">
        <f t="shared" si="65"/>
        <v>x</v>
      </c>
      <c r="AU63" s="9" t="str">
        <f t="shared" si="65"/>
        <v>x</v>
      </c>
      <c r="AV63" s="9" t="str">
        <f t="shared" si="65"/>
        <v>x</v>
      </c>
      <c r="AW63" s="9">
        <f t="shared" si="65"/>
        <v>110</v>
      </c>
      <c r="AX63" s="9">
        <f t="shared" si="65"/>
        <v>250</v>
      </c>
      <c r="AY63" s="9">
        <f t="shared" si="65"/>
        <v>-50</v>
      </c>
      <c r="AZ63" s="9" t="str">
        <f t="shared" si="65"/>
        <v>x</v>
      </c>
      <c r="BA63" s="9" t="str">
        <f t="shared" si="65"/>
        <v>x</v>
      </c>
      <c r="BB63" s="9" t="str">
        <f t="shared" si="65"/>
        <v>x</v>
      </c>
      <c r="BC63" s="9" t="str">
        <f t="shared" si="65"/>
        <v>x</v>
      </c>
      <c r="BD63" s="9" t="str">
        <f t="shared" si="65"/>
        <v>x</v>
      </c>
      <c r="BE63" s="9">
        <f t="shared" si="65"/>
        <v>160</v>
      </c>
      <c r="BF63" s="9">
        <f t="shared" si="65"/>
        <v>110</v>
      </c>
      <c r="BG63" s="9">
        <f t="shared" si="65"/>
        <v>-90</v>
      </c>
      <c r="BH63" s="9" t="str">
        <f t="shared" si="65"/>
        <v>x</v>
      </c>
      <c r="BI63" s="9" t="str">
        <f t="shared" si="65"/>
        <v>x</v>
      </c>
      <c r="BJ63" s="9" t="str">
        <f t="shared" si="65"/>
        <v>x</v>
      </c>
      <c r="BK63" s="9" t="str">
        <f t="shared" si="65"/>
        <v>x</v>
      </c>
      <c r="BL63" s="9" t="str">
        <f t="shared" si="65"/>
        <v>x</v>
      </c>
      <c r="BM63" s="9">
        <f t="shared" si="65"/>
        <v>250</v>
      </c>
      <c r="BN63" s="9">
        <f t="shared" si="65"/>
        <v>160</v>
      </c>
    </row>
    <row r="64" spans="1:66">
      <c r="A64" s="1" t="s">
        <v>61</v>
      </c>
      <c r="B64" s="9" t="str">
        <f>IF(OR(MOD(B1-7+8,8) = 0,MOD(B1-0+8,8)=0,MOD(B1-1+8,8)=0), B50, IF(MOD(B1-2+8,8)=0, B49, IF(MOD(B1-3+8,8)=0, B51, "x")))</f>
        <v>x</v>
      </c>
      <c r="C64" s="9" t="str">
        <f t="shared" ref="C64:BN64" si="66">IF(OR(MOD(C1-7+8,8) = 0,MOD(C1-0+8,8)=0,MOD(C1-1+8,8)=0), C50, IF(MOD(C1-2+8,8)=0, C49, IF(MOD(C1-3+8,8)=0, C51, "x")))</f>
        <v>x</v>
      </c>
      <c r="D64" s="9" t="str">
        <f t="shared" si="66"/>
        <v>x</v>
      </c>
      <c r="E64" s="9" t="str">
        <f t="shared" si="66"/>
        <v>x</v>
      </c>
      <c r="F64" s="9" t="str">
        <f t="shared" si="66"/>
        <v>x</v>
      </c>
      <c r="G64" s="9" t="str">
        <f t="shared" si="66"/>
        <v>x</v>
      </c>
      <c r="H64" s="9" t="str">
        <f t="shared" si="66"/>
        <v>x</v>
      </c>
      <c r="I64" s="9">
        <f t="shared" si="66"/>
        <v>-180</v>
      </c>
      <c r="J64" s="9">
        <f t="shared" si="66"/>
        <v>-100</v>
      </c>
      <c r="K64" s="9">
        <f t="shared" si="66"/>
        <v>280</v>
      </c>
      <c r="L64" s="9">
        <f t="shared" si="66"/>
        <v>-140.7106781186547</v>
      </c>
      <c r="M64" s="9">
        <f t="shared" si="66"/>
        <v>460</v>
      </c>
      <c r="N64" s="9" t="str">
        <f t="shared" si="66"/>
        <v>x</v>
      </c>
      <c r="O64" s="9" t="str">
        <f t="shared" si="66"/>
        <v>x</v>
      </c>
      <c r="P64" s="9" t="str">
        <f t="shared" si="66"/>
        <v>x</v>
      </c>
      <c r="Q64" s="9">
        <f t="shared" si="66"/>
        <v>280</v>
      </c>
      <c r="R64" s="9">
        <f t="shared" si="66"/>
        <v>-180</v>
      </c>
      <c r="S64" s="9">
        <f t="shared" si="66"/>
        <v>-100</v>
      </c>
      <c r="T64" s="9">
        <f t="shared" si="66"/>
        <v>-517.27922061357845</v>
      </c>
      <c r="U64" s="9">
        <f t="shared" si="66"/>
        <v>-380</v>
      </c>
      <c r="V64" s="9" t="str">
        <f t="shared" si="66"/>
        <v>x</v>
      </c>
      <c r="W64" s="9" t="str">
        <f t="shared" si="66"/>
        <v>x</v>
      </c>
      <c r="X64" s="9" t="str">
        <f t="shared" si="66"/>
        <v>x</v>
      </c>
      <c r="Y64" s="9">
        <f t="shared" si="66"/>
        <v>-100</v>
      </c>
      <c r="Z64" s="9">
        <f t="shared" si="66"/>
        <v>280</v>
      </c>
      <c r="AA64" s="9">
        <f t="shared" si="66"/>
        <v>-180</v>
      </c>
      <c r="AB64" s="9">
        <f t="shared" si="66"/>
        <v>137.98989873223317</v>
      </c>
      <c r="AC64" s="9">
        <f t="shared" si="66"/>
        <v>-80</v>
      </c>
      <c r="AD64" s="9" t="str">
        <f t="shared" si="66"/>
        <v>x</v>
      </c>
      <c r="AE64" s="9" t="str">
        <f t="shared" si="66"/>
        <v>x</v>
      </c>
      <c r="AF64" s="9" t="str">
        <f t="shared" si="66"/>
        <v>x</v>
      </c>
      <c r="AG64" s="9">
        <f t="shared" si="66"/>
        <v>-180</v>
      </c>
      <c r="AH64" s="9">
        <f t="shared" si="66"/>
        <v>-100</v>
      </c>
      <c r="AI64" s="9">
        <f t="shared" si="66"/>
        <v>280</v>
      </c>
      <c r="AJ64" s="9">
        <f t="shared" si="66"/>
        <v>-140.7106781186547</v>
      </c>
      <c r="AK64" s="9">
        <f t="shared" si="66"/>
        <v>460</v>
      </c>
      <c r="AL64" s="9" t="str">
        <f t="shared" si="66"/>
        <v>x</v>
      </c>
      <c r="AM64" s="9" t="str">
        <f t="shared" si="66"/>
        <v>x</v>
      </c>
      <c r="AN64" s="9" t="str">
        <f t="shared" si="66"/>
        <v>x</v>
      </c>
      <c r="AO64" s="9">
        <f t="shared" si="66"/>
        <v>280</v>
      </c>
      <c r="AP64" s="9">
        <f t="shared" si="66"/>
        <v>-180</v>
      </c>
      <c r="AQ64" s="9">
        <f t="shared" si="66"/>
        <v>-100</v>
      </c>
      <c r="AR64" s="9">
        <f t="shared" si="66"/>
        <v>-517.27922061357845</v>
      </c>
      <c r="AS64" s="9">
        <f t="shared" si="66"/>
        <v>-380</v>
      </c>
      <c r="AT64" s="9" t="str">
        <f t="shared" si="66"/>
        <v>x</v>
      </c>
      <c r="AU64" s="9" t="str">
        <f t="shared" si="66"/>
        <v>x</v>
      </c>
      <c r="AV64" s="9" t="str">
        <f t="shared" si="66"/>
        <v>x</v>
      </c>
      <c r="AW64" s="9">
        <f t="shared" si="66"/>
        <v>-100</v>
      </c>
      <c r="AX64" s="9">
        <f t="shared" si="66"/>
        <v>280</v>
      </c>
      <c r="AY64" s="9">
        <f t="shared" si="66"/>
        <v>-180</v>
      </c>
      <c r="AZ64" s="9">
        <f t="shared" si="66"/>
        <v>137.98989873223317</v>
      </c>
      <c r="BA64" s="9">
        <f t="shared" si="66"/>
        <v>-80</v>
      </c>
      <c r="BB64" s="9" t="str">
        <f t="shared" si="66"/>
        <v>x</v>
      </c>
      <c r="BC64" s="9" t="str">
        <f t="shared" si="66"/>
        <v>x</v>
      </c>
      <c r="BD64" s="9" t="str">
        <f t="shared" si="66"/>
        <v>x</v>
      </c>
      <c r="BE64" s="9">
        <f t="shared" si="66"/>
        <v>-180</v>
      </c>
      <c r="BF64" s="9">
        <f t="shared" si="66"/>
        <v>-100</v>
      </c>
      <c r="BG64" s="9">
        <f t="shared" si="66"/>
        <v>280</v>
      </c>
      <c r="BH64" s="9">
        <f t="shared" si="66"/>
        <v>-140.7106781186547</v>
      </c>
      <c r="BI64" s="9">
        <f t="shared" si="66"/>
        <v>460</v>
      </c>
      <c r="BJ64" s="9" t="str">
        <f t="shared" si="66"/>
        <v>x</v>
      </c>
      <c r="BK64" s="9" t="str">
        <f t="shared" si="66"/>
        <v>x</v>
      </c>
      <c r="BL64" s="9" t="str">
        <f t="shared" si="66"/>
        <v>x</v>
      </c>
      <c r="BM64" s="9">
        <f t="shared" si="66"/>
        <v>280</v>
      </c>
      <c r="BN64" s="9">
        <f t="shared" si="66"/>
        <v>-180</v>
      </c>
    </row>
    <row r="65" spans="1:66">
      <c r="A65" s="1" t="s">
        <v>62</v>
      </c>
      <c r="B65" s="9" t="str">
        <f t="shared" ref="B65:I65" si="67">IF(MOD(B1-3+8,8)=0, B52, IF(MOD(B1-5+8,8)=0,B53,"x"))</f>
        <v>x</v>
      </c>
      <c r="C65" s="9" t="str">
        <f t="shared" si="67"/>
        <v>x</v>
      </c>
      <c r="D65" s="9" t="str">
        <f t="shared" si="67"/>
        <v>x</v>
      </c>
      <c r="E65" s="9" t="e">
        <f t="shared" si="67"/>
        <v>#VALUE!</v>
      </c>
      <c r="F65" s="9" t="str">
        <f t="shared" si="67"/>
        <v>x</v>
      </c>
      <c r="G65" s="9" t="e">
        <f t="shared" si="67"/>
        <v>#VALUE!</v>
      </c>
      <c r="H65" s="9" t="str">
        <f t="shared" si="67"/>
        <v>x</v>
      </c>
      <c r="I65" s="9" t="str">
        <f t="shared" si="67"/>
        <v>x</v>
      </c>
      <c r="J65" s="9" t="str">
        <f>IF(MOD(J1-3+8,8)=0, J52, IF(MOD(J1-5+8,8)=0,J53,"x"))</f>
        <v>x</v>
      </c>
      <c r="K65" s="9" t="str">
        <f t="shared" ref="K65:BN65" si="68">IF(MOD(K1-3+8,8)=0, K52, IF(MOD(K1-5+8,8)=0,K53,"x"))</f>
        <v>x</v>
      </c>
      <c r="L65" s="9" t="str">
        <f t="shared" si="68"/>
        <v>x</v>
      </c>
      <c r="M65" s="9">
        <f t="shared" si="68"/>
        <v>-99.497474683058215</v>
      </c>
      <c r="N65" s="9" t="str">
        <f t="shared" si="68"/>
        <v>x</v>
      </c>
      <c r="O65" s="9">
        <f t="shared" si="68"/>
        <v>-99.497474683058215</v>
      </c>
      <c r="P65" s="9" t="str">
        <f t="shared" si="68"/>
        <v>x</v>
      </c>
      <c r="Q65" s="9" t="str">
        <f t="shared" si="68"/>
        <v>x</v>
      </c>
      <c r="R65" s="9" t="str">
        <f t="shared" si="68"/>
        <v>x</v>
      </c>
      <c r="S65" s="9" t="str">
        <f t="shared" si="68"/>
        <v>x</v>
      </c>
      <c r="T65" s="9" t="str">
        <f t="shared" si="68"/>
        <v>x</v>
      </c>
      <c r="U65" s="9">
        <f t="shared" si="68"/>
        <v>-365.7716446627532</v>
      </c>
      <c r="V65" s="9" t="str">
        <f t="shared" si="68"/>
        <v>x</v>
      </c>
      <c r="W65" s="9">
        <f t="shared" si="68"/>
        <v>-365.7716446627532</v>
      </c>
      <c r="X65" s="9" t="str">
        <f t="shared" si="68"/>
        <v>x</v>
      </c>
      <c r="Y65" s="9" t="str">
        <f t="shared" si="68"/>
        <v>x</v>
      </c>
      <c r="Z65" s="9" t="str">
        <f t="shared" si="68"/>
        <v>x</v>
      </c>
      <c r="AA65" s="9" t="str">
        <f t="shared" si="68"/>
        <v>x</v>
      </c>
      <c r="AB65" s="9" t="str">
        <f t="shared" si="68"/>
        <v>x</v>
      </c>
      <c r="AC65" s="9">
        <f t="shared" si="68"/>
        <v>97.573593128806976</v>
      </c>
      <c r="AD65" s="9" t="str">
        <f t="shared" si="68"/>
        <v>x</v>
      </c>
      <c r="AE65" s="9">
        <f t="shared" si="68"/>
        <v>97.573593128806976</v>
      </c>
      <c r="AF65" s="9" t="str">
        <f t="shared" si="68"/>
        <v>x</v>
      </c>
      <c r="AG65" s="9" t="str">
        <f t="shared" si="68"/>
        <v>x</v>
      </c>
      <c r="AH65" s="9" t="str">
        <f t="shared" si="68"/>
        <v>x</v>
      </c>
      <c r="AI65" s="9" t="str">
        <f t="shared" si="68"/>
        <v>x</v>
      </c>
      <c r="AJ65" s="9" t="str">
        <f t="shared" si="68"/>
        <v>x</v>
      </c>
      <c r="AK65" s="9">
        <f t="shared" si="68"/>
        <v>-99.497474683058215</v>
      </c>
      <c r="AL65" s="9" t="str">
        <f t="shared" si="68"/>
        <v>x</v>
      </c>
      <c r="AM65" s="9">
        <f t="shared" si="68"/>
        <v>-99.497474683058215</v>
      </c>
      <c r="AN65" s="9" t="str">
        <f t="shared" si="68"/>
        <v>x</v>
      </c>
      <c r="AO65" s="9" t="str">
        <f t="shared" si="68"/>
        <v>x</v>
      </c>
      <c r="AP65" s="9" t="str">
        <f t="shared" si="68"/>
        <v>x</v>
      </c>
      <c r="AQ65" s="9" t="str">
        <f t="shared" si="68"/>
        <v>x</v>
      </c>
      <c r="AR65" s="9" t="str">
        <f t="shared" si="68"/>
        <v>x</v>
      </c>
      <c r="AS65" s="9">
        <f t="shared" si="68"/>
        <v>-365.7716446627532</v>
      </c>
      <c r="AT65" s="9" t="str">
        <f t="shared" si="68"/>
        <v>x</v>
      </c>
      <c r="AU65" s="9">
        <f t="shared" si="68"/>
        <v>-365.7716446627532</v>
      </c>
      <c r="AV65" s="9" t="str">
        <f t="shared" si="68"/>
        <v>x</v>
      </c>
      <c r="AW65" s="9" t="str">
        <f t="shared" si="68"/>
        <v>x</v>
      </c>
      <c r="AX65" s="9" t="str">
        <f t="shared" si="68"/>
        <v>x</v>
      </c>
      <c r="AY65" s="9" t="str">
        <f t="shared" si="68"/>
        <v>x</v>
      </c>
      <c r="AZ65" s="9" t="str">
        <f t="shared" si="68"/>
        <v>x</v>
      </c>
      <c r="BA65" s="9">
        <f t="shared" si="68"/>
        <v>97.573593128806976</v>
      </c>
      <c r="BB65" s="9" t="str">
        <f t="shared" si="68"/>
        <v>x</v>
      </c>
      <c r="BC65" s="9">
        <f t="shared" si="68"/>
        <v>97.573593128806976</v>
      </c>
      <c r="BD65" s="9" t="str">
        <f t="shared" si="68"/>
        <v>x</v>
      </c>
      <c r="BE65" s="9" t="str">
        <f t="shared" si="68"/>
        <v>x</v>
      </c>
      <c r="BF65" s="9" t="str">
        <f t="shared" si="68"/>
        <v>x</v>
      </c>
      <c r="BG65" s="9" t="str">
        <f t="shared" si="68"/>
        <v>x</v>
      </c>
      <c r="BH65" s="9" t="str">
        <f t="shared" si="68"/>
        <v>x</v>
      </c>
      <c r="BI65" s="9">
        <f t="shared" si="68"/>
        <v>-99.497474683058215</v>
      </c>
      <c r="BJ65" s="9" t="str">
        <f t="shared" si="68"/>
        <v>x</v>
      </c>
      <c r="BK65" s="9">
        <f t="shared" si="68"/>
        <v>-99.497474683058215</v>
      </c>
      <c r="BL65" s="9" t="str">
        <f t="shared" si="68"/>
        <v>x</v>
      </c>
      <c r="BM65" s="9" t="str">
        <f t="shared" si="68"/>
        <v>x</v>
      </c>
      <c r="BN65" s="9" t="str">
        <f t="shared" si="68"/>
        <v>x</v>
      </c>
    </row>
    <row r="66" spans="1:66">
      <c r="A66" s="1" t="s">
        <v>63</v>
      </c>
      <c r="B66" s="9" t="str">
        <f>IF(OR(MOD(B1-7+8,8)=0,MOD(B1-0+8,8)=0,MOD(B1-1+8,8)=0), B47, IF(MOD(B1-3+8,8)=0, B48,"x"))</f>
        <v>x</v>
      </c>
      <c r="C66" s="9" t="str">
        <f t="shared" ref="C66:BN66" si="69">IF(OR(MOD(C1-7+8,8)=0,MOD(C1-0+8,8)=0,MOD(C1-1+8,8)=0), C47, IF(MOD(C1-3+8,8)=0, C48,"x"))</f>
        <v>x</v>
      </c>
      <c r="D66" s="9" t="str">
        <f t="shared" si="69"/>
        <v>x</v>
      </c>
      <c r="E66" s="9" t="str">
        <f t="shared" si="69"/>
        <v>x</v>
      </c>
      <c r="F66" s="9" t="str">
        <f t="shared" si="69"/>
        <v>x</v>
      </c>
      <c r="G66" s="9" t="str">
        <f t="shared" si="69"/>
        <v>x</v>
      </c>
      <c r="H66" s="9" t="str">
        <f t="shared" si="69"/>
        <v>x</v>
      </c>
      <c r="I66" s="9">
        <f t="shared" si="69"/>
        <v>90</v>
      </c>
      <c r="J66" s="9">
        <f t="shared" si="69"/>
        <v>-160</v>
      </c>
      <c r="K66" s="9">
        <f t="shared" si="69"/>
        <v>19.289321881345302</v>
      </c>
      <c r="L66" s="9" t="str">
        <f t="shared" si="69"/>
        <v>x</v>
      </c>
      <c r="M66" s="9">
        <f t="shared" si="69"/>
        <v>-160.7106781186547</v>
      </c>
      <c r="N66" s="9" t="str">
        <f t="shared" si="69"/>
        <v>x</v>
      </c>
      <c r="O66" s="9" t="str">
        <f t="shared" si="69"/>
        <v>x</v>
      </c>
      <c r="P66" s="9" t="str">
        <f t="shared" si="69"/>
        <v>x</v>
      </c>
      <c r="Q66" s="9">
        <f t="shared" si="69"/>
        <v>-140</v>
      </c>
      <c r="R66" s="9">
        <f t="shared" si="69"/>
        <v>-250</v>
      </c>
      <c r="S66" s="9">
        <f t="shared" si="69"/>
        <v>-267.27922061357845</v>
      </c>
      <c r="T66" s="9" t="str">
        <f t="shared" si="69"/>
        <v>x</v>
      </c>
      <c r="U66" s="9">
        <f t="shared" si="69"/>
        <v>12.72077938642154</v>
      </c>
      <c r="V66" s="9" t="str">
        <f t="shared" si="69"/>
        <v>x</v>
      </c>
      <c r="W66" s="9" t="str">
        <f t="shared" si="69"/>
        <v>x</v>
      </c>
      <c r="X66" s="9" t="str">
        <f t="shared" si="69"/>
        <v>x</v>
      </c>
      <c r="Y66" s="9">
        <f t="shared" si="69"/>
        <v>50</v>
      </c>
      <c r="Z66" s="9">
        <f t="shared" si="69"/>
        <v>-110</v>
      </c>
      <c r="AA66" s="9">
        <f t="shared" si="69"/>
        <v>247.98989873223317</v>
      </c>
      <c r="AB66" s="9" t="str">
        <f t="shared" si="69"/>
        <v>x</v>
      </c>
      <c r="AC66" s="9">
        <f t="shared" si="69"/>
        <v>147.98989873223317</v>
      </c>
      <c r="AD66" s="9" t="str">
        <f t="shared" si="69"/>
        <v>x</v>
      </c>
      <c r="AE66" s="9" t="str">
        <f t="shared" si="69"/>
        <v>x</v>
      </c>
      <c r="AF66" s="9" t="str">
        <f t="shared" si="69"/>
        <v>x</v>
      </c>
      <c r="AG66" s="9">
        <f t="shared" si="69"/>
        <v>90</v>
      </c>
      <c r="AH66" s="9">
        <f t="shared" si="69"/>
        <v>-160</v>
      </c>
      <c r="AI66" s="9">
        <f t="shared" si="69"/>
        <v>19.289321881345302</v>
      </c>
      <c r="AJ66" s="9" t="str">
        <f t="shared" si="69"/>
        <v>x</v>
      </c>
      <c r="AK66" s="9">
        <f t="shared" si="69"/>
        <v>-160.7106781186547</v>
      </c>
      <c r="AL66" s="9" t="str">
        <f t="shared" si="69"/>
        <v>x</v>
      </c>
      <c r="AM66" s="9" t="str">
        <f t="shared" si="69"/>
        <v>x</v>
      </c>
      <c r="AN66" s="9" t="str">
        <f t="shared" si="69"/>
        <v>x</v>
      </c>
      <c r="AO66" s="9">
        <f t="shared" si="69"/>
        <v>-140</v>
      </c>
      <c r="AP66" s="9">
        <f t="shared" si="69"/>
        <v>-250</v>
      </c>
      <c r="AQ66" s="9">
        <f t="shared" si="69"/>
        <v>-267.27922061357845</v>
      </c>
      <c r="AR66" s="9" t="str">
        <f t="shared" si="69"/>
        <v>x</v>
      </c>
      <c r="AS66" s="9">
        <f t="shared" si="69"/>
        <v>12.72077938642154</v>
      </c>
      <c r="AT66" s="9" t="str">
        <f t="shared" si="69"/>
        <v>x</v>
      </c>
      <c r="AU66" s="9" t="str">
        <f t="shared" si="69"/>
        <v>x</v>
      </c>
      <c r="AV66" s="9" t="str">
        <f t="shared" si="69"/>
        <v>x</v>
      </c>
      <c r="AW66" s="9">
        <f t="shared" si="69"/>
        <v>50</v>
      </c>
      <c r="AX66" s="9">
        <f t="shared" si="69"/>
        <v>-110</v>
      </c>
      <c r="AY66" s="9">
        <f t="shared" si="69"/>
        <v>247.98989873223317</v>
      </c>
      <c r="AZ66" s="9" t="str">
        <f t="shared" si="69"/>
        <v>x</v>
      </c>
      <c r="BA66" s="9">
        <f t="shared" si="69"/>
        <v>147.98989873223317</v>
      </c>
      <c r="BB66" s="9" t="str">
        <f t="shared" si="69"/>
        <v>x</v>
      </c>
      <c r="BC66" s="9" t="str">
        <f t="shared" si="69"/>
        <v>x</v>
      </c>
      <c r="BD66" s="9" t="str">
        <f t="shared" si="69"/>
        <v>x</v>
      </c>
      <c r="BE66" s="9">
        <f t="shared" si="69"/>
        <v>90</v>
      </c>
      <c r="BF66" s="9">
        <f t="shared" si="69"/>
        <v>-160</v>
      </c>
      <c r="BG66" s="9">
        <f t="shared" si="69"/>
        <v>19.289321881345302</v>
      </c>
      <c r="BH66" s="9" t="str">
        <f t="shared" si="69"/>
        <v>x</v>
      </c>
      <c r="BI66" s="9">
        <f t="shared" si="69"/>
        <v>-160.7106781186547</v>
      </c>
      <c r="BJ66" s="9" t="str">
        <f t="shared" si="69"/>
        <v>x</v>
      </c>
      <c r="BK66" s="9" t="str">
        <f t="shared" si="69"/>
        <v>x</v>
      </c>
      <c r="BL66" s="9" t="str">
        <f t="shared" si="69"/>
        <v>x</v>
      </c>
      <c r="BM66" s="9">
        <f t="shared" si="69"/>
        <v>-140</v>
      </c>
      <c r="BN66" s="9">
        <f t="shared" si="69"/>
        <v>-250</v>
      </c>
    </row>
    <row r="67" spans="1:66">
      <c r="A67" s="1" t="s">
        <v>64</v>
      </c>
      <c r="B67" s="9" t="str">
        <f>IF(OR(MOD(B1-5+8,8) = 0,MOD(B1-7+8,8)=0), B56, IF(MOD(B1-3+8,8)=0, B55, IF(MOD(B1-1+8,8)=0, B54, "x")))</f>
        <v>x</v>
      </c>
      <c r="C67" s="9" t="str">
        <f t="shared" ref="C67:BN67" si="70">IF(OR(MOD(C1-5+8,8) = 0,MOD(C1-7+8,8)=0), C56, IF(MOD(C1-3+8,8)=0, C55, IF(MOD(C1-1+8,8)=0, C54, "x")))</f>
        <v>x</v>
      </c>
      <c r="D67" s="9" t="str">
        <f t="shared" si="70"/>
        <v>x</v>
      </c>
      <c r="E67" s="9" t="str">
        <f t="shared" si="70"/>
        <v>x</v>
      </c>
      <c r="F67" s="9" t="str">
        <f t="shared" si="70"/>
        <v>x</v>
      </c>
      <c r="G67" s="9" t="str">
        <f t="shared" si="70"/>
        <v>x</v>
      </c>
      <c r="H67" s="9" t="str">
        <f t="shared" si="70"/>
        <v>x</v>
      </c>
      <c r="I67" s="9" t="str">
        <f t="shared" si="70"/>
        <v>x</v>
      </c>
      <c r="J67" s="9" t="str">
        <f t="shared" si="70"/>
        <v>x</v>
      </c>
      <c r="K67" s="9">
        <f t="shared" si="70"/>
        <v>60</v>
      </c>
      <c r="L67" s="9" t="str">
        <f t="shared" si="70"/>
        <v>x</v>
      </c>
      <c r="M67" s="9">
        <f t="shared" si="70"/>
        <v>-160</v>
      </c>
      <c r="N67" s="9" t="str">
        <f t="shared" si="70"/>
        <v>x</v>
      </c>
      <c r="O67" s="9">
        <f t="shared" si="70"/>
        <v>19.289321881345302</v>
      </c>
      <c r="P67" s="9" t="str">
        <f t="shared" si="70"/>
        <v>x</v>
      </c>
      <c r="Q67" s="9">
        <f t="shared" si="70"/>
        <v>-160.7106781186547</v>
      </c>
      <c r="R67" s="9" t="str">
        <f t="shared" si="70"/>
        <v>x</v>
      </c>
      <c r="S67" s="9">
        <f t="shared" si="70"/>
        <v>70</v>
      </c>
      <c r="T67" s="9" t="str">
        <f t="shared" si="70"/>
        <v>x</v>
      </c>
      <c r="U67" s="9">
        <f t="shared" si="70"/>
        <v>-250</v>
      </c>
      <c r="V67" s="9" t="str">
        <f t="shared" si="70"/>
        <v>x</v>
      </c>
      <c r="W67" s="9">
        <f t="shared" si="70"/>
        <v>-267.27922061357845</v>
      </c>
      <c r="X67" s="9" t="str">
        <f t="shared" si="70"/>
        <v>x</v>
      </c>
      <c r="Y67" s="9">
        <f t="shared" si="70"/>
        <v>12.72077938642154</v>
      </c>
      <c r="Z67" s="9" t="str">
        <f t="shared" si="70"/>
        <v>x</v>
      </c>
      <c r="AA67" s="9">
        <f t="shared" si="70"/>
        <v>390</v>
      </c>
      <c r="AB67" s="9" t="str">
        <f t="shared" si="70"/>
        <v>x</v>
      </c>
      <c r="AC67" s="9">
        <f t="shared" si="70"/>
        <v>-110</v>
      </c>
      <c r="AD67" s="9" t="str">
        <f t="shared" si="70"/>
        <v>x</v>
      </c>
      <c r="AE67" s="9">
        <f t="shared" si="70"/>
        <v>247.98989873223317</v>
      </c>
      <c r="AF67" s="9" t="str">
        <f t="shared" si="70"/>
        <v>x</v>
      </c>
      <c r="AG67" s="9">
        <f t="shared" si="70"/>
        <v>147.98989873223317</v>
      </c>
      <c r="AH67" s="9" t="str">
        <f t="shared" si="70"/>
        <v>x</v>
      </c>
      <c r="AI67" s="9">
        <f t="shared" si="70"/>
        <v>60</v>
      </c>
      <c r="AJ67" s="9" t="str">
        <f t="shared" si="70"/>
        <v>x</v>
      </c>
      <c r="AK67" s="9">
        <f t="shared" si="70"/>
        <v>-160</v>
      </c>
      <c r="AL67" s="9" t="str">
        <f t="shared" si="70"/>
        <v>x</v>
      </c>
      <c r="AM67" s="9">
        <f t="shared" si="70"/>
        <v>19.289321881345302</v>
      </c>
      <c r="AN67" s="9" t="str">
        <f t="shared" si="70"/>
        <v>x</v>
      </c>
      <c r="AO67" s="9">
        <f t="shared" si="70"/>
        <v>-160.7106781186547</v>
      </c>
      <c r="AP67" s="9" t="str">
        <f t="shared" si="70"/>
        <v>x</v>
      </c>
      <c r="AQ67" s="9">
        <f t="shared" si="70"/>
        <v>70</v>
      </c>
      <c r="AR67" s="9" t="str">
        <f t="shared" si="70"/>
        <v>x</v>
      </c>
      <c r="AS67" s="9">
        <f t="shared" si="70"/>
        <v>-250</v>
      </c>
      <c r="AT67" s="9" t="str">
        <f t="shared" si="70"/>
        <v>x</v>
      </c>
      <c r="AU67" s="9">
        <f t="shared" si="70"/>
        <v>-267.27922061357845</v>
      </c>
      <c r="AV67" s="9" t="str">
        <f t="shared" si="70"/>
        <v>x</v>
      </c>
      <c r="AW67" s="9">
        <f t="shared" si="70"/>
        <v>12.72077938642154</v>
      </c>
      <c r="AX67" s="9" t="str">
        <f t="shared" si="70"/>
        <v>x</v>
      </c>
      <c r="AY67" s="9">
        <f t="shared" si="70"/>
        <v>390</v>
      </c>
      <c r="AZ67" s="9" t="str">
        <f t="shared" si="70"/>
        <v>x</v>
      </c>
      <c r="BA67" s="9">
        <f t="shared" si="70"/>
        <v>-110</v>
      </c>
      <c r="BB67" s="9" t="str">
        <f t="shared" si="70"/>
        <v>x</v>
      </c>
      <c r="BC67" s="9">
        <f t="shared" si="70"/>
        <v>247.98989873223317</v>
      </c>
      <c r="BD67" s="9" t="str">
        <f t="shared" si="70"/>
        <v>x</v>
      </c>
      <c r="BE67" s="9">
        <f t="shared" si="70"/>
        <v>147.98989873223317</v>
      </c>
      <c r="BF67" s="9" t="str">
        <f t="shared" si="70"/>
        <v>x</v>
      </c>
      <c r="BG67" s="9">
        <f t="shared" si="70"/>
        <v>60</v>
      </c>
      <c r="BH67" s="9" t="str">
        <f t="shared" si="70"/>
        <v>x</v>
      </c>
      <c r="BI67" s="9">
        <f t="shared" si="70"/>
        <v>-160</v>
      </c>
      <c r="BJ67" s="9" t="str">
        <f t="shared" si="70"/>
        <v>x</v>
      </c>
      <c r="BK67" s="9">
        <f t="shared" si="70"/>
        <v>19.289321881345302</v>
      </c>
      <c r="BL67" s="9" t="str">
        <f t="shared" si="70"/>
        <v>x</v>
      </c>
      <c r="BM67" s="9">
        <f t="shared" si="70"/>
        <v>-160.7106781186547</v>
      </c>
      <c r="BN67" s="9" t="str">
        <f t="shared" si="70"/>
        <v>x</v>
      </c>
    </row>
    <row r="68" spans="1:66">
      <c r="A68" s="1" t="s">
        <v>65</v>
      </c>
      <c r="B68" s="9" t="str">
        <f t="shared" ref="B68:N68" si="71">IF(OR(MOD(B1-5+8,8) = 0,MOD(B1-7+8,8)=0), B59, IF(MOD(B1-3+8,8)=0, B58, IF(MOD(B1-1+8,8)=0, B57, "x")))</f>
        <v>x</v>
      </c>
      <c r="C68" s="9" t="str">
        <f t="shared" si="71"/>
        <v>x</v>
      </c>
      <c r="D68" s="9" t="str">
        <f t="shared" si="71"/>
        <v>x</v>
      </c>
      <c r="E68" s="9" t="e">
        <f t="shared" si="71"/>
        <v>#VALUE!</v>
      </c>
      <c r="F68" s="9" t="str">
        <f t="shared" si="71"/>
        <v>x</v>
      </c>
      <c r="G68" s="9" t="str">
        <f t="shared" si="71"/>
        <v>x</v>
      </c>
      <c r="H68" s="9" t="str">
        <f t="shared" si="71"/>
        <v>x</v>
      </c>
      <c r="I68" s="9" t="str">
        <f t="shared" si="71"/>
        <v>x</v>
      </c>
      <c r="J68" s="9" t="str">
        <f t="shared" si="71"/>
        <v>x</v>
      </c>
      <c r="K68" s="9">
        <f t="shared" si="71"/>
        <v>410</v>
      </c>
      <c r="L68" s="9" t="str">
        <f t="shared" si="71"/>
        <v>x</v>
      </c>
      <c r="M68" s="9">
        <f t="shared" si="71"/>
        <v>-99.497474683058215</v>
      </c>
      <c r="N68" s="9" t="str">
        <f t="shared" si="71"/>
        <v>x</v>
      </c>
      <c r="O68" s="9">
        <f>IF(OR(MOD(O1-5+8,8) = 0,MOD(O1-7+8,8)=0), O59, IF(MOD(O1-3+8,8)=0, O58, IF(MOD(O1-1+8,8)=0, O57, "x")))</f>
        <v>-334.67880836080479</v>
      </c>
      <c r="P68" s="9" t="str">
        <f t="shared" ref="P68:BN68" si="72">IF(OR(MOD(P1-5+8,8) = 0,MOD(P1-7+8,8)=0), P59, IF(MOD(P1-3+8,8)=0, P58, IF(MOD(P1-1+8,8)=0, P57, "x")))</f>
        <v>x</v>
      </c>
      <c r="Q68" s="9">
        <f t="shared" si="72"/>
        <v>52.037433357876665</v>
      </c>
      <c r="R68" s="9" t="str">
        <f t="shared" si="72"/>
        <v>x</v>
      </c>
      <c r="S68" s="9">
        <f t="shared" si="72"/>
        <v>360</v>
      </c>
      <c r="T68" s="9" t="str">
        <f t="shared" si="72"/>
        <v>x</v>
      </c>
      <c r="U68" s="9">
        <f t="shared" si="72"/>
        <v>-365.7716446627532</v>
      </c>
      <c r="V68" s="9" t="str">
        <f t="shared" si="72"/>
        <v>x</v>
      </c>
      <c r="W68" s="9">
        <f t="shared" si="72"/>
        <v>6.5985502630383053E-2</v>
      </c>
      <c r="X68" s="9" t="str">
        <f t="shared" si="72"/>
        <v>x</v>
      </c>
      <c r="Y68" s="9">
        <f t="shared" si="72"/>
        <v>-419.89125467737279</v>
      </c>
      <c r="Z68" s="9" t="str">
        <f t="shared" si="72"/>
        <v>x</v>
      </c>
      <c r="AA68" s="9">
        <f t="shared" si="72"/>
        <v>270</v>
      </c>
      <c r="AB68" s="9" t="str">
        <f t="shared" si="72"/>
        <v>x</v>
      </c>
      <c r="AC68" s="9">
        <f t="shared" si="72"/>
        <v>97.573593128806976</v>
      </c>
      <c r="AD68" s="9" t="str">
        <f t="shared" si="72"/>
        <v>x</v>
      </c>
      <c r="AE68" s="9">
        <f t="shared" si="72"/>
        <v>-33.082703358830003</v>
      </c>
      <c r="AF68" s="9" t="str">
        <f t="shared" si="72"/>
        <v>x</v>
      </c>
      <c r="AG68" s="9">
        <f t="shared" si="72"/>
        <v>0.15829510249169232</v>
      </c>
      <c r="AH68" s="9" t="str">
        <f t="shared" si="72"/>
        <v>x</v>
      </c>
      <c r="AI68" s="9">
        <f t="shared" si="72"/>
        <v>410</v>
      </c>
      <c r="AJ68" s="9" t="str">
        <f t="shared" si="72"/>
        <v>x</v>
      </c>
      <c r="AK68" s="9">
        <f t="shared" si="72"/>
        <v>-99.497474683058215</v>
      </c>
      <c r="AL68" s="9" t="str">
        <f t="shared" si="72"/>
        <v>x</v>
      </c>
      <c r="AM68" s="9">
        <f t="shared" si="72"/>
        <v>-334.67880836080479</v>
      </c>
      <c r="AN68" s="9" t="str">
        <f t="shared" si="72"/>
        <v>x</v>
      </c>
      <c r="AO68" s="9">
        <f t="shared" si="72"/>
        <v>52.037433357876665</v>
      </c>
      <c r="AP68" s="9" t="str">
        <f t="shared" si="72"/>
        <v>x</v>
      </c>
      <c r="AQ68" s="9">
        <f t="shared" si="72"/>
        <v>360</v>
      </c>
      <c r="AR68" s="9" t="str">
        <f t="shared" si="72"/>
        <v>x</v>
      </c>
      <c r="AS68" s="9">
        <f t="shared" si="72"/>
        <v>-365.7716446627532</v>
      </c>
      <c r="AT68" s="9" t="str">
        <f t="shared" si="72"/>
        <v>x</v>
      </c>
      <c r="AU68" s="9">
        <f t="shared" si="72"/>
        <v>6.5985502630383053E-2</v>
      </c>
      <c r="AV68" s="9" t="str">
        <f t="shared" si="72"/>
        <v>x</v>
      </c>
      <c r="AW68" s="9">
        <f t="shared" si="72"/>
        <v>-419.89125467737279</v>
      </c>
      <c r="AX68" s="9" t="str">
        <f t="shared" si="72"/>
        <v>x</v>
      </c>
      <c r="AY68" s="9">
        <f t="shared" si="72"/>
        <v>270</v>
      </c>
      <c r="AZ68" s="9" t="str">
        <f t="shared" si="72"/>
        <v>x</v>
      </c>
      <c r="BA68" s="9">
        <f t="shared" si="72"/>
        <v>97.573593128806976</v>
      </c>
      <c r="BB68" s="9" t="str">
        <f t="shared" si="72"/>
        <v>x</v>
      </c>
      <c r="BC68" s="9">
        <f t="shared" si="72"/>
        <v>-33.082703358830003</v>
      </c>
      <c r="BD68" s="9" t="str">
        <f t="shared" si="72"/>
        <v>x</v>
      </c>
      <c r="BE68" s="9">
        <f t="shared" si="72"/>
        <v>0.15829510249169232</v>
      </c>
      <c r="BF68" s="9" t="str">
        <f t="shared" si="72"/>
        <v>x</v>
      </c>
      <c r="BG68" s="9">
        <f t="shared" si="72"/>
        <v>410</v>
      </c>
      <c r="BH68" s="9" t="str">
        <f t="shared" si="72"/>
        <v>x</v>
      </c>
      <c r="BI68" s="9">
        <f t="shared" si="72"/>
        <v>-99.497474683058215</v>
      </c>
      <c r="BJ68" s="9" t="str">
        <f t="shared" si="72"/>
        <v>x</v>
      </c>
      <c r="BK68" s="9">
        <f t="shared" si="72"/>
        <v>-334.67880836080479</v>
      </c>
      <c r="BL68" s="9" t="str">
        <f t="shared" si="72"/>
        <v>x</v>
      </c>
      <c r="BM68" s="9">
        <f t="shared" si="72"/>
        <v>52.037433357876665</v>
      </c>
      <c r="BN68" s="9" t="str">
        <f t="shared" si="72"/>
        <v>x</v>
      </c>
    </row>
    <row r="69" spans="1:66">
      <c r="A69" s="1" t="s">
        <v>68</v>
      </c>
      <c r="B69" s="12">
        <v>0.70710678118654702</v>
      </c>
      <c r="C69" s="12">
        <v>0.70710678118654702</v>
      </c>
      <c r="D69" s="12">
        <v>0.70710678118654702</v>
      </c>
      <c r="E69" s="12">
        <v>0.70710678118654702</v>
      </c>
      <c r="F69" s="12">
        <v>0.70710678118654702</v>
      </c>
      <c r="G69" s="12">
        <v>0.70710678118654702</v>
      </c>
      <c r="H69" s="12">
        <v>0.70710678118654702</v>
      </c>
      <c r="I69" s="12">
        <v>0.70710678118654702</v>
      </c>
      <c r="J69" s="12">
        <v>0.70710678118654702</v>
      </c>
      <c r="K69" s="12">
        <v>0.70710678118654702</v>
      </c>
      <c r="L69" s="12">
        <v>0.70710678118654702</v>
      </c>
      <c r="M69" s="12">
        <v>0.70710678118654702</v>
      </c>
      <c r="N69" s="12">
        <v>0.70710678118654702</v>
      </c>
      <c r="O69" s="12">
        <v>0.70710678118654702</v>
      </c>
      <c r="P69" s="12">
        <v>0.70710678118654702</v>
      </c>
      <c r="Q69" s="12">
        <v>0.70710678118654702</v>
      </c>
      <c r="R69" s="12">
        <v>0.70710678118654702</v>
      </c>
      <c r="S69" s="12">
        <v>0.70710678118654702</v>
      </c>
      <c r="T69" s="12">
        <v>0.70710678118654702</v>
      </c>
      <c r="U69" s="12">
        <v>0.70710678118654702</v>
      </c>
      <c r="V69" s="12">
        <v>0.70710678118654702</v>
      </c>
      <c r="W69" s="12">
        <v>0.70710678118654702</v>
      </c>
      <c r="X69" s="12">
        <v>0.70710678118654702</v>
      </c>
      <c r="Y69" s="12">
        <v>0.70710678118654702</v>
      </c>
      <c r="Z69" s="12">
        <v>0.70710678118654702</v>
      </c>
      <c r="AA69" s="12">
        <v>0.70710678118654702</v>
      </c>
      <c r="AB69" s="12">
        <v>0.70710678118654702</v>
      </c>
      <c r="AC69" s="12">
        <v>0.70710678118654702</v>
      </c>
      <c r="AD69" s="12">
        <v>0.70710678118654702</v>
      </c>
      <c r="AE69" s="12">
        <v>0.70710678118654702</v>
      </c>
      <c r="AF69" s="12">
        <v>0.70710678118654702</v>
      </c>
      <c r="AG69" s="12">
        <v>0.70710678118654702</v>
      </c>
      <c r="AH69" s="12">
        <v>0.70710678118654702</v>
      </c>
      <c r="AI69" s="12">
        <v>0.70710678118654702</v>
      </c>
      <c r="AJ69" s="12">
        <v>0.70710678118654702</v>
      </c>
      <c r="AK69" s="12">
        <v>0.70710678118654702</v>
      </c>
      <c r="AL69" s="12">
        <v>0.70710678118654702</v>
      </c>
      <c r="AM69" s="12">
        <v>0.70710678118654702</v>
      </c>
      <c r="AN69" s="12">
        <v>0.70710678118654702</v>
      </c>
      <c r="AO69" s="12">
        <v>0.70710678118654702</v>
      </c>
      <c r="AP69" s="12">
        <v>0.70710678118654702</v>
      </c>
      <c r="AQ69" s="12">
        <v>0.70710678118654702</v>
      </c>
      <c r="AR69" s="12">
        <v>0.70710678118654702</v>
      </c>
      <c r="AS69" s="12">
        <v>0.70710678118654702</v>
      </c>
      <c r="AT69" s="12">
        <v>0.70710678118654702</v>
      </c>
      <c r="AU69" s="12">
        <v>0.70710678118654702</v>
      </c>
      <c r="AV69" s="12">
        <v>0.70710678118654702</v>
      </c>
      <c r="AW69" s="12">
        <v>0.70710678118654702</v>
      </c>
      <c r="AX69" s="12">
        <v>0.70710678118654702</v>
      </c>
      <c r="AY69" s="12">
        <v>0.70710678118654702</v>
      </c>
      <c r="AZ69" s="12">
        <v>0.70710678118654702</v>
      </c>
      <c r="BA69" s="12">
        <v>0.70710678118654702</v>
      </c>
      <c r="BB69" s="12">
        <v>0.70710678118654702</v>
      </c>
      <c r="BC69" s="12">
        <v>0.70710678118654702</v>
      </c>
      <c r="BD69" s="12">
        <v>0.70710678118654702</v>
      </c>
      <c r="BE69" s="12">
        <v>0.70710678118654702</v>
      </c>
      <c r="BF69" s="12">
        <v>0.70710678118654702</v>
      </c>
      <c r="BG69" s="12">
        <v>0.70710678118654702</v>
      </c>
      <c r="BH69" s="12">
        <v>0.70710678118654702</v>
      </c>
      <c r="BI69" s="12">
        <v>0.70710678118654702</v>
      </c>
      <c r="BJ69" s="12">
        <v>0.70710678118654702</v>
      </c>
      <c r="BK69" s="12">
        <v>0.70710678118654702</v>
      </c>
      <c r="BL69" s="12">
        <v>0.70710678118654702</v>
      </c>
      <c r="BM69" s="12">
        <v>0.70710678118654702</v>
      </c>
      <c r="BN69" s="12">
        <v>0.70710678118654702</v>
      </c>
    </row>
    <row r="70" spans="1:66">
      <c r="A70" s="1" t="s">
        <v>69</v>
      </c>
      <c r="B70" s="12">
        <v>0.382683432365089</v>
      </c>
      <c r="C70" s="12">
        <v>0.382683432365089</v>
      </c>
      <c r="D70" s="12">
        <v>0.382683432365089</v>
      </c>
      <c r="E70" s="12">
        <v>0.382683432365089</v>
      </c>
      <c r="F70" s="12">
        <v>0.382683432365089</v>
      </c>
      <c r="G70" s="12">
        <v>0.382683432365089</v>
      </c>
      <c r="H70" s="12">
        <v>0.382683432365089</v>
      </c>
      <c r="I70" s="12">
        <v>0.382683432365089</v>
      </c>
      <c r="J70" s="12">
        <v>0.382683432365089</v>
      </c>
      <c r="K70" s="12">
        <v>0.382683432365089</v>
      </c>
      <c r="L70" s="12">
        <v>0.382683432365089</v>
      </c>
      <c r="M70" s="12">
        <v>0.382683432365089</v>
      </c>
      <c r="N70" s="12">
        <v>0.382683432365089</v>
      </c>
      <c r="O70" s="12">
        <v>0.382683432365089</v>
      </c>
      <c r="P70" s="12">
        <v>0.382683432365089</v>
      </c>
      <c r="Q70" s="12">
        <v>0.382683432365089</v>
      </c>
      <c r="R70" s="12">
        <v>0.382683432365089</v>
      </c>
      <c r="S70" s="12">
        <v>0.382683432365089</v>
      </c>
      <c r="T70" s="12">
        <v>0.382683432365089</v>
      </c>
      <c r="U70" s="12">
        <v>0.382683432365089</v>
      </c>
      <c r="V70" s="12">
        <v>0.382683432365089</v>
      </c>
      <c r="W70" s="12">
        <v>0.382683432365089</v>
      </c>
      <c r="X70" s="12">
        <v>0.382683432365089</v>
      </c>
      <c r="Y70" s="12">
        <v>0.382683432365089</v>
      </c>
      <c r="Z70" s="12">
        <v>0.382683432365089</v>
      </c>
      <c r="AA70" s="12">
        <v>0.382683432365089</v>
      </c>
      <c r="AB70" s="12">
        <v>0.382683432365089</v>
      </c>
      <c r="AC70" s="12">
        <v>0.382683432365089</v>
      </c>
      <c r="AD70" s="12">
        <v>0.382683432365089</v>
      </c>
      <c r="AE70" s="12">
        <v>0.382683432365089</v>
      </c>
      <c r="AF70" s="12">
        <v>0.382683432365089</v>
      </c>
      <c r="AG70" s="12">
        <v>0.382683432365089</v>
      </c>
      <c r="AH70" s="12">
        <v>0.382683432365089</v>
      </c>
      <c r="AI70" s="12">
        <v>0.382683432365089</v>
      </c>
      <c r="AJ70" s="12">
        <v>0.382683432365089</v>
      </c>
      <c r="AK70" s="12">
        <v>0.382683432365089</v>
      </c>
      <c r="AL70" s="12">
        <v>0.382683432365089</v>
      </c>
      <c r="AM70" s="12">
        <v>0.382683432365089</v>
      </c>
      <c r="AN70" s="12">
        <v>0.382683432365089</v>
      </c>
      <c r="AO70" s="12">
        <v>0.382683432365089</v>
      </c>
      <c r="AP70" s="12">
        <v>0.382683432365089</v>
      </c>
      <c r="AQ70" s="12">
        <v>0.382683432365089</v>
      </c>
      <c r="AR70" s="12">
        <v>0.382683432365089</v>
      </c>
      <c r="AS70" s="12">
        <v>0.382683432365089</v>
      </c>
      <c r="AT70" s="12">
        <v>0.382683432365089</v>
      </c>
      <c r="AU70" s="12">
        <v>0.382683432365089</v>
      </c>
      <c r="AV70" s="12">
        <v>0.382683432365089</v>
      </c>
      <c r="AW70" s="12">
        <v>0.382683432365089</v>
      </c>
      <c r="AX70" s="12">
        <v>0.382683432365089</v>
      </c>
      <c r="AY70" s="12">
        <v>0.382683432365089</v>
      </c>
      <c r="AZ70" s="12">
        <v>0.382683432365089</v>
      </c>
      <c r="BA70" s="12">
        <v>0.382683432365089</v>
      </c>
      <c r="BB70" s="12">
        <v>0.382683432365089</v>
      </c>
      <c r="BC70" s="12">
        <v>0.382683432365089</v>
      </c>
      <c r="BD70" s="12">
        <v>0.382683432365089</v>
      </c>
      <c r="BE70" s="12">
        <v>0.382683432365089</v>
      </c>
      <c r="BF70" s="12">
        <v>0.382683432365089</v>
      </c>
      <c r="BG70" s="12">
        <v>0.382683432365089</v>
      </c>
      <c r="BH70" s="12">
        <v>0.382683432365089</v>
      </c>
      <c r="BI70" s="12">
        <v>0.382683432365089</v>
      </c>
      <c r="BJ70" s="12">
        <v>0.382683432365089</v>
      </c>
      <c r="BK70" s="12">
        <v>0.382683432365089</v>
      </c>
      <c r="BL70" s="12">
        <v>0.382683432365089</v>
      </c>
      <c r="BM70" s="12">
        <v>0.382683432365089</v>
      </c>
      <c r="BN70" s="12">
        <v>0.382683432365089</v>
      </c>
    </row>
    <row r="71" spans="1:66">
      <c r="A71" s="1" t="s">
        <v>70</v>
      </c>
      <c r="B71" s="12">
        <v>0.54119610014619601</v>
      </c>
      <c r="C71" s="12">
        <v>0.54119610014619601</v>
      </c>
      <c r="D71" s="12">
        <v>0.54119610014619601</v>
      </c>
      <c r="E71" s="12">
        <v>0.54119610014619601</v>
      </c>
      <c r="F71" s="12">
        <v>0.54119610014619601</v>
      </c>
      <c r="G71" s="12">
        <v>0.54119610014619601</v>
      </c>
      <c r="H71" s="12">
        <v>0.54119610014619601</v>
      </c>
      <c r="I71" s="12">
        <v>0.54119610014619601</v>
      </c>
      <c r="J71" s="12">
        <v>0.54119610014619601</v>
      </c>
      <c r="K71" s="12">
        <v>0.54119610014619601</v>
      </c>
      <c r="L71" s="12">
        <v>0.54119610014619601</v>
      </c>
      <c r="M71" s="12">
        <v>0.54119610014619601</v>
      </c>
      <c r="N71" s="12">
        <v>0.54119610014619601</v>
      </c>
      <c r="O71" s="12">
        <v>0.54119610014619601</v>
      </c>
      <c r="P71" s="12">
        <v>0.54119610014619601</v>
      </c>
      <c r="Q71" s="12">
        <v>0.54119610014619601</v>
      </c>
      <c r="R71" s="12">
        <v>0.54119610014619601</v>
      </c>
      <c r="S71" s="12">
        <v>0.54119610014619601</v>
      </c>
      <c r="T71" s="12">
        <v>0.54119610014619601</v>
      </c>
      <c r="U71" s="12">
        <v>0.54119610014619601</v>
      </c>
      <c r="V71" s="12">
        <v>0.54119610014619601</v>
      </c>
      <c r="W71" s="12">
        <v>0.54119610014619601</v>
      </c>
      <c r="X71" s="12">
        <v>0.54119610014619601</v>
      </c>
      <c r="Y71" s="12">
        <v>0.54119610014619601</v>
      </c>
      <c r="Z71" s="12">
        <v>0.54119610014619601</v>
      </c>
      <c r="AA71" s="12">
        <v>0.54119610014619601</v>
      </c>
      <c r="AB71" s="12">
        <v>0.54119610014619601</v>
      </c>
      <c r="AC71" s="12">
        <v>0.54119610014619601</v>
      </c>
      <c r="AD71" s="12">
        <v>0.54119610014619601</v>
      </c>
      <c r="AE71" s="12">
        <v>0.54119610014619601</v>
      </c>
      <c r="AF71" s="12">
        <v>0.54119610014619601</v>
      </c>
      <c r="AG71" s="12">
        <v>0.54119610014619601</v>
      </c>
      <c r="AH71" s="12">
        <v>0.54119610014619601</v>
      </c>
      <c r="AI71" s="12">
        <v>0.54119610014619601</v>
      </c>
      <c r="AJ71" s="12">
        <v>0.54119610014619601</v>
      </c>
      <c r="AK71" s="12">
        <v>0.54119610014619601</v>
      </c>
      <c r="AL71" s="12">
        <v>0.54119610014619601</v>
      </c>
      <c r="AM71" s="12">
        <v>0.54119610014619601</v>
      </c>
      <c r="AN71" s="12">
        <v>0.54119610014619601</v>
      </c>
      <c r="AO71" s="12">
        <v>0.54119610014619601</v>
      </c>
      <c r="AP71" s="12">
        <v>0.54119610014619601</v>
      </c>
      <c r="AQ71" s="12">
        <v>0.54119610014619601</v>
      </c>
      <c r="AR71" s="12">
        <v>0.54119610014619601</v>
      </c>
      <c r="AS71" s="12">
        <v>0.54119610014619601</v>
      </c>
      <c r="AT71" s="12">
        <v>0.54119610014619601</v>
      </c>
      <c r="AU71" s="12">
        <v>0.54119610014619601</v>
      </c>
      <c r="AV71" s="12">
        <v>0.54119610014619601</v>
      </c>
      <c r="AW71" s="12">
        <v>0.54119610014619601</v>
      </c>
      <c r="AX71" s="12">
        <v>0.54119610014619601</v>
      </c>
      <c r="AY71" s="12">
        <v>0.54119610014619601</v>
      </c>
      <c r="AZ71" s="12">
        <v>0.54119610014619601</v>
      </c>
      <c r="BA71" s="12">
        <v>0.54119610014619601</v>
      </c>
      <c r="BB71" s="12">
        <v>0.54119610014619601</v>
      </c>
      <c r="BC71" s="12">
        <v>0.54119610014619601</v>
      </c>
      <c r="BD71" s="12">
        <v>0.54119610014619601</v>
      </c>
      <c r="BE71" s="12">
        <v>0.54119610014619601</v>
      </c>
      <c r="BF71" s="12">
        <v>0.54119610014619601</v>
      </c>
      <c r="BG71" s="12">
        <v>0.54119610014619601</v>
      </c>
      <c r="BH71" s="12">
        <v>0.54119610014619601</v>
      </c>
      <c r="BI71" s="12">
        <v>0.54119610014619601</v>
      </c>
      <c r="BJ71" s="12">
        <v>0.54119610014619601</v>
      </c>
      <c r="BK71" s="12">
        <v>0.54119610014619601</v>
      </c>
      <c r="BL71" s="12">
        <v>0.54119610014619601</v>
      </c>
      <c r="BM71" s="12">
        <v>0.54119610014619601</v>
      </c>
      <c r="BN71" s="12">
        <v>0.54119610014619601</v>
      </c>
    </row>
    <row r="72" spans="1:66">
      <c r="A72" s="1" t="s">
        <v>71</v>
      </c>
      <c r="B72" s="12">
        <v>1.3065629648763699</v>
      </c>
      <c r="C72" s="12">
        <v>1.3065629648763699</v>
      </c>
      <c r="D72" s="12">
        <v>1.3065629648763699</v>
      </c>
      <c r="E72" s="12">
        <v>1.3065629648763699</v>
      </c>
      <c r="F72" s="12">
        <v>1.3065629648763699</v>
      </c>
      <c r="G72" s="12">
        <v>1.3065629648763699</v>
      </c>
      <c r="H72" s="12">
        <v>1.3065629648763699</v>
      </c>
      <c r="I72" s="12">
        <v>1.3065629648763699</v>
      </c>
      <c r="J72" s="12">
        <v>1.3065629648763699</v>
      </c>
      <c r="K72" s="12">
        <v>1.3065629648763699</v>
      </c>
      <c r="L72" s="12">
        <v>1.3065629648763699</v>
      </c>
      <c r="M72" s="12">
        <v>1.3065629648763699</v>
      </c>
      <c r="N72" s="12">
        <v>1.3065629648763699</v>
      </c>
      <c r="O72" s="12">
        <v>1.3065629648763699</v>
      </c>
      <c r="P72" s="12">
        <v>1.3065629648763699</v>
      </c>
      <c r="Q72" s="12">
        <v>1.3065629648763699</v>
      </c>
      <c r="R72" s="12">
        <v>1.3065629648763699</v>
      </c>
      <c r="S72" s="12">
        <v>1.3065629648763699</v>
      </c>
      <c r="T72" s="12">
        <v>1.3065629648763699</v>
      </c>
      <c r="U72" s="12">
        <v>1.3065629648763699</v>
      </c>
      <c r="V72" s="12">
        <v>1.3065629648763699</v>
      </c>
      <c r="W72" s="12">
        <v>1.3065629648763699</v>
      </c>
      <c r="X72" s="12">
        <v>1.3065629648763699</v>
      </c>
      <c r="Y72" s="12">
        <v>1.3065629648763699</v>
      </c>
      <c r="Z72" s="12">
        <v>1.3065629648763699</v>
      </c>
      <c r="AA72" s="12">
        <v>1.3065629648763699</v>
      </c>
      <c r="AB72" s="12">
        <v>1.3065629648763699</v>
      </c>
      <c r="AC72" s="12">
        <v>1.3065629648763699</v>
      </c>
      <c r="AD72" s="12">
        <v>1.3065629648763699</v>
      </c>
      <c r="AE72" s="12">
        <v>1.3065629648763699</v>
      </c>
      <c r="AF72" s="12">
        <v>1.3065629648763699</v>
      </c>
      <c r="AG72" s="12">
        <v>1.3065629648763699</v>
      </c>
      <c r="AH72" s="12">
        <v>1.3065629648763699</v>
      </c>
      <c r="AI72" s="12">
        <v>1.3065629648763699</v>
      </c>
      <c r="AJ72" s="12">
        <v>1.3065629648763699</v>
      </c>
      <c r="AK72" s="12">
        <v>1.3065629648763699</v>
      </c>
      <c r="AL72" s="12">
        <v>1.3065629648763699</v>
      </c>
      <c r="AM72" s="12">
        <v>1.3065629648763699</v>
      </c>
      <c r="AN72" s="12">
        <v>1.3065629648763699</v>
      </c>
      <c r="AO72" s="12">
        <v>1.3065629648763699</v>
      </c>
      <c r="AP72" s="12">
        <v>1.3065629648763699</v>
      </c>
      <c r="AQ72" s="12">
        <v>1.3065629648763699</v>
      </c>
      <c r="AR72" s="12">
        <v>1.3065629648763699</v>
      </c>
      <c r="AS72" s="12">
        <v>1.3065629648763699</v>
      </c>
      <c r="AT72" s="12">
        <v>1.3065629648763699</v>
      </c>
      <c r="AU72" s="12">
        <v>1.3065629648763699</v>
      </c>
      <c r="AV72" s="12">
        <v>1.3065629648763699</v>
      </c>
      <c r="AW72" s="12">
        <v>1.3065629648763699</v>
      </c>
      <c r="AX72" s="12">
        <v>1.3065629648763699</v>
      </c>
      <c r="AY72" s="12">
        <v>1.3065629648763699</v>
      </c>
      <c r="AZ72" s="12">
        <v>1.3065629648763699</v>
      </c>
      <c r="BA72" s="12">
        <v>1.3065629648763699</v>
      </c>
      <c r="BB72" s="12">
        <v>1.3065629648763699</v>
      </c>
      <c r="BC72" s="12">
        <v>1.3065629648763699</v>
      </c>
      <c r="BD72" s="12">
        <v>1.3065629648763699</v>
      </c>
      <c r="BE72" s="12">
        <v>1.3065629648763699</v>
      </c>
      <c r="BF72" s="12">
        <v>1.3065629648763699</v>
      </c>
      <c r="BG72" s="12">
        <v>1.3065629648763699</v>
      </c>
      <c r="BH72" s="12">
        <v>1.3065629648763699</v>
      </c>
      <c r="BI72" s="12">
        <v>1.3065629648763699</v>
      </c>
      <c r="BJ72" s="12">
        <v>1.3065629648763699</v>
      </c>
      <c r="BK72" s="12">
        <v>1.3065629648763699</v>
      </c>
      <c r="BL72" s="12">
        <v>1.3065629648763699</v>
      </c>
      <c r="BM72" s="12">
        <v>1.3065629648763699</v>
      </c>
      <c r="BN72" s="12">
        <v>1.3065629648763699</v>
      </c>
    </row>
    <row r="74" spans="1:66">
      <c r="A74" s="2" t="s">
        <v>73</v>
      </c>
      <c r="B74" t="str">
        <f>B41</f>
        <v>x</v>
      </c>
      <c r="C74" t="e">
        <f>C11</f>
        <v>#VALUE!</v>
      </c>
      <c r="D74" t="e">
        <f>D41</f>
        <v>#VALUE!</v>
      </c>
      <c r="E74" t="e">
        <f>E11</f>
        <v>#VALUE!</v>
      </c>
      <c r="F74" t="e">
        <f>F41</f>
        <v>#VALUE!</v>
      </c>
      <c r="G74" t="e">
        <f>G11</f>
        <v>#VALUE!</v>
      </c>
      <c r="H74" t="e">
        <f>H41</f>
        <v>#VALUE!</v>
      </c>
      <c r="I74" t="e">
        <f>I11</f>
        <v>#VALUE!</v>
      </c>
      <c r="J74" t="e">
        <f>J41</f>
        <v>#VALUE!</v>
      </c>
      <c r="K74" s="2">
        <f>K11</f>
        <v>470</v>
      </c>
      <c r="L74" s="2">
        <f>L41</f>
        <v>350</v>
      </c>
      <c r="M74" s="2">
        <f>M11</f>
        <v>-259.49747468305821</v>
      </c>
      <c r="N74" s="2">
        <f>N41</f>
        <v>60.502525316941785</v>
      </c>
      <c r="O74" s="14">
        <f>O11</f>
        <v>-315.38948647945949</v>
      </c>
      <c r="P74" s="14">
        <f>P41</f>
        <v>-353.9681302421501</v>
      </c>
      <c r="Q74" s="14">
        <f>Q11</f>
        <v>-108.67324476077803</v>
      </c>
      <c r="R74" s="14">
        <f>R41</f>
        <v>212.74811147653136</v>
      </c>
      <c r="S74">
        <f>S11</f>
        <v>430</v>
      </c>
      <c r="T74">
        <f>T41</f>
        <v>290</v>
      </c>
      <c r="U74">
        <f>U11</f>
        <v>-615.77164466275326</v>
      </c>
      <c r="V74">
        <f>V41</f>
        <v>-115.7716446627532</v>
      </c>
      <c r="W74">
        <f>W11</f>
        <v>-267.21323511094806</v>
      </c>
      <c r="X74">
        <f>X41</f>
        <v>267.34520611620883</v>
      </c>
      <c r="Y74">
        <f>Y11</f>
        <v>-407.17047529095123</v>
      </c>
      <c r="Z74">
        <f t="shared" ref="Z74:BL74" si="73">Z41</f>
        <v>-432.61203406379434</v>
      </c>
      <c r="AA74">
        <f>AA11</f>
        <v>660</v>
      </c>
      <c r="AB74">
        <f t="shared" si="73"/>
        <v>-120</v>
      </c>
      <c r="AC74">
        <f>AC11</f>
        <v>-12.426406871193024</v>
      </c>
      <c r="AD74">
        <f t="shared" si="73"/>
        <v>207.57359312880698</v>
      </c>
      <c r="AE74">
        <f>AE11</f>
        <v>214.90719537340317</v>
      </c>
      <c r="AF74">
        <f t="shared" si="73"/>
        <v>-281.07260209106317</v>
      </c>
      <c r="AG74">
        <f>AG11</f>
        <v>148.14819383472485</v>
      </c>
      <c r="AH74">
        <f t="shared" si="73"/>
        <v>-147.83160362974149</v>
      </c>
      <c r="AI74">
        <f>AI11</f>
        <v>470</v>
      </c>
      <c r="AJ74">
        <f t="shared" si="73"/>
        <v>350</v>
      </c>
      <c r="AK74">
        <f>AK11</f>
        <v>-259.49747468305821</v>
      </c>
      <c r="AL74">
        <f t="shared" si="73"/>
        <v>60.502525316941785</v>
      </c>
      <c r="AM74">
        <f>AM11</f>
        <v>-315.38948647945949</v>
      </c>
      <c r="AN74">
        <f t="shared" si="73"/>
        <v>-353.9681302421501</v>
      </c>
      <c r="AO74">
        <f>AO11</f>
        <v>-108.67324476077803</v>
      </c>
      <c r="AP74">
        <f t="shared" si="73"/>
        <v>212.74811147653136</v>
      </c>
      <c r="AQ74">
        <f>AQ11</f>
        <v>430</v>
      </c>
      <c r="AR74">
        <f t="shared" si="73"/>
        <v>290</v>
      </c>
      <c r="AS74">
        <f>AS11</f>
        <v>-615.77164466275326</v>
      </c>
      <c r="AT74">
        <f t="shared" si="73"/>
        <v>-115.7716446627532</v>
      </c>
      <c r="AU74">
        <f>AU11</f>
        <v>-267.21323511094806</v>
      </c>
      <c r="AV74">
        <f t="shared" si="73"/>
        <v>267.34520611620883</v>
      </c>
      <c r="AW74">
        <f>AW11</f>
        <v>-407.17047529095123</v>
      </c>
      <c r="AX74">
        <f t="shared" si="73"/>
        <v>-432.61203406379434</v>
      </c>
      <c r="AY74">
        <f>AY11</f>
        <v>660</v>
      </c>
      <c r="AZ74">
        <f t="shared" si="73"/>
        <v>-120</v>
      </c>
      <c r="BA74">
        <f>BA11</f>
        <v>-12.426406871193024</v>
      </c>
      <c r="BB74">
        <f t="shared" si="73"/>
        <v>207.57359312880698</v>
      </c>
      <c r="BC74">
        <f>BC11</f>
        <v>214.90719537340317</v>
      </c>
      <c r="BD74">
        <f t="shared" si="73"/>
        <v>-281.07260209106317</v>
      </c>
      <c r="BE74">
        <f>BE11</f>
        <v>148.14819383472485</v>
      </c>
      <c r="BF74">
        <f t="shared" si="73"/>
        <v>-147.83160362974149</v>
      </c>
      <c r="BG74">
        <f>BG11</f>
        <v>470</v>
      </c>
      <c r="BH74">
        <f t="shared" si="73"/>
        <v>350</v>
      </c>
      <c r="BI74">
        <f>BI11</f>
        <v>-259.49747468305821</v>
      </c>
      <c r="BJ74">
        <f t="shared" si="73"/>
        <v>60.502525316941785</v>
      </c>
      <c r="BK74">
        <f>BK11</f>
        <v>-315.38948647945949</v>
      </c>
      <c r="BL74">
        <f t="shared" si="73"/>
        <v>-353.9681302421501</v>
      </c>
      <c r="BM74">
        <f>BM11</f>
        <v>-108.67324476077803</v>
      </c>
      <c r="BN74">
        <f>BN41</f>
        <v>212.74811147653136</v>
      </c>
    </row>
    <row r="75" spans="1:66">
      <c r="A75" s="1" t="s">
        <v>74</v>
      </c>
      <c r="K75" s="12">
        <v>0</v>
      </c>
      <c r="L75" s="12">
        <v>4</v>
      </c>
      <c r="M75" s="12">
        <v>2</v>
      </c>
      <c r="N75" s="12">
        <v>6</v>
      </c>
      <c r="O75" s="12">
        <v>5</v>
      </c>
      <c r="P75" s="12">
        <v>3</v>
      </c>
      <c r="Q75" s="12">
        <v>1</v>
      </c>
      <c r="R75" s="12">
        <v>7</v>
      </c>
      <c r="S75" s="9">
        <v>0</v>
      </c>
      <c r="T75" s="9">
        <v>4</v>
      </c>
      <c r="U75" s="9">
        <v>2</v>
      </c>
      <c r="V75" s="9">
        <v>6</v>
      </c>
      <c r="W75" s="9">
        <v>5</v>
      </c>
      <c r="X75" s="9">
        <v>3</v>
      </c>
      <c r="Y75" s="9">
        <v>1</v>
      </c>
      <c r="Z75" s="9">
        <v>7</v>
      </c>
      <c r="AA75" s="12">
        <v>0</v>
      </c>
      <c r="AB75" s="12">
        <v>4</v>
      </c>
      <c r="AC75" s="12">
        <v>2</v>
      </c>
      <c r="AD75" s="12">
        <v>6</v>
      </c>
      <c r="AE75" s="12">
        <v>5</v>
      </c>
      <c r="AF75" s="12">
        <v>3</v>
      </c>
      <c r="AG75" s="12">
        <v>1</v>
      </c>
      <c r="AH75" s="12">
        <v>7</v>
      </c>
      <c r="AI75" s="9">
        <v>0</v>
      </c>
      <c r="AJ75" s="9">
        <v>4</v>
      </c>
      <c r="AK75" s="9">
        <v>2</v>
      </c>
      <c r="AL75" s="9">
        <v>6</v>
      </c>
      <c r="AM75" s="9">
        <v>5</v>
      </c>
      <c r="AN75" s="9">
        <v>3</v>
      </c>
      <c r="AO75" s="9">
        <v>1</v>
      </c>
      <c r="AP75" s="9">
        <v>7</v>
      </c>
      <c r="AQ75" s="12">
        <v>0</v>
      </c>
      <c r="AR75" s="12">
        <v>4</v>
      </c>
      <c r="AS75" s="12">
        <v>2</v>
      </c>
      <c r="AT75" s="12">
        <v>6</v>
      </c>
      <c r="AU75" s="12">
        <v>5</v>
      </c>
      <c r="AV75" s="12">
        <v>3</v>
      </c>
      <c r="AW75" s="12">
        <v>1</v>
      </c>
      <c r="AX75" s="12">
        <v>7</v>
      </c>
      <c r="AY75" s="9">
        <v>0</v>
      </c>
      <c r="AZ75" s="9">
        <v>4</v>
      </c>
      <c r="BA75" s="9">
        <v>2</v>
      </c>
      <c r="BB75" s="9">
        <v>6</v>
      </c>
      <c r="BC75" s="9">
        <v>5</v>
      </c>
      <c r="BD75" s="9">
        <v>3</v>
      </c>
      <c r="BE75" s="9">
        <v>1</v>
      </c>
      <c r="BF75" s="9">
        <v>7</v>
      </c>
      <c r="BG75" s="12">
        <v>0</v>
      </c>
      <c r="BH75" s="12">
        <v>4</v>
      </c>
      <c r="BI75" s="12">
        <v>2</v>
      </c>
      <c r="BJ75" s="12">
        <v>6</v>
      </c>
      <c r="BK75" s="12">
        <v>5</v>
      </c>
      <c r="BL75" s="12">
        <v>3</v>
      </c>
      <c r="BM75" s="12">
        <v>1</v>
      </c>
      <c r="BN75" s="12">
        <v>7</v>
      </c>
    </row>
    <row r="76" spans="1:66">
      <c r="A76" s="3" t="s">
        <v>0</v>
      </c>
      <c r="B76" s="1">
        <v>0</v>
      </c>
      <c r="C76" s="1">
        <f>B76+1</f>
        <v>1</v>
      </c>
      <c r="D76" s="1">
        <f t="shared" ref="D76:I76" si="74">C76+1</f>
        <v>2</v>
      </c>
      <c r="E76" s="1">
        <f t="shared" si="74"/>
        <v>3</v>
      </c>
      <c r="F76" s="1">
        <f t="shared" si="74"/>
        <v>4</v>
      </c>
      <c r="G76" s="1">
        <f t="shared" si="74"/>
        <v>5</v>
      </c>
      <c r="H76" s="1">
        <f t="shared" si="74"/>
        <v>6</v>
      </c>
      <c r="I76" s="1">
        <f t="shared" si="74"/>
        <v>7</v>
      </c>
      <c r="J76" s="1">
        <v>0</v>
      </c>
      <c r="K76" s="1">
        <f t="shared" ref="K76:Q76" si="75">J76+1</f>
        <v>1</v>
      </c>
      <c r="L76" s="1">
        <f t="shared" si="75"/>
        <v>2</v>
      </c>
      <c r="M76" s="1">
        <f t="shared" si="75"/>
        <v>3</v>
      </c>
      <c r="N76" s="1">
        <f t="shared" si="75"/>
        <v>4</v>
      </c>
      <c r="O76" s="1">
        <f t="shared" si="75"/>
        <v>5</v>
      </c>
      <c r="P76" s="1">
        <f t="shared" si="75"/>
        <v>6</v>
      </c>
      <c r="Q76" s="1">
        <f t="shared" si="75"/>
        <v>7</v>
      </c>
      <c r="R76" s="1">
        <f>0</f>
        <v>0</v>
      </c>
      <c r="S76" s="1">
        <f>R76+1</f>
        <v>1</v>
      </c>
      <c r="T76" s="1">
        <f t="shared" ref="T76:Y76" si="76">S76+1</f>
        <v>2</v>
      </c>
      <c r="U76" s="1">
        <f t="shared" si="76"/>
        <v>3</v>
      </c>
      <c r="V76" s="1">
        <f t="shared" si="76"/>
        <v>4</v>
      </c>
      <c r="W76" s="1">
        <f t="shared" si="76"/>
        <v>5</v>
      </c>
      <c r="X76" s="1">
        <f t="shared" si="76"/>
        <v>6</v>
      </c>
      <c r="Y76" s="1">
        <f t="shared" si="76"/>
        <v>7</v>
      </c>
      <c r="Z76" s="1">
        <v>0</v>
      </c>
      <c r="AA76" s="1">
        <f t="shared" ref="AA76:AG76" si="77">Z76+1</f>
        <v>1</v>
      </c>
      <c r="AB76" s="1">
        <f t="shared" si="77"/>
        <v>2</v>
      </c>
      <c r="AC76" s="1">
        <f t="shared" si="77"/>
        <v>3</v>
      </c>
      <c r="AD76" s="1">
        <f t="shared" si="77"/>
        <v>4</v>
      </c>
      <c r="AE76" s="1">
        <f t="shared" si="77"/>
        <v>5</v>
      </c>
      <c r="AF76" s="1">
        <f t="shared" si="77"/>
        <v>6</v>
      </c>
      <c r="AG76" s="1">
        <f t="shared" si="77"/>
        <v>7</v>
      </c>
      <c r="AH76" s="1">
        <f>0</f>
        <v>0</v>
      </c>
      <c r="AI76" s="1">
        <f t="shared" ref="AI76:AO76" si="78">AH76+1</f>
        <v>1</v>
      </c>
      <c r="AJ76" s="1">
        <f t="shared" si="78"/>
        <v>2</v>
      </c>
      <c r="AK76" s="1">
        <f t="shared" si="78"/>
        <v>3</v>
      </c>
      <c r="AL76" s="1">
        <f t="shared" si="78"/>
        <v>4</v>
      </c>
      <c r="AM76" s="1">
        <f t="shared" si="78"/>
        <v>5</v>
      </c>
      <c r="AN76" s="1">
        <f t="shared" si="78"/>
        <v>6</v>
      </c>
      <c r="AO76" s="1">
        <f t="shared" si="78"/>
        <v>7</v>
      </c>
      <c r="AP76" s="1">
        <v>0</v>
      </c>
      <c r="AQ76" s="1">
        <f t="shared" ref="AQ76:AW76" si="79">AP76+1</f>
        <v>1</v>
      </c>
      <c r="AR76" s="1">
        <f t="shared" si="79"/>
        <v>2</v>
      </c>
      <c r="AS76" s="1">
        <f t="shared" si="79"/>
        <v>3</v>
      </c>
      <c r="AT76" s="1">
        <f t="shared" si="79"/>
        <v>4</v>
      </c>
      <c r="AU76" s="1">
        <f t="shared" si="79"/>
        <v>5</v>
      </c>
      <c r="AV76" s="1">
        <f t="shared" si="79"/>
        <v>6</v>
      </c>
      <c r="AW76" s="1">
        <f t="shared" si="79"/>
        <v>7</v>
      </c>
      <c r="AX76" s="1">
        <f>0</f>
        <v>0</v>
      </c>
      <c r="AY76" s="1">
        <f t="shared" ref="AY76:BE76" si="80">AX76+1</f>
        <v>1</v>
      </c>
      <c r="AZ76" s="1">
        <f t="shared" si="80"/>
        <v>2</v>
      </c>
      <c r="BA76" s="1">
        <f t="shared" si="80"/>
        <v>3</v>
      </c>
      <c r="BB76" s="1">
        <f t="shared" si="80"/>
        <v>4</v>
      </c>
      <c r="BC76" s="1">
        <f t="shared" si="80"/>
        <v>5</v>
      </c>
      <c r="BD76" s="1">
        <f t="shared" si="80"/>
        <v>6</v>
      </c>
      <c r="BE76" s="1">
        <f t="shared" si="80"/>
        <v>7</v>
      </c>
      <c r="BF76" s="1">
        <v>0</v>
      </c>
      <c r="BG76" s="1">
        <f t="shared" ref="BG76:BM76" si="81">BF76+1</f>
        <v>1</v>
      </c>
      <c r="BH76" s="1">
        <f t="shared" si="81"/>
        <v>2</v>
      </c>
      <c r="BI76" s="1">
        <f t="shared" si="81"/>
        <v>3</v>
      </c>
      <c r="BJ76" s="1">
        <f t="shared" si="81"/>
        <v>4</v>
      </c>
      <c r="BK76" s="1">
        <f t="shared" si="81"/>
        <v>5</v>
      </c>
      <c r="BL76" s="1">
        <f t="shared" si="81"/>
        <v>6</v>
      </c>
      <c r="BM76" s="1">
        <f t="shared" si="81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27"/>
  <sheetViews>
    <sheetView tabSelected="1" workbookViewId="0">
      <selection activeCell="C3" sqref="C3"/>
    </sheetView>
  </sheetViews>
  <sheetFormatPr defaultRowHeight="15"/>
  <sheetData>
    <row r="1" spans="1:41">
      <c r="A1" s="3" t="s">
        <v>0</v>
      </c>
      <c r="B1" s="1">
        <f>0</f>
        <v>0</v>
      </c>
      <c r="C1" s="1">
        <f>B1+1</f>
        <v>1</v>
      </c>
      <c r="D1" s="1">
        <f t="shared" ref="D1:I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>0</f>
        <v>0</v>
      </c>
      <c r="K1" s="1">
        <f>J1+1</f>
        <v>1</v>
      </c>
      <c r="L1" s="1">
        <f t="shared" ref="L1" si="1">K1+1</f>
        <v>2</v>
      </c>
      <c r="M1" s="1">
        <f t="shared" ref="M1" si="2">L1+1</f>
        <v>3</v>
      </c>
      <c r="N1" s="1">
        <f t="shared" ref="N1" si="3">M1+1</f>
        <v>4</v>
      </c>
      <c r="O1" s="1">
        <f t="shared" ref="O1" si="4">N1+1</f>
        <v>5</v>
      </c>
      <c r="P1" s="1">
        <f t="shared" ref="P1" si="5">O1+1</f>
        <v>6</v>
      </c>
      <c r="Q1" s="1">
        <f t="shared" ref="Q1" si="6">P1+1</f>
        <v>7</v>
      </c>
      <c r="R1" s="1">
        <f>0</f>
        <v>0</v>
      </c>
      <c r="S1" s="1">
        <f>R1+1</f>
        <v>1</v>
      </c>
      <c r="T1" s="1">
        <f t="shared" ref="T1" si="7">S1+1</f>
        <v>2</v>
      </c>
      <c r="U1" s="1">
        <f t="shared" ref="U1" si="8">T1+1</f>
        <v>3</v>
      </c>
      <c r="V1" s="1">
        <f t="shared" ref="V1" si="9">U1+1</f>
        <v>4</v>
      </c>
      <c r="W1" s="1">
        <f t="shared" ref="W1" si="10">V1+1</f>
        <v>5</v>
      </c>
      <c r="X1" s="1">
        <f t="shared" ref="X1" si="11">W1+1</f>
        <v>6</v>
      </c>
      <c r="Y1" s="1">
        <f t="shared" ref="Y1" si="12">X1+1</f>
        <v>7</v>
      </c>
      <c r="Z1" s="1">
        <f>0</f>
        <v>0</v>
      </c>
      <c r="AA1" s="1">
        <f>Z1+1</f>
        <v>1</v>
      </c>
      <c r="AB1" s="1">
        <f t="shared" ref="AB1" si="13">AA1+1</f>
        <v>2</v>
      </c>
      <c r="AC1" s="1">
        <f t="shared" ref="AC1" si="14">AB1+1</f>
        <v>3</v>
      </c>
      <c r="AD1" s="1">
        <f t="shared" ref="AD1" si="15">AC1+1</f>
        <v>4</v>
      </c>
      <c r="AE1" s="1">
        <f t="shared" ref="AE1" si="16">AD1+1</f>
        <v>5</v>
      </c>
      <c r="AF1" s="1">
        <f t="shared" ref="AF1" si="17">AE1+1</f>
        <v>6</v>
      </c>
      <c r="AG1" s="1">
        <f t="shared" ref="AG1" si="18">AF1+1</f>
        <v>7</v>
      </c>
      <c r="AH1" s="1">
        <f>0</f>
        <v>0</v>
      </c>
      <c r="AI1" s="1">
        <f>AH1+1</f>
        <v>1</v>
      </c>
      <c r="AJ1" s="1">
        <f t="shared" ref="AJ1" si="19">AI1+1</f>
        <v>2</v>
      </c>
      <c r="AK1" s="1">
        <f t="shared" ref="AK1" si="20">AJ1+1</f>
        <v>3</v>
      </c>
      <c r="AL1" s="1">
        <f t="shared" ref="AL1" si="21">AK1+1</f>
        <v>4</v>
      </c>
      <c r="AM1" s="1">
        <f t="shared" ref="AM1" si="22">AL1+1</f>
        <v>5</v>
      </c>
      <c r="AN1" s="1">
        <f t="shared" ref="AN1" si="23">AM1+1</f>
        <v>6</v>
      </c>
      <c r="AO1" s="1">
        <f t="shared" ref="AO1" si="24">AN1+1</f>
        <v>7</v>
      </c>
    </row>
    <row r="2" spans="1:41">
      <c r="A2" s="1" t="s">
        <v>1</v>
      </c>
      <c r="B2">
        <v>10</v>
      </c>
      <c r="C2">
        <v>100</v>
      </c>
      <c r="D2">
        <v>150</v>
      </c>
      <c r="E2">
        <f>B2</f>
        <v>10</v>
      </c>
      <c r="F2">
        <f t="shared" ref="F2:P2" si="25">C2</f>
        <v>100</v>
      </c>
      <c r="G2">
        <f t="shared" si="25"/>
        <v>150</v>
      </c>
      <c r="H2">
        <f t="shared" si="25"/>
        <v>10</v>
      </c>
      <c r="I2">
        <f t="shared" si="25"/>
        <v>100</v>
      </c>
      <c r="J2">
        <f t="shared" si="25"/>
        <v>150</v>
      </c>
      <c r="K2">
        <f t="shared" si="25"/>
        <v>10</v>
      </c>
      <c r="L2">
        <f t="shared" si="25"/>
        <v>100</v>
      </c>
      <c r="M2">
        <f t="shared" si="25"/>
        <v>150</v>
      </c>
      <c r="N2">
        <f t="shared" si="25"/>
        <v>10</v>
      </c>
      <c r="O2">
        <f t="shared" si="25"/>
        <v>100</v>
      </c>
      <c r="P2">
        <f t="shared" si="25"/>
        <v>150</v>
      </c>
      <c r="Q2">
        <f t="shared" ref="Q2" si="26">N2</f>
        <v>10</v>
      </c>
      <c r="R2">
        <f t="shared" ref="R2" si="27">O2</f>
        <v>100</v>
      </c>
      <c r="S2">
        <f t="shared" ref="S2" si="28">P2</f>
        <v>150</v>
      </c>
      <c r="T2">
        <f t="shared" ref="T2" si="29">Q2</f>
        <v>10</v>
      </c>
      <c r="U2">
        <f t="shared" ref="U2" si="30">R2</f>
        <v>100</v>
      </c>
      <c r="V2">
        <f t="shared" ref="V2" si="31">S2</f>
        <v>150</v>
      </c>
      <c r="W2">
        <f t="shared" ref="W2" si="32">T2</f>
        <v>10</v>
      </c>
      <c r="X2">
        <f t="shared" ref="X2" si="33">U2</f>
        <v>100</v>
      </c>
      <c r="Y2">
        <f t="shared" ref="Y2" si="34">V2</f>
        <v>150</v>
      </c>
      <c r="Z2">
        <f t="shared" ref="Z2:AA2" si="35">W2</f>
        <v>10</v>
      </c>
      <c r="AA2">
        <f t="shared" si="35"/>
        <v>100</v>
      </c>
      <c r="AB2">
        <f t="shared" ref="AB2" si="36">Y2</f>
        <v>150</v>
      </c>
      <c r="AC2">
        <f t="shared" ref="AC2" si="37">Z2</f>
        <v>10</v>
      </c>
      <c r="AD2">
        <f t="shared" ref="AD2" si="38">AA2</f>
        <v>100</v>
      </c>
      <c r="AE2">
        <f t="shared" ref="AE2" si="39">AB2</f>
        <v>150</v>
      </c>
      <c r="AF2">
        <f t="shared" ref="AF2" si="40">AC2</f>
        <v>10</v>
      </c>
      <c r="AG2">
        <f t="shared" ref="AG2" si="41">AD2</f>
        <v>100</v>
      </c>
      <c r="AH2">
        <f t="shared" ref="AH2" si="42">AE2</f>
        <v>150</v>
      </c>
      <c r="AI2">
        <f t="shared" ref="AI2" si="43">AF2</f>
        <v>10</v>
      </c>
      <c r="AJ2">
        <f t="shared" ref="AJ2" si="44">AG2</f>
        <v>100</v>
      </c>
      <c r="AK2">
        <f t="shared" ref="AK2:AL2" si="45">AH2</f>
        <v>150</v>
      </c>
      <c r="AL2">
        <f t="shared" si="45"/>
        <v>10</v>
      </c>
      <c r="AM2">
        <f t="shared" ref="AM2" si="46">AJ2</f>
        <v>100</v>
      </c>
      <c r="AN2">
        <f t="shared" ref="AN2" si="47">AK2</f>
        <v>150</v>
      </c>
      <c r="AO2">
        <f t="shared" ref="AO2" si="48">AL2</f>
        <v>10</v>
      </c>
    </row>
    <row r="3" spans="1:41">
      <c r="A3" s="1" t="s">
        <v>15</v>
      </c>
      <c r="B3">
        <f>B2+D2</f>
        <v>160</v>
      </c>
      <c r="C3">
        <f t="shared" ref="C3:Z3" si="49">C2+E2</f>
        <v>110</v>
      </c>
      <c r="D3">
        <f t="shared" si="49"/>
        <v>250</v>
      </c>
      <c r="E3">
        <f t="shared" si="49"/>
        <v>160</v>
      </c>
      <c r="F3">
        <f t="shared" si="49"/>
        <v>110</v>
      </c>
      <c r="G3">
        <f t="shared" si="49"/>
        <v>250</v>
      </c>
      <c r="H3">
        <f t="shared" si="49"/>
        <v>160</v>
      </c>
      <c r="I3">
        <f t="shared" si="49"/>
        <v>110</v>
      </c>
      <c r="J3">
        <f t="shared" si="49"/>
        <v>250</v>
      </c>
      <c r="K3">
        <f t="shared" si="49"/>
        <v>160</v>
      </c>
      <c r="L3">
        <f t="shared" si="49"/>
        <v>110</v>
      </c>
      <c r="M3">
        <f t="shared" si="49"/>
        <v>250</v>
      </c>
      <c r="N3">
        <f t="shared" si="49"/>
        <v>160</v>
      </c>
      <c r="O3">
        <f t="shared" si="49"/>
        <v>110</v>
      </c>
      <c r="P3">
        <f t="shared" si="49"/>
        <v>250</v>
      </c>
      <c r="Q3">
        <f t="shared" si="49"/>
        <v>160</v>
      </c>
      <c r="R3">
        <f t="shared" si="49"/>
        <v>110</v>
      </c>
      <c r="S3">
        <f t="shared" si="49"/>
        <v>250</v>
      </c>
      <c r="T3">
        <f t="shared" si="49"/>
        <v>160</v>
      </c>
      <c r="U3">
        <f t="shared" si="49"/>
        <v>110</v>
      </c>
      <c r="V3">
        <f t="shared" si="49"/>
        <v>250</v>
      </c>
      <c r="W3">
        <f t="shared" si="49"/>
        <v>160</v>
      </c>
      <c r="X3">
        <f t="shared" si="49"/>
        <v>110</v>
      </c>
      <c r="Y3">
        <f t="shared" si="49"/>
        <v>250</v>
      </c>
      <c r="Z3">
        <f t="shared" si="49"/>
        <v>160</v>
      </c>
      <c r="AA3">
        <f t="shared" ref="AA3" si="50">AA2+AC2</f>
        <v>110</v>
      </c>
      <c r="AB3">
        <f t="shared" ref="AB3" si="51">AB2+AD2</f>
        <v>250</v>
      </c>
      <c r="AC3">
        <f t="shared" ref="AC3" si="52">AC2+AE2</f>
        <v>160</v>
      </c>
      <c r="AD3">
        <f t="shared" ref="AD3" si="53">AD2+AF2</f>
        <v>110</v>
      </c>
      <c r="AE3">
        <f t="shared" ref="AE3" si="54">AE2+AG2</f>
        <v>250</v>
      </c>
      <c r="AF3">
        <f t="shared" ref="AF3" si="55">AF2+AH2</f>
        <v>160</v>
      </c>
      <c r="AG3">
        <f t="shared" ref="AG3" si="56">AG2+AI2</f>
        <v>110</v>
      </c>
      <c r="AH3">
        <f t="shared" ref="AH3" si="57">AH2+AJ2</f>
        <v>250</v>
      </c>
      <c r="AI3">
        <f t="shared" ref="AI3" si="58">AI2+AK2</f>
        <v>160</v>
      </c>
      <c r="AJ3">
        <f t="shared" ref="AJ3" si="59">AJ2+AL2</f>
        <v>110</v>
      </c>
      <c r="AK3">
        <f t="shared" ref="AK3" si="60">AK2+AM2</f>
        <v>250</v>
      </c>
      <c r="AL3">
        <f t="shared" ref="AL3" si="61">AL2+AN2</f>
        <v>160</v>
      </c>
      <c r="AM3">
        <f t="shared" ref="AM3" si="62">AM2+AO2</f>
        <v>110</v>
      </c>
      <c r="AN3">
        <f t="shared" ref="AN3" si="63">AN2+AP2</f>
        <v>150</v>
      </c>
      <c r="AO3">
        <f t="shared" ref="AO3" si="64">AO2+AQ2</f>
        <v>10</v>
      </c>
    </row>
    <row r="4" spans="1:41">
      <c r="A4" s="1" t="s">
        <v>16</v>
      </c>
      <c r="B4">
        <f>D2-B2</f>
        <v>140</v>
      </c>
      <c r="C4">
        <f t="shared" ref="C4:AO4" si="65">E2-C2</f>
        <v>-90</v>
      </c>
      <c r="D4">
        <f t="shared" si="65"/>
        <v>-50</v>
      </c>
      <c r="E4">
        <f t="shared" si="65"/>
        <v>140</v>
      </c>
      <c r="F4">
        <f t="shared" si="65"/>
        <v>-90</v>
      </c>
      <c r="G4">
        <f t="shared" si="65"/>
        <v>-50</v>
      </c>
      <c r="H4">
        <f t="shared" si="65"/>
        <v>140</v>
      </c>
      <c r="I4">
        <f t="shared" si="65"/>
        <v>-90</v>
      </c>
      <c r="J4">
        <f t="shared" si="65"/>
        <v>-50</v>
      </c>
      <c r="K4">
        <f t="shared" si="65"/>
        <v>140</v>
      </c>
      <c r="L4">
        <f t="shared" si="65"/>
        <v>-90</v>
      </c>
      <c r="M4">
        <f t="shared" si="65"/>
        <v>-50</v>
      </c>
      <c r="N4">
        <f t="shared" si="65"/>
        <v>140</v>
      </c>
      <c r="O4">
        <f t="shared" si="65"/>
        <v>-90</v>
      </c>
      <c r="P4">
        <f t="shared" si="65"/>
        <v>-50</v>
      </c>
      <c r="Q4">
        <f t="shared" si="65"/>
        <v>140</v>
      </c>
      <c r="R4">
        <f t="shared" si="65"/>
        <v>-90</v>
      </c>
      <c r="S4">
        <f t="shared" si="65"/>
        <v>-50</v>
      </c>
      <c r="T4">
        <f t="shared" si="65"/>
        <v>140</v>
      </c>
      <c r="U4">
        <f t="shared" si="65"/>
        <v>-90</v>
      </c>
      <c r="V4">
        <f t="shared" si="65"/>
        <v>-50</v>
      </c>
      <c r="W4">
        <f t="shared" si="65"/>
        <v>140</v>
      </c>
      <c r="X4">
        <f t="shared" si="65"/>
        <v>-90</v>
      </c>
      <c r="Y4">
        <f t="shared" si="65"/>
        <v>-50</v>
      </c>
      <c r="Z4">
        <f t="shared" si="65"/>
        <v>140</v>
      </c>
      <c r="AA4">
        <f t="shared" si="65"/>
        <v>-90</v>
      </c>
      <c r="AB4">
        <f t="shared" si="65"/>
        <v>-50</v>
      </c>
      <c r="AC4">
        <f t="shared" si="65"/>
        <v>140</v>
      </c>
      <c r="AD4">
        <f t="shared" si="65"/>
        <v>-90</v>
      </c>
      <c r="AE4">
        <f t="shared" si="65"/>
        <v>-50</v>
      </c>
      <c r="AF4">
        <f t="shared" si="65"/>
        <v>140</v>
      </c>
      <c r="AG4">
        <f t="shared" si="65"/>
        <v>-90</v>
      </c>
      <c r="AH4">
        <f t="shared" si="65"/>
        <v>-50</v>
      </c>
      <c r="AI4">
        <f t="shared" si="65"/>
        <v>140</v>
      </c>
      <c r="AJ4">
        <f t="shared" si="65"/>
        <v>-90</v>
      </c>
      <c r="AK4">
        <f t="shared" si="65"/>
        <v>-50</v>
      </c>
      <c r="AL4">
        <f t="shared" si="65"/>
        <v>140</v>
      </c>
      <c r="AM4">
        <f t="shared" si="65"/>
        <v>-90</v>
      </c>
      <c r="AN4">
        <f t="shared" si="65"/>
        <v>-150</v>
      </c>
      <c r="AO4">
        <f t="shared" si="65"/>
        <v>-10</v>
      </c>
    </row>
    <row r="5" spans="1:41">
      <c r="A5" s="1" t="s">
        <v>17</v>
      </c>
      <c r="B5">
        <f>D3</f>
        <v>250</v>
      </c>
      <c r="C5">
        <f>B3</f>
        <v>160</v>
      </c>
      <c r="D5">
        <f t="shared" ref="D5:AO5" si="66">C3</f>
        <v>110</v>
      </c>
      <c r="E5">
        <f t="shared" si="66"/>
        <v>250</v>
      </c>
      <c r="F5">
        <f t="shared" si="66"/>
        <v>160</v>
      </c>
      <c r="G5">
        <f t="shared" si="66"/>
        <v>110</v>
      </c>
      <c r="H5">
        <f t="shared" si="66"/>
        <v>250</v>
      </c>
      <c r="I5">
        <f t="shared" si="66"/>
        <v>160</v>
      </c>
      <c r="J5">
        <f t="shared" si="66"/>
        <v>110</v>
      </c>
      <c r="K5">
        <f t="shared" si="66"/>
        <v>250</v>
      </c>
      <c r="L5">
        <f t="shared" si="66"/>
        <v>160</v>
      </c>
      <c r="M5">
        <f t="shared" si="66"/>
        <v>110</v>
      </c>
      <c r="N5">
        <f t="shared" si="66"/>
        <v>250</v>
      </c>
      <c r="O5">
        <f t="shared" si="66"/>
        <v>160</v>
      </c>
      <c r="P5">
        <f t="shared" si="66"/>
        <v>110</v>
      </c>
      <c r="Q5">
        <f t="shared" si="66"/>
        <v>250</v>
      </c>
      <c r="R5">
        <f t="shared" si="66"/>
        <v>160</v>
      </c>
      <c r="S5">
        <f t="shared" si="66"/>
        <v>110</v>
      </c>
      <c r="T5">
        <f t="shared" si="66"/>
        <v>250</v>
      </c>
      <c r="U5">
        <f t="shared" si="66"/>
        <v>160</v>
      </c>
      <c r="V5">
        <f t="shared" si="66"/>
        <v>110</v>
      </c>
      <c r="W5">
        <f t="shared" si="66"/>
        <v>250</v>
      </c>
      <c r="X5">
        <f t="shared" si="66"/>
        <v>160</v>
      </c>
      <c r="Y5">
        <f t="shared" si="66"/>
        <v>110</v>
      </c>
      <c r="Z5">
        <f t="shared" si="66"/>
        <v>250</v>
      </c>
      <c r="AA5">
        <f t="shared" si="66"/>
        <v>160</v>
      </c>
      <c r="AB5">
        <f t="shared" si="66"/>
        <v>110</v>
      </c>
      <c r="AC5">
        <f t="shared" si="66"/>
        <v>250</v>
      </c>
      <c r="AD5">
        <f t="shared" si="66"/>
        <v>160</v>
      </c>
      <c r="AE5">
        <f t="shared" si="66"/>
        <v>110</v>
      </c>
      <c r="AF5">
        <f t="shared" si="66"/>
        <v>250</v>
      </c>
      <c r="AG5">
        <f t="shared" si="66"/>
        <v>160</v>
      </c>
      <c r="AH5">
        <f t="shared" si="66"/>
        <v>110</v>
      </c>
      <c r="AI5">
        <f t="shared" si="66"/>
        <v>250</v>
      </c>
      <c r="AJ5">
        <f t="shared" si="66"/>
        <v>160</v>
      </c>
      <c r="AK5">
        <f t="shared" si="66"/>
        <v>110</v>
      </c>
      <c r="AL5">
        <f t="shared" si="66"/>
        <v>250</v>
      </c>
      <c r="AM5">
        <f t="shared" si="66"/>
        <v>160</v>
      </c>
      <c r="AN5">
        <f t="shared" si="66"/>
        <v>110</v>
      </c>
      <c r="AO5">
        <f t="shared" si="66"/>
        <v>150</v>
      </c>
    </row>
    <row r="6" spans="1:41">
      <c r="A6" s="1" t="s">
        <v>18</v>
      </c>
      <c r="B6">
        <f>D4</f>
        <v>-50</v>
      </c>
      <c r="C6">
        <f>B4</f>
        <v>140</v>
      </c>
      <c r="D6">
        <f t="shared" ref="D6:AO6" si="67">C4</f>
        <v>-90</v>
      </c>
      <c r="E6">
        <f t="shared" si="67"/>
        <v>-50</v>
      </c>
      <c r="F6">
        <f t="shared" si="67"/>
        <v>140</v>
      </c>
      <c r="G6">
        <f t="shared" si="67"/>
        <v>-90</v>
      </c>
      <c r="H6">
        <f t="shared" si="67"/>
        <v>-50</v>
      </c>
      <c r="I6">
        <f t="shared" si="67"/>
        <v>140</v>
      </c>
      <c r="J6">
        <f t="shared" si="67"/>
        <v>-90</v>
      </c>
      <c r="K6">
        <f t="shared" si="67"/>
        <v>-50</v>
      </c>
      <c r="L6">
        <f t="shared" si="67"/>
        <v>140</v>
      </c>
      <c r="M6">
        <f t="shared" si="67"/>
        <v>-90</v>
      </c>
      <c r="N6">
        <f t="shared" si="67"/>
        <v>-50</v>
      </c>
      <c r="O6">
        <f t="shared" si="67"/>
        <v>140</v>
      </c>
      <c r="P6">
        <f t="shared" si="67"/>
        <v>-90</v>
      </c>
      <c r="Q6">
        <f t="shared" si="67"/>
        <v>-50</v>
      </c>
      <c r="R6">
        <f t="shared" si="67"/>
        <v>140</v>
      </c>
      <c r="S6">
        <f t="shared" si="67"/>
        <v>-90</v>
      </c>
      <c r="T6">
        <f t="shared" si="67"/>
        <v>-50</v>
      </c>
      <c r="U6">
        <f t="shared" si="67"/>
        <v>140</v>
      </c>
      <c r="V6">
        <f t="shared" si="67"/>
        <v>-90</v>
      </c>
      <c r="W6">
        <f t="shared" si="67"/>
        <v>-50</v>
      </c>
      <c r="X6">
        <f t="shared" si="67"/>
        <v>140</v>
      </c>
      <c r="Y6">
        <f t="shared" si="67"/>
        <v>-90</v>
      </c>
      <c r="Z6">
        <f t="shared" si="67"/>
        <v>-50</v>
      </c>
      <c r="AA6">
        <f t="shared" si="67"/>
        <v>140</v>
      </c>
      <c r="AB6">
        <f t="shared" si="67"/>
        <v>-90</v>
      </c>
      <c r="AC6">
        <f t="shared" si="67"/>
        <v>-50</v>
      </c>
      <c r="AD6">
        <f t="shared" si="67"/>
        <v>140</v>
      </c>
      <c r="AE6">
        <f t="shared" si="67"/>
        <v>-90</v>
      </c>
      <c r="AF6">
        <f t="shared" si="67"/>
        <v>-50</v>
      </c>
      <c r="AG6">
        <f t="shared" si="67"/>
        <v>140</v>
      </c>
      <c r="AH6">
        <f t="shared" si="67"/>
        <v>-90</v>
      </c>
      <c r="AI6">
        <f t="shared" si="67"/>
        <v>-50</v>
      </c>
      <c r="AJ6">
        <f t="shared" si="67"/>
        <v>140</v>
      </c>
      <c r="AK6">
        <f t="shared" si="67"/>
        <v>-90</v>
      </c>
      <c r="AL6">
        <f t="shared" si="67"/>
        <v>-50</v>
      </c>
      <c r="AM6">
        <f t="shared" si="67"/>
        <v>140</v>
      </c>
      <c r="AN6">
        <f t="shared" si="67"/>
        <v>-90</v>
      </c>
      <c r="AO6">
        <f t="shared" si="67"/>
        <v>-150</v>
      </c>
    </row>
    <row r="7" spans="1:41">
      <c r="A7" s="1" t="s">
        <v>19</v>
      </c>
      <c r="B7">
        <f>E7</f>
        <v>-140</v>
      </c>
      <c r="C7">
        <f>B4+B6</f>
        <v>90</v>
      </c>
      <c r="D7">
        <f t="shared" ref="D7:AO7" si="68">C4+C6</f>
        <v>50</v>
      </c>
      <c r="E7">
        <f t="shared" si="68"/>
        <v>-140</v>
      </c>
      <c r="F7">
        <f t="shared" si="68"/>
        <v>90</v>
      </c>
      <c r="G7">
        <f t="shared" si="68"/>
        <v>50</v>
      </c>
      <c r="H7">
        <f t="shared" si="68"/>
        <v>-140</v>
      </c>
      <c r="I7">
        <f t="shared" si="68"/>
        <v>90</v>
      </c>
      <c r="J7">
        <f t="shared" si="68"/>
        <v>50</v>
      </c>
      <c r="K7">
        <f t="shared" si="68"/>
        <v>-140</v>
      </c>
      <c r="L7">
        <f t="shared" si="68"/>
        <v>90</v>
      </c>
      <c r="M7">
        <f t="shared" si="68"/>
        <v>50</v>
      </c>
      <c r="N7">
        <f t="shared" si="68"/>
        <v>-140</v>
      </c>
      <c r="O7">
        <f t="shared" si="68"/>
        <v>90</v>
      </c>
      <c r="P7">
        <f t="shared" si="68"/>
        <v>50</v>
      </c>
      <c r="Q7">
        <f t="shared" si="68"/>
        <v>-140</v>
      </c>
      <c r="R7">
        <f t="shared" si="68"/>
        <v>90</v>
      </c>
      <c r="S7">
        <f t="shared" si="68"/>
        <v>50</v>
      </c>
      <c r="T7">
        <f t="shared" si="68"/>
        <v>-140</v>
      </c>
      <c r="U7">
        <f t="shared" si="68"/>
        <v>90</v>
      </c>
      <c r="V7">
        <f t="shared" si="68"/>
        <v>50</v>
      </c>
      <c r="W7">
        <f t="shared" si="68"/>
        <v>-140</v>
      </c>
      <c r="X7">
        <f t="shared" si="68"/>
        <v>90</v>
      </c>
      <c r="Y7">
        <f t="shared" si="68"/>
        <v>50</v>
      </c>
      <c r="Z7">
        <f t="shared" si="68"/>
        <v>-140</v>
      </c>
      <c r="AA7">
        <f t="shared" si="68"/>
        <v>90</v>
      </c>
      <c r="AB7">
        <f t="shared" si="68"/>
        <v>50</v>
      </c>
      <c r="AC7">
        <f t="shared" si="68"/>
        <v>-140</v>
      </c>
      <c r="AD7">
        <f t="shared" si="68"/>
        <v>90</v>
      </c>
      <c r="AE7">
        <f t="shared" si="68"/>
        <v>50</v>
      </c>
      <c r="AF7">
        <f t="shared" si="68"/>
        <v>-140</v>
      </c>
      <c r="AG7">
        <f t="shared" si="68"/>
        <v>90</v>
      </c>
      <c r="AH7">
        <f t="shared" si="68"/>
        <v>50</v>
      </c>
      <c r="AI7">
        <f t="shared" si="68"/>
        <v>-140</v>
      </c>
      <c r="AJ7">
        <f t="shared" si="68"/>
        <v>90</v>
      </c>
      <c r="AK7">
        <f t="shared" si="68"/>
        <v>50</v>
      </c>
      <c r="AL7">
        <f t="shared" si="68"/>
        <v>-140</v>
      </c>
      <c r="AM7">
        <f t="shared" si="68"/>
        <v>90</v>
      </c>
      <c r="AN7">
        <f t="shared" si="68"/>
        <v>50</v>
      </c>
      <c r="AO7">
        <f t="shared" si="68"/>
        <v>-240</v>
      </c>
    </row>
    <row r="8" spans="1:41">
      <c r="A8" s="1" t="s">
        <v>20</v>
      </c>
      <c r="B8">
        <f>E8</f>
        <v>50</v>
      </c>
      <c r="C8">
        <f>B7</f>
        <v>-140</v>
      </c>
      <c r="D8">
        <f t="shared" ref="D8:AO9" si="69">C7</f>
        <v>90</v>
      </c>
      <c r="E8">
        <f t="shared" si="69"/>
        <v>50</v>
      </c>
      <c r="F8">
        <f t="shared" si="69"/>
        <v>-140</v>
      </c>
      <c r="G8">
        <f t="shared" si="69"/>
        <v>90</v>
      </c>
      <c r="H8">
        <f t="shared" si="69"/>
        <v>50</v>
      </c>
      <c r="I8">
        <f t="shared" si="69"/>
        <v>-140</v>
      </c>
      <c r="J8">
        <f t="shared" si="69"/>
        <v>90</v>
      </c>
      <c r="K8">
        <f t="shared" si="69"/>
        <v>50</v>
      </c>
      <c r="L8">
        <f t="shared" si="69"/>
        <v>-140</v>
      </c>
      <c r="M8">
        <f t="shared" si="69"/>
        <v>90</v>
      </c>
      <c r="N8">
        <f t="shared" si="69"/>
        <v>50</v>
      </c>
      <c r="O8">
        <f t="shared" si="69"/>
        <v>-140</v>
      </c>
      <c r="P8">
        <f t="shared" si="69"/>
        <v>90</v>
      </c>
      <c r="Q8">
        <f t="shared" si="69"/>
        <v>50</v>
      </c>
      <c r="R8">
        <f t="shared" si="69"/>
        <v>-140</v>
      </c>
      <c r="S8">
        <f t="shared" si="69"/>
        <v>90</v>
      </c>
      <c r="T8">
        <f t="shared" si="69"/>
        <v>50</v>
      </c>
      <c r="U8">
        <f t="shared" si="69"/>
        <v>-140</v>
      </c>
      <c r="V8">
        <f t="shared" si="69"/>
        <v>90</v>
      </c>
      <c r="W8">
        <f t="shared" si="69"/>
        <v>50</v>
      </c>
      <c r="X8">
        <f t="shared" si="69"/>
        <v>-140</v>
      </c>
      <c r="Y8">
        <f t="shared" si="69"/>
        <v>90</v>
      </c>
      <c r="Z8">
        <f t="shared" si="69"/>
        <v>50</v>
      </c>
      <c r="AA8">
        <f t="shared" si="69"/>
        <v>-140</v>
      </c>
      <c r="AB8">
        <f t="shared" si="69"/>
        <v>90</v>
      </c>
      <c r="AC8">
        <f t="shared" si="69"/>
        <v>50</v>
      </c>
      <c r="AD8">
        <f t="shared" si="69"/>
        <v>-140</v>
      </c>
      <c r="AE8">
        <f t="shared" si="69"/>
        <v>90</v>
      </c>
      <c r="AF8">
        <f t="shared" si="69"/>
        <v>50</v>
      </c>
      <c r="AG8">
        <f t="shared" si="69"/>
        <v>-140</v>
      </c>
      <c r="AH8">
        <f t="shared" si="69"/>
        <v>90</v>
      </c>
      <c r="AI8">
        <f t="shared" si="69"/>
        <v>50</v>
      </c>
      <c r="AJ8">
        <f t="shared" si="69"/>
        <v>-140</v>
      </c>
      <c r="AK8">
        <f t="shared" si="69"/>
        <v>90</v>
      </c>
      <c r="AL8">
        <f t="shared" si="69"/>
        <v>50</v>
      </c>
      <c r="AM8">
        <f t="shared" si="69"/>
        <v>-140</v>
      </c>
      <c r="AN8">
        <f t="shared" si="69"/>
        <v>90</v>
      </c>
      <c r="AO8">
        <f t="shared" si="69"/>
        <v>50</v>
      </c>
    </row>
    <row r="9" spans="1:41">
      <c r="A9" s="1" t="s">
        <v>21</v>
      </c>
      <c r="B9">
        <f>E9</f>
        <v>90</v>
      </c>
      <c r="C9">
        <f>B8</f>
        <v>50</v>
      </c>
      <c r="D9">
        <f t="shared" si="69"/>
        <v>-140</v>
      </c>
      <c r="E9">
        <f t="shared" si="69"/>
        <v>90</v>
      </c>
      <c r="F9">
        <f t="shared" si="69"/>
        <v>50</v>
      </c>
      <c r="G9">
        <f t="shared" si="69"/>
        <v>-140</v>
      </c>
      <c r="H9">
        <f t="shared" si="69"/>
        <v>90</v>
      </c>
      <c r="I9">
        <f t="shared" si="69"/>
        <v>50</v>
      </c>
      <c r="J9">
        <f t="shared" si="69"/>
        <v>-140</v>
      </c>
      <c r="K9">
        <f t="shared" si="69"/>
        <v>90</v>
      </c>
      <c r="L9">
        <f t="shared" si="69"/>
        <v>50</v>
      </c>
      <c r="M9">
        <f t="shared" si="69"/>
        <v>-140</v>
      </c>
      <c r="N9">
        <f t="shared" si="69"/>
        <v>90</v>
      </c>
      <c r="O9">
        <f t="shared" si="69"/>
        <v>50</v>
      </c>
      <c r="P9">
        <f t="shared" si="69"/>
        <v>-140</v>
      </c>
      <c r="Q9">
        <f t="shared" si="69"/>
        <v>90</v>
      </c>
      <c r="R9">
        <f t="shared" si="69"/>
        <v>50</v>
      </c>
      <c r="S9">
        <f t="shared" si="69"/>
        <v>-140</v>
      </c>
      <c r="T9">
        <f t="shared" si="69"/>
        <v>90</v>
      </c>
      <c r="U9">
        <f t="shared" si="69"/>
        <v>50</v>
      </c>
      <c r="V9">
        <f t="shared" si="69"/>
        <v>-140</v>
      </c>
      <c r="W9">
        <f t="shared" si="69"/>
        <v>90</v>
      </c>
      <c r="X9">
        <f t="shared" si="69"/>
        <v>50</v>
      </c>
      <c r="Y9">
        <f t="shared" si="69"/>
        <v>-140</v>
      </c>
      <c r="Z9">
        <f t="shared" si="69"/>
        <v>90</v>
      </c>
      <c r="AA9">
        <f t="shared" si="69"/>
        <v>50</v>
      </c>
      <c r="AB9">
        <f t="shared" si="69"/>
        <v>-140</v>
      </c>
      <c r="AC9">
        <f t="shared" si="69"/>
        <v>90</v>
      </c>
      <c r="AD9">
        <f t="shared" si="69"/>
        <v>50</v>
      </c>
      <c r="AE9">
        <f t="shared" si="69"/>
        <v>-140</v>
      </c>
      <c r="AF9">
        <f t="shared" si="69"/>
        <v>90</v>
      </c>
      <c r="AG9">
        <f t="shared" si="69"/>
        <v>50</v>
      </c>
      <c r="AH9">
        <f t="shared" si="69"/>
        <v>-140</v>
      </c>
      <c r="AI9">
        <f t="shared" si="69"/>
        <v>90</v>
      </c>
      <c r="AJ9">
        <f t="shared" si="69"/>
        <v>50</v>
      </c>
      <c r="AK9">
        <f t="shared" si="69"/>
        <v>-140</v>
      </c>
      <c r="AL9">
        <f t="shared" si="69"/>
        <v>90</v>
      </c>
      <c r="AM9">
        <f t="shared" si="69"/>
        <v>50</v>
      </c>
      <c r="AN9">
        <f t="shared" si="69"/>
        <v>-140</v>
      </c>
      <c r="AO9">
        <f t="shared" si="69"/>
        <v>90</v>
      </c>
    </row>
    <row r="10" spans="1:41">
      <c r="A10" s="1" t="s">
        <v>22</v>
      </c>
      <c r="B10">
        <f>E10</f>
        <v>-190</v>
      </c>
      <c r="C10">
        <f>B9-B7</f>
        <v>230</v>
      </c>
      <c r="D10">
        <f t="shared" ref="D10:AO10" si="70">C9-C7</f>
        <v>-40</v>
      </c>
      <c r="E10">
        <f t="shared" si="70"/>
        <v>-190</v>
      </c>
      <c r="F10">
        <f t="shared" si="70"/>
        <v>230</v>
      </c>
      <c r="G10">
        <f t="shared" si="70"/>
        <v>-40</v>
      </c>
      <c r="H10">
        <f t="shared" si="70"/>
        <v>-190</v>
      </c>
      <c r="I10">
        <f t="shared" si="70"/>
        <v>230</v>
      </c>
      <c r="J10">
        <f t="shared" si="70"/>
        <v>-40</v>
      </c>
      <c r="K10">
        <f t="shared" si="70"/>
        <v>-190</v>
      </c>
      <c r="L10">
        <f t="shared" si="70"/>
        <v>230</v>
      </c>
      <c r="M10">
        <f t="shared" si="70"/>
        <v>-40</v>
      </c>
      <c r="N10">
        <f t="shared" si="70"/>
        <v>-190</v>
      </c>
      <c r="O10">
        <f t="shared" si="70"/>
        <v>230</v>
      </c>
      <c r="P10">
        <f t="shared" si="70"/>
        <v>-40</v>
      </c>
      <c r="Q10">
        <f t="shared" si="70"/>
        <v>-190</v>
      </c>
      <c r="R10">
        <f t="shared" si="70"/>
        <v>230</v>
      </c>
      <c r="S10">
        <f t="shared" si="70"/>
        <v>-40</v>
      </c>
      <c r="T10">
        <f t="shared" si="70"/>
        <v>-190</v>
      </c>
      <c r="U10">
        <f t="shared" si="70"/>
        <v>230</v>
      </c>
      <c r="V10">
        <f t="shared" si="70"/>
        <v>-40</v>
      </c>
      <c r="W10">
        <f t="shared" si="70"/>
        <v>-190</v>
      </c>
      <c r="X10">
        <f t="shared" si="70"/>
        <v>230</v>
      </c>
      <c r="Y10">
        <f t="shared" si="70"/>
        <v>-40</v>
      </c>
      <c r="Z10">
        <f t="shared" si="70"/>
        <v>-190</v>
      </c>
      <c r="AA10">
        <f t="shared" si="70"/>
        <v>230</v>
      </c>
      <c r="AB10">
        <f t="shared" si="70"/>
        <v>-40</v>
      </c>
      <c r="AC10">
        <f t="shared" si="70"/>
        <v>-190</v>
      </c>
      <c r="AD10">
        <f t="shared" si="70"/>
        <v>230</v>
      </c>
      <c r="AE10">
        <f t="shared" si="70"/>
        <v>-40</v>
      </c>
      <c r="AF10">
        <f t="shared" si="70"/>
        <v>-190</v>
      </c>
      <c r="AG10">
        <f t="shared" si="70"/>
        <v>230</v>
      </c>
      <c r="AH10">
        <f t="shared" si="70"/>
        <v>-40</v>
      </c>
      <c r="AI10">
        <f t="shared" si="70"/>
        <v>-190</v>
      </c>
      <c r="AJ10">
        <f t="shared" si="70"/>
        <v>230</v>
      </c>
      <c r="AK10">
        <f t="shared" si="70"/>
        <v>-40</v>
      </c>
      <c r="AL10">
        <f t="shared" si="70"/>
        <v>-190</v>
      </c>
      <c r="AM10">
        <f t="shared" si="70"/>
        <v>230</v>
      </c>
      <c r="AN10">
        <f t="shared" si="70"/>
        <v>-40</v>
      </c>
      <c r="AO10">
        <f t="shared" si="70"/>
        <v>-190</v>
      </c>
    </row>
    <row r="11" spans="1:41">
      <c r="A11" s="1" t="s">
        <v>23</v>
      </c>
      <c r="B11">
        <f>E11</f>
        <v>-40</v>
      </c>
      <c r="C11">
        <f>B10</f>
        <v>-190</v>
      </c>
      <c r="D11">
        <f t="shared" ref="D11:AO12" si="71">C10</f>
        <v>230</v>
      </c>
      <c r="E11">
        <f t="shared" si="71"/>
        <v>-40</v>
      </c>
      <c r="F11">
        <f t="shared" si="71"/>
        <v>-190</v>
      </c>
      <c r="G11">
        <f t="shared" si="71"/>
        <v>230</v>
      </c>
      <c r="H11">
        <f t="shared" si="71"/>
        <v>-40</v>
      </c>
      <c r="I11">
        <f t="shared" si="71"/>
        <v>-190</v>
      </c>
      <c r="J11">
        <f t="shared" si="71"/>
        <v>230</v>
      </c>
      <c r="K11">
        <f t="shared" si="71"/>
        <v>-40</v>
      </c>
      <c r="L11">
        <f t="shared" si="71"/>
        <v>-190</v>
      </c>
      <c r="M11">
        <f t="shared" si="71"/>
        <v>230</v>
      </c>
      <c r="N11">
        <f t="shared" si="71"/>
        <v>-40</v>
      </c>
      <c r="O11">
        <f t="shared" si="71"/>
        <v>-190</v>
      </c>
      <c r="P11">
        <f t="shared" si="71"/>
        <v>230</v>
      </c>
      <c r="Q11">
        <f t="shared" si="71"/>
        <v>-40</v>
      </c>
      <c r="R11">
        <f t="shared" si="71"/>
        <v>-190</v>
      </c>
      <c r="S11">
        <f t="shared" si="71"/>
        <v>230</v>
      </c>
      <c r="T11">
        <f t="shared" si="71"/>
        <v>-40</v>
      </c>
      <c r="U11">
        <f t="shared" si="71"/>
        <v>-190</v>
      </c>
      <c r="V11">
        <f t="shared" si="71"/>
        <v>230</v>
      </c>
      <c r="W11">
        <f t="shared" si="71"/>
        <v>-40</v>
      </c>
      <c r="X11">
        <f t="shared" si="71"/>
        <v>-190</v>
      </c>
      <c r="Y11">
        <f t="shared" si="71"/>
        <v>230</v>
      </c>
      <c r="Z11">
        <f t="shared" si="71"/>
        <v>-40</v>
      </c>
      <c r="AA11">
        <f t="shared" si="71"/>
        <v>-190</v>
      </c>
      <c r="AB11">
        <f t="shared" si="71"/>
        <v>230</v>
      </c>
      <c r="AC11">
        <f t="shared" si="71"/>
        <v>-40</v>
      </c>
      <c r="AD11">
        <f t="shared" si="71"/>
        <v>-190</v>
      </c>
      <c r="AE11">
        <f t="shared" si="71"/>
        <v>230</v>
      </c>
      <c r="AF11">
        <f t="shared" si="71"/>
        <v>-40</v>
      </c>
      <c r="AG11">
        <f t="shared" si="71"/>
        <v>-190</v>
      </c>
      <c r="AH11">
        <f t="shared" si="71"/>
        <v>230</v>
      </c>
      <c r="AI11">
        <f t="shared" si="71"/>
        <v>-40</v>
      </c>
      <c r="AJ11">
        <f t="shared" si="71"/>
        <v>-190</v>
      </c>
      <c r="AK11">
        <f t="shared" si="71"/>
        <v>230</v>
      </c>
      <c r="AL11">
        <f t="shared" si="71"/>
        <v>-40</v>
      </c>
      <c r="AM11">
        <f t="shared" si="71"/>
        <v>-190</v>
      </c>
      <c r="AN11">
        <f t="shared" si="71"/>
        <v>230</v>
      </c>
      <c r="AO11">
        <f t="shared" si="71"/>
        <v>-40</v>
      </c>
    </row>
    <row r="12" spans="1:41">
      <c r="A12" s="2" t="s">
        <v>61</v>
      </c>
      <c r="B12">
        <f>D7</f>
        <v>50</v>
      </c>
      <c r="C12">
        <f>B7</f>
        <v>-140</v>
      </c>
      <c r="E12">
        <f>D11</f>
        <v>230</v>
      </c>
      <c r="F12">
        <f t="shared" si="71"/>
        <v>-40</v>
      </c>
      <c r="G12">
        <f t="shared" si="71"/>
        <v>-190</v>
      </c>
      <c r="H12">
        <f t="shared" si="71"/>
        <v>230</v>
      </c>
      <c r="I12">
        <f>H7</f>
        <v>-140</v>
      </c>
    </row>
    <row r="13" spans="1:41">
      <c r="A13" s="1" t="s">
        <v>25</v>
      </c>
    </row>
    <row r="14" spans="1:41">
      <c r="A14" s="1" t="s">
        <v>26</v>
      </c>
    </row>
    <row r="15" spans="1:41">
      <c r="A15" s="1" t="s">
        <v>27</v>
      </c>
    </row>
    <row r="16" spans="1:41">
      <c r="A16" s="1" t="s">
        <v>28</v>
      </c>
    </row>
    <row r="17" spans="1:1">
      <c r="A17" s="1" t="s">
        <v>29</v>
      </c>
    </row>
    <row r="18" spans="1:1">
      <c r="A18" s="1" t="s">
        <v>30</v>
      </c>
    </row>
    <row r="19" spans="1:1">
      <c r="A19" s="1" t="s">
        <v>31</v>
      </c>
    </row>
    <row r="20" spans="1:1">
      <c r="A20" s="1" t="s">
        <v>32</v>
      </c>
    </row>
    <row r="21" spans="1:1">
      <c r="A21" s="1" t="s">
        <v>33</v>
      </c>
    </row>
    <row r="22" spans="1:1">
      <c r="A22" s="1" t="s">
        <v>34</v>
      </c>
    </row>
    <row r="23" spans="1:1">
      <c r="A23" s="1" t="s">
        <v>35</v>
      </c>
    </row>
    <row r="24" spans="1:1">
      <c r="A24" s="1" t="s">
        <v>36</v>
      </c>
    </row>
    <row r="25" spans="1:1">
      <c r="A25" s="1" t="s">
        <v>37</v>
      </c>
    </row>
    <row r="26" spans="1:1">
      <c r="A26" s="1" t="s">
        <v>38</v>
      </c>
    </row>
    <row r="27" spans="1:1">
      <c r="A27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ALL_Design</vt:lpstr>
      <vt:lpstr>Sheet2</vt:lpstr>
      <vt:lpstr>Module_1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Schneller</dc:creator>
  <cp:lastModifiedBy>Leon Schneller</cp:lastModifiedBy>
  <dcterms:created xsi:type="dcterms:W3CDTF">2019-07-09T07:32:05Z</dcterms:created>
  <dcterms:modified xsi:type="dcterms:W3CDTF">2019-07-16T07:30:48Z</dcterms:modified>
</cp:coreProperties>
</file>