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"/>
    </mc:Choice>
  </mc:AlternateContent>
  <xr:revisionPtr revIDLastSave="0" documentId="13_ncr:1_{44653F54-35AC-48D2-8EF6-733CD6F60026}" xr6:coauthVersionLast="47" xr6:coauthVersionMax="47" xr10:uidLastSave="{00000000-0000-0000-0000-000000000000}"/>
  <bookViews>
    <workbookView xWindow="28680" yWindow="-120" windowWidth="29040" windowHeight="15840" xr2:uid="{15B0F647-E1D8-4D61-947B-EE2B621B3933}"/>
  </bookViews>
  <sheets>
    <sheet name="Table 1 - Dependent variables" sheetId="1" r:id="rId1"/>
    <sheet name="Table 2 - Individual characteri" sheetId="2" r:id="rId2"/>
    <sheet name="Table 3 - Household characteri" sheetId="3" r:id="rId3"/>
    <sheet name="Table 4 - HH head and husband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" i="1" l="1"/>
  <c r="K11" i="1"/>
  <c r="D11" i="1"/>
</calcChain>
</file>

<file path=xl/sharedStrings.xml><?xml version="1.0" encoding="utf-8"?>
<sst xmlns="http://schemas.openxmlformats.org/spreadsheetml/2006/main" count="518" uniqueCount="65">
  <si>
    <t>Mean</t>
  </si>
  <si>
    <t>Min</t>
  </si>
  <si>
    <t>Max</t>
  </si>
  <si>
    <t>Std. Dev.</t>
  </si>
  <si>
    <t>Age</t>
  </si>
  <si>
    <t>Free Union</t>
  </si>
  <si>
    <t>Separated</t>
  </si>
  <si>
    <t>Divorced</t>
  </si>
  <si>
    <t>Widowed</t>
  </si>
  <si>
    <t>Married</t>
  </si>
  <si>
    <t>Single</t>
  </si>
  <si>
    <t>Marital status</t>
  </si>
  <si>
    <t>Total household members</t>
  </si>
  <si>
    <t>Population size of the household location</t>
  </si>
  <si>
    <t>More than 100,000 inhabitants</t>
  </si>
  <si>
    <t>Between 15,000 and 99,999</t>
  </si>
  <si>
    <t>Between 2,500 and 14,999</t>
  </si>
  <si>
    <t>Less than 2,500 inhabitants</t>
  </si>
  <si>
    <t>Obs.</t>
  </si>
  <si>
    <t>%</t>
  </si>
  <si>
    <t>-</t>
  </si>
  <si>
    <t>Low</t>
  </si>
  <si>
    <t>Medium-low</t>
  </si>
  <si>
    <t>Medium-high</t>
  </si>
  <si>
    <t>High</t>
  </si>
  <si>
    <t>Number of kids in the household (5 years old or less)</t>
  </si>
  <si>
    <t>Not working</t>
  </si>
  <si>
    <t>Working in agriculture</t>
  </si>
  <si>
    <t>Working in services</t>
  </si>
  <si>
    <t>Working in industry</t>
  </si>
  <si>
    <t>Dependent variable - 1st stage</t>
  </si>
  <si>
    <t>Mining</t>
  </si>
  <si>
    <t>Food processing</t>
  </si>
  <si>
    <t>Clothing</t>
  </si>
  <si>
    <t>Textiles</t>
  </si>
  <si>
    <t>Dependent variables - 2nd stage</t>
  </si>
  <si>
    <t>Dependent variable - 3rd stage</t>
  </si>
  <si>
    <t>Total</t>
  </si>
  <si>
    <t>Unspecified activities</t>
  </si>
  <si>
    <t>Married women in agriculture</t>
  </si>
  <si>
    <t>Married women in industry</t>
  </si>
  <si>
    <t>Married women in services</t>
  </si>
  <si>
    <t>Construction</t>
  </si>
  <si>
    <t>Working-age women</t>
  </si>
  <si>
    <t>Working-age men</t>
  </si>
  <si>
    <t>All working-age</t>
  </si>
  <si>
    <t>No Studies</t>
  </si>
  <si>
    <t>Primary School</t>
  </si>
  <si>
    <t>Secondary School</t>
  </si>
  <si>
    <t>High School</t>
  </si>
  <si>
    <t>Technical Career</t>
  </si>
  <si>
    <t>Education level</t>
  </si>
  <si>
    <t>Probabliity weight</t>
  </si>
  <si>
    <t>Graduate or post-graduate</t>
  </si>
  <si>
    <t>Other characteristics</t>
  </si>
  <si>
    <t>Sons or daughters</t>
  </si>
  <si>
    <t>Computers</t>
  </si>
  <si>
    <t xml:space="preserve">Household location: urban - rural </t>
  </si>
  <si>
    <t>Household head education</t>
  </si>
  <si>
    <t>Household head sex</t>
  </si>
  <si>
    <t>Household head age</t>
  </si>
  <si>
    <t>Socio-economic status of the household</t>
  </si>
  <si>
    <t>Other household characteristics</t>
  </si>
  <si>
    <t>Husband's level of education</t>
  </si>
  <si>
    <t>Working-age women with permanent partner 
(Married or free union)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</si>
</sst>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M Roman 10"/>
      <family val="3"/>
    </font>
    <font>
      <sz val="12"/>
      <color theme="1"/>
      <name val="LM Roman 10"/>
      <family val="3"/>
    </font>
    <font>
      <b/>
      <i/>
      <sz val="12"/>
      <color theme="1"/>
      <name val="LM Roman 10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3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3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164" fontId="3" fillId="2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BC91-6EEE-43FC-8880-1F4DAFE067C3}">
  <dimension ref="A1:Z31"/>
  <sheetViews>
    <sheetView tabSelected="1" zoomScale="85" zoomScaleNormal="85" workbookViewId="0">
      <selection activeCell="I25" sqref="I25"/>
    </sheetView>
  </sheetViews>
  <sheetFormatPr defaultRowHeight="14.5" x14ac:dyDescent="0.35"/>
  <cols>
    <col min="2" max="2" width="38.81640625" style="2" bestFit="1" customWidth="1"/>
    <col min="3" max="3" width="2.54296875" style="1" customWidth="1"/>
    <col min="4" max="4" width="9.7265625" style="1" bestFit="1" customWidth="1"/>
    <col min="5" max="5" width="7.08984375" bestFit="1" customWidth="1"/>
    <col min="6" max="6" width="6.54296875" style="1" bestFit="1" customWidth="1"/>
    <col min="7" max="7" width="10.08984375" style="1" bestFit="1" customWidth="1"/>
    <col min="8" max="8" width="5" style="1" bestFit="1" customWidth="1"/>
    <col min="9" max="9" width="5.54296875" style="1" bestFit="1" customWidth="1"/>
    <col min="10" max="10" width="4.26953125" style="1" customWidth="1"/>
    <col min="11" max="11" width="8.81640625" bestFit="1" customWidth="1"/>
    <col min="12" max="12" width="7.08984375" bestFit="1" customWidth="1"/>
    <col min="13" max="13" width="6.54296875" bestFit="1" customWidth="1"/>
    <col min="14" max="14" width="10.08984375" bestFit="1" customWidth="1"/>
    <col min="15" max="15" width="5" style="1" bestFit="1" customWidth="1"/>
    <col min="16" max="16" width="5.54296875" style="1" bestFit="1" customWidth="1"/>
    <col min="17" max="17" width="4.26953125" customWidth="1"/>
    <col min="18" max="18" width="8.81640625" bestFit="1" customWidth="1"/>
    <col min="19" max="19" width="7.08984375" bestFit="1" customWidth="1"/>
    <col min="20" max="20" width="6.54296875" bestFit="1" customWidth="1"/>
    <col min="21" max="21" width="10.08984375" bestFit="1" customWidth="1"/>
    <col min="22" max="22" width="5" style="1" bestFit="1" customWidth="1"/>
    <col min="23" max="23" width="5.54296875" style="1" bestFit="1" customWidth="1"/>
  </cols>
  <sheetData>
    <row r="1" spans="1:26" x14ac:dyDescent="0.35">
      <c r="A1" s="7"/>
      <c r="B1" s="10"/>
      <c r="C1" s="8"/>
      <c r="D1" s="8"/>
      <c r="E1" s="7"/>
      <c r="F1" s="8"/>
      <c r="G1" s="8"/>
      <c r="H1" s="8"/>
      <c r="I1" s="8"/>
      <c r="J1" s="8"/>
      <c r="K1" s="7"/>
      <c r="L1" s="7"/>
      <c r="M1" s="7"/>
      <c r="N1" s="7"/>
      <c r="O1" s="8"/>
      <c r="P1" s="8"/>
      <c r="Q1" s="7"/>
      <c r="R1" s="7"/>
      <c r="S1" s="7"/>
      <c r="T1" s="7"/>
      <c r="U1" s="7"/>
      <c r="V1" s="8"/>
      <c r="W1" s="8"/>
      <c r="X1" s="7"/>
      <c r="Y1" s="7"/>
      <c r="Z1" s="7"/>
    </row>
    <row r="2" spans="1:26" x14ac:dyDescent="0.35">
      <c r="A2" s="7"/>
      <c r="B2" s="10"/>
      <c r="C2" s="8"/>
      <c r="D2" s="8"/>
      <c r="E2" s="7"/>
      <c r="F2" s="8"/>
      <c r="G2" s="8"/>
      <c r="H2" s="8"/>
      <c r="I2" s="8"/>
      <c r="J2" s="8"/>
      <c r="K2" s="7"/>
      <c r="L2" s="7"/>
      <c r="M2" s="7"/>
      <c r="N2" s="7"/>
      <c r="O2" s="8"/>
      <c r="P2" s="8"/>
      <c r="Q2" s="7"/>
      <c r="R2" s="7"/>
      <c r="S2" s="7"/>
      <c r="T2" s="7"/>
      <c r="U2" s="7"/>
      <c r="V2" s="8"/>
      <c r="W2" s="8"/>
      <c r="X2" s="7"/>
      <c r="Y2" s="7"/>
      <c r="Z2" s="7"/>
    </row>
    <row r="3" spans="1:26" ht="19" x14ac:dyDescent="0.55000000000000004">
      <c r="A3" s="7"/>
      <c r="B3" s="9"/>
      <c r="C3" s="3"/>
      <c r="D3" s="26" t="s">
        <v>45</v>
      </c>
      <c r="E3" s="26"/>
      <c r="F3" s="26"/>
      <c r="G3" s="26"/>
      <c r="H3" s="26"/>
      <c r="I3" s="26"/>
      <c r="J3" s="8"/>
      <c r="K3" s="26" t="s">
        <v>43</v>
      </c>
      <c r="L3" s="26"/>
      <c r="M3" s="26"/>
      <c r="N3" s="26"/>
      <c r="O3" s="26"/>
      <c r="P3" s="26"/>
      <c r="Q3" s="5"/>
      <c r="R3" s="26" t="s">
        <v>44</v>
      </c>
      <c r="S3" s="26"/>
      <c r="T3" s="26"/>
      <c r="U3" s="26"/>
      <c r="V3" s="26"/>
      <c r="W3" s="26"/>
      <c r="X3" s="7"/>
      <c r="Y3" s="7"/>
      <c r="Z3" s="7"/>
    </row>
    <row r="4" spans="1:26" ht="19" x14ac:dyDescent="0.55000000000000004">
      <c r="A4" s="7"/>
      <c r="B4" s="9"/>
      <c r="C4" s="3"/>
      <c r="D4" s="4" t="s">
        <v>18</v>
      </c>
      <c r="E4" s="4" t="s">
        <v>19</v>
      </c>
      <c r="F4" s="4" t="s">
        <v>0</v>
      </c>
      <c r="G4" s="4" t="s">
        <v>3</v>
      </c>
      <c r="H4" s="4" t="s">
        <v>1</v>
      </c>
      <c r="I4" s="4" t="s">
        <v>2</v>
      </c>
      <c r="J4" s="8"/>
      <c r="K4" s="4" t="s">
        <v>18</v>
      </c>
      <c r="L4" s="4" t="s">
        <v>19</v>
      </c>
      <c r="M4" s="4" t="s">
        <v>0</v>
      </c>
      <c r="N4" s="4" t="s">
        <v>3</v>
      </c>
      <c r="O4" s="4" t="s">
        <v>1</v>
      </c>
      <c r="P4" s="4" t="s">
        <v>2</v>
      </c>
      <c r="Q4" s="5"/>
      <c r="R4" s="4" t="s">
        <v>18</v>
      </c>
      <c r="S4" s="4" t="s">
        <v>19</v>
      </c>
      <c r="T4" s="4" t="s">
        <v>0</v>
      </c>
      <c r="U4" s="4" t="s">
        <v>3</v>
      </c>
      <c r="V4" s="4" t="s">
        <v>1</v>
      </c>
      <c r="W4" s="4" t="s">
        <v>2</v>
      </c>
      <c r="X4" s="7"/>
      <c r="Y4" s="7"/>
      <c r="Z4" s="7"/>
    </row>
    <row r="5" spans="1:26" ht="20" x14ac:dyDescent="0.6">
      <c r="A5" s="7"/>
      <c r="B5" s="11" t="s">
        <v>30</v>
      </c>
      <c r="C5" s="3"/>
      <c r="D5" s="8"/>
      <c r="E5" s="7"/>
      <c r="F5" s="8"/>
      <c r="G5" s="8"/>
      <c r="H5" s="8"/>
      <c r="I5" s="8"/>
      <c r="J5" s="6"/>
      <c r="K5" s="3"/>
      <c r="L5" s="3"/>
      <c r="M5" s="3"/>
      <c r="N5" s="3"/>
      <c r="O5" s="3"/>
      <c r="P5" s="3"/>
      <c r="Q5" s="5"/>
      <c r="R5" s="3"/>
      <c r="S5" s="3"/>
      <c r="T5" s="3"/>
      <c r="U5" s="3"/>
      <c r="V5" s="3"/>
      <c r="W5" s="3"/>
      <c r="X5" s="7"/>
      <c r="Y5" s="7"/>
      <c r="Z5" s="7"/>
    </row>
    <row r="6" spans="1:26" ht="19" x14ac:dyDescent="0.55000000000000004">
      <c r="A6" s="7"/>
      <c r="B6" s="9" t="s">
        <v>26</v>
      </c>
      <c r="C6" s="3"/>
      <c r="D6" s="12">
        <v>326495</v>
      </c>
      <c r="E6" s="3">
        <v>33.86</v>
      </c>
      <c r="F6" s="13" t="s">
        <v>20</v>
      </c>
      <c r="G6" s="13" t="s">
        <v>20</v>
      </c>
      <c r="H6" s="13" t="s">
        <v>20</v>
      </c>
      <c r="I6" s="13" t="s">
        <v>20</v>
      </c>
      <c r="J6" s="3"/>
      <c r="K6" s="12">
        <v>248331</v>
      </c>
      <c r="L6" s="3">
        <v>49</v>
      </c>
      <c r="M6" s="13" t="s">
        <v>20</v>
      </c>
      <c r="N6" s="13" t="s">
        <v>20</v>
      </c>
      <c r="O6" s="13" t="s">
        <v>20</v>
      </c>
      <c r="P6" s="13" t="s">
        <v>20</v>
      </c>
      <c r="Q6" s="5"/>
      <c r="R6" s="12">
        <v>78164</v>
      </c>
      <c r="S6" s="3">
        <v>17.09</v>
      </c>
      <c r="T6" s="13" t="s">
        <v>20</v>
      </c>
      <c r="U6" s="13" t="s">
        <v>20</v>
      </c>
      <c r="V6" s="13" t="s">
        <v>20</v>
      </c>
      <c r="W6" s="13" t="s">
        <v>20</v>
      </c>
      <c r="X6" s="7"/>
      <c r="Y6" s="7"/>
      <c r="Z6" s="7"/>
    </row>
    <row r="7" spans="1:26" ht="19" x14ac:dyDescent="0.55000000000000004">
      <c r="A7" s="7"/>
      <c r="B7" s="9" t="s">
        <v>27</v>
      </c>
      <c r="C7" s="3"/>
      <c r="D7" s="12">
        <v>49171</v>
      </c>
      <c r="E7" s="3">
        <v>5.0999999999999996</v>
      </c>
      <c r="F7" s="13" t="s">
        <v>20</v>
      </c>
      <c r="G7" s="13" t="s">
        <v>20</v>
      </c>
      <c r="H7" s="13" t="s">
        <v>20</v>
      </c>
      <c r="I7" s="13" t="s">
        <v>20</v>
      </c>
      <c r="J7" s="3"/>
      <c r="K7" s="12">
        <v>5735</v>
      </c>
      <c r="L7" s="3">
        <v>1.1299999999999999</v>
      </c>
      <c r="M7" s="13" t="s">
        <v>20</v>
      </c>
      <c r="N7" s="13" t="s">
        <v>20</v>
      </c>
      <c r="O7" s="13" t="s">
        <v>20</v>
      </c>
      <c r="P7" s="13" t="s">
        <v>20</v>
      </c>
      <c r="Q7" s="5"/>
      <c r="R7" s="12">
        <v>43436</v>
      </c>
      <c r="S7" s="3">
        <v>9.5</v>
      </c>
      <c r="T7" s="13" t="s">
        <v>20</v>
      </c>
      <c r="U7" s="13" t="s">
        <v>20</v>
      </c>
      <c r="V7" s="13" t="s">
        <v>20</v>
      </c>
      <c r="W7" s="13" t="s">
        <v>20</v>
      </c>
      <c r="X7" s="7"/>
      <c r="Y7" s="7"/>
      <c r="Z7" s="7"/>
    </row>
    <row r="8" spans="1:26" ht="19" x14ac:dyDescent="0.55000000000000004">
      <c r="A8" s="7"/>
      <c r="B8" s="9" t="s">
        <v>29</v>
      </c>
      <c r="C8" s="3"/>
      <c r="D8" s="12">
        <v>165692</v>
      </c>
      <c r="E8" s="14">
        <v>17.18</v>
      </c>
      <c r="F8" s="13" t="s">
        <v>20</v>
      </c>
      <c r="G8" s="13" t="s">
        <v>20</v>
      </c>
      <c r="H8" s="13" t="s">
        <v>20</v>
      </c>
      <c r="I8" s="13" t="s">
        <v>20</v>
      </c>
      <c r="J8" s="3"/>
      <c r="K8" s="12">
        <v>42671</v>
      </c>
      <c r="L8" s="3">
        <v>8.42</v>
      </c>
      <c r="M8" s="13" t="s">
        <v>20</v>
      </c>
      <c r="N8" s="13" t="s">
        <v>20</v>
      </c>
      <c r="O8" s="13" t="s">
        <v>20</v>
      </c>
      <c r="P8" s="13" t="s">
        <v>20</v>
      </c>
      <c r="Q8" s="5"/>
      <c r="R8" s="12">
        <v>123021</v>
      </c>
      <c r="S8" s="3">
        <v>26.89</v>
      </c>
      <c r="T8" s="13" t="s">
        <v>20</v>
      </c>
      <c r="U8" s="13" t="s">
        <v>20</v>
      </c>
      <c r="V8" s="13" t="s">
        <v>20</v>
      </c>
      <c r="W8" s="13" t="s">
        <v>20</v>
      </c>
      <c r="X8" s="7"/>
      <c r="Y8" s="7"/>
      <c r="Z8" s="7"/>
    </row>
    <row r="9" spans="1:26" ht="19" x14ac:dyDescent="0.55000000000000004">
      <c r="A9" s="7"/>
      <c r="B9" s="9" t="s">
        <v>28</v>
      </c>
      <c r="C9" s="3"/>
      <c r="D9" s="12">
        <v>419511</v>
      </c>
      <c r="E9" s="3">
        <v>43.51</v>
      </c>
      <c r="F9" s="13" t="s">
        <v>20</v>
      </c>
      <c r="G9" s="13" t="s">
        <v>20</v>
      </c>
      <c r="H9" s="13" t="s">
        <v>20</v>
      </c>
      <c r="I9" s="13" t="s">
        <v>20</v>
      </c>
      <c r="J9" s="3"/>
      <c r="K9" s="12">
        <v>209001</v>
      </c>
      <c r="L9" s="3">
        <v>41.24</v>
      </c>
      <c r="M9" s="13" t="s">
        <v>20</v>
      </c>
      <c r="N9" s="13" t="s">
        <v>20</v>
      </c>
      <c r="O9" s="13" t="s">
        <v>20</v>
      </c>
      <c r="P9" s="13" t="s">
        <v>20</v>
      </c>
      <c r="Q9" s="5"/>
      <c r="R9" s="12">
        <v>210510</v>
      </c>
      <c r="S9" s="3">
        <v>46.02</v>
      </c>
      <c r="T9" s="13" t="s">
        <v>20</v>
      </c>
      <c r="U9" s="13" t="s">
        <v>20</v>
      </c>
      <c r="V9" s="13" t="s">
        <v>20</v>
      </c>
      <c r="W9" s="13" t="s">
        <v>20</v>
      </c>
      <c r="X9" s="7"/>
      <c r="Y9" s="7"/>
      <c r="Z9" s="7"/>
    </row>
    <row r="10" spans="1:26" ht="19" x14ac:dyDescent="0.55000000000000004">
      <c r="A10" s="7"/>
      <c r="B10" s="9" t="s">
        <v>38</v>
      </c>
      <c r="C10" s="3"/>
      <c r="D10" s="12">
        <v>3387</v>
      </c>
      <c r="E10" s="3">
        <v>0.35</v>
      </c>
      <c r="F10" s="13" t="s">
        <v>20</v>
      </c>
      <c r="G10" s="13" t="s">
        <v>20</v>
      </c>
      <c r="H10" s="13" t="s">
        <v>20</v>
      </c>
      <c r="I10" s="13" t="s">
        <v>20</v>
      </c>
      <c r="J10" s="3"/>
      <c r="K10" s="12">
        <v>1081</v>
      </c>
      <c r="L10" s="3">
        <v>0.21</v>
      </c>
      <c r="M10" s="13" t="s">
        <v>20</v>
      </c>
      <c r="N10" s="13" t="s">
        <v>20</v>
      </c>
      <c r="O10" s="13" t="s">
        <v>20</v>
      </c>
      <c r="P10" s="13" t="s">
        <v>20</v>
      </c>
      <c r="Q10" s="5"/>
      <c r="R10" s="12">
        <v>2306</v>
      </c>
      <c r="S10" s="3">
        <v>0.5</v>
      </c>
      <c r="T10" s="13" t="s">
        <v>20</v>
      </c>
      <c r="U10" s="13" t="s">
        <v>20</v>
      </c>
      <c r="V10" s="13" t="s">
        <v>20</v>
      </c>
      <c r="W10" s="13" t="s">
        <v>20</v>
      </c>
      <c r="X10" s="7"/>
      <c r="Y10" s="7"/>
      <c r="Z10" s="7"/>
    </row>
    <row r="11" spans="1:26" ht="19" x14ac:dyDescent="0.55000000000000004">
      <c r="A11" s="7"/>
      <c r="B11" s="9" t="s">
        <v>37</v>
      </c>
      <c r="C11" s="3"/>
      <c r="D11" s="12">
        <f>D6+D7+D8+D9+D10</f>
        <v>964256</v>
      </c>
      <c r="E11" s="3">
        <v>100</v>
      </c>
      <c r="F11" s="13"/>
      <c r="G11" s="13"/>
      <c r="H11" s="13"/>
      <c r="I11" s="13"/>
      <c r="J11" s="3"/>
      <c r="K11" s="12">
        <f>K6+K7+K8+K9+K10</f>
        <v>506819</v>
      </c>
      <c r="L11" s="3">
        <v>100</v>
      </c>
      <c r="M11" s="13"/>
      <c r="N11" s="13"/>
      <c r="O11" s="13"/>
      <c r="P11" s="13"/>
      <c r="Q11" s="5"/>
      <c r="R11" s="12">
        <f>R6+R7+R8+R9+R10</f>
        <v>457437</v>
      </c>
      <c r="S11" s="3">
        <v>100</v>
      </c>
      <c r="T11" s="13"/>
      <c r="U11" s="13"/>
      <c r="V11" s="13"/>
      <c r="W11" s="13"/>
      <c r="X11" s="7"/>
      <c r="Y11" s="7"/>
      <c r="Z11" s="7"/>
    </row>
    <row r="12" spans="1:26" ht="20" x14ac:dyDescent="0.6">
      <c r="A12" s="7"/>
      <c r="B12" s="11" t="s">
        <v>35</v>
      </c>
      <c r="C12" s="3"/>
      <c r="D12" s="12"/>
      <c r="E12" s="3"/>
      <c r="F12" s="13"/>
      <c r="G12" s="13"/>
      <c r="H12" s="3"/>
      <c r="I12" s="3"/>
      <c r="J12" s="3"/>
      <c r="K12" s="12"/>
      <c r="L12" s="3"/>
      <c r="M12" s="13"/>
      <c r="N12" s="13"/>
      <c r="O12" s="3"/>
      <c r="P12" s="3"/>
      <c r="Q12" s="5"/>
      <c r="R12" s="12"/>
      <c r="S12" s="3"/>
      <c r="T12" s="13"/>
      <c r="U12" s="13"/>
      <c r="V12" s="3"/>
      <c r="W12" s="3"/>
      <c r="X12" s="7"/>
      <c r="Y12" s="7"/>
      <c r="Z12" s="7"/>
    </row>
    <row r="13" spans="1:26" ht="19" x14ac:dyDescent="0.55000000000000004">
      <c r="A13" s="7"/>
      <c r="B13" s="9" t="s">
        <v>31</v>
      </c>
      <c r="C13" s="3"/>
      <c r="D13" s="12">
        <v>329582</v>
      </c>
      <c r="E13" s="13" t="s">
        <v>20</v>
      </c>
      <c r="F13" s="13">
        <v>9.3664000000000004E-3</v>
      </c>
      <c r="G13" s="13">
        <v>9.6326099999999998E-2</v>
      </c>
      <c r="H13" s="3">
        <v>0</v>
      </c>
      <c r="I13" s="3">
        <v>1</v>
      </c>
      <c r="J13" s="3"/>
      <c r="K13" s="12">
        <v>248727</v>
      </c>
      <c r="L13" s="13" t="s">
        <v>20</v>
      </c>
      <c r="M13" s="13">
        <v>1.5920999999999999E-3</v>
      </c>
      <c r="N13" s="13">
        <v>3.9869500000000002E-2</v>
      </c>
      <c r="O13" s="3">
        <v>0</v>
      </c>
      <c r="P13" s="3">
        <v>1</v>
      </c>
      <c r="Q13" s="5"/>
      <c r="R13" s="12">
        <v>80855</v>
      </c>
      <c r="S13" s="13" t="s">
        <v>20</v>
      </c>
      <c r="T13" s="13">
        <v>3.32818E-2</v>
      </c>
      <c r="U13" s="13">
        <v>0.17937259999999999</v>
      </c>
      <c r="V13" s="3">
        <v>0</v>
      </c>
      <c r="W13" s="3">
        <v>1</v>
      </c>
      <c r="X13" s="7"/>
      <c r="Y13" s="7"/>
      <c r="Z13" s="7"/>
    </row>
    <row r="14" spans="1:26" ht="19" x14ac:dyDescent="0.55000000000000004">
      <c r="A14" s="7"/>
      <c r="B14" s="9" t="s">
        <v>42</v>
      </c>
      <c r="C14" s="3"/>
      <c r="D14" s="12">
        <v>379584</v>
      </c>
      <c r="E14" s="13" t="s">
        <v>20</v>
      </c>
      <c r="F14" s="13">
        <v>0.13986100000000001</v>
      </c>
      <c r="G14" s="13">
        <v>0.34684320000000002</v>
      </c>
      <c r="H14" s="3">
        <v>0</v>
      </c>
      <c r="I14" s="3">
        <v>1</v>
      </c>
      <c r="J14" s="3"/>
      <c r="K14" s="12">
        <v>250684</v>
      </c>
      <c r="L14" s="13" t="s">
        <v>20</v>
      </c>
      <c r="M14" s="13">
        <v>9.3863000000000002E-3</v>
      </c>
      <c r="N14" s="13">
        <v>9.6427499999999999E-2</v>
      </c>
      <c r="O14" s="3">
        <v>0</v>
      </c>
      <c r="P14" s="3">
        <v>1</v>
      </c>
      <c r="Q14" s="5"/>
      <c r="R14" s="12">
        <v>128900</v>
      </c>
      <c r="S14" s="13" t="s">
        <v>20</v>
      </c>
      <c r="T14" s="13">
        <v>0.3936074</v>
      </c>
      <c r="U14" s="13">
        <v>0.48855140000000002</v>
      </c>
      <c r="V14" s="3">
        <v>0</v>
      </c>
      <c r="W14" s="3">
        <v>1</v>
      </c>
      <c r="X14" s="7"/>
      <c r="Y14" s="7"/>
      <c r="Z14" s="7"/>
    </row>
    <row r="15" spans="1:26" ht="19" x14ac:dyDescent="0.55000000000000004">
      <c r="A15" s="7"/>
      <c r="B15" s="9" t="s">
        <v>32</v>
      </c>
      <c r="C15" s="3"/>
      <c r="D15" s="12">
        <v>347512</v>
      </c>
      <c r="E15" s="13" t="s">
        <v>20</v>
      </c>
      <c r="F15" s="13">
        <v>6.0478499999999998E-2</v>
      </c>
      <c r="G15" s="13">
        <v>0.23837159999999999</v>
      </c>
      <c r="H15" s="3">
        <v>0</v>
      </c>
      <c r="I15" s="3">
        <v>1</v>
      </c>
      <c r="J15" s="3"/>
      <c r="K15" s="12">
        <v>258593</v>
      </c>
      <c r="L15" s="13" t="s">
        <v>20</v>
      </c>
      <c r="M15" s="13">
        <v>3.9683999999999997E-2</v>
      </c>
      <c r="N15" s="13">
        <v>0.1952161</v>
      </c>
      <c r="O15" s="3">
        <v>0</v>
      </c>
      <c r="P15" s="3">
        <v>1</v>
      </c>
      <c r="Q15" s="5"/>
      <c r="R15" s="12">
        <v>88919</v>
      </c>
      <c r="S15" s="13" t="s">
        <v>20</v>
      </c>
      <c r="T15" s="13">
        <v>0.1209528</v>
      </c>
      <c r="U15" s="13">
        <v>0.32607419999999998</v>
      </c>
      <c r="V15" s="3">
        <v>0</v>
      </c>
      <c r="W15" s="3">
        <v>1</v>
      </c>
      <c r="X15" s="7"/>
      <c r="Y15" s="7"/>
      <c r="Z15" s="7"/>
    </row>
    <row r="16" spans="1:26" ht="19" x14ac:dyDescent="0.55000000000000004">
      <c r="A16" s="7"/>
      <c r="B16" s="9" t="s">
        <v>56</v>
      </c>
      <c r="C16" s="3"/>
      <c r="D16" s="12">
        <v>329961</v>
      </c>
      <c r="E16" s="13" t="s">
        <v>20</v>
      </c>
      <c r="F16" s="13">
        <v>1.0504299999999999E-2</v>
      </c>
      <c r="G16" s="13">
        <v>0.10195079999999999</v>
      </c>
      <c r="H16" s="3">
        <v>0</v>
      </c>
      <c r="I16" s="3">
        <v>1</v>
      </c>
      <c r="J16" s="3"/>
      <c r="K16" s="12">
        <v>250019</v>
      </c>
      <c r="L16" s="13"/>
      <c r="M16" s="13">
        <v>6.7514999999999997E-3</v>
      </c>
      <c r="N16" s="13">
        <v>8.1889699999999996E-2</v>
      </c>
      <c r="O16" s="3">
        <v>0</v>
      </c>
      <c r="P16" s="3">
        <v>1</v>
      </c>
      <c r="Q16" s="5"/>
      <c r="R16" s="12">
        <v>79942</v>
      </c>
      <c r="S16" s="13"/>
      <c r="T16" s="13">
        <v>2.22411E-2</v>
      </c>
      <c r="U16" s="13">
        <v>0.14746770000000001</v>
      </c>
      <c r="V16" s="3">
        <v>0</v>
      </c>
      <c r="W16" s="3">
        <v>1</v>
      </c>
      <c r="X16" s="7"/>
      <c r="Y16" s="7"/>
      <c r="Z16" s="7"/>
    </row>
    <row r="17" spans="1:26" ht="19" x14ac:dyDescent="0.55000000000000004">
      <c r="A17" s="7"/>
      <c r="B17" s="9" t="s">
        <v>33</v>
      </c>
      <c r="C17" s="3"/>
      <c r="D17" s="12">
        <v>334802</v>
      </c>
      <c r="E17" s="13" t="s">
        <v>20</v>
      </c>
      <c r="F17" s="13">
        <v>2.4811699999999999E-2</v>
      </c>
      <c r="G17" s="13">
        <v>0.1555511</v>
      </c>
      <c r="H17" s="3">
        <v>0</v>
      </c>
      <c r="I17" s="3">
        <v>1</v>
      </c>
      <c r="J17" s="3"/>
      <c r="K17" s="12">
        <v>253819</v>
      </c>
      <c r="L17" s="13" t="s">
        <v>20</v>
      </c>
      <c r="M17" s="13">
        <v>2.1621700000000001E-2</v>
      </c>
      <c r="N17" s="13">
        <v>0.1454452</v>
      </c>
      <c r="O17" s="3">
        <v>0</v>
      </c>
      <c r="P17" s="3">
        <v>1</v>
      </c>
      <c r="Q17" s="5"/>
      <c r="R17" s="12">
        <v>80983</v>
      </c>
      <c r="S17" s="13" t="s">
        <v>20</v>
      </c>
      <c r="T17" s="13">
        <v>3.4809800000000002E-2</v>
      </c>
      <c r="U17" s="13">
        <v>0.18329889999999999</v>
      </c>
      <c r="V17" s="3">
        <v>0</v>
      </c>
      <c r="W17" s="3">
        <v>1</v>
      </c>
      <c r="X17" s="7"/>
      <c r="Y17" s="7"/>
      <c r="Z17" s="7"/>
    </row>
    <row r="18" spans="1:26" ht="19" x14ac:dyDescent="0.55000000000000004">
      <c r="A18" s="7"/>
      <c r="B18" s="9" t="s">
        <v>34</v>
      </c>
      <c r="C18" s="3"/>
      <c r="D18" s="12">
        <v>329303</v>
      </c>
      <c r="E18" s="13" t="s">
        <v>20</v>
      </c>
      <c r="F18" s="13">
        <v>8.5270999999999993E-3</v>
      </c>
      <c r="G18" s="13">
        <v>9.1947899999999999E-2</v>
      </c>
      <c r="H18" s="3">
        <v>0</v>
      </c>
      <c r="I18" s="3">
        <v>1</v>
      </c>
      <c r="J18" s="3"/>
      <c r="K18" s="12">
        <v>250351</v>
      </c>
      <c r="L18" s="13" t="s">
        <v>20</v>
      </c>
      <c r="M18" s="13">
        <v>8.0686999999999998E-3</v>
      </c>
      <c r="N18" s="13">
        <v>8.9462799999999995E-2</v>
      </c>
      <c r="O18" s="3">
        <v>0</v>
      </c>
      <c r="P18" s="3">
        <v>1</v>
      </c>
      <c r="Q18" s="5"/>
      <c r="R18" s="12">
        <v>78952</v>
      </c>
      <c r="S18" s="13" t="s">
        <v>20</v>
      </c>
      <c r="T18" s="13">
        <v>9.9807000000000003E-3</v>
      </c>
      <c r="U18" s="13">
        <v>9.9404500000000007E-2</v>
      </c>
      <c r="V18" s="3">
        <v>0</v>
      </c>
      <c r="W18" s="3">
        <v>1</v>
      </c>
      <c r="X18" s="7"/>
      <c r="Y18" s="7"/>
      <c r="Z18" s="7"/>
    </row>
    <row r="19" spans="1:26" ht="20" x14ac:dyDescent="0.6">
      <c r="A19" s="7"/>
      <c r="B19" s="11" t="s">
        <v>36</v>
      </c>
      <c r="C19" s="3"/>
      <c r="D19" s="12"/>
      <c r="E19" s="3"/>
      <c r="F19" s="13"/>
      <c r="G19" s="13"/>
      <c r="H19" s="3"/>
      <c r="I19" s="3"/>
      <c r="J19" s="3"/>
      <c r="K19" s="12"/>
      <c r="L19" s="3"/>
      <c r="M19" s="13"/>
      <c r="N19" s="13"/>
      <c r="O19" s="3"/>
      <c r="P19" s="3"/>
      <c r="Q19" s="5"/>
      <c r="R19" s="12"/>
      <c r="S19" s="3"/>
      <c r="T19" s="13"/>
      <c r="U19" s="13"/>
      <c r="V19" s="3"/>
      <c r="W19" s="3"/>
      <c r="X19" s="7"/>
      <c r="Y19" s="7"/>
      <c r="Z19" s="7"/>
    </row>
    <row r="20" spans="1:26" ht="19" x14ac:dyDescent="0.55000000000000004">
      <c r="A20" s="7"/>
      <c r="B20" s="9" t="s">
        <v>39</v>
      </c>
      <c r="C20" s="3"/>
      <c r="D20" s="13" t="s">
        <v>20</v>
      </c>
      <c r="E20" s="13" t="s">
        <v>20</v>
      </c>
      <c r="F20" s="13" t="s">
        <v>20</v>
      </c>
      <c r="G20" s="13" t="s">
        <v>20</v>
      </c>
      <c r="H20" s="13" t="s">
        <v>20</v>
      </c>
      <c r="I20" s="13" t="s">
        <v>20</v>
      </c>
      <c r="J20" s="3"/>
      <c r="K20" s="12">
        <v>258636</v>
      </c>
      <c r="L20" s="13" t="s">
        <v>20</v>
      </c>
      <c r="M20" s="13">
        <v>1.21677E-2</v>
      </c>
      <c r="N20" s="13">
        <v>0.1096343</v>
      </c>
      <c r="O20" s="3">
        <v>0</v>
      </c>
      <c r="P20" s="3">
        <v>1</v>
      </c>
      <c r="Q20" s="5"/>
      <c r="R20" s="13" t="s">
        <v>20</v>
      </c>
      <c r="S20" s="13" t="s">
        <v>20</v>
      </c>
      <c r="T20" s="13" t="s">
        <v>20</v>
      </c>
      <c r="U20" s="13" t="s">
        <v>20</v>
      </c>
      <c r="V20" s="13" t="s">
        <v>20</v>
      </c>
      <c r="W20" s="13" t="s">
        <v>20</v>
      </c>
      <c r="X20" s="7"/>
      <c r="Y20" s="7"/>
      <c r="Z20" s="7"/>
    </row>
    <row r="21" spans="1:26" ht="19" x14ac:dyDescent="0.55000000000000004">
      <c r="A21" s="7"/>
      <c r="B21" s="9" t="s">
        <v>40</v>
      </c>
      <c r="C21" s="3"/>
      <c r="D21" s="13" t="s">
        <v>20</v>
      </c>
      <c r="E21" s="13" t="s">
        <v>20</v>
      </c>
      <c r="F21" s="13" t="s">
        <v>20</v>
      </c>
      <c r="G21" s="13" t="s">
        <v>20</v>
      </c>
      <c r="H21" s="13" t="s">
        <v>20</v>
      </c>
      <c r="I21" s="13" t="s">
        <v>20</v>
      </c>
      <c r="J21" s="3"/>
      <c r="K21" s="12">
        <v>258636</v>
      </c>
      <c r="L21" s="13" t="s">
        <v>20</v>
      </c>
      <c r="M21" s="13">
        <v>7.1730199999999994E-2</v>
      </c>
      <c r="N21" s="13">
        <v>0.25804110000000002</v>
      </c>
      <c r="O21" s="3">
        <v>0</v>
      </c>
      <c r="P21" s="3">
        <v>1</v>
      </c>
      <c r="Q21" s="5"/>
      <c r="R21" s="13" t="s">
        <v>20</v>
      </c>
      <c r="S21" s="13" t="s">
        <v>20</v>
      </c>
      <c r="T21" s="13" t="s">
        <v>20</v>
      </c>
      <c r="U21" s="13" t="s">
        <v>20</v>
      </c>
      <c r="V21" s="13" t="s">
        <v>20</v>
      </c>
      <c r="W21" s="13" t="s">
        <v>20</v>
      </c>
      <c r="X21" s="7"/>
      <c r="Y21" s="7"/>
      <c r="Z21" s="7"/>
    </row>
    <row r="22" spans="1:26" ht="19" x14ac:dyDescent="0.55000000000000004">
      <c r="A22" s="7"/>
      <c r="B22" s="9" t="s">
        <v>41</v>
      </c>
      <c r="C22" s="3"/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3"/>
      <c r="K22" s="12">
        <v>258636</v>
      </c>
      <c r="L22" s="13" t="s">
        <v>20</v>
      </c>
      <c r="M22" s="13">
        <v>0.36488350000000003</v>
      </c>
      <c r="N22" s="13">
        <v>0.4813984</v>
      </c>
      <c r="O22" s="3">
        <v>0</v>
      </c>
      <c r="P22" s="3">
        <v>1</v>
      </c>
      <c r="Q22" s="5"/>
      <c r="R22" s="13" t="s">
        <v>20</v>
      </c>
      <c r="S22" s="13" t="s">
        <v>20</v>
      </c>
      <c r="T22" s="13" t="s">
        <v>20</v>
      </c>
      <c r="U22" s="13" t="s">
        <v>20</v>
      </c>
      <c r="V22" s="13" t="s">
        <v>20</v>
      </c>
      <c r="W22" s="13" t="s">
        <v>20</v>
      </c>
      <c r="X22" s="7"/>
      <c r="Y22" s="7"/>
      <c r="Z22" s="7"/>
    </row>
    <row r="23" spans="1:26" ht="19" x14ac:dyDescent="0.55000000000000004">
      <c r="A23" s="7"/>
      <c r="B23" s="9"/>
      <c r="C23" s="3"/>
      <c r="D23" s="12"/>
      <c r="E23" s="3"/>
      <c r="F23" s="13"/>
      <c r="G23" s="13"/>
      <c r="H23" s="3"/>
      <c r="I23" s="3"/>
      <c r="J23" s="3"/>
      <c r="K23" s="12"/>
      <c r="L23" s="3"/>
      <c r="M23" s="13"/>
      <c r="N23" s="13"/>
      <c r="O23" s="3"/>
      <c r="P23" s="3"/>
      <c r="Q23" s="5"/>
      <c r="R23" s="12"/>
      <c r="S23" s="3"/>
      <c r="T23" s="13"/>
      <c r="U23" s="13"/>
      <c r="V23" s="3"/>
      <c r="W23" s="3"/>
      <c r="X23" s="7"/>
      <c r="Y23" s="7"/>
      <c r="Z23" s="7"/>
    </row>
    <row r="24" spans="1:26" x14ac:dyDescent="0.35">
      <c r="A24" s="7"/>
      <c r="B24" s="10"/>
      <c r="C24" s="8"/>
      <c r="D24" s="8"/>
      <c r="E24" s="7"/>
      <c r="F24" s="8"/>
      <c r="G24" s="8"/>
      <c r="H24" s="8"/>
      <c r="I24" s="8"/>
      <c r="J24" s="8"/>
      <c r="K24" s="7"/>
      <c r="L24" s="7"/>
      <c r="M24" s="7"/>
      <c r="N24" s="7"/>
      <c r="O24" s="8"/>
      <c r="P24" s="8"/>
      <c r="Q24" s="7"/>
      <c r="R24" s="7"/>
      <c r="S24" s="7"/>
      <c r="T24" s="7"/>
      <c r="U24" s="7"/>
      <c r="V24" s="8"/>
      <c r="W24" s="8"/>
      <c r="X24" s="7"/>
      <c r="Y24" s="7"/>
      <c r="Z24" s="7"/>
    </row>
    <row r="25" spans="1:26" x14ac:dyDescent="0.35">
      <c r="A25" s="7"/>
      <c r="B25" s="10"/>
      <c r="C25" s="8"/>
      <c r="D25" s="8"/>
      <c r="E25" s="7"/>
      <c r="F25" s="8"/>
      <c r="G25" s="8"/>
      <c r="H25" s="8"/>
      <c r="I25" s="8"/>
      <c r="J25" s="8"/>
      <c r="K25" s="7"/>
      <c r="L25" s="7"/>
      <c r="M25" s="7"/>
      <c r="N25" s="7"/>
      <c r="O25" s="8"/>
      <c r="P25" s="8"/>
      <c r="Q25" s="7"/>
      <c r="R25" s="7"/>
      <c r="S25" s="7"/>
      <c r="T25" s="7"/>
      <c r="U25" s="7"/>
      <c r="V25" s="8"/>
      <c r="W25" s="8"/>
      <c r="X25" s="7"/>
      <c r="Y25" s="7"/>
      <c r="Z25" s="7"/>
    </row>
    <row r="26" spans="1:26" x14ac:dyDescent="0.35">
      <c r="A26" s="7"/>
      <c r="B26" s="10"/>
      <c r="C26" s="8"/>
      <c r="D26" s="8"/>
      <c r="E26" s="7"/>
      <c r="F26" s="8"/>
      <c r="G26" s="8"/>
      <c r="H26" s="8"/>
      <c r="I26" s="8"/>
      <c r="J26" s="8"/>
      <c r="K26" s="7"/>
      <c r="L26" s="7"/>
      <c r="M26" s="7"/>
      <c r="N26" s="7"/>
      <c r="O26" s="8"/>
      <c r="P26" s="8"/>
      <c r="Q26" s="7"/>
      <c r="R26" s="7"/>
      <c r="S26" s="7"/>
      <c r="T26" s="7"/>
      <c r="U26" s="7"/>
      <c r="V26" s="8"/>
      <c r="W26" s="8"/>
      <c r="X26" s="7"/>
      <c r="Y26" s="7"/>
      <c r="Z26" s="7"/>
    </row>
    <row r="27" spans="1:26" x14ac:dyDescent="0.35">
      <c r="A27" s="7"/>
      <c r="B27" s="10"/>
      <c r="C27" s="8"/>
      <c r="D27" s="8"/>
      <c r="E27" s="7"/>
      <c r="F27" s="8"/>
      <c r="G27" s="8"/>
      <c r="H27" s="8"/>
      <c r="I27" s="8"/>
      <c r="J27" s="8"/>
      <c r="K27" s="7"/>
      <c r="L27" s="7"/>
      <c r="M27" s="7"/>
      <c r="N27" s="7"/>
      <c r="O27" s="8"/>
      <c r="P27" s="8"/>
      <c r="Q27" s="7"/>
      <c r="R27" s="7"/>
      <c r="S27" s="7"/>
      <c r="T27" s="7"/>
      <c r="U27" s="7"/>
      <c r="V27" s="8"/>
      <c r="W27" s="8"/>
      <c r="X27" s="7"/>
      <c r="Y27" s="7"/>
      <c r="Z27" s="7"/>
    </row>
    <row r="28" spans="1:26" x14ac:dyDescent="0.35">
      <c r="A28" s="7"/>
      <c r="B28" s="10"/>
      <c r="C28" s="8"/>
      <c r="D28" s="8"/>
      <c r="E28" s="7"/>
      <c r="F28" s="8"/>
      <c r="G28" s="8"/>
      <c r="H28" s="8"/>
      <c r="I28" s="8"/>
      <c r="J28" s="8"/>
      <c r="K28" s="7"/>
      <c r="L28" s="7"/>
      <c r="M28" s="7"/>
      <c r="N28" s="7"/>
      <c r="O28" s="8"/>
      <c r="P28" s="8"/>
      <c r="Q28" s="7"/>
      <c r="R28" s="7"/>
      <c r="S28" s="7"/>
      <c r="T28" s="7"/>
      <c r="U28" s="7"/>
      <c r="V28" s="8"/>
      <c r="W28" s="8"/>
      <c r="X28" s="7"/>
      <c r="Y28" s="7"/>
      <c r="Z28" s="7"/>
    </row>
    <row r="29" spans="1:26" x14ac:dyDescent="0.35">
      <c r="A29" s="7"/>
      <c r="B29" s="10"/>
      <c r="C29" s="8"/>
      <c r="D29" s="8"/>
      <c r="E29" s="7"/>
      <c r="F29" s="8"/>
      <c r="G29" s="8"/>
      <c r="H29" s="8"/>
      <c r="I29" s="8"/>
      <c r="J29" s="8"/>
      <c r="K29" s="7"/>
      <c r="L29" s="7"/>
      <c r="M29" s="7"/>
      <c r="N29" s="7"/>
      <c r="O29" s="8"/>
      <c r="P29" s="8"/>
      <c r="Q29" s="7"/>
      <c r="R29" s="7"/>
      <c r="S29" s="7"/>
      <c r="T29" s="7"/>
      <c r="U29" s="7"/>
      <c r="V29" s="8"/>
      <c r="W29" s="8"/>
      <c r="X29" s="7"/>
      <c r="Y29" s="7"/>
      <c r="Z29" s="7"/>
    </row>
    <row r="30" spans="1:26" x14ac:dyDescent="0.35">
      <c r="A30" s="7"/>
      <c r="B30" s="10"/>
      <c r="C30" s="8"/>
      <c r="D30" s="8"/>
      <c r="E30" s="7"/>
      <c r="F30" s="8"/>
      <c r="G30" s="8"/>
      <c r="H30" s="8"/>
      <c r="I30" s="8"/>
      <c r="J30" s="8"/>
      <c r="K30" s="7"/>
      <c r="L30" s="7"/>
      <c r="M30" s="7"/>
      <c r="N30" s="7"/>
      <c r="O30" s="8"/>
      <c r="P30" s="8"/>
      <c r="Q30" s="7"/>
      <c r="R30" s="7"/>
      <c r="S30" s="7"/>
      <c r="T30" s="7"/>
      <c r="U30" s="7"/>
      <c r="V30" s="8"/>
      <c r="W30" s="8"/>
      <c r="X30" s="7"/>
      <c r="Y30" s="7"/>
      <c r="Z30" s="7"/>
    </row>
    <row r="31" spans="1:26" x14ac:dyDescent="0.35">
      <c r="A31" s="7"/>
      <c r="B31" s="10"/>
      <c r="C31" s="8"/>
      <c r="D31" s="8"/>
      <c r="E31" s="7"/>
      <c r="F31" s="8"/>
      <c r="G31" s="8"/>
      <c r="H31" s="8"/>
      <c r="I31" s="8"/>
      <c r="J31" s="8"/>
      <c r="K31" s="7"/>
      <c r="L31" s="7"/>
      <c r="M31" s="7"/>
      <c r="N31" s="7"/>
      <c r="O31" s="8"/>
      <c r="P31" s="8"/>
      <c r="Q31" s="7"/>
      <c r="R31" s="7"/>
      <c r="S31" s="7"/>
      <c r="T31" s="7"/>
      <c r="U31" s="7"/>
      <c r="V31" s="8"/>
      <c r="W31" s="8"/>
      <c r="X31" s="7"/>
      <c r="Y31" s="7"/>
      <c r="Z31" s="7"/>
    </row>
  </sheetData>
  <mergeCells count="3">
    <mergeCell ref="R3:W3"/>
    <mergeCell ref="K3:P3"/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3F11-C72B-467B-A228-6BBE9BFF29D1}">
  <dimension ref="A1:AB37"/>
  <sheetViews>
    <sheetView zoomScaleNormal="100" workbookViewId="0">
      <selection activeCell="B20" sqref="B15:B20"/>
    </sheetView>
  </sheetViews>
  <sheetFormatPr defaultRowHeight="14.5" x14ac:dyDescent="0.35"/>
  <cols>
    <col min="2" max="2" width="27.36328125" bestFit="1" customWidth="1"/>
    <col min="3" max="3" width="3" customWidth="1"/>
    <col min="4" max="4" width="9.1796875" customWidth="1"/>
    <col min="10" max="10" width="3" customWidth="1"/>
    <col min="11" max="11" width="9.1796875" customWidth="1"/>
    <col min="17" max="17" width="3" customWidth="1"/>
    <col min="18" max="18" width="9.1796875" customWidth="1"/>
  </cols>
  <sheetData>
    <row r="1" spans="1:28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35">
      <c r="A2" s="7"/>
      <c r="B2" s="10"/>
      <c r="C2" s="8"/>
      <c r="D2" s="8"/>
      <c r="E2" s="7"/>
      <c r="F2" s="8"/>
      <c r="G2" s="8"/>
      <c r="H2" s="8"/>
      <c r="I2" s="8"/>
      <c r="J2" s="8"/>
      <c r="K2" s="7"/>
      <c r="L2" s="7"/>
      <c r="M2" s="7"/>
      <c r="N2" s="7"/>
      <c r="O2" s="8"/>
      <c r="P2" s="8"/>
      <c r="Q2" s="7"/>
      <c r="R2" s="7"/>
      <c r="S2" s="7"/>
      <c r="T2" s="7"/>
      <c r="U2" s="7"/>
      <c r="V2" s="8"/>
      <c r="W2" s="8"/>
      <c r="X2" s="7"/>
      <c r="Y2" s="7"/>
      <c r="Z2" s="7"/>
      <c r="AA2" s="7"/>
      <c r="AB2" s="7"/>
    </row>
    <row r="3" spans="1:28" x14ac:dyDescent="0.35">
      <c r="A3" s="7"/>
      <c r="B3" s="10"/>
      <c r="C3" s="8"/>
      <c r="D3" s="8"/>
      <c r="E3" s="7"/>
      <c r="F3" s="8"/>
      <c r="G3" s="8"/>
      <c r="H3" s="8"/>
      <c r="I3" s="8"/>
      <c r="J3" s="8"/>
      <c r="K3" s="7"/>
      <c r="L3" s="7"/>
      <c r="M3" s="7"/>
      <c r="N3" s="7"/>
      <c r="O3" s="8"/>
      <c r="P3" s="8"/>
      <c r="Q3" s="7"/>
      <c r="R3" s="7"/>
      <c r="S3" s="7"/>
      <c r="T3" s="7"/>
      <c r="U3" s="7"/>
      <c r="V3" s="8"/>
      <c r="W3" s="8"/>
      <c r="X3" s="7"/>
      <c r="Y3" s="7"/>
      <c r="Z3" s="7"/>
      <c r="AA3" s="7"/>
      <c r="AB3" s="7"/>
    </row>
    <row r="4" spans="1:28" ht="19" customHeight="1" x14ac:dyDescent="0.55000000000000004">
      <c r="B4" s="9"/>
      <c r="C4" s="3"/>
      <c r="D4" s="26" t="s">
        <v>45</v>
      </c>
      <c r="E4" s="26"/>
      <c r="F4" s="26"/>
      <c r="G4" s="26"/>
      <c r="H4" s="26"/>
      <c r="I4" s="26"/>
      <c r="J4" s="3"/>
      <c r="K4" s="26" t="s">
        <v>43</v>
      </c>
      <c r="L4" s="26"/>
      <c r="M4" s="26"/>
      <c r="N4" s="26"/>
      <c r="O4" s="26"/>
      <c r="P4" s="26"/>
      <c r="Q4" s="5"/>
      <c r="R4" s="26" t="s">
        <v>44</v>
      </c>
      <c r="S4" s="26"/>
      <c r="T4" s="26"/>
      <c r="U4" s="26"/>
      <c r="V4" s="26"/>
      <c r="W4" s="26"/>
      <c r="X4" s="7"/>
      <c r="Y4" s="7"/>
      <c r="Z4" s="7"/>
      <c r="AA4" s="7"/>
      <c r="AB4" s="7"/>
    </row>
    <row r="5" spans="1:28" ht="19" customHeight="1" x14ac:dyDescent="0.55000000000000004">
      <c r="A5" s="7"/>
      <c r="B5" s="9"/>
      <c r="C5" s="3"/>
      <c r="D5" s="4" t="s">
        <v>18</v>
      </c>
      <c r="E5" s="4" t="s">
        <v>19</v>
      </c>
      <c r="F5" s="4" t="s">
        <v>0</v>
      </c>
      <c r="G5" s="4" t="s">
        <v>3</v>
      </c>
      <c r="H5" s="4" t="s">
        <v>1</v>
      </c>
      <c r="I5" s="4" t="s">
        <v>2</v>
      </c>
      <c r="J5" s="3"/>
      <c r="K5" s="4" t="s">
        <v>18</v>
      </c>
      <c r="L5" s="4" t="s">
        <v>19</v>
      </c>
      <c r="M5" s="4" t="s">
        <v>0</v>
      </c>
      <c r="N5" s="4" t="s">
        <v>3</v>
      </c>
      <c r="O5" s="4" t="s">
        <v>1</v>
      </c>
      <c r="P5" s="4" t="s">
        <v>2</v>
      </c>
      <c r="Q5" s="5"/>
      <c r="R5" s="4" t="s">
        <v>18</v>
      </c>
      <c r="S5" s="4" t="s">
        <v>19</v>
      </c>
      <c r="T5" s="4" t="s">
        <v>0</v>
      </c>
      <c r="U5" s="4" t="s">
        <v>3</v>
      </c>
      <c r="V5" s="4" t="s">
        <v>1</v>
      </c>
      <c r="W5" s="4" t="s">
        <v>2</v>
      </c>
      <c r="X5" s="7"/>
      <c r="Y5" s="7"/>
      <c r="Z5" s="7"/>
      <c r="AA5" s="7"/>
      <c r="AB5" s="7"/>
    </row>
    <row r="6" spans="1:28" ht="19" customHeight="1" x14ac:dyDescent="0.6">
      <c r="A6" s="7"/>
      <c r="B6" s="11" t="s">
        <v>11</v>
      </c>
      <c r="C6" s="3"/>
      <c r="D6" s="18"/>
      <c r="E6" s="19"/>
      <c r="F6" s="18"/>
      <c r="G6" s="18"/>
      <c r="H6" s="18"/>
      <c r="I6" s="18"/>
      <c r="J6" s="3"/>
      <c r="K6" s="3"/>
      <c r="L6" s="3"/>
      <c r="M6" s="3"/>
      <c r="N6" s="3"/>
      <c r="O6" s="3"/>
      <c r="P6" s="3"/>
      <c r="Q6" s="5"/>
      <c r="R6" s="3"/>
      <c r="S6" s="3"/>
      <c r="T6" s="3"/>
      <c r="U6" s="3"/>
      <c r="V6" s="3"/>
      <c r="W6" s="3"/>
      <c r="X6" s="7"/>
      <c r="Y6" s="7"/>
      <c r="Z6" s="7"/>
      <c r="AA6" s="7"/>
      <c r="AB6" s="7"/>
    </row>
    <row r="7" spans="1:28" ht="19" customHeight="1" x14ac:dyDescent="0.55000000000000004">
      <c r="A7" s="7"/>
      <c r="B7" s="9" t="s">
        <v>5</v>
      </c>
      <c r="C7" s="3"/>
      <c r="D7" s="12">
        <v>168893</v>
      </c>
      <c r="E7" s="14">
        <v>17.52</v>
      </c>
      <c r="F7" s="13" t="s">
        <v>20</v>
      </c>
      <c r="G7" s="13" t="s">
        <v>20</v>
      </c>
      <c r="H7" s="13" t="s">
        <v>20</v>
      </c>
      <c r="I7" s="13" t="s">
        <v>20</v>
      </c>
      <c r="J7" s="3"/>
      <c r="K7" s="12">
        <v>86285</v>
      </c>
      <c r="L7" s="3">
        <v>17.03</v>
      </c>
      <c r="M7" s="13" t="s">
        <v>20</v>
      </c>
      <c r="N7" s="13" t="s">
        <v>20</v>
      </c>
      <c r="O7" s="13" t="s">
        <v>20</v>
      </c>
      <c r="P7" s="13" t="s">
        <v>20</v>
      </c>
      <c r="Q7" s="5"/>
      <c r="R7" s="12">
        <v>82608</v>
      </c>
      <c r="S7" s="3">
        <v>18.059999999999999</v>
      </c>
      <c r="T7" s="13" t="s">
        <v>20</v>
      </c>
      <c r="U7" s="13" t="s">
        <v>20</v>
      </c>
      <c r="V7" s="13" t="s">
        <v>20</v>
      </c>
      <c r="W7" s="13" t="s">
        <v>20</v>
      </c>
      <c r="X7" s="7"/>
      <c r="Y7" s="7"/>
      <c r="Z7" s="7"/>
      <c r="AA7" s="7"/>
      <c r="AB7" s="7"/>
    </row>
    <row r="8" spans="1:28" ht="19" customHeight="1" x14ac:dyDescent="0.55000000000000004">
      <c r="A8" s="7"/>
      <c r="B8" s="9" t="s">
        <v>6</v>
      </c>
      <c r="C8" s="3"/>
      <c r="D8" s="12">
        <v>41355</v>
      </c>
      <c r="E8" s="14">
        <v>4.29</v>
      </c>
      <c r="F8" s="13" t="s">
        <v>20</v>
      </c>
      <c r="G8" s="13" t="s">
        <v>20</v>
      </c>
      <c r="H8" s="13" t="s">
        <v>20</v>
      </c>
      <c r="I8" s="13" t="s">
        <v>20</v>
      </c>
      <c r="J8" s="3"/>
      <c r="K8" s="12">
        <v>27570</v>
      </c>
      <c r="L8" s="3">
        <v>5.44</v>
      </c>
      <c r="M8" s="13" t="s">
        <v>20</v>
      </c>
      <c r="N8" s="13" t="s">
        <v>20</v>
      </c>
      <c r="O8" s="13" t="s">
        <v>20</v>
      </c>
      <c r="P8" s="13" t="s">
        <v>20</v>
      </c>
      <c r="Q8" s="5"/>
      <c r="R8" s="12">
        <v>13785</v>
      </c>
      <c r="S8" s="3">
        <v>3.01</v>
      </c>
      <c r="T8" s="13" t="s">
        <v>20</v>
      </c>
      <c r="U8" s="13" t="s">
        <v>20</v>
      </c>
      <c r="V8" s="13" t="s">
        <v>20</v>
      </c>
      <c r="W8" s="13" t="s">
        <v>20</v>
      </c>
      <c r="X8" s="7"/>
      <c r="Y8" s="7"/>
      <c r="Z8" s="7"/>
      <c r="AA8" s="7"/>
      <c r="AB8" s="7"/>
    </row>
    <row r="9" spans="1:28" ht="19" customHeight="1" x14ac:dyDescent="0.55000000000000004">
      <c r="A9" s="7"/>
      <c r="B9" s="9" t="s">
        <v>7</v>
      </c>
      <c r="C9" s="3"/>
      <c r="D9" s="12">
        <v>19135</v>
      </c>
      <c r="E9" s="14">
        <v>1.98</v>
      </c>
      <c r="F9" s="13" t="s">
        <v>20</v>
      </c>
      <c r="G9" s="13" t="s">
        <v>20</v>
      </c>
      <c r="H9" s="13" t="s">
        <v>20</v>
      </c>
      <c r="I9" s="13" t="s">
        <v>20</v>
      </c>
      <c r="J9" s="3"/>
      <c r="K9" s="12">
        <v>12802</v>
      </c>
      <c r="L9" s="3">
        <v>2.5299999999999998</v>
      </c>
      <c r="M9" s="13" t="s">
        <v>20</v>
      </c>
      <c r="N9" s="13" t="s">
        <v>20</v>
      </c>
      <c r="O9" s="13" t="s">
        <v>20</v>
      </c>
      <c r="P9" s="13" t="s">
        <v>20</v>
      </c>
      <c r="Q9" s="5"/>
      <c r="R9" s="12">
        <v>6333</v>
      </c>
      <c r="S9" s="3">
        <v>1.38</v>
      </c>
      <c r="T9" s="13" t="s">
        <v>20</v>
      </c>
      <c r="U9" s="13" t="s">
        <v>20</v>
      </c>
      <c r="V9" s="13" t="s">
        <v>20</v>
      </c>
      <c r="W9" s="13" t="s">
        <v>20</v>
      </c>
      <c r="X9" s="7"/>
      <c r="Y9" s="7"/>
      <c r="Z9" s="7"/>
      <c r="AA9" s="7"/>
      <c r="AB9" s="7"/>
    </row>
    <row r="10" spans="1:28" ht="19" customHeight="1" x14ac:dyDescent="0.55000000000000004">
      <c r="A10" s="7"/>
      <c r="B10" s="9" t="s">
        <v>8</v>
      </c>
      <c r="C10" s="3"/>
      <c r="D10" s="12">
        <v>22193</v>
      </c>
      <c r="E10" s="14">
        <v>2.2999999999999998</v>
      </c>
      <c r="F10" s="13" t="s">
        <v>20</v>
      </c>
      <c r="G10" s="13" t="s">
        <v>20</v>
      </c>
      <c r="H10" s="13" t="s">
        <v>20</v>
      </c>
      <c r="I10" s="13" t="s">
        <v>20</v>
      </c>
      <c r="J10" s="3"/>
      <c r="K10" s="12">
        <v>18403</v>
      </c>
      <c r="L10" s="3">
        <v>3.63</v>
      </c>
      <c r="M10" s="13" t="s">
        <v>20</v>
      </c>
      <c r="N10" s="13" t="s">
        <v>20</v>
      </c>
      <c r="O10" s="13" t="s">
        <v>20</v>
      </c>
      <c r="P10" s="13" t="s">
        <v>20</v>
      </c>
      <c r="Q10" s="5"/>
      <c r="R10" s="12">
        <v>3790</v>
      </c>
      <c r="S10" s="3">
        <v>0.83</v>
      </c>
      <c r="T10" s="13" t="s">
        <v>20</v>
      </c>
      <c r="U10" s="13" t="s">
        <v>20</v>
      </c>
      <c r="V10" s="13" t="s">
        <v>20</v>
      </c>
      <c r="W10" s="13" t="s">
        <v>20</v>
      </c>
      <c r="X10" s="7"/>
      <c r="Y10" s="7"/>
      <c r="Z10" s="7"/>
      <c r="AA10" s="7"/>
      <c r="AB10" s="7"/>
    </row>
    <row r="11" spans="1:28" ht="19" customHeight="1" x14ac:dyDescent="0.55000000000000004">
      <c r="A11" s="7"/>
      <c r="B11" s="9" t="s">
        <v>9</v>
      </c>
      <c r="C11" s="3"/>
      <c r="D11" s="12">
        <v>429493</v>
      </c>
      <c r="E11" s="14">
        <v>44.54</v>
      </c>
      <c r="F11" s="13" t="s">
        <v>20</v>
      </c>
      <c r="G11" s="13" t="s">
        <v>20</v>
      </c>
      <c r="H11" s="13" t="s">
        <v>20</v>
      </c>
      <c r="I11" s="13" t="s">
        <v>20</v>
      </c>
      <c r="J11" s="3"/>
      <c r="K11" s="12">
        <v>223607</v>
      </c>
      <c r="L11" s="3">
        <v>44.12</v>
      </c>
      <c r="M11" s="13" t="s">
        <v>20</v>
      </c>
      <c r="N11" s="13" t="s">
        <v>20</v>
      </c>
      <c r="O11" s="13" t="s">
        <v>20</v>
      </c>
      <c r="P11" s="13" t="s">
        <v>20</v>
      </c>
      <c r="Q11" s="5"/>
      <c r="R11" s="12">
        <v>205886</v>
      </c>
      <c r="S11" s="3">
        <v>45.01</v>
      </c>
      <c r="T11" s="13" t="s">
        <v>20</v>
      </c>
      <c r="U11" s="13" t="s">
        <v>20</v>
      </c>
      <c r="V11" s="13" t="s">
        <v>20</v>
      </c>
      <c r="W11" s="13" t="s">
        <v>20</v>
      </c>
      <c r="X11" s="7"/>
      <c r="Y11" s="7"/>
      <c r="Z11" s="7"/>
      <c r="AA11" s="7"/>
      <c r="AB11" s="7"/>
    </row>
    <row r="12" spans="1:28" ht="19" customHeight="1" x14ac:dyDescent="0.55000000000000004">
      <c r="A12" s="7"/>
      <c r="B12" s="9" t="s">
        <v>10</v>
      </c>
      <c r="C12" s="3"/>
      <c r="D12" s="12">
        <v>283135</v>
      </c>
      <c r="E12" s="14">
        <v>29.36</v>
      </c>
      <c r="F12" s="13" t="s">
        <v>20</v>
      </c>
      <c r="G12" s="13" t="s">
        <v>20</v>
      </c>
      <c r="H12" s="13" t="s">
        <v>20</v>
      </c>
      <c r="I12" s="13" t="s">
        <v>20</v>
      </c>
      <c r="J12" s="3"/>
      <c r="K12" s="12">
        <v>138128</v>
      </c>
      <c r="L12" s="3">
        <v>27.26</v>
      </c>
      <c r="M12" s="13" t="s">
        <v>20</v>
      </c>
      <c r="N12" s="13" t="s">
        <v>20</v>
      </c>
      <c r="O12" s="13" t="s">
        <v>20</v>
      </c>
      <c r="P12" s="13" t="s">
        <v>20</v>
      </c>
      <c r="Q12" s="5"/>
      <c r="R12" s="12">
        <v>145007</v>
      </c>
      <c r="S12" s="3">
        <v>31.7</v>
      </c>
      <c r="T12" s="13" t="s">
        <v>20</v>
      </c>
      <c r="U12" s="13" t="s">
        <v>20</v>
      </c>
      <c r="V12" s="13" t="s">
        <v>20</v>
      </c>
      <c r="W12" s="13" t="s">
        <v>20</v>
      </c>
      <c r="X12" s="7"/>
      <c r="Y12" s="7"/>
      <c r="Z12" s="7"/>
      <c r="AA12" s="7"/>
      <c r="AB12" s="7"/>
    </row>
    <row r="13" spans="1:28" ht="19" customHeight="1" x14ac:dyDescent="0.35">
      <c r="A13" s="7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7"/>
      <c r="Y13" s="7"/>
      <c r="Z13" s="7"/>
      <c r="AA13" s="7"/>
      <c r="AB13" s="7"/>
    </row>
    <row r="14" spans="1:28" ht="19" customHeight="1" x14ac:dyDescent="0.6">
      <c r="A14" s="7"/>
      <c r="B14" s="11" t="s">
        <v>51</v>
      </c>
      <c r="C14" s="3"/>
      <c r="D14" s="12"/>
      <c r="E14" s="3"/>
      <c r="F14" s="13"/>
      <c r="G14" s="13"/>
      <c r="H14" s="3"/>
      <c r="I14" s="3"/>
      <c r="J14" s="3"/>
      <c r="K14" s="12"/>
      <c r="L14" s="3"/>
      <c r="M14" s="13"/>
      <c r="N14" s="13"/>
      <c r="O14" s="3"/>
      <c r="P14" s="3"/>
      <c r="Q14" s="5"/>
      <c r="R14" s="12"/>
      <c r="S14" s="3"/>
      <c r="T14" s="13"/>
      <c r="U14" s="13"/>
      <c r="V14" s="3"/>
      <c r="W14" s="3"/>
      <c r="X14" s="7"/>
      <c r="Y14" s="7"/>
      <c r="Z14" s="7"/>
      <c r="AA14" s="7"/>
      <c r="AB14" s="7"/>
    </row>
    <row r="15" spans="1:28" ht="19" customHeight="1" x14ac:dyDescent="0.55000000000000004">
      <c r="A15" s="7"/>
      <c r="B15" s="9" t="s">
        <v>46</v>
      </c>
      <c r="C15" s="3"/>
      <c r="D15" s="12">
        <v>27395</v>
      </c>
      <c r="E15" s="14">
        <v>2.84</v>
      </c>
      <c r="F15" s="13" t="s">
        <v>20</v>
      </c>
      <c r="G15" s="13" t="s">
        <v>20</v>
      </c>
      <c r="H15" s="13" t="s">
        <v>20</v>
      </c>
      <c r="I15" s="13" t="s">
        <v>20</v>
      </c>
      <c r="J15" s="3"/>
      <c r="K15" s="12">
        <v>15911</v>
      </c>
      <c r="L15" s="14">
        <v>3.14</v>
      </c>
      <c r="M15" s="13" t="s">
        <v>20</v>
      </c>
      <c r="N15" s="13" t="s">
        <v>20</v>
      </c>
      <c r="O15" s="13" t="s">
        <v>20</v>
      </c>
      <c r="P15" s="13" t="s">
        <v>20</v>
      </c>
      <c r="Q15" s="5"/>
      <c r="R15" s="12">
        <v>11484</v>
      </c>
      <c r="S15" s="14">
        <v>2.5099999999999998</v>
      </c>
      <c r="T15" s="13" t="s">
        <v>20</v>
      </c>
      <c r="U15" s="13" t="s">
        <v>20</v>
      </c>
      <c r="V15" s="13" t="s">
        <v>20</v>
      </c>
      <c r="W15" s="13" t="s">
        <v>20</v>
      </c>
      <c r="X15" s="7"/>
      <c r="Y15" s="7"/>
      <c r="Z15" s="7"/>
      <c r="AA15" s="7"/>
      <c r="AB15" s="7"/>
    </row>
    <row r="16" spans="1:28" ht="19" customHeight="1" x14ac:dyDescent="0.55000000000000004">
      <c r="A16" s="7"/>
      <c r="B16" s="9" t="s">
        <v>47</v>
      </c>
      <c r="C16" s="3"/>
      <c r="D16" s="12">
        <v>185175</v>
      </c>
      <c r="E16" s="14">
        <v>19.22</v>
      </c>
      <c r="F16" s="13" t="s">
        <v>20</v>
      </c>
      <c r="G16" s="13" t="s">
        <v>20</v>
      </c>
      <c r="H16" s="13" t="s">
        <v>20</v>
      </c>
      <c r="I16" s="13" t="s">
        <v>20</v>
      </c>
      <c r="J16" s="3"/>
      <c r="K16" s="12">
        <v>99724</v>
      </c>
      <c r="L16" s="14">
        <v>19.690000000000001</v>
      </c>
      <c r="M16" s="13" t="s">
        <v>20</v>
      </c>
      <c r="N16" s="13" t="s">
        <v>20</v>
      </c>
      <c r="O16" s="13" t="s">
        <v>20</v>
      </c>
      <c r="P16" s="13" t="s">
        <v>20</v>
      </c>
      <c r="Q16" s="5"/>
      <c r="R16" s="12">
        <v>85451</v>
      </c>
      <c r="S16" s="14">
        <v>18.690000000000001</v>
      </c>
      <c r="T16" s="13" t="s">
        <v>20</v>
      </c>
      <c r="U16" s="13" t="s">
        <v>20</v>
      </c>
      <c r="V16" s="13" t="s">
        <v>20</v>
      </c>
      <c r="W16" s="13" t="s">
        <v>20</v>
      </c>
      <c r="X16" s="7"/>
      <c r="Y16" s="7"/>
      <c r="Z16" s="7"/>
      <c r="AA16" s="7"/>
      <c r="AB16" s="7"/>
    </row>
    <row r="17" spans="1:28" ht="19" customHeight="1" x14ac:dyDescent="0.55000000000000004">
      <c r="A17" s="7"/>
      <c r="B17" s="9" t="s">
        <v>48</v>
      </c>
      <c r="C17" s="3"/>
      <c r="D17" s="12">
        <v>267346</v>
      </c>
      <c r="E17" s="14">
        <v>27.74</v>
      </c>
      <c r="F17" s="13" t="s">
        <v>20</v>
      </c>
      <c r="G17" s="13" t="s">
        <v>20</v>
      </c>
      <c r="H17" s="13" t="s">
        <v>20</v>
      </c>
      <c r="I17" s="13" t="s">
        <v>20</v>
      </c>
      <c r="J17" s="3"/>
      <c r="K17" s="12">
        <v>140283</v>
      </c>
      <c r="L17" s="14">
        <v>27.7</v>
      </c>
      <c r="M17" s="13" t="s">
        <v>20</v>
      </c>
      <c r="N17" s="13" t="s">
        <v>20</v>
      </c>
      <c r="O17" s="13" t="s">
        <v>20</v>
      </c>
      <c r="P17" s="13" t="s">
        <v>20</v>
      </c>
      <c r="Q17" s="5"/>
      <c r="R17" s="12">
        <v>127063</v>
      </c>
      <c r="S17" s="14">
        <v>27.8</v>
      </c>
      <c r="T17" s="13" t="s">
        <v>20</v>
      </c>
      <c r="U17" s="13" t="s">
        <v>20</v>
      </c>
      <c r="V17" s="13" t="s">
        <v>20</v>
      </c>
      <c r="W17" s="13" t="s">
        <v>20</v>
      </c>
      <c r="X17" s="7"/>
      <c r="Y17" s="7"/>
      <c r="Z17" s="7"/>
      <c r="AA17" s="7"/>
      <c r="AB17" s="7"/>
    </row>
    <row r="18" spans="1:28" ht="19" customHeight="1" x14ac:dyDescent="0.55000000000000004">
      <c r="A18" s="7"/>
      <c r="B18" s="9" t="s">
        <v>49</v>
      </c>
      <c r="C18" s="3"/>
      <c r="D18" s="12">
        <v>215218</v>
      </c>
      <c r="E18" s="14">
        <v>22.33</v>
      </c>
      <c r="F18" s="13" t="s">
        <v>20</v>
      </c>
      <c r="G18" s="13" t="s">
        <v>20</v>
      </c>
      <c r="H18" s="13" t="s">
        <v>20</v>
      </c>
      <c r="I18" s="13" t="s">
        <v>20</v>
      </c>
      <c r="J18" s="3"/>
      <c r="K18" s="12">
        <v>105624</v>
      </c>
      <c r="L18" s="14">
        <v>20.85</v>
      </c>
      <c r="M18" s="13" t="s">
        <v>20</v>
      </c>
      <c r="N18" s="13" t="s">
        <v>20</v>
      </c>
      <c r="O18" s="13" t="s">
        <v>20</v>
      </c>
      <c r="P18" s="13" t="s">
        <v>20</v>
      </c>
      <c r="Q18" s="5"/>
      <c r="R18" s="12">
        <v>109594</v>
      </c>
      <c r="S18" s="14">
        <v>23.98</v>
      </c>
      <c r="T18" s="13" t="s">
        <v>20</v>
      </c>
      <c r="U18" s="13" t="s">
        <v>20</v>
      </c>
      <c r="V18" s="13" t="s">
        <v>20</v>
      </c>
      <c r="W18" s="13" t="s">
        <v>20</v>
      </c>
      <c r="X18" s="7"/>
      <c r="Y18" s="7"/>
      <c r="Z18" s="7"/>
      <c r="AA18" s="7"/>
      <c r="AB18" s="7"/>
    </row>
    <row r="19" spans="1:28" ht="19" customHeight="1" x14ac:dyDescent="0.55000000000000004">
      <c r="A19" s="7"/>
      <c r="B19" s="9" t="s">
        <v>50</v>
      </c>
      <c r="C19" s="3"/>
      <c r="D19" s="12">
        <v>44626</v>
      </c>
      <c r="E19" s="14">
        <v>4.63</v>
      </c>
      <c r="F19" s="13" t="s">
        <v>20</v>
      </c>
      <c r="G19" s="13" t="s">
        <v>20</v>
      </c>
      <c r="H19" s="13" t="s">
        <v>20</v>
      </c>
      <c r="I19" s="13" t="s">
        <v>20</v>
      </c>
      <c r="J19" s="3"/>
      <c r="K19" s="12">
        <v>31784</v>
      </c>
      <c r="L19" s="14">
        <v>6.27</v>
      </c>
      <c r="M19" s="13" t="s">
        <v>20</v>
      </c>
      <c r="N19" s="13" t="s">
        <v>20</v>
      </c>
      <c r="O19" s="13" t="s">
        <v>20</v>
      </c>
      <c r="P19" s="13" t="s">
        <v>20</v>
      </c>
      <c r="Q19" s="5"/>
      <c r="R19" s="12">
        <v>12842</v>
      </c>
      <c r="S19" s="14">
        <v>2.81</v>
      </c>
      <c r="T19" s="13" t="s">
        <v>20</v>
      </c>
      <c r="U19" s="13" t="s">
        <v>20</v>
      </c>
      <c r="V19" s="13" t="s">
        <v>20</v>
      </c>
      <c r="W19" s="13" t="s">
        <v>20</v>
      </c>
      <c r="X19" s="7"/>
      <c r="Y19" s="7"/>
      <c r="Z19" s="7"/>
      <c r="AA19" s="7"/>
      <c r="AB19" s="7"/>
    </row>
    <row r="20" spans="1:28" ht="19" customHeight="1" x14ac:dyDescent="0.55000000000000004">
      <c r="A20" s="7"/>
      <c r="B20" s="9" t="s">
        <v>53</v>
      </c>
      <c r="C20" s="3"/>
      <c r="D20" s="12">
        <v>223871</v>
      </c>
      <c r="E20" s="14">
        <v>23.23</v>
      </c>
      <c r="F20" s="13" t="s">
        <v>20</v>
      </c>
      <c r="G20" s="13" t="s">
        <v>20</v>
      </c>
      <c r="H20" s="13" t="s">
        <v>20</v>
      </c>
      <c r="I20" s="13" t="s">
        <v>20</v>
      </c>
      <c r="J20" s="3"/>
      <c r="K20" s="12">
        <v>113192</v>
      </c>
      <c r="L20" s="14">
        <v>22.35</v>
      </c>
      <c r="M20" s="13" t="s">
        <v>20</v>
      </c>
      <c r="N20" s="13" t="s">
        <v>20</v>
      </c>
      <c r="O20" s="13" t="s">
        <v>20</v>
      </c>
      <c r="P20" s="13" t="s">
        <v>20</v>
      </c>
      <c r="Q20" s="5"/>
      <c r="R20" s="12">
        <v>110679</v>
      </c>
      <c r="S20" s="14">
        <v>24.21</v>
      </c>
      <c r="T20" s="13" t="s">
        <v>20</v>
      </c>
      <c r="U20" s="13" t="s">
        <v>20</v>
      </c>
      <c r="V20" s="13" t="s">
        <v>20</v>
      </c>
      <c r="W20" s="13" t="s">
        <v>20</v>
      </c>
      <c r="X20" s="7"/>
      <c r="Y20" s="7"/>
      <c r="Z20" s="7"/>
      <c r="AA20" s="7"/>
      <c r="AB20" s="7"/>
    </row>
    <row r="21" spans="1:28" ht="19" customHeight="1" x14ac:dyDescent="0.35">
      <c r="A21" s="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7"/>
      <c r="Y21" s="7"/>
      <c r="Z21" s="7"/>
      <c r="AA21" s="7"/>
      <c r="AB21" s="7"/>
    </row>
    <row r="22" spans="1:28" ht="19" customHeight="1" x14ac:dyDescent="0.6">
      <c r="A22" s="7"/>
      <c r="B22" s="11" t="s">
        <v>54</v>
      </c>
      <c r="C22" s="3"/>
      <c r="D22" s="13"/>
      <c r="E22" s="13"/>
      <c r="F22" s="13"/>
      <c r="G22" s="13"/>
      <c r="H22" s="13"/>
      <c r="I22" s="13"/>
      <c r="J22" s="3"/>
      <c r="K22" s="12"/>
      <c r="L22" s="13"/>
      <c r="M22" s="13"/>
      <c r="N22" s="13"/>
      <c r="O22" s="3"/>
      <c r="P22" s="3"/>
      <c r="Q22" s="5"/>
      <c r="R22" s="13"/>
      <c r="S22" s="13"/>
      <c r="T22" s="13"/>
      <c r="U22" s="13"/>
      <c r="V22" s="13" t="s">
        <v>20</v>
      </c>
      <c r="W22" s="13" t="s">
        <v>20</v>
      </c>
      <c r="X22" s="7"/>
      <c r="Y22" s="7"/>
      <c r="Z22" s="7"/>
      <c r="AA22" s="7"/>
      <c r="AB22" s="7"/>
    </row>
    <row r="23" spans="1:28" ht="19" customHeight="1" x14ac:dyDescent="0.55000000000000004">
      <c r="A23" s="7"/>
      <c r="B23" s="9" t="s">
        <v>4</v>
      </c>
      <c r="C23" s="3"/>
      <c r="D23" s="12">
        <v>964256</v>
      </c>
      <c r="E23" s="13" t="s">
        <v>20</v>
      </c>
      <c r="F23" s="14">
        <v>38.335439999999998</v>
      </c>
      <c r="G23" s="14">
        <v>13.308339999999999</v>
      </c>
      <c r="H23" s="15">
        <v>18</v>
      </c>
      <c r="I23" s="15">
        <v>65</v>
      </c>
      <c r="J23" s="3"/>
      <c r="K23" s="12">
        <v>506819</v>
      </c>
      <c r="L23" s="13" t="s">
        <v>20</v>
      </c>
      <c r="M23" s="14">
        <v>38.651530000000001</v>
      </c>
      <c r="N23" s="14">
        <v>13.265459999999999</v>
      </c>
      <c r="O23" s="15">
        <v>18</v>
      </c>
      <c r="P23" s="15">
        <v>65</v>
      </c>
      <c r="Q23" s="5"/>
      <c r="R23" s="12">
        <v>457437</v>
      </c>
      <c r="S23" s="13" t="s">
        <v>20</v>
      </c>
      <c r="T23" s="14">
        <v>37.985219999999998</v>
      </c>
      <c r="U23" s="14">
        <v>13.346970000000001</v>
      </c>
      <c r="V23" s="15">
        <v>18</v>
      </c>
      <c r="W23" s="15">
        <v>65</v>
      </c>
      <c r="X23" s="7"/>
      <c r="Y23" s="7"/>
      <c r="Z23" s="7"/>
      <c r="AA23" s="7"/>
      <c r="AB23" s="7"/>
    </row>
    <row r="24" spans="1:28" ht="19" customHeight="1" x14ac:dyDescent="0.55000000000000004">
      <c r="A24" s="7"/>
      <c r="B24" s="9" t="s">
        <v>55</v>
      </c>
      <c r="C24" s="19"/>
      <c r="D24" s="13" t="s">
        <v>20</v>
      </c>
      <c r="E24" s="13" t="s">
        <v>20</v>
      </c>
      <c r="F24" s="13" t="s">
        <v>20</v>
      </c>
      <c r="G24" s="13" t="s">
        <v>20</v>
      </c>
      <c r="H24" s="13" t="s">
        <v>20</v>
      </c>
      <c r="I24" s="13" t="s">
        <v>20</v>
      </c>
      <c r="J24" s="19"/>
      <c r="K24" s="12">
        <v>506790</v>
      </c>
      <c r="L24" s="13" t="s">
        <v>20</v>
      </c>
      <c r="M24" s="14">
        <v>1.9823040000000001</v>
      </c>
      <c r="N24" s="14">
        <v>1.5533090000000001</v>
      </c>
      <c r="O24" s="15">
        <v>0</v>
      </c>
      <c r="P24" s="15">
        <v>5</v>
      </c>
      <c r="Q24" s="19"/>
      <c r="R24" s="13" t="s">
        <v>20</v>
      </c>
      <c r="S24" s="13" t="s">
        <v>20</v>
      </c>
      <c r="T24" s="13" t="s">
        <v>20</v>
      </c>
      <c r="U24" s="13" t="s">
        <v>20</v>
      </c>
      <c r="V24" s="13" t="s">
        <v>20</v>
      </c>
      <c r="W24" s="13" t="s">
        <v>20</v>
      </c>
      <c r="X24" s="7"/>
      <c r="Y24" s="7"/>
      <c r="Z24" s="7"/>
      <c r="AA24" s="7"/>
      <c r="AB24" s="7"/>
    </row>
    <row r="25" spans="1:28" ht="19" customHeight="1" x14ac:dyDescent="0.55000000000000004">
      <c r="A25" s="7"/>
      <c r="B25" s="9" t="s">
        <v>52</v>
      </c>
      <c r="C25" s="3"/>
      <c r="D25" s="12">
        <v>964256</v>
      </c>
      <c r="E25" s="13" t="s">
        <v>20</v>
      </c>
      <c r="F25" s="14">
        <v>310.81790000000001</v>
      </c>
      <c r="G25" s="14">
        <v>356.72699999999998</v>
      </c>
      <c r="H25" s="15">
        <v>12</v>
      </c>
      <c r="I25" s="12">
        <v>21408</v>
      </c>
      <c r="J25" s="3"/>
      <c r="K25" s="12">
        <v>506819</v>
      </c>
      <c r="L25" s="13" t="s">
        <v>20</v>
      </c>
      <c r="M25" s="14">
        <v>311.22280000000001</v>
      </c>
      <c r="N25" s="14">
        <v>359.04430000000002</v>
      </c>
      <c r="O25" s="15">
        <v>12</v>
      </c>
      <c r="P25" s="12">
        <v>21408</v>
      </c>
      <c r="Q25" s="5"/>
      <c r="R25" s="12">
        <v>457437</v>
      </c>
      <c r="S25" s="13" t="s">
        <v>20</v>
      </c>
      <c r="T25" s="14">
        <v>310.36919999999998</v>
      </c>
      <c r="U25" s="14">
        <v>354.14170000000001</v>
      </c>
      <c r="V25" s="15">
        <v>12</v>
      </c>
      <c r="W25" s="12">
        <v>21408</v>
      </c>
      <c r="X25" s="7"/>
      <c r="Y25" s="7"/>
      <c r="Z25" s="7"/>
      <c r="AA25" s="7"/>
      <c r="AB25" s="7"/>
    </row>
    <row r="26" spans="1:28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16"/>
      <c r="L28" s="17"/>
      <c r="M28" s="17"/>
      <c r="N28" s="17"/>
      <c r="O28" s="1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3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3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3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</sheetData>
  <mergeCells count="3">
    <mergeCell ref="D4:I4"/>
    <mergeCell ref="K4:P4"/>
    <mergeCell ref="R4: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F050-DE6F-414B-B09D-2CFE5AE8BC21}">
  <dimension ref="A1:Q54"/>
  <sheetViews>
    <sheetView topLeftCell="A23" zoomScaleNormal="100" workbookViewId="0">
      <selection activeCell="B44" sqref="B44"/>
    </sheetView>
  </sheetViews>
  <sheetFormatPr defaultRowHeight="17.5" customHeight="1" x14ac:dyDescent="0.35"/>
  <cols>
    <col min="2" max="2" width="55.36328125" customWidth="1"/>
    <col min="3" max="3" width="2.54296875" customWidth="1"/>
    <col min="4" max="4" width="12.26953125" style="1" bestFit="1" customWidth="1"/>
    <col min="5" max="5" width="7.7265625" bestFit="1" customWidth="1"/>
    <col min="6" max="6" width="9.81640625" bestFit="1" customWidth="1"/>
    <col min="7" max="7" width="12.81640625" bestFit="1" customWidth="1"/>
    <col min="8" max="9" width="7.08984375" bestFit="1" customWidth="1"/>
  </cols>
  <sheetData>
    <row r="1" spans="1:17" ht="17.5" customHeight="1" x14ac:dyDescent="0.35">
      <c r="A1" s="7"/>
      <c r="B1" s="7"/>
      <c r="C1" s="7"/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7.5" customHeight="1" x14ac:dyDescent="0.35">
      <c r="A2" s="7"/>
      <c r="B2" s="7"/>
      <c r="C2" s="7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7.5" customHeight="1" x14ac:dyDescent="0.55000000000000004">
      <c r="A3" s="7"/>
      <c r="B3" s="9"/>
      <c r="C3" s="8"/>
      <c r="D3" s="22"/>
      <c r="E3" s="3"/>
      <c r="F3" s="3"/>
      <c r="G3" s="3"/>
      <c r="H3" s="3"/>
      <c r="I3" s="3"/>
      <c r="J3" s="8"/>
      <c r="K3" s="7"/>
      <c r="L3" s="7"/>
      <c r="M3" s="7"/>
      <c r="N3" s="7"/>
      <c r="O3" s="7"/>
      <c r="P3" s="7"/>
      <c r="Q3" s="7"/>
    </row>
    <row r="4" spans="1:17" ht="17.5" customHeight="1" x14ac:dyDescent="0.55000000000000004">
      <c r="A4" s="7"/>
      <c r="B4" s="9"/>
      <c r="C4" s="18"/>
      <c r="D4" s="26" t="s">
        <v>45</v>
      </c>
      <c r="E4" s="26"/>
      <c r="F4" s="26"/>
      <c r="G4" s="26"/>
      <c r="H4" s="26"/>
      <c r="I4" s="26"/>
      <c r="J4" s="8"/>
      <c r="K4" s="7"/>
      <c r="L4" s="7"/>
      <c r="M4" s="7"/>
      <c r="N4" s="7"/>
      <c r="O4" s="7"/>
      <c r="P4" s="7"/>
      <c r="Q4" s="7"/>
    </row>
    <row r="5" spans="1:17" ht="17.5" customHeight="1" x14ac:dyDescent="0.55000000000000004">
      <c r="A5" s="7"/>
      <c r="B5" s="9"/>
      <c r="C5" s="18"/>
      <c r="D5" s="4" t="s">
        <v>18</v>
      </c>
      <c r="E5" s="4" t="s">
        <v>19</v>
      </c>
      <c r="F5" s="4" t="s">
        <v>0</v>
      </c>
      <c r="G5" s="4" t="s">
        <v>3</v>
      </c>
      <c r="H5" s="4" t="s">
        <v>1</v>
      </c>
      <c r="I5" s="4" t="s">
        <v>2</v>
      </c>
      <c r="J5" s="8"/>
      <c r="K5" s="7"/>
      <c r="L5" s="7"/>
      <c r="M5" s="7"/>
      <c r="N5" s="7"/>
      <c r="O5" s="7"/>
      <c r="P5" s="7"/>
      <c r="Q5" s="7"/>
    </row>
    <row r="6" spans="1:17" ht="19" customHeight="1" x14ac:dyDescent="0.55000000000000004">
      <c r="A6" s="7"/>
      <c r="B6" s="20" t="s">
        <v>61</v>
      </c>
      <c r="C6" s="18"/>
      <c r="D6" s="3"/>
      <c r="E6" s="3"/>
      <c r="F6" s="3"/>
      <c r="G6" s="3"/>
      <c r="H6" s="3"/>
      <c r="I6" s="3"/>
      <c r="J6" s="8"/>
      <c r="K6" s="7"/>
      <c r="L6" s="7"/>
      <c r="M6" s="7"/>
      <c r="N6" s="7"/>
      <c r="O6" s="7"/>
      <c r="P6" s="7"/>
      <c r="Q6" s="7"/>
    </row>
    <row r="7" spans="1:17" ht="19" customHeight="1" x14ac:dyDescent="0.55000000000000004">
      <c r="A7" s="7"/>
      <c r="B7" s="21" t="s">
        <v>21</v>
      </c>
      <c r="C7" s="18"/>
      <c r="D7" s="23">
        <v>114730</v>
      </c>
      <c r="E7" s="14">
        <v>11.9</v>
      </c>
      <c r="F7" s="3" t="s">
        <v>20</v>
      </c>
      <c r="G7" s="3" t="s">
        <v>20</v>
      </c>
      <c r="H7" s="3" t="s">
        <v>20</v>
      </c>
      <c r="I7" s="3" t="s">
        <v>20</v>
      </c>
      <c r="J7" s="8"/>
      <c r="K7" s="7"/>
      <c r="L7" s="7"/>
      <c r="M7" s="7"/>
      <c r="N7" s="7"/>
      <c r="O7" s="7"/>
      <c r="P7" s="7"/>
      <c r="Q7" s="7"/>
    </row>
    <row r="8" spans="1:17" ht="19" customHeight="1" x14ac:dyDescent="0.55000000000000004">
      <c r="A8" s="7"/>
      <c r="B8" s="21" t="s">
        <v>22</v>
      </c>
      <c r="C8" s="18"/>
      <c r="D8" s="22">
        <v>478265</v>
      </c>
      <c r="E8" s="14">
        <v>49.6</v>
      </c>
      <c r="F8" s="3" t="s">
        <v>20</v>
      </c>
      <c r="G8" s="3" t="s">
        <v>20</v>
      </c>
      <c r="H8" s="3" t="s">
        <v>20</v>
      </c>
      <c r="I8" s="3" t="s">
        <v>20</v>
      </c>
      <c r="J8" s="8"/>
      <c r="K8" s="7"/>
      <c r="L8" s="7"/>
      <c r="M8" s="7"/>
      <c r="N8" s="7"/>
      <c r="O8" s="7"/>
      <c r="P8" s="7"/>
      <c r="Q8" s="7"/>
    </row>
    <row r="9" spans="1:17" ht="19" customHeight="1" x14ac:dyDescent="0.55000000000000004">
      <c r="A9" s="7"/>
      <c r="B9" s="21" t="s">
        <v>23</v>
      </c>
      <c r="C9" s="18"/>
      <c r="D9" s="22">
        <v>259086</v>
      </c>
      <c r="E9" s="14">
        <v>26.87</v>
      </c>
      <c r="F9" s="3" t="s">
        <v>20</v>
      </c>
      <c r="G9" s="3" t="s">
        <v>20</v>
      </c>
      <c r="H9" s="3" t="s">
        <v>20</v>
      </c>
      <c r="I9" s="3" t="s">
        <v>20</v>
      </c>
      <c r="J9" s="8"/>
      <c r="K9" s="7"/>
      <c r="L9" s="7"/>
      <c r="M9" s="7"/>
      <c r="N9" s="7"/>
      <c r="O9" s="7"/>
      <c r="P9" s="7"/>
      <c r="Q9" s="7"/>
    </row>
    <row r="10" spans="1:17" ht="19" customHeight="1" x14ac:dyDescent="0.55000000000000004">
      <c r="A10" s="7"/>
      <c r="B10" s="21" t="s">
        <v>24</v>
      </c>
      <c r="C10" s="18"/>
      <c r="D10" s="22">
        <v>112175</v>
      </c>
      <c r="E10" s="14">
        <v>11.63</v>
      </c>
      <c r="F10" s="3" t="s">
        <v>20</v>
      </c>
      <c r="G10" s="3" t="s">
        <v>20</v>
      </c>
      <c r="H10" s="3" t="s">
        <v>20</v>
      </c>
      <c r="I10" s="3" t="s">
        <v>20</v>
      </c>
      <c r="J10" s="8"/>
      <c r="K10" s="7"/>
      <c r="L10" s="7"/>
      <c r="M10" s="7"/>
      <c r="N10" s="7"/>
      <c r="O10" s="7"/>
      <c r="P10" s="7"/>
      <c r="Q10" s="7"/>
    </row>
    <row r="11" spans="1:17" ht="19" customHeight="1" x14ac:dyDescent="0.55000000000000004">
      <c r="A11" s="7"/>
      <c r="B11" s="24"/>
      <c r="C11" s="18"/>
      <c r="D11" s="3"/>
      <c r="E11" s="3"/>
      <c r="F11" s="3"/>
      <c r="G11" s="3"/>
      <c r="H11" s="3"/>
      <c r="I11" s="3"/>
      <c r="J11" s="8"/>
      <c r="K11" s="7"/>
      <c r="L11" s="7"/>
      <c r="M11" s="7"/>
      <c r="N11" s="7"/>
      <c r="O11" s="7"/>
      <c r="P11" s="7"/>
      <c r="Q11" s="7"/>
    </row>
    <row r="12" spans="1:17" ht="19" customHeight="1" x14ac:dyDescent="0.55000000000000004">
      <c r="A12" s="7"/>
      <c r="B12" s="20" t="s">
        <v>13</v>
      </c>
      <c r="C12" s="18"/>
      <c r="D12" s="3"/>
      <c r="E12" s="3"/>
      <c r="F12" s="3"/>
      <c r="G12" s="3"/>
      <c r="H12" s="3"/>
      <c r="I12" s="3"/>
      <c r="J12" s="8"/>
      <c r="K12" s="7"/>
      <c r="L12" s="7"/>
      <c r="M12" s="7"/>
      <c r="N12" s="7"/>
      <c r="O12" s="7"/>
      <c r="P12" s="7"/>
      <c r="Q12" s="7"/>
    </row>
    <row r="13" spans="1:17" ht="19" customHeight="1" x14ac:dyDescent="0.55000000000000004">
      <c r="A13" s="7"/>
      <c r="B13" s="21" t="s">
        <v>14</v>
      </c>
      <c r="C13" s="18"/>
      <c r="D13" s="22">
        <v>582357</v>
      </c>
      <c r="E13" s="14">
        <v>60.39</v>
      </c>
      <c r="F13" s="3" t="s">
        <v>20</v>
      </c>
      <c r="G13" s="3" t="s">
        <v>20</v>
      </c>
      <c r="H13" s="3" t="s">
        <v>20</v>
      </c>
      <c r="I13" s="3" t="s">
        <v>20</v>
      </c>
      <c r="J13" s="8"/>
      <c r="K13" s="7"/>
      <c r="L13" s="7"/>
      <c r="M13" s="7"/>
      <c r="N13" s="7"/>
      <c r="O13" s="7"/>
      <c r="P13" s="7"/>
      <c r="Q13" s="7"/>
    </row>
    <row r="14" spans="1:17" ht="19" customHeight="1" x14ac:dyDescent="0.55000000000000004">
      <c r="A14" s="7"/>
      <c r="B14" s="21" t="s">
        <v>15</v>
      </c>
      <c r="C14" s="18"/>
      <c r="D14" s="22">
        <v>127526</v>
      </c>
      <c r="E14" s="14">
        <v>13.23</v>
      </c>
      <c r="F14" s="3" t="s">
        <v>20</v>
      </c>
      <c r="G14" s="3" t="s">
        <v>20</v>
      </c>
      <c r="H14" s="3" t="s">
        <v>20</v>
      </c>
      <c r="I14" s="3" t="s">
        <v>20</v>
      </c>
      <c r="J14" s="8"/>
      <c r="K14" s="7"/>
      <c r="L14" s="7"/>
      <c r="M14" s="7"/>
      <c r="N14" s="7"/>
      <c r="O14" s="7"/>
      <c r="P14" s="7"/>
      <c r="Q14" s="7"/>
    </row>
    <row r="15" spans="1:17" ht="19" customHeight="1" x14ac:dyDescent="0.55000000000000004">
      <c r="A15" s="7"/>
      <c r="B15" s="21" t="s">
        <v>16</v>
      </c>
      <c r="C15" s="18"/>
      <c r="D15" s="22">
        <v>117674</v>
      </c>
      <c r="E15" s="14">
        <v>12.2</v>
      </c>
      <c r="F15" s="3" t="s">
        <v>20</v>
      </c>
      <c r="G15" s="3" t="s">
        <v>20</v>
      </c>
      <c r="H15" s="3" t="s">
        <v>20</v>
      </c>
      <c r="I15" s="3" t="s">
        <v>20</v>
      </c>
      <c r="J15" s="8"/>
      <c r="K15" s="7"/>
      <c r="L15" s="7"/>
      <c r="M15" s="7"/>
      <c r="N15" s="7"/>
      <c r="O15" s="7"/>
      <c r="P15" s="7"/>
      <c r="Q15" s="7"/>
    </row>
    <row r="16" spans="1:17" ht="19" customHeight="1" x14ac:dyDescent="0.55000000000000004">
      <c r="A16" s="7"/>
      <c r="B16" s="21" t="s">
        <v>17</v>
      </c>
      <c r="C16" s="18"/>
      <c r="D16" s="22">
        <v>136699</v>
      </c>
      <c r="E16" s="14">
        <v>14.18</v>
      </c>
      <c r="F16" s="3" t="s">
        <v>20</v>
      </c>
      <c r="G16" s="3" t="s">
        <v>20</v>
      </c>
      <c r="H16" s="3" t="s">
        <v>20</v>
      </c>
      <c r="I16" s="3" t="s">
        <v>20</v>
      </c>
      <c r="J16" s="8"/>
      <c r="K16" s="7"/>
      <c r="L16" s="7"/>
      <c r="M16" s="7"/>
      <c r="N16" s="7"/>
      <c r="O16" s="7"/>
      <c r="P16" s="7"/>
      <c r="Q16" s="7"/>
    </row>
    <row r="17" spans="1:17" ht="19" customHeight="1" x14ac:dyDescent="0.55000000000000004">
      <c r="A17" s="7"/>
      <c r="B17" s="9"/>
      <c r="C17" s="18"/>
      <c r="D17" s="3"/>
      <c r="E17" s="3"/>
      <c r="F17" s="3"/>
      <c r="G17" s="3"/>
      <c r="H17" s="3"/>
      <c r="I17" s="3"/>
      <c r="J17" s="8"/>
      <c r="K17" s="7"/>
      <c r="L17" s="7"/>
      <c r="M17" s="7"/>
      <c r="N17" s="7"/>
      <c r="O17" s="7"/>
      <c r="P17" s="7"/>
      <c r="Q17" s="7"/>
    </row>
    <row r="18" spans="1:17" ht="17.5" customHeight="1" x14ac:dyDescent="0.6">
      <c r="A18" s="7"/>
      <c r="B18" s="11" t="s">
        <v>62</v>
      </c>
      <c r="C18" s="18"/>
      <c r="D18" s="18"/>
      <c r="E18" s="19"/>
      <c r="F18" s="18"/>
      <c r="G18" s="18"/>
      <c r="H18" s="18"/>
      <c r="I18" s="18"/>
      <c r="J18" s="8"/>
      <c r="K18" s="7"/>
      <c r="L18" s="7"/>
      <c r="M18" s="7"/>
      <c r="N18" s="7"/>
      <c r="O18" s="7"/>
      <c r="P18" s="7"/>
      <c r="Q18" s="7"/>
    </row>
    <row r="19" spans="1:17" ht="17.5" customHeight="1" x14ac:dyDescent="0.55000000000000004">
      <c r="A19" s="7"/>
      <c r="B19" s="9" t="s">
        <v>57</v>
      </c>
      <c r="C19" s="18"/>
      <c r="D19" s="22">
        <v>964256</v>
      </c>
      <c r="E19" s="14" t="s">
        <v>20</v>
      </c>
      <c r="F19" s="13">
        <v>0.62667689999999998</v>
      </c>
      <c r="G19" s="13">
        <v>0.48368709999999998</v>
      </c>
      <c r="H19" s="3">
        <v>0</v>
      </c>
      <c r="I19" s="3">
        <v>1</v>
      </c>
      <c r="J19" s="8"/>
      <c r="K19" s="7"/>
      <c r="L19" s="7"/>
      <c r="M19" s="16"/>
      <c r="N19" s="7"/>
      <c r="O19" s="7"/>
      <c r="P19" s="7"/>
      <c r="Q19" s="7"/>
    </row>
    <row r="20" spans="1:17" ht="17.5" customHeight="1" x14ac:dyDescent="0.55000000000000004">
      <c r="A20" s="7"/>
      <c r="B20" s="9" t="s">
        <v>25</v>
      </c>
      <c r="C20" s="18"/>
      <c r="D20" s="22">
        <v>964256</v>
      </c>
      <c r="E20" s="14" t="s">
        <v>20</v>
      </c>
      <c r="F20" s="13">
        <v>0.39735510000000002</v>
      </c>
      <c r="G20" s="13">
        <v>0.67820190000000002</v>
      </c>
      <c r="H20" s="3">
        <v>0</v>
      </c>
      <c r="I20" s="3">
        <v>4</v>
      </c>
      <c r="J20" s="8"/>
      <c r="K20" s="7"/>
      <c r="L20" s="7"/>
      <c r="M20" s="7"/>
      <c r="N20" s="7"/>
      <c r="O20" s="7"/>
      <c r="P20" s="7"/>
      <c r="Q20" s="7"/>
    </row>
    <row r="21" spans="1:17" ht="17.5" customHeight="1" x14ac:dyDescent="0.55000000000000004">
      <c r="A21" s="7"/>
      <c r="B21" s="9" t="s">
        <v>12</v>
      </c>
      <c r="C21" s="18"/>
      <c r="D21" s="22">
        <v>964256</v>
      </c>
      <c r="E21" s="14" t="s">
        <v>20</v>
      </c>
      <c r="F21" s="13">
        <v>4.3326729999999998</v>
      </c>
      <c r="G21" s="13">
        <v>1.862468</v>
      </c>
      <c r="H21" s="3">
        <v>1</v>
      </c>
      <c r="I21" s="3">
        <v>11</v>
      </c>
      <c r="J21" s="8"/>
      <c r="K21" s="7"/>
      <c r="L21" s="7"/>
      <c r="M21" s="7"/>
      <c r="N21" s="7"/>
      <c r="O21" s="7"/>
      <c r="P21" s="7"/>
      <c r="Q21" s="7"/>
    </row>
    <row r="22" spans="1:17" ht="17.5" customHeight="1" x14ac:dyDescent="0.55000000000000004">
      <c r="A22" s="7"/>
      <c r="B22" s="9" t="s">
        <v>59</v>
      </c>
      <c r="C22" s="19"/>
      <c r="D22" s="22">
        <v>964256</v>
      </c>
      <c r="E22" s="14" t="s">
        <v>20</v>
      </c>
      <c r="F22" s="13">
        <v>48.576300000000003</v>
      </c>
      <c r="G22" s="13">
        <v>13.47498</v>
      </c>
      <c r="H22" s="3">
        <v>14</v>
      </c>
      <c r="I22" s="3">
        <v>98</v>
      </c>
      <c r="J22" s="8"/>
      <c r="K22" s="7"/>
      <c r="L22" s="7"/>
      <c r="M22" s="7"/>
      <c r="N22" s="7"/>
      <c r="O22" s="7"/>
      <c r="P22" s="7"/>
      <c r="Q22" s="7"/>
    </row>
    <row r="23" spans="1:17" ht="17.5" customHeight="1" x14ac:dyDescent="0.55000000000000004">
      <c r="A23" s="7"/>
      <c r="B23" s="9" t="s">
        <v>60</v>
      </c>
      <c r="C23" s="19"/>
      <c r="D23" s="22">
        <v>964256</v>
      </c>
      <c r="E23" s="14" t="s">
        <v>20</v>
      </c>
      <c r="F23" s="13">
        <v>0.24982989999999999</v>
      </c>
      <c r="G23" s="13">
        <v>0.43291469999999999</v>
      </c>
      <c r="H23" s="3">
        <v>0</v>
      </c>
      <c r="I23" s="3">
        <v>1</v>
      </c>
      <c r="J23" s="9"/>
      <c r="K23" s="7"/>
      <c r="L23" s="7"/>
      <c r="M23" s="7"/>
      <c r="N23" s="7"/>
      <c r="O23" s="7"/>
      <c r="P23" s="7"/>
      <c r="Q23" s="7"/>
    </row>
    <row r="24" spans="1:17" ht="17.5" customHeight="1" x14ac:dyDescent="0.55000000000000004">
      <c r="A24" s="7"/>
      <c r="B24" s="25"/>
      <c r="C24" s="18"/>
      <c r="D24" s="22"/>
      <c r="E24" s="3"/>
      <c r="F24" s="19"/>
      <c r="G24" s="3"/>
      <c r="H24" s="3"/>
      <c r="I24" s="3"/>
      <c r="J24" s="9"/>
      <c r="K24" s="7"/>
      <c r="L24" s="7"/>
      <c r="M24" s="7"/>
      <c r="N24" s="7"/>
      <c r="O24" s="7"/>
      <c r="P24" s="7"/>
      <c r="Q24" s="7"/>
    </row>
    <row r="25" spans="1:17" ht="17.5" customHeight="1" x14ac:dyDescent="0.55000000000000004">
      <c r="A25" s="7"/>
      <c r="B25" s="20" t="s">
        <v>58</v>
      </c>
      <c r="C25" s="18"/>
      <c r="D25" s="22"/>
      <c r="E25" s="3"/>
      <c r="F25" s="19"/>
      <c r="G25" s="3"/>
      <c r="H25" s="3"/>
      <c r="I25" s="3"/>
      <c r="J25" s="9"/>
      <c r="K25" s="7"/>
      <c r="L25" s="7"/>
      <c r="M25" s="7"/>
      <c r="N25" s="7"/>
      <c r="O25" s="7"/>
      <c r="P25" s="7"/>
      <c r="Q25" s="7"/>
    </row>
    <row r="26" spans="1:17" ht="17.5" customHeight="1" x14ac:dyDescent="0.55000000000000004">
      <c r="A26" s="7"/>
      <c r="B26" s="9" t="s">
        <v>46</v>
      </c>
      <c r="C26" s="18"/>
      <c r="D26" s="22">
        <v>45450</v>
      </c>
      <c r="E26" s="14">
        <v>4.72</v>
      </c>
      <c r="F26" s="14" t="s">
        <v>20</v>
      </c>
      <c r="G26" s="3" t="s">
        <v>20</v>
      </c>
      <c r="H26" s="3" t="s">
        <v>20</v>
      </c>
      <c r="I26" s="3" t="s">
        <v>20</v>
      </c>
      <c r="J26" s="9"/>
      <c r="K26" s="7"/>
      <c r="L26" s="7"/>
      <c r="M26" s="7"/>
      <c r="N26" s="7"/>
      <c r="O26" s="7"/>
      <c r="P26" s="7"/>
      <c r="Q26" s="7"/>
    </row>
    <row r="27" spans="1:17" ht="17.5" customHeight="1" x14ac:dyDescent="0.55000000000000004">
      <c r="A27" s="7"/>
      <c r="B27" s="9" t="s">
        <v>47</v>
      </c>
      <c r="C27" s="18"/>
      <c r="D27" s="22">
        <v>271517</v>
      </c>
      <c r="E27" s="14">
        <v>28.18</v>
      </c>
      <c r="F27" s="14" t="s">
        <v>20</v>
      </c>
      <c r="G27" s="3" t="s">
        <v>20</v>
      </c>
      <c r="H27" s="3" t="s">
        <v>20</v>
      </c>
      <c r="I27" s="3" t="s">
        <v>20</v>
      </c>
      <c r="J27" s="9"/>
      <c r="K27" s="7"/>
      <c r="L27" s="7"/>
      <c r="M27" s="7"/>
      <c r="N27" s="7"/>
      <c r="O27" s="7"/>
      <c r="P27" s="7"/>
      <c r="Q27" s="7"/>
    </row>
    <row r="28" spans="1:17" ht="17.5" customHeight="1" x14ac:dyDescent="0.55000000000000004">
      <c r="A28" s="7"/>
      <c r="B28" s="9" t="s">
        <v>48</v>
      </c>
      <c r="C28" s="18"/>
      <c r="D28" s="22">
        <v>260929</v>
      </c>
      <c r="E28" s="14">
        <v>27.08</v>
      </c>
      <c r="F28" s="14" t="s">
        <v>20</v>
      </c>
      <c r="G28" s="3" t="s">
        <v>20</v>
      </c>
      <c r="H28" s="3" t="s">
        <v>20</v>
      </c>
      <c r="I28" s="3" t="s">
        <v>20</v>
      </c>
      <c r="J28" s="9"/>
      <c r="K28" s="7"/>
      <c r="L28" s="7"/>
      <c r="M28" s="7"/>
      <c r="N28" s="7"/>
      <c r="O28" s="7"/>
      <c r="P28" s="7"/>
      <c r="Q28" s="7"/>
    </row>
    <row r="29" spans="1:17" ht="17.5" customHeight="1" x14ac:dyDescent="0.55000000000000004">
      <c r="A29" s="7"/>
      <c r="B29" s="9" t="s">
        <v>49</v>
      </c>
      <c r="C29" s="18"/>
      <c r="D29" s="22">
        <v>155899</v>
      </c>
      <c r="E29" s="14">
        <v>16.18</v>
      </c>
      <c r="F29" s="14" t="s">
        <v>20</v>
      </c>
      <c r="G29" s="3" t="s">
        <v>20</v>
      </c>
      <c r="H29" s="3" t="s">
        <v>20</v>
      </c>
      <c r="I29" s="3" t="s">
        <v>20</v>
      </c>
      <c r="J29" s="9"/>
      <c r="K29" s="7"/>
      <c r="L29" s="7"/>
      <c r="M29" s="7"/>
      <c r="N29" s="7"/>
      <c r="O29" s="7"/>
      <c r="P29" s="7"/>
      <c r="Q29" s="7"/>
    </row>
    <row r="30" spans="1:17" ht="17.5" customHeight="1" x14ac:dyDescent="0.55000000000000004">
      <c r="A30" s="7"/>
      <c r="B30" s="9" t="s">
        <v>50</v>
      </c>
      <c r="C30" s="18"/>
      <c r="D30" s="22">
        <v>45390</v>
      </c>
      <c r="E30" s="14">
        <v>4.71</v>
      </c>
      <c r="F30" s="14" t="s">
        <v>20</v>
      </c>
      <c r="G30" s="14" t="s">
        <v>20</v>
      </c>
      <c r="H30" s="14" t="s">
        <v>20</v>
      </c>
      <c r="I30" s="14" t="s">
        <v>20</v>
      </c>
      <c r="J30" s="9"/>
      <c r="K30" s="7"/>
      <c r="L30" s="7"/>
      <c r="M30" s="7"/>
      <c r="N30" s="7"/>
      <c r="O30" s="7"/>
      <c r="P30" s="7"/>
      <c r="Q30" s="7"/>
    </row>
    <row r="31" spans="1:17" ht="17.5" customHeight="1" x14ac:dyDescent="0.55000000000000004">
      <c r="A31" s="7"/>
      <c r="B31" s="9" t="s">
        <v>53</v>
      </c>
      <c r="C31" s="18"/>
      <c r="D31" s="22">
        <v>184315</v>
      </c>
      <c r="E31" s="14">
        <v>19.13</v>
      </c>
      <c r="F31" s="14" t="s">
        <v>20</v>
      </c>
      <c r="G31" s="14" t="s">
        <v>20</v>
      </c>
      <c r="H31" s="14" t="s">
        <v>20</v>
      </c>
      <c r="I31" s="14" t="s">
        <v>20</v>
      </c>
      <c r="J31" s="9"/>
      <c r="K31" s="7"/>
      <c r="L31" s="7"/>
      <c r="M31" s="7"/>
      <c r="N31" s="7"/>
      <c r="O31" s="7"/>
      <c r="P31" s="7"/>
      <c r="Q31" s="7"/>
    </row>
    <row r="32" spans="1:17" ht="17.5" customHeight="1" x14ac:dyDescent="0.55000000000000004">
      <c r="A32" s="7"/>
      <c r="B32" s="9"/>
      <c r="C32" s="8"/>
      <c r="D32" s="22"/>
      <c r="E32" s="3"/>
      <c r="F32" s="3"/>
      <c r="G32" s="3"/>
      <c r="H32" s="3"/>
      <c r="I32" s="3"/>
      <c r="J32" s="9"/>
      <c r="K32" s="7"/>
      <c r="L32" s="7"/>
      <c r="M32" s="7"/>
      <c r="N32" s="7"/>
      <c r="O32" s="7"/>
      <c r="P32" s="7"/>
      <c r="Q32" s="7"/>
    </row>
    <row r="33" spans="1:17" ht="17.5" customHeight="1" x14ac:dyDescent="0.55000000000000004">
      <c r="A33" s="7"/>
      <c r="B33" s="20" t="s">
        <v>63</v>
      </c>
      <c r="C33" s="7"/>
      <c r="D33" s="7"/>
      <c r="E33" s="7"/>
      <c r="F33" s="7"/>
      <c r="G33" s="7"/>
      <c r="H33" s="7"/>
      <c r="I33" s="7"/>
      <c r="J33" s="9"/>
      <c r="K33" s="7"/>
      <c r="L33" s="7"/>
      <c r="M33" s="7"/>
      <c r="N33" s="7"/>
      <c r="O33" s="7"/>
      <c r="P33" s="7"/>
      <c r="Q33" s="7"/>
    </row>
    <row r="34" spans="1:17" ht="17.5" customHeight="1" x14ac:dyDescent="0.55000000000000004">
      <c r="A34" s="7"/>
      <c r="B34" s="9" t="s">
        <v>46</v>
      </c>
      <c r="C34" s="18"/>
      <c r="D34" s="23">
        <v>8153</v>
      </c>
      <c r="E34" s="14">
        <v>3.15</v>
      </c>
      <c r="F34" s="14" t="s">
        <v>20</v>
      </c>
      <c r="G34" s="3" t="s">
        <v>20</v>
      </c>
      <c r="H34" s="3" t="s">
        <v>20</v>
      </c>
      <c r="I34" s="3" t="s">
        <v>20</v>
      </c>
      <c r="J34" s="9"/>
      <c r="K34" s="7"/>
      <c r="L34" s="7"/>
      <c r="M34" s="7"/>
      <c r="N34" s="7"/>
      <c r="O34" s="7"/>
      <c r="P34" s="7"/>
      <c r="Q34" s="7"/>
    </row>
    <row r="35" spans="1:17" ht="17.5" customHeight="1" x14ac:dyDescent="0.55000000000000004">
      <c r="A35" s="7"/>
      <c r="B35" s="9" t="s">
        <v>47</v>
      </c>
      <c r="C35" s="18"/>
      <c r="D35" s="23">
        <v>64339</v>
      </c>
      <c r="E35" s="14">
        <v>24.88</v>
      </c>
      <c r="F35" s="14" t="s">
        <v>20</v>
      </c>
      <c r="G35" s="3" t="s">
        <v>20</v>
      </c>
      <c r="H35" s="3" t="s">
        <v>20</v>
      </c>
      <c r="I35" s="3" t="s">
        <v>20</v>
      </c>
      <c r="J35" s="9"/>
      <c r="K35" s="7"/>
      <c r="L35" s="7"/>
      <c r="M35" s="7"/>
      <c r="N35" s="7"/>
      <c r="O35" s="7"/>
      <c r="P35" s="7"/>
      <c r="Q35" s="7"/>
    </row>
    <row r="36" spans="1:17" ht="17.5" customHeight="1" x14ac:dyDescent="0.55000000000000004">
      <c r="A36" s="7"/>
      <c r="B36" s="9" t="s">
        <v>48</v>
      </c>
      <c r="C36" s="18"/>
      <c r="D36" s="23">
        <v>75981</v>
      </c>
      <c r="E36" s="14">
        <v>29.38</v>
      </c>
      <c r="F36" s="14" t="s">
        <v>20</v>
      </c>
      <c r="G36" s="3" t="s">
        <v>20</v>
      </c>
      <c r="H36" s="3" t="s">
        <v>20</v>
      </c>
      <c r="I36" s="3" t="s">
        <v>20</v>
      </c>
      <c r="J36" s="9"/>
      <c r="K36" s="7"/>
      <c r="L36" s="7"/>
      <c r="M36" s="7"/>
      <c r="N36" s="7"/>
      <c r="O36" s="7"/>
      <c r="P36" s="7"/>
      <c r="Q36" s="7"/>
    </row>
    <row r="37" spans="1:17" ht="17.5" customHeight="1" x14ac:dyDescent="0.55000000000000004">
      <c r="A37" s="7"/>
      <c r="B37" s="9" t="s">
        <v>49</v>
      </c>
      <c r="C37" s="18"/>
      <c r="D37" s="23">
        <v>48168</v>
      </c>
      <c r="E37" s="14">
        <v>18.62</v>
      </c>
      <c r="F37" s="14" t="s">
        <v>20</v>
      </c>
      <c r="G37" s="3" t="s">
        <v>20</v>
      </c>
      <c r="H37" s="3" t="s">
        <v>20</v>
      </c>
      <c r="I37" s="3" t="s">
        <v>20</v>
      </c>
      <c r="J37" s="9"/>
      <c r="K37" s="7"/>
      <c r="L37" s="7"/>
      <c r="M37" s="7"/>
      <c r="N37" s="7"/>
      <c r="O37" s="7"/>
      <c r="P37" s="7"/>
      <c r="Q37" s="7"/>
    </row>
    <row r="38" spans="1:17" ht="17.5" customHeight="1" x14ac:dyDescent="0.55000000000000004">
      <c r="A38" s="7"/>
      <c r="B38" s="9" t="s">
        <v>50</v>
      </c>
      <c r="C38" s="18"/>
      <c r="D38" s="23">
        <v>8691</v>
      </c>
      <c r="E38" s="14">
        <v>3.36</v>
      </c>
      <c r="F38" s="14" t="s">
        <v>20</v>
      </c>
      <c r="G38" s="14" t="s">
        <v>20</v>
      </c>
      <c r="H38" s="14" t="s">
        <v>20</v>
      </c>
      <c r="I38" s="14" t="s">
        <v>20</v>
      </c>
      <c r="J38" s="9"/>
      <c r="K38" s="7"/>
      <c r="L38" s="7"/>
      <c r="M38" s="7"/>
      <c r="N38" s="7"/>
      <c r="O38" s="7"/>
      <c r="P38" s="7"/>
      <c r="Q38" s="7"/>
    </row>
    <row r="39" spans="1:17" ht="17.5" customHeight="1" x14ac:dyDescent="0.55000000000000004">
      <c r="A39" s="7"/>
      <c r="B39" s="9" t="s">
        <v>53</v>
      </c>
      <c r="C39" s="18"/>
      <c r="D39" s="23">
        <v>53304</v>
      </c>
      <c r="E39" s="14">
        <v>20.61</v>
      </c>
      <c r="F39" s="14" t="s">
        <v>20</v>
      </c>
      <c r="G39" s="14" t="s">
        <v>20</v>
      </c>
      <c r="H39" s="14" t="s">
        <v>20</v>
      </c>
      <c r="I39" s="14" t="s">
        <v>20</v>
      </c>
      <c r="J39" s="9"/>
      <c r="K39" s="7"/>
      <c r="L39" s="7"/>
      <c r="M39" s="7"/>
      <c r="N39" s="7"/>
      <c r="O39" s="7"/>
      <c r="P39" s="7"/>
      <c r="Q39" s="7"/>
    </row>
    <row r="40" spans="1:17" ht="17.5" customHeight="1" x14ac:dyDescent="0.55000000000000004">
      <c r="A40" s="7"/>
      <c r="B40" s="9"/>
      <c r="C40" s="8"/>
      <c r="D40" s="22"/>
      <c r="E40" s="3"/>
      <c r="F40" s="3"/>
      <c r="G40" s="3"/>
      <c r="H40" s="3"/>
      <c r="I40" s="3"/>
      <c r="J40" s="9"/>
      <c r="K40" s="7"/>
      <c r="L40" s="7"/>
      <c r="M40" s="7"/>
      <c r="N40" s="7"/>
      <c r="O40" s="7"/>
      <c r="P40" s="7"/>
      <c r="Q40" s="7"/>
    </row>
    <row r="41" spans="1:17" ht="17.5" customHeight="1" x14ac:dyDescent="0.55000000000000004">
      <c r="A41" s="7"/>
      <c r="B41" s="9"/>
      <c r="C41" s="8"/>
      <c r="D41" s="22"/>
      <c r="E41" s="3"/>
      <c r="F41" s="3"/>
      <c r="G41" s="3"/>
      <c r="H41" s="3"/>
      <c r="I41" s="3"/>
      <c r="J41" s="9"/>
      <c r="K41" s="7"/>
      <c r="L41" s="7"/>
      <c r="M41" s="7"/>
      <c r="N41" s="7"/>
      <c r="O41" s="7"/>
      <c r="P41" s="7"/>
      <c r="Q41" s="7"/>
    </row>
    <row r="42" spans="1:17" ht="17.5" customHeight="1" x14ac:dyDescent="0.55000000000000004">
      <c r="A42" s="7"/>
      <c r="B42" s="7"/>
      <c r="C42" s="8"/>
      <c r="D42" s="22"/>
      <c r="E42" s="3"/>
      <c r="F42" s="3"/>
      <c r="G42" s="3"/>
      <c r="H42" s="3"/>
      <c r="I42" s="3"/>
      <c r="J42" s="9"/>
      <c r="K42" s="7"/>
      <c r="L42" s="7"/>
      <c r="M42" s="7"/>
      <c r="N42" s="7"/>
      <c r="O42" s="7"/>
      <c r="P42" s="7"/>
      <c r="Q42" s="7"/>
    </row>
    <row r="43" spans="1:17" ht="17.5" customHeight="1" x14ac:dyDescent="0.55000000000000004">
      <c r="A43" s="7"/>
      <c r="B43" s="7"/>
      <c r="C43" s="8"/>
      <c r="D43" s="22"/>
      <c r="E43" s="3"/>
      <c r="F43" s="3"/>
      <c r="G43" s="3"/>
      <c r="H43" s="3"/>
      <c r="I43" s="3"/>
      <c r="J43" s="9"/>
      <c r="K43" s="7"/>
      <c r="L43" s="7"/>
      <c r="M43" s="7"/>
      <c r="N43" s="7"/>
      <c r="O43" s="7"/>
      <c r="P43" s="7"/>
      <c r="Q43" s="7"/>
    </row>
    <row r="44" spans="1:17" ht="17.5" customHeight="1" x14ac:dyDescent="0.55000000000000004">
      <c r="A44" s="7"/>
      <c r="B44" s="7"/>
      <c r="C44" s="8"/>
      <c r="D44" s="22"/>
      <c r="E44" s="3"/>
      <c r="F44" s="3"/>
      <c r="G44" s="3"/>
      <c r="H44" s="3"/>
      <c r="I44" s="3"/>
      <c r="J44" s="9"/>
      <c r="K44" s="7"/>
      <c r="L44" s="7"/>
      <c r="M44" s="7"/>
      <c r="N44" s="7"/>
      <c r="O44" s="7"/>
      <c r="P44" s="7"/>
      <c r="Q44" s="7"/>
    </row>
    <row r="45" spans="1:17" ht="17.5" customHeight="1" x14ac:dyDescent="0.55000000000000004">
      <c r="A45" s="7"/>
      <c r="B45" s="9"/>
      <c r="C45" s="8"/>
      <c r="D45" s="22"/>
      <c r="E45" s="3"/>
      <c r="F45" s="3"/>
      <c r="G45" s="3"/>
      <c r="H45" s="3"/>
      <c r="I45" s="3"/>
      <c r="J45" s="9"/>
      <c r="K45" s="7"/>
      <c r="L45" s="7"/>
      <c r="M45" s="7"/>
      <c r="N45" s="7"/>
      <c r="O45" s="7"/>
      <c r="P45" s="7"/>
      <c r="Q45" s="7"/>
    </row>
    <row r="46" spans="1:17" ht="17.5" customHeight="1" x14ac:dyDescent="0.55000000000000004">
      <c r="A46" s="7"/>
      <c r="B46" s="9"/>
      <c r="C46" s="8"/>
      <c r="D46" s="22"/>
      <c r="E46" s="3"/>
      <c r="F46" s="3"/>
      <c r="G46" s="3"/>
      <c r="H46" s="3"/>
      <c r="I46" s="3"/>
      <c r="J46" s="9"/>
      <c r="K46" s="7"/>
      <c r="L46" s="7"/>
      <c r="M46" s="7"/>
      <c r="N46" s="7"/>
      <c r="O46" s="7"/>
      <c r="P46" s="7"/>
      <c r="Q46" s="7"/>
    </row>
    <row r="47" spans="1:17" ht="17.5" customHeight="1" x14ac:dyDescent="0.55000000000000004">
      <c r="A47" s="7"/>
      <c r="B47" s="9"/>
      <c r="C47" s="8"/>
      <c r="D47" s="22"/>
      <c r="E47" s="3"/>
      <c r="F47" s="3"/>
      <c r="G47" s="3"/>
      <c r="H47" s="3"/>
      <c r="I47" s="3"/>
      <c r="J47" s="9"/>
      <c r="K47" s="7"/>
      <c r="L47" s="7"/>
      <c r="M47" s="7"/>
      <c r="N47" s="7"/>
      <c r="O47" s="7"/>
      <c r="P47" s="7"/>
      <c r="Q47" s="7"/>
    </row>
    <row r="48" spans="1:17" ht="17.5" customHeight="1" x14ac:dyDescent="0.35">
      <c r="A48" s="7"/>
      <c r="B48" s="10"/>
      <c r="C48" s="8"/>
      <c r="D48" s="8"/>
      <c r="E48" s="7"/>
      <c r="F48" s="8"/>
      <c r="G48" s="8"/>
      <c r="H48" s="8"/>
      <c r="I48" s="8"/>
      <c r="J48" s="8"/>
      <c r="K48" s="7"/>
    </row>
    <row r="49" spans="1:11" ht="17.5" customHeight="1" x14ac:dyDescent="0.35">
      <c r="A49" s="7"/>
      <c r="B49" s="10"/>
      <c r="C49" s="8"/>
      <c r="D49" s="8"/>
      <c r="E49" s="7"/>
      <c r="F49" s="8"/>
      <c r="G49" s="8"/>
      <c r="H49" s="8"/>
      <c r="I49" s="8"/>
      <c r="J49" s="8"/>
      <c r="K49" s="7"/>
    </row>
    <row r="50" spans="1:11" ht="17.5" customHeight="1" x14ac:dyDescent="0.35">
      <c r="A50" s="7"/>
      <c r="B50" s="10"/>
      <c r="C50" s="8"/>
      <c r="D50" s="8"/>
      <c r="E50" s="7"/>
      <c r="F50" s="8"/>
      <c r="G50" s="8"/>
      <c r="H50" s="8"/>
      <c r="I50" s="8"/>
      <c r="J50" s="8"/>
      <c r="K50" s="7"/>
    </row>
    <row r="51" spans="1:11" ht="17.5" customHeight="1" x14ac:dyDescent="0.35">
      <c r="A51" s="7"/>
      <c r="B51" s="10"/>
      <c r="C51" s="8"/>
      <c r="D51" s="8"/>
      <c r="E51" s="7"/>
      <c r="F51" s="8"/>
      <c r="G51" s="8"/>
      <c r="H51" s="8"/>
      <c r="I51" s="8"/>
      <c r="J51" s="8"/>
      <c r="K51" s="7"/>
    </row>
    <row r="52" spans="1:11" ht="17.5" customHeight="1" x14ac:dyDescent="0.35">
      <c r="A52" s="7"/>
      <c r="B52" s="10"/>
      <c r="C52" s="8"/>
      <c r="D52" s="8"/>
      <c r="E52" s="7"/>
      <c r="F52" s="8"/>
      <c r="G52" s="8"/>
      <c r="H52" s="8"/>
      <c r="I52" s="8"/>
      <c r="J52" s="8"/>
      <c r="K52" s="7"/>
    </row>
    <row r="53" spans="1:11" ht="17.5" customHeight="1" x14ac:dyDescent="0.35">
      <c r="A53" s="7"/>
      <c r="B53" s="10"/>
      <c r="C53" s="8"/>
      <c r="D53" s="8"/>
      <c r="E53" s="7"/>
      <c r="F53" s="8"/>
      <c r="G53" s="8"/>
      <c r="H53" s="8"/>
      <c r="I53" s="8"/>
      <c r="J53" s="8"/>
      <c r="K53" s="7"/>
    </row>
    <row r="54" spans="1:11" ht="17.5" customHeight="1" x14ac:dyDescent="0.35">
      <c r="A54" s="7"/>
      <c r="B54" s="10"/>
      <c r="C54" s="8"/>
      <c r="D54" s="8"/>
      <c r="E54" s="7"/>
      <c r="F54" s="8"/>
      <c r="G54" s="8"/>
      <c r="H54" s="8"/>
      <c r="I54" s="8"/>
      <c r="J54" s="8"/>
      <c r="K54" s="7"/>
    </row>
  </sheetData>
  <mergeCells count="1">
    <mergeCell ref="D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7B1F-E228-40D8-9584-55AC45EC326D}">
  <dimension ref="A1:V27"/>
  <sheetViews>
    <sheetView zoomScale="130" zoomScaleNormal="130" workbookViewId="0">
      <selection activeCell="C5" sqref="C5:J11"/>
    </sheetView>
  </sheetViews>
  <sheetFormatPr defaultRowHeight="14.5" x14ac:dyDescent="0.35"/>
  <cols>
    <col min="3" max="3" width="34.6328125" bestFit="1" customWidth="1"/>
    <col min="4" max="4" width="3.08984375" customWidth="1"/>
    <col min="5" max="5" width="11" customWidth="1"/>
    <col min="6" max="6" width="9.7265625" customWidth="1"/>
    <col min="7" max="7" width="8.7265625" customWidth="1"/>
    <col min="8" max="8" width="10.81640625" customWidth="1"/>
    <col min="9" max="10" width="9.453125" customWidth="1"/>
  </cols>
  <sheetData>
    <row r="1" spans="1:22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22" x14ac:dyDescent="0.35">
      <c r="A2" s="7"/>
      <c r="B2" s="7"/>
      <c r="C2" s="7"/>
      <c r="D2" s="7"/>
      <c r="E2" s="27" t="s">
        <v>64</v>
      </c>
      <c r="F2" s="27"/>
      <c r="G2" s="27"/>
      <c r="H2" s="27"/>
      <c r="I2" s="27"/>
      <c r="J2" s="2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9" customHeight="1" x14ac:dyDescent="0.35">
      <c r="A3" s="7"/>
      <c r="B3" s="7"/>
      <c r="C3" s="7"/>
      <c r="D3" s="7"/>
      <c r="E3" s="28"/>
      <c r="F3" s="28"/>
      <c r="G3" s="28"/>
      <c r="H3" s="28"/>
      <c r="I3" s="28"/>
      <c r="J3" s="2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19" x14ac:dyDescent="0.55000000000000004">
      <c r="A4" s="7"/>
      <c r="B4" s="7"/>
      <c r="C4" s="7"/>
      <c r="D4" s="18"/>
      <c r="E4" s="4" t="s">
        <v>18</v>
      </c>
      <c r="F4" s="4" t="s">
        <v>19</v>
      </c>
      <c r="G4" s="4" t="s">
        <v>0</v>
      </c>
      <c r="H4" s="4" t="s">
        <v>3</v>
      </c>
      <c r="I4" s="4" t="s">
        <v>1</v>
      </c>
      <c r="J4" s="4" t="s">
        <v>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20" x14ac:dyDescent="0.35">
      <c r="A5" s="7"/>
      <c r="B5" s="7"/>
      <c r="C5" s="20" t="s">
        <v>63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19" x14ac:dyDescent="0.55000000000000004">
      <c r="A6" s="7"/>
      <c r="B6" s="7"/>
      <c r="C6" s="9" t="s">
        <v>46</v>
      </c>
      <c r="D6" s="18"/>
      <c r="E6" s="23">
        <v>8153</v>
      </c>
      <c r="F6" s="14">
        <v>3.15</v>
      </c>
      <c r="G6" s="14" t="s">
        <v>20</v>
      </c>
      <c r="H6" s="3" t="s">
        <v>20</v>
      </c>
      <c r="I6" s="3" t="s">
        <v>20</v>
      </c>
      <c r="J6" s="3" t="s">
        <v>20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9" x14ac:dyDescent="0.55000000000000004">
      <c r="A7" s="7"/>
      <c r="B7" s="7"/>
      <c r="C7" s="9" t="s">
        <v>47</v>
      </c>
      <c r="D7" s="18"/>
      <c r="E7" s="23">
        <v>64339</v>
      </c>
      <c r="F7" s="14">
        <v>24.88</v>
      </c>
      <c r="G7" s="14" t="s">
        <v>20</v>
      </c>
      <c r="H7" s="3" t="s">
        <v>20</v>
      </c>
      <c r="I7" s="3" t="s">
        <v>20</v>
      </c>
      <c r="J7" s="3" t="s">
        <v>20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19" x14ac:dyDescent="0.55000000000000004">
      <c r="A8" s="7"/>
      <c r="B8" s="7"/>
      <c r="C8" s="9" t="s">
        <v>48</v>
      </c>
      <c r="D8" s="18"/>
      <c r="E8" s="23">
        <v>75981</v>
      </c>
      <c r="F8" s="14">
        <v>29.38</v>
      </c>
      <c r="G8" s="14" t="s">
        <v>20</v>
      </c>
      <c r="H8" s="3" t="s">
        <v>20</v>
      </c>
      <c r="I8" s="3" t="s">
        <v>20</v>
      </c>
      <c r="J8" s="3" t="s">
        <v>20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9" x14ac:dyDescent="0.55000000000000004">
      <c r="A9" s="7"/>
      <c r="B9" s="7"/>
      <c r="C9" s="9" t="s">
        <v>49</v>
      </c>
      <c r="D9" s="18"/>
      <c r="E9" s="23">
        <v>48168</v>
      </c>
      <c r="F9" s="14">
        <v>18.62</v>
      </c>
      <c r="G9" s="14" t="s">
        <v>20</v>
      </c>
      <c r="H9" s="3" t="s">
        <v>20</v>
      </c>
      <c r="I9" s="3" t="s">
        <v>20</v>
      </c>
      <c r="J9" s="3" t="s">
        <v>20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9" x14ac:dyDescent="0.55000000000000004">
      <c r="A10" s="7"/>
      <c r="B10" s="7"/>
      <c r="C10" s="9" t="s">
        <v>50</v>
      </c>
      <c r="D10" s="18"/>
      <c r="E10" s="23">
        <v>8691</v>
      </c>
      <c r="F10" s="14">
        <v>3.36</v>
      </c>
      <c r="G10" s="14" t="s">
        <v>20</v>
      </c>
      <c r="H10" s="14" t="s">
        <v>20</v>
      </c>
      <c r="I10" s="14" t="s">
        <v>20</v>
      </c>
      <c r="J10" s="14" t="s">
        <v>20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19" x14ac:dyDescent="0.55000000000000004">
      <c r="A11" s="7"/>
      <c r="B11" s="7"/>
      <c r="C11" s="9" t="s">
        <v>53</v>
      </c>
      <c r="D11" s="18"/>
      <c r="E11" s="23">
        <v>53304</v>
      </c>
      <c r="F11" s="14">
        <v>20.61</v>
      </c>
      <c r="G11" s="14" t="s">
        <v>20</v>
      </c>
      <c r="H11" s="14" t="s">
        <v>20</v>
      </c>
      <c r="I11" s="14" t="s">
        <v>20</v>
      </c>
      <c r="J11" s="14" t="s">
        <v>20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</sheetData>
  <mergeCells count="1">
    <mergeCell ref="E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1 - Dependent variables</vt:lpstr>
      <vt:lpstr>Table 2 - Individual characteri</vt:lpstr>
      <vt:lpstr>Table 3 - Household characteri</vt:lpstr>
      <vt:lpstr>Table 4 - HH head and husband 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2024-02-24T12:07:54Z</dcterms:created>
  <dcterms:modified xsi:type="dcterms:W3CDTF">2024-04-14T17:07:50Z</dcterms:modified>
</cp:coreProperties>
</file>