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roject\VB-Dissertation\"/>
    </mc:Choice>
  </mc:AlternateContent>
  <xr:revisionPtr revIDLastSave="0" documentId="13_ncr:1_{318F1A5E-F013-4F1B-A285-E171E59AEAF9}" xr6:coauthVersionLast="36" xr6:coauthVersionMax="36" xr10:uidLastSave="{00000000-0000-0000-0000-000000000000}"/>
  <bookViews>
    <workbookView xWindow="0" yWindow="0" windowWidth="12960" windowHeight="12645" activeTab="1" xr2:uid="{00000000-000D-0000-FFFF-FFFF00000000}"/>
  </bookViews>
  <sheets>
    <sheet name="dashboard" sheetId="340" r:id="rId1"/>
    <sheet name="project" sheetId="2" r:id="rId2"/>
    <sheet name="activity_struct" sheetId="35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53" l="1"/>
  <c r="B4" i="353" s="1"/>
  <c r="B5" i="353" s="1"/>
  <c r="B6" i="353" s="1"/>
  <c r="B7" i="353" s="1"/>
</calcChain>
</file>

<file path=xl/sharedStrings.xml><?xml version="1.0" encoding="utf-8"?>
<sst xmlns="http://schemas.openxmlformats.org/spreadsheetml/2006/main" count="87" uniqueCount="48">
  <si>
    <t>최대</t>
    <phoneticPr fontId="1" type="noConversion"/>
  </si>
  <si>
    <t>최소</t>
    <phoneticPr fontId="1" type="noConversion"/>
  </si>
  <si>
    <t>타입</t>
  </si>
  <si>
    <t>프로젝트</t>
  </si>
  <si>
    <t>최대기간</t>
  </si>
  <si>
    <t>패턴수</t>
  </si>
  <si>
    <t>패턴번호</t>
  </si>
  <si>
    <t>번호</t>
  </si>
  <si>
    <t>최소기간</t>
    <phoneticPr fontId="1" type="noConversion"/>
  </si>
  <si>
    <t>패턴</t>
    <phoneticPr fontId="1" type="noConversion"/>
  </si>
  <si>
    <t>활동수</t>
    <phoneticPr fontId="1" type="noConversion"/>
  </si>
  <si>
    <t>고</t>
    <phoneticPr fontId="1" type="noConversion"/>
  </si>
  <si>
    <t>중</t>
    <phoneticPr fontId="1" type="noConversion"/>
  </si>
  <si>
    <t>초</t>
    <phoneticPr fontId="1" type="noConversion"/>
  </si>
  <si>
    <t>1~3</t>
    <phoneticPr fontId="1" type="noConversion"/>
  </si>
  <si>
    <t>4~6</t>
    <phoneticPr fontId="1" type="noConversion"/>
  </si>
  <si>
    <t>6~12</t>
    <phoneticPr fontId="1" type="noConversion"/>
  </si>
  <si>
    <t>12~18</t>
    <phoneticPr fontId="1" type="noConversion"/>
  </si>
  <si>
    <t>비고(개월)</t>
    <phoneticPr fontId="1" type="noConversion"/>
  </si>
  <si>
    <t>0.5~1</t>
    <phoneticPr fontId="1" type="noConversion"/>
  </si>
  <si>
    <t>: 2번째 활동은 전체기간- 활동1의 기간</t>
    <phoneticPr fontId="1" type="noConversion"/>
  </si>
  <si>
    <t>활동5</t>
    <phoneticPr fontId="1" type="noConversion"/>
  </si>
  <si>
    <t>활동2의 기간 = 전체기간 - 활동1의 기간</t>
    <phoneticPr fontId="1" type="noConversion"/>
  </si>
  <si>
    <t>활동3의 마지막 기간은 전체 활동의 마지막 기간과 일치한다.</t>
    <phoneticPr fontId="1" type="noConversion"/>
  </si>
  <si>
    <t>활동4의 마지막 기간은 활동3의 시작 기간과 일치한다.</t>
    <phoneticPr fontId="1" type="noConversion"/>
  </si>
  <si>
    <t>활동1(분석설계 또는 단순업무)</t>
    <phoneticPr fontId="1" type="noConversion"/>
  </si>
  <si>
    <t>활동2(구현)</t>
    <phoneticPr fontId="1" type="noConversion"/>
  </si>
  <si>
    <t>활동4(단위테스트)</t>
    <phoneticPr fontId="1" type="noConversion"/>
  </si>
  <si>
    <t>활동3(통합테스트)</t>
    <phoneticPr fontId="1" type="noConversion"/>
  </si>
  <si>
    <t>활동에 투입되는 인원은 기간에 비례해서 확율적으로 늘어난다</t>
    <phoneticPr fontId="1" type="noConversion"/>
  </si>
  <si>
    <t>기간비율(%)</t>
    <phoneticPr fontId="1" type="noConversion"/>
  </si>
  <si>
    <t>인력(%)</t>
    <phoneticPr fontId="1" type="noConversion"/>
  </si>
  <si>
    <t>누적(%)</t>
    <phoneticPr fontId="1" type="noConversion"/>
  </si>
  <si>
    <t>확률(%)</t>
    <phoneticPr fontId="1" type="noConversion"/>
  </si>
  <si>
    <t>단순업무</t>
    <phoneticPr fontId="1" type="noConversion"/>
  </si>
  <si>
    <t>분석설계</t>
  </si>
  <si>
    <t>분석설계</t>
    <phoneticPr fontId="1" type="noConversion"/>
  </si>
  <si>
    <t>구현</t>
    <phoneticPr fontId="1" type="noConversion"/>
  </si>
  <si>
    <t>통합테스트</t>
    <phoneticPr fontId="1" type="noConversion"/>
  </si>
  <si>
    <t>단위테스트</t>
    <phoneticPr fontId="1" type="noConversion"/>
  </si>
  <si>
    <t>컨설팅, 분석설계</t>
    <phoneticPr fontId="1" type="noConversion"/>
  </si>
  <si>
    <t>구현, 개발자 테스트</t>
    <phoneticPr fontId="1" type="noConversion"/>
  </si>
  <si>
    <t>프로젝트 신규</t>
    <phoneticPr fontId="1" type="noConversion"/>
  </si>
  <si>
    <t>진행중인것 멈추기</t>
    <phoneticPr fontId="1" type="noConversion"/>
  </si>
  <si>
    <t>내부플젝 진행 여부</t>
    <phoneticPr fontId="1" type="noConversion"/>
  </si>
  <si>
    <t>충원</t>
    <phoneticPr fontId="1" type="noConversion"/>
  </si>
  <si>
    <t>충원리드타임</t>
    <phoneticPr fontId="1" type="noConversion"/>
  </si>
  <si>
    <t>타입별발생확율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</si>
</sst>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8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9" fontId="0" fillId="0" borderId="0" xfId="1" applyFont="1" applyAlignment="1"/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/>
    <xf numFmtId="0" fontId="0" fillId="0" borderId="11" xfId="0" applyBorder="1" applyAlignment="1">
      <alignment vertical="center"/>
    </xf>
    <xf numFmtId="9" fontId="0" fillId="0" borderId="11" xfId="1" applyFont="1" applyBorder="1" applyAlignment="1">
      <alignment vertical="center"/>
    </xf>
    <xf numFmtId="0" fontId="0" fillId="0" borderId="9" xfId="0" applyNumberFormat="1" applyBorder="1" applyAlignment="1">
      <alignment vertical="center"/>
    </xf>
    <xf numFmtId="0" fontId="0" fillId="0" borderId="1" xfId="0" applyNumberFormat="1" applyBorder="1"/>
    <xf numFmtId="0" fontId="0" fillId="0" borderId="9" xfId="1" applyNumberFormat="1" applyFont="1" applyBorder="1" applyAlignment="1"/>
    <xf numFmtId="0" fontId="0" fillId="0" borderId="9" xfId="0" applyNumberFormat="1" applyBorder="1"/>
    <xf numFmtId="0" fontId="0" fillId="0" borderId="9" xfId="1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1" applyNumberFormat="1" applyFont="1" applyAlignment="1">
      <alignment vertical="center"/>
    </xf>
    <xf numFmtId="0" fontId="0" fillId="0" borderId="0" xfId="0" applyNumberFormat="1"/>
    <xf numFmtId="0" fontId="0" fillId="0" borderId="0" xfId="1" applyNumberFormat="1" applyFont="1" applyAlignment="1"/>
    <xf numFmtId="0" fontId="0" fillId="0" borderId="17" xfId="0" applyNumberFormat="1" applyBorder="1" applyAlignment="1">
      <alignment vertical="center"/>
    </xf>
    <xf numFmtId="0" fontId="0" fillId="0" borderId="17" xfId="1" applyNumberFormat="1" applyFont="1" applyBorder="1" applyAlignment="1"/>
    <xf numFmtId="0" fontId="0" fillId="0" borderId="7" xfId="0" applyNumberFormat="1" applyBorder="1"/>
    <xf numFmtId="0" fontId="0" fillId="0" borderId="17" xfId="0" applyNumberFormat="1" applyBorder="1"/>
    <xf numFmtId="0" fontId="0" fillId="0" borderId="12" xfId="0" applyBorder="1" applyAlignment="1">
      <alignment vertical="center"/>
    </xf>
    <xf numFmtId="176" fontId="0" fillId="0" borderId="0" xfId="0" applyNumberFormat="1"/>
    <xf numFmtId="0" fontId="0" fillId="0" borderId="6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/>
    <xf numFmtId="0" fontId="0" fillId="0" borderId="16" xfId="0" applyNumberFormat="1" applyBorder="1" applyAlignment="1">
      <alignment vertical="center"/>
    </xf>
    <xf numFmtId="0" fontId="0" fillId="0" borderId="4" xfId="1" applyNumberFormat="1" applyFont="1" applyBorder="1" applyAlignment="1">
      <alignment vertical="center"/>
    </xf>
    <xf numFmtId="0" fontId="0" fillId="0" borderId="7" xfId="1" applyNumberFormat="1" applyFont="1" applyBorder="1" applyAlignment="1">
      <alignment vertical="center"/>
    </xf>
    <xf numFmtId="0" fontId="0" fillId="0" borderId="7" xfId="0" applyNumberFormat="1" applyBorder="1" applyAlignment="1">
      <alignment vertical="center"/>
    </xf>
    <xf numFmtId="0" fontId="0" fillId="0" borderId="18" xfId="1" applyNumberFormat="1" applyFont="1" applyBorder="1" applyAlignment="1">
      <alignment vertical="center"/>
    </xf>
    <xf numFmtId="0" fontId="0" fillId="0" borderId="7" xfId="1" applyNumberFormat="1" applyFont="1" applyBorder="1" applyAlignment="1"/>
    <xf numFmtId="0" fontId="0" fillId="0" borderId="18" xfId="0" applyNumberFormat="1" applyBorder="1"/>
    <xf numFmtId="0" fontId="0" fillId="0" borderId="18" xfId="1" applyNumberFormat="1" applyFont="1" applyBorder="1" applyAlignment="1"/>
    <xf numFmtId="0" fontId="0" fillId="0" borderId="14" xfId="0" applyNumberFormat="1" applyBorder="1" applyAlignment="1">
      <alignment vertical="center"/>
    </xf>
    <xf numFmtId="0" fontId="0" fillId="0" borderId="3" xfId="1" applyNumberFormat="1" applyFont="1" applyBorder="1" applyAlignment="1">
      <alignment vertical="center"/>
    </xf>
    <xf numFmtId="0" fontId="0" fillId="0" borderId="10" xfId="1" applyNumberFormat="1" applyFon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0" borderId="10" xfId="1" applyNumberFormat="1" applyFont="1" applyBorder="1" applyAlignment="1"/>
    <xf numFmtId="0" fontId="0" fillId="0" borderId="10" xfId="0" applyNumberFormat="1" applyBorder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9" fontId="0" fillId="0" borderId="0" xfId="1" applyFont="1" applyFill="1" applyBorder="1" applyAlignment="1"/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Fill="1" applyBorder="1"/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/>
    </xf>
    <xf numFmtId="0" fontId="0" fillId="0" borderId="5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2" xfId="0" applyNumberFormat="1" applyFill="1" applyBorder="1" applyAlignment="1">
      <alignment horizontal="center"/>
    </xf>
    <xf numFmtId="0" fontId="0" fillId="2" borderId="3" xfId="0" applyNumberFormat="1" applyFill="1" applyBorder="1" applyAlignment="1">
      <alignment horizontal="center"/>
    </xf>
    <xf numFmtId="0" fontId="0" fillId="2" borderId="8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23" xfId="1" applyFont="1" applyBorder="1" applyAlignment="1">
      <alignment horizontal="center" vertical="center"/>
    </xf>
    <xf numFmtId="9" fontId="0" fillId="0" borderId="25" xfId="1" applyFont="1" applyBorder="1" applyAlignment="1">
      <alignment horizontal="center" vertical="center"/>
    </xf>
    <xf numFmtId="9" fontId="0" fillId="0" borderId="24" xfId="1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79D75-2AAE-4379-A13E-A01C9DF48178}">
  <sheetPr codeName="dashboard"/>
  <dimension ref="A1:FA600"/>
  <sheetViews>
    <sheetView zoomScale="145" zoomScaleNormal="145" workbookViewId="0">
      <selection sqref="A1:XFD1048576"/>
    </sheetView>
  </sheetViews>
  <sheetFormatPr defaultColWidth="3.75" defaultRowHeight="16.5" x14ac:dyDescent="0.3"/>
  <cols>
    <col min="1" max="1" width="7.5" style="4" bestFit="1" customWidth="1"/>
    <col min="2" max="2" width="6.375" style="4" customWidth="1"/>
    <col min="3" max="6" width="2.375" style="4" bestFit="1" customWidth="1"/>
    <col min="7" max="80" width="3.375" style="4" bestFit="1" customWidth="1"/>
    <col min="81" max="157" width="4.375" style="4" bestFit="1" customWidth="1"/>
    <col min="158" max="16384" width="3.75" style="4"/>
  </cols>
  <sheetData>
    <row r="1" spans="1:157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</row>
    <row r="2" spans="1:157" x14ac:dyDescent="0.3">
      <c r="A2" s="58"/>
      <c r="B2" s="58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</row>
    <row r="3" spans="1:157" x14ac:dyDescent="0.3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58"/>
      <c r="FA3" s="58"/>
    </row>
    <row r="4" spans="1:157" x14ac:dyDescent="0.3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</row>
    <row r="5" spans="1:157" x14ac:dyDescent="0.3">
      <c r="A5"/>
      <c r="B5" s="58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</row>
    <row r="6" spans="1:157" x14ac:dyDescent="0.3">
      <c r="A6"/>
      <c r="B6" s="58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</row>
    <row r="7" spans="1:157" x14ac:dyDescent="0.3">
      <c r="A7"/>
      <c r="B7" s="58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</row>
    <row r="8" spans="1:157" x14ac:dyDescent="0.3">
      <c r="A8"/>
      <c r="B8" s="5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</row>
    <row r="9" spans="1:157" x14ac:dyDescent="0.3">
      <c r="A9"/>
      <c r="B9" s="58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</row>
    <row r="10" spans="1:157" x14ac:dyDescent="0.3">
      <c r="A10"/>
      <c r="B10" s="58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</row>
    <row r="11" spans="1:157" x14ac:dyDescent="0.3">
      <c r="A11"/>
      <c r="B11" s="58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</row>
    <row r="12" spans="1:157" x14ac:dyDescent="0.3">
      <c r="A12"/>
      <c r="B12" s="58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</row>
    <row r="13" spans="1:157" x14ac:dyDescent="0.3">
      <c r="A13"/>
      <c r="B13" s="58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</row>
    <row r="14" spans="1:157" x14ac:dyDescent="0.3">
      <c r="A14"/>
      <c r="B14" s="58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</row>
    <row r="15" spans="1:157" x14ac:dyDescent="0.3">
      <c r="A15"/>
      <c r="B15" s="58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</row>
    <row r="16" spans="1:157" x14ac:dyDescent="0.3">
      <c r="A16"/>
      <c r="B16" s="58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</row>
    <row r="17" spans="1:157" x14ac:dyDescent="0.3">
      <c r="A17"/>
      <c r="B17" s="58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</row>
    <row r="18" spans="1:157" x14ac:dyDescent="0.3">
      <c r="A18"/>
      <c r="B18" s="5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</row>
    <row r="19" spans="1:157" x14ac:dyDescent="0.3">
      <c r="A19"/>
      <c r="B19" s="58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</row>
    <row r="20" spans="1:157" x14ac:dyDescent="0.3">
      <c r="A20"/>
      <c r="B20" s="58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</row>
    <row r="21" spans="1:157" x14ac:dyDescent="0.3">
      <c r="A21"/>
      <c r="B21" s="58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</row>
    <row r="22" spans="1:157" x14ac:dyDescent="0.3">
      <c r="A22"/>
      <c r="B22" s="58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</row>
    <row r="23" spans="1:157" x14ac:dyDescent="0.3">
      <c r="A23"/>
      <c r="B23" s="58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</row>
    <row r="24" spans="1:157" x14ac:dyDescent="0.3">
      <c r="A24"/>
      <c r="B24" s="58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</row>
    <row r="25" spans="1:157" x14ac:dyDescent="0.3">
      <c r="A25"/>
      <c r="B25" s="58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</row>
    <row r="26" spans="1:157" x14ac:dyDescent="0.3">
      <c r="A26"/>
      <c r="B26" s="58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</row>
    <row r="27" spans="1:157" x14ac:dyDescent="0.3">
      <c r="A27"/>
      <c r="B27" s="58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</row>
    <row r="28" spans="1:157" x14ac:dyDescent="0.3">
      <c r="A28"/>
      <c r="B28" s="5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</row>
    <row r="29" spans="1:157" x14ac:dyDescent="0.3">
      <c r="A29"/>
      <c r="B29" s="58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</row>
    <row r="30" spans="1:157" x14ac:dyDescent="0.3">
      <c r="A30"/>
      <c r="B30" s="58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</row>
    <row r="31" spans="1:157" x14ac:dyDescent="0.3">
      <c r="A31"/>
      <c r="B31" s="58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</row>
    <row r="32" spans="1:157" x14ac:dyDescent="0.3">
      <c r="A32"/>
      <c r="B32" s="58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</row>
    <row r="33" spans="1:157" x14ac:dyDescent="0.3">
      <c r="A33"/>
      <c r="B33" s="58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</row>
    <row r="34" spans="1:157" x14ac:dyDescent="0.3">
      <c r="A34"/>
      <c r="B34" s="5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</row>
    <row r="35" spans="1:157" x14ac:dyDescent="0.3">
      <c r="A35"/>
      <c r="B35" s="58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</row>
    <row r="36" spans="1:157" x14ac:dyDescent="0.3">
      <c r="A36"/>
      <c r="B36" s="58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</row>
    <row r="37" spans="1:157" x14ac:dyDescent="0.3">
      <c r="A37"/>
      <c r="B37" s="58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</row>
    <row r="38" spans="1:157" x14ac:dyDescent="0.3">
      <c r="A38"/>
      <c r="B38" s="5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</row>
    <row r="39" spans="1:157" x14ac:dyDescent="0.3">
      <c r="A39"/>
      <c r="B39" s="58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</row>
    <row r="40" spans="1:157" x14ac:dyDescent="0.3">
      <c r="A40"/>
      <c r="B40" s="58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</row>
    <row r="41" spans="1:157" x14ac:dyDescent="0.3">
      <c r="A41"/>
      <c r="B41" s="58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</row>
    <row r="42" spans="1:157" x14ac:dyDescent="0.3">
      <c r="A42"/>
      <c r="B42" s="58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</row>
    <row r="43" spans="1:157" x14ac:dyDescent="0.3">
      <c r="A43"/>
      <c r="B43" s="58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</row>
    <row r="44" spans="1:157" x14ac:dyDescent="0.3">
      <c r="A44"/>
      <c r="B44" s="58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</row>
    <row r="45" spans="1:157" x14ac:dyDescent="0.3">
      <c r="A45"/>
      <c r="B45" s="58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</row>
    <row r="46" spans="1:157" x14ac:dyDescent="0.3">
      <c r="A46"/>
      <c r="B46" s="58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</row>
    <row r="47" spans="1:157" x14ac:dyDescent="0.3">
      <c r="A47"/>
      <c r="B47" s="58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</row>
    <row r="48" spans="1:157" x14ac:dyDescent="0.3">
      <c r="A48"/>
      <c r="B48" s="5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</row>
    <row r="49" spans="1:157" x14ac:dyDescent="0.3">
      <c r="A49"/>
      <c r="B49" s="58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</row>
    <row r="50" spans="1:157" x14ac:dyDescent="0.3">
      <c r="A50"/>
      <c r="B50" s="58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</row>
    <row r="51" spans="1:157" x14ac:dyDescent="0.3">
      <c r="A51"/>
      <c r="B51" s="58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</row>
    <row r="52" spans="1:157" x14ac:dyDescent="0.3">
      <c r="A52"/>
      <c r="B52" s="58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</row>
    <row r="53" spans="1:157" x14ac:dyDescent="0.3">
      <c r="A53"/>
      <c r="B53" s="58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</row>
    <row r="54" spans="1:157" x14ac:dyDescent="0.3">
      <c r="A54"/>
      <c r="B54" s="58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</row>
    <row r="55" spans="1:157" x14ac:dyDescent="0.3">
      <c r="A55"/>
      <c r="B55" s="5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</row>
    <row r="56" spans="1:157" x14ac:dyDescent="0.3">
      <c r="A56"/>
      <c r="B56" s="58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</row>
    <row r="57" spans="1:157" x14ac:dyDescent="0.3">
      <c r="A57"/>
      <c r="B57" s="58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</row>
    <row r="58" spans="1:157" x14ac:dyDescent="0.3">
      <c r="A58"/>
      <c r="B58" s="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</row>
    <row r="59" spans="1:157" x14ac:dyDescent="0.3">
      <c r="A59"/>
      <c r="B59" s="58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</row>
    <row r="60" spans="1:157" x14ac:dyDescent="0.3">
      <c r="A60"/>
      <c r="B60" s="58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</row>
    <row r="61" spans="1:157" x14ac:dyDescent="0.3">
      <c r="A61"/>
      <c r="B61" s="58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</row>
    <row r="62" spans="1:157" x14ac:dyDescent="0.3">
      <c r="A62"/>
      <c r="B62" s="58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</row>
    <row r="63" spans="1:157" x14ac:dyDescent="0.3">
      <c r="A63"/>
      <c r="B63" s="58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</row>
    <row r="64" spans="1:157" x14ac:dyDescent="0.3">
      <c r="A64"/>
      <c r="B64" s="58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</row>
    <row r="65" spans="1:157" x14ac:dyDescent="0.3">
      <c r="A65"/>
      <c r="B65" s="58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</row>
    <row r="66" spans="1:157" x14ac:dyDescent="0.3">
      <c r="A66"/>
      <c r="B66" s="58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</row>
    <row r="67" spans="1:157" x14ac:dyDescent="0.3">
      <c r="A67"/>
      <c r="B67" s="58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</row>
    <row r="68" spans="1:157" x14ac:dyDescent="0.3">
      <c r="A68"/>
      <c r="B68" s="5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</row>
    <row r="69" spans="1:157" x14ac:dyDescent="0.3">
      <c r="A69"/>
      <c r="B69" s="58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</row>
    <row r="70" spans="1:157" x14ac:dyDescent="0.3">
      <c r="A70"/>
      <c r="B70" s="58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</row>
    <row r="71" spans="1:157" x14ac:dyDescent="0.3">
      <c r="A71"/>
      <c r="B71" s="58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</row>
    <row r="72" spans="1:157" x14ac:dyDescent="0.3">
      <c r="A72"/>
      <c r="B72" s="58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</row>
    <row r="73" spans="1:157" x14ac:dyDescent="0.3">
      <c r="A73"/>
      <c r="B73" s="58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</row>
    <row r="74" spans="1:157" x14ac:dyDescent="0.3">
      <c r="A74"/>
      <c r="B74" s="58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</row>
    <row r="75" spans="1:157" x14ac:dyDescent="0.3">
      <c r="A75"/>
      <c r="B75" s="58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</row>
    <row r="76" spans="1:157" x14ac:dyDescent="0.3">
      <c r="A76"/>
      <c r="B76" s="58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</row>
    <row r="77" spans="1:157" x14ac:dyDescent="0.3">
      <c r="A77"/>
      <c r="B77" s="58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</row>
    <row r="78" spans="1:157" x14ac:dyDescent="0.3">
      <c r="A78"/>
      <c r="B78" s="5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</row>
    <row r="79" spans="1:157" x14ac:dyDescent="0.3">
      <c r="A79"/>
      <c r="B79" s="58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</row>
    <row r="80" spans="1:157" x14ac:dyDescent="0.3">
      <c r="A80"/>
      <c r="B80" s="58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</row>
    <row r="81" spans="1:157" x14ac:dyDescent="0.3">
      <c r="A81"/>
      <c r="B81" s="58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</row>
    <row r="82" spans="1:157" x14ac:dyDescent="0.3">
      <c r="A82"/>
      <c r="B82" s="58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</row>
    <row r="83" spans="1:157" x14ac:dyDescent="0.3">
      <c r="A83"/>
      <c r="B83" s="58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</row>
    <row r="84" spans="1:157" x14ac:dyDescent="0.3">
      <c r="A84"/>
      <c r="B84" s="58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</row>
    <row r="85" spans="1:157" x14ac:dyDescent="0.3">
      <c r="A85"/>
      <c r="B85" s="58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</row>
    <row r="86" spans="1:157" x14ac:dyDescent="0.3">
      <c r="A86"/>
      <c r="B86" s="58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</row>
    <row r="87" spans="1:157" x14ac:dyDescent="0.3">
      <c r="A87"/>
      <c r="B87" s="58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</row>
    <row r="88" spans="1:157" x14ac:dyDescent="0.3">
      <c r="A88"/>
      <c r="B88" s="5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</row>
    <row r="89" spans="1:157" x14ac:dyDescent="0.3">
      <c r="A89"/>
      <c r="B89" s="58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</row>
    <row r="90" spans="1:157" x14ac:dyDescent="0.3">
      <c r="A90"/>
      <c r="B90" s="58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</row>
    <row r="91" spans="1:157" x14ac:dyDescent="0.3">
      <c r="A91"/>
      <c r="B91" s="58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</row>
    <row r="92" spans="1:157" x14ac:dyDescent="0.3">
      <c r="A92"/>
      <c r="B92" s="58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</row>
    <row r="93" spans="1:157" x14ac:dyDescent="0.3">
      <c r="A93"/>
      <c r="B93" s="58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</row>
    <row r="94" spans="1:157" x14ac:dyDescent="0.3">
      <c r="A94"/>
      <c r="B94" s="58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</row>
    <row r="95" spans="1:157" x14ac:dyDescent="0.3">
      <c r="A95"/>
      <c r="B95" s="58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</row>
    <row r="96" spans="1:157" x14ac:dyDescent="0.3">
      <c r="A96"/>
      <c r="B96" s="58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</row>
    <row r="97" spans="1:157" x14ac:dyDescent="0.3">
      <c r="A97"/>
      <c r="B97" s="58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</row>
    <row r="98" spans="1:157" x14ac:dyDescent="0.3">
      <c r="A98"/>
      <c r="B98" s="5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</row>
    <row r="99" spans="1:157" x14ac:dyDescent="0.3">
      <c r="A99"/>
      <c r="B99" s="58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</row>
    <row r="100" spans="1:157" x14ac:dyDescent="0.3">
      <c r="A100"/>
      <c r="B100" s="58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</row>
    <row r="101" spans="1:157" x14ac:dyDescent="0.3">
      <c r="A101"/>
      <c r="B101" s="58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</row>
    <row r="102" spans="1:157" x14ac:dyDescent="0.3">
      <c r="A102"/>
      <c r="B102" s="58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</row>
    <row r="103" spans="1:157" x14ac:dyDescent="0.3">
      <c r="A103"/>
      <c r="B103" s="58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</row>
    <row r="104" spans="1:157" x14ac:dyDescent="0.3">
      <c r="A104"/>
      <c r="B104" s="58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</row>
    <row r="105" spans="1:157" x14ac:dyDescent="0.3">
      <c r="A105"/>
      <c r="B105" s="58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</row>
    <row r="106" spans="1:157" x14ac:dyDescent="0.3">
      <c r="A106"/>
      <c r="B106" s="58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</row>
    <row r="107" spans="1:157" x14ac:dyDescent="0.3">
      <c r="A107"/>
      <c r="B107" s="58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</row>
    <row r="108" spans="1:157" x14ac:dyDescent="0.3">
      <c r="A108"/>
      <c r="B108" s="5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</row>
    <row r="109" spans="1:157" x14ac:dyDescent="0.3">
      <c r="A109"/>
      <c r="B109" s="58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</row>
    <row r="110" spans="1:157" x14ac:dyDescent="0.3">
      <c r="A110"/>
      <c r="B110" s="58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</row>
    <row r="111" spans="1:157" x14ac:dyDescent="0.3">
      <c r="A111"/>
      <c r="B111" s="58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</row>
    <row r="112" spans="1:157" x14ac:dyDescent="0.3">
      <c r="A112"/>
      <c r="B112" s="58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</row>
    <row r="113" spans="1:157" x14ac:dyDescent="0.3">
      <c r="A113"/>
      <c r="B113" s="58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</row>
    <row r="114" spans="1:157" x14ac:dyDescent="0.3">
      <c r="A114"/>
      <c r="B114" s="58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</row>
    <row r="115" spans="1:157" x14ac:dyDescent="0.3">
      <c r="A115"/>
      <c r="B115" s="58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</row>
    <row r="116" spans="1:157" x14ac:dyDescent="0.3">
      <c r="A116"/>
      <c r="B116" s="58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</row>
    <row r="117" spans="1:157" x14ac:dyDescent="0.3">
      <c r="A117"/>
      <c r="B117" s="58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</row>
    <row r="118" spans="1:157" x14ac:dyDescent="0.3">
      <c r="A118"/>
      <c r="B118" s="5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</row>
    <row r="119" spans="1:157" x14ac:dyDescent="0.3">
      <c r="A119"/>
      <c r="B119" s="58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</row>
    <row r="120" spans="1:157" x14ac:dyDescent="0.3">
      <c r="A120"/>
      <c r="B120" s="58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</row>
    <row r="121" spans="1:157" x14ac:dyDescent="0.3">
      <c r="A121"/>
      <c r="B121" s="58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</row>
    <row r="122" spans="1:157" x14ac:dyDescent="0.3">
      <c r="A122"/>
      <c r="B122" s="58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</row>
    <row r="123" spans="1:157" x14ac:dyDescent="0.3">
      <c r="A123"/>
      <c r="B123" s="58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</row>
    <row r="124" spans="1:157" x14ac:dyDescent="0.3">
      <c r="A124"/>
      <c r="B124" s="58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</row>
    <row r="125" spans="1:157" x14ac:dyDescent="0.3">
      <c r="A125"/>
      <c r="B125" s="58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</row>
    <row r="126" spans="1:157" x14ac:dyDescent="0.3">
      <c r="A126"/>
      <c r="B126" s="58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</row>
    <row r="127" spans="1:157" x14ac:dyDescent="0.3">
      <c r="A127"/>
      <c r="B127" s="58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</row>
    <row r="128" spans="1:157" x14ac:dyDescent="0.3">
      <c r="A128"/>
      <c r="B128" s="5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</row>
    <row r="129" spans="1:157" x14ac:dyDescent="0.3">
      <c r="A129"/>
      <c r="B129" s="58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</row>
    <row r="130" spans="1:157" x14ac:dyDescent="0.3">
      <c r="A130"/>
      <c r="B130" s="58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</row>
    <row r="131" spans="1:157" x14ac:dyDescent="0.3">
      <c r="A131"/>
      <c r="B131" s="58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</row>
    <row r="132" spans="1:157" x14ac:dyDescent="0.3">
      <c r="A132"/>
      <c r="B132" s="58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</row>
    <row r="133" spans="1:157" x14ac:dyDescent="0.3">
      <c r="A133"/>
      <c r="B133" s="58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</row>
    <row r="134" spans="1:157" x14ac:dyDescent="0.3">
      <c r="A134"/>
      <c r="B134" s="58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</row>
    <row r="135" spans="1:157" x14ac:dyDescent="0.3">
      <c r="A135"/>
      <c r="B135" s="58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</row>
    <row r="136" spans="1:157" x14ac:dyDescent="0.3">
      <c r="A136"/>
      <c r="B136" s="58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</row>
    <row r="137" spans="1:157" x14ac:dyDescent="0.3">
      <c r="A137"/>
      <c r="B137" s="58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</row>
    <row r="138" spans="1:157" x14ac:dyDescent="0.3">
      <c r="A138"/>
      <c r="B138" s="5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</row>
    <row r="139" spans="1:157" x14ac:dyDescent="0.3">
      <c r="A139"/>
      <c r="B139" s="58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</row>
    <row r="140" spans="1:157" x14ac:dyDescent="0.3">
      <c r="A140"/>
      <c r="B140" s="58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</row>
    <row r="141" spans="1:157" x14ac:dyDescent="0.3">
      <c r="A141"/>
      <c r="B141" s="58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</row>
    <row r="142" spans="1:157" x14ac:dyDescent="0.3">
      <c r="A142"/>
      <c r="B142" s="58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</row>
    <row r="143" spans="1:157" x14ac:dyDescent="0.3">
      <c r="A143"/>
      <c r="B143" s="58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</row>
    <row r="144" spans="1:157" x14ac:dyDescent="0.3">
      <c r="A144"/>
      <c r="B144" s="58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</row>
    <row r="145" spans="1:157" x14ac:dyDescent="0.3">
      <c r="A145"/>
      <c r="B145" s="58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</row>
    <row r="146" spans="1:157" x14ac:dyDescent="0.3">
      <c r="A146"/>
      <c r="B146" s="58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</row>
    <row r="147" spans="1:157" x14ac:dyDescent="0.3">
      <c r="A147"/>
      <c r="B147" s="58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</row>
    <row r="148" spans="1:157" x14ac:dyDescent="0.3">
      <c r="A148"/>
      <c r="B148" s="5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</row>
    <row r="149" spans="1:157" x14ac:dyDescent="0.3">
      <c r="A149"/>
      <c r="B149" s="58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</row>
    <row r="150" spans="1:157" x14ac:dyDescent="0.3">
      <c r="A150"/>
      <c r="B150" s="58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</row>
    <row r="151" spans="1:157" x14ac:dyDescent="0.3">
      <c r="A151"/>
      <c r="B151" s="58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</row>
    <row r="152" spans="1:157" x14ac:dyDescent="0.3">
      <c r="A152"/>
      <c r="B152" s="58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</row>
    <row r="153" spans="1:157" x14ac:dyDescent="0.3">
      <c r="A153"/>
      <c r="B153" s="58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</row>
    <row r="154" spans="1:157" x14ac:dyDescent="0.3">
      <c r="A154"/>
      <c r="B154" s="58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</row>
    <row r="155" spans="1:157" x14ac:dyDescent="0.3">
      <c r="A155"/>
      <c r="B155" s="58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</row>
    <row r="156" spans="1:157" x14ac:dyDescent="0.3">
      <c r="A156"/>
      <c r="B156" s="58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</row>
    <row r="157" spans="1:157" x14ac:dyDescent="0.3">
      <c r="A157"/>
      <c r="B157" s="58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</row>
    <row r="158" spans="1:157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</row>
    <row r="159" spans="1:157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</row>
    <row r="160" spans="1:157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</row>
    <row r="161" spans="1:157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</row>
    <row r="162" spans="1:157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</row>
    <row r="163" spans="1:157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</row>
    <row r="164" spans="1:157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</row>
    <row r="165" spans="1:157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</row>
    <row r="166" spans="1:157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</row>
    <row r="167" spans="1:157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</row>
    <row r="168" spans="1:157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</row>
    <row r="169" spans="1:157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</row>
    <row r="170" spans="1:157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</row>
    <row r="171" spans="1:157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</row>
    <row r="172" spans="1:157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</row>
    <row r="173" spans="1:157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</row>
    <row r="174" spans="1:157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</row>
    <row r="175" spans="1:157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</row>
    <row r="176" spans="1:157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</row>
    <row r="177" spans="1:157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</row>
    <row r="178" spans="1:157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</row>
    <row r="179" spans="1:157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</row>
    <row r="180" spans="1:157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</row>
    <row r="181" spans="1:157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</row>
    <row r="182" spans="1:157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</row>
    <row r="183" spans="1:157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</row>
    <row r="184" spans="1:157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</row>
    <row r="185" spans="1:157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</row>
    <row r="186" spans="1:157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</row>
    <row r="187" spans="1:157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</row>
    <row r="188" spans="1:157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</row>
    <row r="189" spans="1:157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</row>
    <row r="190" spans="1:157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</row>
    <row r="191" spans="1:157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</row>
    <row r="192" spans="1:157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</row>
    <row r="193" spans="1:157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</row>
    <row r="194" spans="1:157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</row>
    <row r="195" spans="1:157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</row>
    <row r="196" spans="1:157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</row>
    <row r="197" spans="1:157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</row>
    <row r="198" spans="1:157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</row>
    <row r="199" spans="1:157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</row>
    <row r="200" spans="1:157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</row>
    <row r="201" spans="1:157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</row>
    <row r="202" spans="1:157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</row>
    <row r="203" spans="1:157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</row>
    <row r="204" spans="1:157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</row>
    <row r="205" spans="1:157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</row>
    <row r="206" spans="1:157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</row>
    <row r="207" spans="1:157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</row>
    <row r="208" spans="1:157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</row>
    <row r="209" spans="1:157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</row>
    <row r="210" spans="1:157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</row>
    <row r="211" spans="1:157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</row>
    <row r="212" spans="1:157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</row>
    <row r="213" spans="1:157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</row>
    <row r="214" spans="1:157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</row>
    <row r="215" spans="1:157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</row>
    <row r="216" spans="1:157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</row>
    <row r="217" spans="1:157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</row>
    <row r="218" spans="1:157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</row>
    <row r="219" spans="1:157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</row>
    <row r="220" spans="1:157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</row>
    <row r="221" spans="1:157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</row>
    <row r="222" spans="1:157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</row>
    <row r="223" spans="1:157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</row>
    <row r="224" spans="1:157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</row>
    <row r="225" spans="1:157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</row>
    <row r="226" spans="1:157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</row>
    <row r="227" spans="1:157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</row>
    <row r="228" spans="1:157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</row>
    <row r="229" spans="1:157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</row>
    <row r="230" spans="1:157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</row>
    <row r="231" spans="1:157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</row>
    <row r="232" spans="1:157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</row>
    <row r="233" spans="1:157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</row>
    <row r="234" spans="1:157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</row>
    <row r="235" spans="1:157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</row>
    <row r="236" spans="1:157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</row>
    <row r="237" spans="1:157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</row>
    <row r="238" spans="1:157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</row>
    <row r="239" spans="1:157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</row>
    <row r="240" spans="1:157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</row>
    <row r="241" spans="1:157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</row>
    <row r="242" spans="1:157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</row>
    <row r="243" spans="1:157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</row>
    <row r="244" spans="1:157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</row>
    <row r="245" spans="1:157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</row>
    <row r="246" spans="1:157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</row>
    <row r="247" spans="1:157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</row>
    <row r="248" spans="1:157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</row>
    <row r="249" spans="1:157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</row>
    <row r="250" spans="1:157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</row>
    <row r="251" spans="1:157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</row>
    <row r="252" spans="1:157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</row>
    <row r="253" spans="1:157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</row>
    <row r="254" spans="1:157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</row>
    <row r="255" spans="1:157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</row>
    <row r="256" spans="1:157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</row>
    <row r="257" spans="1:157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</row>
    <row r="258" spans="1:157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</row>
    <row r="259" spans="1:157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</row>
    <row r="260" spans="1:157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</row>
    <row r="261" spans="1:157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</row>
    <row r="262" spans="1:157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</row>
    <row r="263" spans="1:157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</row>
    <row r="264" spans="1:157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</row>
    <row r="265" spans="1:157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</row>
    <row r="266" spans="1:157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</row>
    <row r="267" spans="1:157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</row>
    <row r="268" spans="1:157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</row>
    <row r="269" spans="1:157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</row>
    <row r="270" spans="1:157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</row>
    <row r="271" spans="1:157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</row>
    <row r="272" spans="1:157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</row>
    <row r="273" spans="1:157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</row>
    <row r="274" spans="1:157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</row>
    <row r="275" spans="1:157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</row>
    <row r="276" spans="1:157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</row>
    <row r="277" spans="1:157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</row>
    <row r="278" spans="1:157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</row>
    <row r="279" spans="1:157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</row>
    <row r="280" spans="1:157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</row>
    <row r="281" spans="1:157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</row>
    <row r="282" spans="1:157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</row>
    <row r="283" spans="1:157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</row>
    <row r="284" spans="1:157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</row>
    <row r="285" spans="1:157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</row>
    <row r="286" spans="1:157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</row>
    <row r="287" spans="1:157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</row>
    <row r="288" spans="1:157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</row>
    <row r="289" spans="1:157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</row>
    <row r="290" spans="1:157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</row>
    <row r="291" spans="1:157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</row>
    <row r="292" spans="1:157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</row>
    <row r="293" spans="1:157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</row>
    <row r="294" spans="1:157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</row>
    <row r="295" spans="1:157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</row>
    <row r="296" spans="1:157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</row>
    <row r="297" spans="1:157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</row>
    <row r="298" spans="1:157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</row>
    <row r="299" spans="1:157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</row>
    <row r="300" spans="1:157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</row>
    <row r="301" spans="1:157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</row>
    <row r="302" spans="1:157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</row>
    <row r="303" spans="1:157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</row>
    <row r="304" spans="1:157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</row>
    <row r="305" spans="1:157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</row>
    <row r="306" spans="1:157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</row>
    <row r="307" spans="1:157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</row>
    <row r="308" spans="1:157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</row>
    <row r="309" spans="1:157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</row>
    <row r="310" spans="1:157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</row>
    <row r="311" spans="1:157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</row>
    <row r="312" spans="1:157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</row>
    <row r="313" spans="1:157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</row>
    <row r="314" spans="1:157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</row>
    <row r="315" spans="1:157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</row>
    <row r="316" spans="1:157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</row>
    <row r="317" spans="1:157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</row>
    <row r="318" spans="1:157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</row>
    <row r="319" spans="1:157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</row>
    <row r="320" spans="1:157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</row>
    <row r="321" spans="1:157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</row>
    <row r="322" spans="1:157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</row>
    <row r="323" spans="1:157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</row>
    <row r="324" spans="1:157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</row>
    <row r="325" spans="1:157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</row>
    <row r="326" spans="1:157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</row>
    <row r="327" spans="1:157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</row>
    <row r="328" spans="1:157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</row>
    <row r="329" spans="1:157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</row>
    <row r="330" spans="1:157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</row>
    <row r="331" spans="1:157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</row>
    <row r="332" spans="1:157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</row>
    <row r="333" spans="1:157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</row>
    <row r="334" spans="1:157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</row>
    <row r="335" spans="1:157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</row>
    <row r="336" spans="1:157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</row>
    <row r="337" spans="1:157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</row>
    <row r="338" spans="1:157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</row>
    <row r="339" spans="1:157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</row>
    <row r="340" spans="1:157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</row>
    <row r="341" spans="1:157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</row>
    <row r="342" spans="1:157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</row>
    <row r="343" spans="1:157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</row>
    <row r="344" spans="1:157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</row>
    <row r="345" spans="1:157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</row>
    <row r="346" spans="1:157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</row>
    <row r="347" spans="1:157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</row>
    <row r="348" spans="1:157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</row>
    <row r="349" spans="1:157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</row>
    <row r="350" spans="1:157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</row>
    <row r="351" spans="1:157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</row>
    <row r="352" spans="1:157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</row>
    <row r="353" spans="1:157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</row>
    <row r="354" spans="1:157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</row>
    <row r="355" spans="1:157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</row>
    <row r="356" spans="1:157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</row>
    <row r="357" spans="1:157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</row>
    <row r="358" spans="1:157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</row>
    <row r="359" spans="1:157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</row>
    <row r="360" spans="1:157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</row>
    <row r="361" spans="1:157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</row>
    <row r="362" spans="1:157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</row>
    <row r="363" spans="1:157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</row>
    <row r="364" spans="1:157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</row>
    <row r="365" spans="1:157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</row>
    <row r="366" spans="1:157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</row>
    <row r="367" spans="1:157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</row>
    <row r="368" spans="1:157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</row>
    <row r="369" spans="1:157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</row>
    <row r="370" spans="1:157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</row>
    <row r="371" spans="1:157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</row>
    <row r="372" spans="1:157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</row>
    <row r="373" spans="1:157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</row>
    <row r="374" spans="1:157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</row>
    <row r="375" spans="1:157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</row>
    <row r="376" spans="1:157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</row>
    <row r="377" spans="1:157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</row>
    <row r="378" spans="1:157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</row>
    <row r="379" spans="1:157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</row>
    <row r="380" spans="1:157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</row>
    <row r="381" spans="1:157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</row>
    <row r="382" spans="1:157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</row>
    <row r="383" spans="1:157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</row>
    <row r="384" spans="1:157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</row>
    <row r="385" spans="1:157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</row>
    <row r="386" spans="1:157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</row>
    <row r="387" spans="1:157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</row>
    <row r="388" spans="1:157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</row>
    <row r="389" spans="1:157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</row>
    <row r="390" spans="1:157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</row>
    <row r="391" spans="1:157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</row>
    <row r="392" spans="1:157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</row>
    <row r="393" spans="1:157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</row>
    <row r="394" spans="1:157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</row>
    <row r="395" spans="1:157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</row>
    <row r="396" spans="1:157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</row>
    <row r="397" spans="1:157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</row>
    <row r="398" spans="1:157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</row>
    <row r="399" spans="1:157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</row>
    <row r="400" spans="1:157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</row>
    <row r="401" spans="1:157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</row>
    <row r="402" spans="1:157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</row>
    <row r="403" spans="1:157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</row>
    <row r="404" spans="1:157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</row>
    <row r="405" spans="1:157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</row>
    <row r="406" spans="1:157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</row>
    <row r="407" spans="1:157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</row>
    <row r="408" spans="1:157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</row>
    <row r="409" spans="1:157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</row>
    <row r="410" spans="1:157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</row>
    <row r="411" spans="1:157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</row>
    <row r="412" spans="1:157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</row>
    <row r="413" spans="1:157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</row>
    <row r="414" spans="1:157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</row>
    <row r="415" spans="1:157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</row>
    <row r="416" spans="1:157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</row>
    <row r="417" spans="1:157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</row>
    <row r="418" spans="1:157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</row>
    <row r="419" spans="1:157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</row>
    <row r="420" spans="1:157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</row>
    <row r="421" spans="1:157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</row>
    <row r="422" spans="1:157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</row>
    <row r="423" spans="1:157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</row>
    <row r="424" spans="1:157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</row>
    <row r="425" spans="1:157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</row>
    <row r="426" spans="1:157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</row>
    <row r="427" spans="1:157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</row>
    <row r="428" spans="1:157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</row>
    <row r="429" spans="1:157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</row>
    <row r="430" spans="1:157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</row>
    <row r="431" spans="1:157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</row>
    <row r="432" spans="1:157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</row>
    <row r="433" spans="1:157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</row>
    <row r="434" spans="1:157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</row>
    <row r="435" spans="1:157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</row>
    <row r="436" spans="1:157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</row>
    <row r="437" spans="1:157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</row>
    <row r="438" spans="1:157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</row>
    <row r="439" spans="1:157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</row>
    <row r="440" spans="1:157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</row>
    <row r="441" spans="1:157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</row>
    <row r="442" spans="1:157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</row>
    <row r="443" spans="1:157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</row>
    <row r="444" spans="1:157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</row>
    <row r="445" spans="1:157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</row>
    <row r="446" spans="1:157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</row>
    <row r="447" spans="1:157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</row>
    <row r="448" spans="1:157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</row>
    <row r="449" spans="1:157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</row>
    <row r="450" spans="1:157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</row>
    <row r="451" spans="1:157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</row>
    <row r="452" spans="1:157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</row>
    <row r="453" spans="1:157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</row>
    <row r="454" spans="1:157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</row>
    <row r="455" spans="1:157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</row>
    <row r="456" spans="1:157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</row>
    <row r="457" spans="1:157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</row>
    <row r="458" spans="1:157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</row>
    <row r="459" spans="1:157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</row>
    <row r="460" spans="1:157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</row>
    <row r="461" spans="1:157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</row>
    <row r="462" spans="1:157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</row>
    <row r="463" spans="1:157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</row>
    <row r="464" spans="1:157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</row>
    <row r="465" spans="1:157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</row>
    <row r="466" spans="1:157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</row>
    <row r="467" spans="1:157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</row>
    <row r="468" spans="1:157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</row>
    <row r="469" spans="1:157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</row>
    <row r="470" spans="1:157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</row>
    <row r="471" spans="1:157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</row>
    <row r="472" spans="1:157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</row>
    <row r="473" spans="1:157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</row>
    <row r="474" spans="1:157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</row>
    <row r="475" spans="1:157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</row>
    <row r="476" spans="1:157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</row>
    <row r="477" spans="1:157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</row>
    <row r="478" spans="1:157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</row>
    <row r="479" spans="1:157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</row>
    <row r="480" spans="1:157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</row>
    <row r="481" spans="1:157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</row>
    <row r="482" spans="1:157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</row>
    <row r="483" spans="1:157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</row>
    <row r="484" spans="1:157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</row>
    <row r="485" spans="1:157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</row>
    <row r="486" spans="1:157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</row>
    <row r="487" spans="1:157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</row>
    <row r="488" spans="1:157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</row>
    <row r="489" spans="1:157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</row>
    <row r="490" spans="1:157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</row>
    <row r="491" spans="1:157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</row>
    <row r="492" spans="1:157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</row>
    <row r="493" spans="1:157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</row>
    <row r="494" spans="1:157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</row>
    <row r="495" spans="1:157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</row>
    <row r="496" spans="1:157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</row>
    <row r="497" spans="1:157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</row>
    <row r="498" spans="1:157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</row>
    <row r="499" spans="1:157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</row>
    <row r="500" spans="1:157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</row>
    <row r="501" spans="1:157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</row>
    <row r="502" spans="1:157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</row>
    <row r="503" spans="1:157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</row>
    <row r="504" spans="1:157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</row>
    <row r="505" spans="1:157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</row>
    <row r="506" spans="1:157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</row>
    <row r="507" spans="1:157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</row>
    <row r="508" spans="1:157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</row>
    <row r="509" spans="1:157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</row>
    <row r="510" spans="1:157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</row>
    <row r="511" spans="1:157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</row>
    <row r="512" spans="1:157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</row>
    <row r="513" spans="1:157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</row>
    <row r="514" spans="1:157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</row>
    <row r="515" spans="1:157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</row>
    <row r="516" spans="1:157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</row>
    <row r="517" spans="1:157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</row>
    <row r="518" spans="1:157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</row>
    <row r="519" spans="1:157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</row>
    <row r="520" spans="1:157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</row>
    <row r="521" spans="1:157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</row>
    <row r="522" spans="1:157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</row>
    <row r="523" spans="1:157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</row>
    <row r="524" spans="1:157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</row>
    <row r="525" spans="1:157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</row>
    <row r="526" spans="1:157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</row>
    <row r="527" spans="1:157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</row>
    <row r="528" spans="1:157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</row>
    <row r="529" spans="1:157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</row>
    <row r="530" spans="1:157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</row>
    <row r="531" spans="1:157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</row>
    <row r="532" spans="1:157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</row>
    <row r="533" spans="1:157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</row>
    <row r="534" spans="1:157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</row>
    <row r="535" spans="1:157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</row>
    <row r="536" spans="1:157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</row>
    <row r="537" spans="1:157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</row>
    <row r="538" spans="1:157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</row>
    <row r="539" spans="1:157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</row>
    <row r="540" spans="1:157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</row>
    <row r="541" spans="1:157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</row>
    <row r="542" spans="1:157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</row>
    <row r="543" spans="1:157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</row>
    <row r="544" spans="1:157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</row>
    <row r="545" spans="1:157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</row>
    <row r="546" spans="1:157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</row>
    <row r="547" spans="1:157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</row>
    <row r="548" spans="1:157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</row>
    <row r="549" spans="1:157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</row>
    <row r="550" spans="1:157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</row>
    <row r="551" spans="1:157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</row>
    <row r="552" spans="1:157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</row>
    <row r="553" spans="1:157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</row>
    <row r="554" spans="1:157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</row>
    <row r="555" spans="1:157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</row>
    <row r="556" spans="1:157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</row>
    <row r="557" spans="1:157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</row>
    <row r="558" spans="1:157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</row>
    <row r="559" spans="1:157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</row>
    <row r="560" spans="1:157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</row>
    <row r="561" spans="1:157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</row>
    <row r="562" spans="1:157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</row>
    <row r="563" spans="1:157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</row>
    <row r="564" spans="1:157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</row>
    <row r="565" spans="1:157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</row>
    <row r="566" spans="1:157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</row>
    <row r="567" spans="1:157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</row>
    <row r="568" spans="1:157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</row>
    <row r="569" spans="1:157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</row>
    <row r="570" spans="1:157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</row>
    <row r="571" spans="1:157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</row>
    <row r="572" spans="1:157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</row>
    <row r="573" spans="1:157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</row>
    <row r="574" spans="1:157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</row>
    <row r="575" spans="1:157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</row>
    <row r="576" spans="1:157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</row>
    <row r="577" spans="1:157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</row>
    <row r="578" spans="1:157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</row>
    <row r="579" spans="1:157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</row>
    <row r="580" spans="1:157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</row>
    <row r="581" spans="1:157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</row>
    <row r="582" spans="1:157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</row>
    <row r="583" spans="1:157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</row>
    <row r="584" spans="1:157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</row>
    <row r="585" spans="1:157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</row>
    <row r="586" spans="1:157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</row>
    <row r="587" spans="1:157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</row>
    <row r="588" spans="1:157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</row>
    <row r="589" spans="1:157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</row>
    <row r="590" spans="1:157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</row>
    <row r="591" spans="1:157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</row>
    <row r="592" spans="1:157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</row>
    <row r="593" spans="1:157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</row>
    <row r="594" spans="1:157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</row>
    <row r="595" spans="1:157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</row>
    <row r="596" spans="1:157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</row>
    <row r="597" spans="1:157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</row>
    <row r="598" spans="1:157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</row>
    <row r="599" spans="1:157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</row>
    <row r="600" spans="1:157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14EA-CC29-4A29-AE91-2813635BC48E}">
  <sheetPr codeName="project"/>
  <dimension ref="A1:P1507"/>
  <sheetViews>
    <sheetView tabSelected="1" zoomScale="115" zoomScaleNormal="115" workbookViewId="0">
      <pane ySplit="1" topLeftCell="A2" activePane="bottomLeft" state="frozen"/>
      <selection pane="bottomLeft" activeCell="E9" sqref="E9"/>
    </sheetView>
  </sheetViews>
  <sheetFormatPr defaultColWidth="8.75" defaultRowHeight="16.5" x14ac:dyDescent="0.3"/>
  <cols>
    <col min="1" max="16384" width="8.75" style="2"/>
  </cols>
  <sheetData>
    <row r="1" spans="1:16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16" x14ac:dyDescent="0.3">
      <c r="A2" s="58"/>
      <c r="B2"/>
      <c r="C2"/>
      <c r="D2"/>
      <c r="E2"/>
      <c r="F2"/>
      <c r="G2"/>
      <c r="H2"/>
      <c r="I2"/>
      <c r="J2"/>
      <c r="K2"/>
      <c r="L2"/>
      <c r="M2"/>
      <c r="N2"/>
      <c r="O2"/>
      <c r="P2"/>
    </row>
    <row r="3" spans="1:16" x14ac:dyDescent="0.3">
      <c r="A3" s="58"/>
      <c r="B3"/>
      <c r="C3"/>
      <c r="D3"/>
      <c r="E3"/>
      <c r="F3"/>
      <c r="G3"/>
      <c r="H3"/>
      <c r="I3"/>
      <c r="J3"/>
      <c r="K3"/>
      <c r="L3"/>
      <c r="M3"/>
      <c r="N3"/>
      <c r="O3"/>
      <c r="P3"/>
    </row>
    <row r="4" spans="1:16" x14ac:dyDescent="0.3">
      <c r="A4" s="58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x14ac:dyDescent="0.3">
      <c r="A5" s="58"/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x14ac:dyDescent="0.3">
      <c r="A6" s="58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x14ac:dyDescent="0.3">
      <c r="A7" s="58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x14ac:dyDescent="0.3">
      <c r="A8" s="58"/>
      <c r="B8"/>
      <c r="C8"/>
      <c r="D8"/>
      <c r="E8"/>
      <c r="F8"/>
      <c r="G8"/>
      <c r="H8"/>
      <c r="I8"/>
      <c r="J8"/>
      <c r="K8"/>
      <c r="L8"/>
      <c r="M8"/>
      <c r="N8"/>
      <c r="O8"/>
      <c r="P8"/>
    </row>
    <row r="9" spans="1:16" x14ac:dyDescent="0.3">
      <c r="A9" s="58"/>
      <c r="B9"/>
      <c r="C9"/>
      <c r="D9"/>
      <c r="E9"/>
      <c r="F9"/>
      <c r="G9"/>
      <c r="H9"/>
      <c r="I9"/>
      <c r="J9"/>
      <c r="K9"/>
      <c r="L9"/>
      <c r="M9"/>
      <c r="N9"/>
      <c r="O9"/>
      <c r="P9"/>
    </row>
    <row r="10" spans="1:16" x14ac:dyDescent="0.3">
      <c r="A10" s="58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</row>
    <row r="11" spans="1:16" x14ac:dyDescent="0.3">
      <c r="A11" s="58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</row>
    <row r="12" spans="1:16" x14ac:dyDescent="0.3">
      <c r="A12" s="58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</row>
    <row r="13" spans="1:16" x14ac:dyDescent="0.3">
      <c r="A13" s="58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16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16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1:16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1:16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1:16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1:16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1:16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1:16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1:16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1:16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1:16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1:16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1:16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1:16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1:16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1:16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1:16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1:16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1:16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1:16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1:16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1:16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1:16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1:16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1:16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1:16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1:16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1:16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1:16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1:16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1:16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1:16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1:16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1:16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1:16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1:16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1:16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1:16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1:16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1:16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1:16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1:16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1:16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1:16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1:16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1:16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1:16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1:16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1:16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1:16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1:16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1:16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1:16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1:16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1:16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1:16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1:16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1:16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1:16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1:16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1:16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1:16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1:16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1:16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1:16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1:16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1:16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1:16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1:16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1:16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1:16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1:16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1:16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1:16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1:16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1:16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1:16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1:16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1:16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1:16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1:16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1:16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1:16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1:16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1:16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1:16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1:16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1:16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1:16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1:16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1:16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1:16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1:16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1:16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1:16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1:16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1:16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1:16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1:16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1:16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1:16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1:16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1:16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1:16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1:16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1:16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1:16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1:16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1:16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1:16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1:16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1:16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1:16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1:16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1:16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1:16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1:16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1:16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1:16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1:16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1:16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1:16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1:16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1:16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1:16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1:16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1:16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1:16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1:16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1:16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1:16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1:16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1:16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1:16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1:16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1:16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1:16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1:16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1:16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1:16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1:16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1:16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1:16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1:16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1:16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1:16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1:16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1:16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1:16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1:16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1:16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1:16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1:16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1:16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1:16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1:16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1:16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1:16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1:16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1:16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1:16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1:16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1:16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1:16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1:16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1:16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1:16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1:16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1:16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1:16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1:16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1:16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1:16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1:16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1:16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1:16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1:16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1:16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1:16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1:16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1:16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1:16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1:16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1:16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1:16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1:16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1:16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1:16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1:16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1:16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1:16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1:16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1:16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1:16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1:16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1:16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1:16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1:16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1:16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1:16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1:16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1:16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1:16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1:16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1:16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1:16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1:16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1:16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1:16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1:16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1:16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1:16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1:16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1:16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1:16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1:16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1:16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1:16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1:16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1:16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1:16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1:16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1:16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1:16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1:16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1:16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1:16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1:16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1:16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1:16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1:16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1:16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1:16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1:16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1:16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1:16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1:16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1:16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1:16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1:16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1:16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1:16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1:16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1:16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1:16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1:16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1:16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1:16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1:16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1:16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1:16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1:16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1:16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1:16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1:16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1:16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1:16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1:16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1:16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1:16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1:16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1:16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1:16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1:16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1:16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1:16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1:16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spans="1:16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spans="1:16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spans="1:16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spans="1:16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spans="1:16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spans="1:16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spans="1:16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spans="1:16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spans="1:16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spans="1:16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spans="1:16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spans="1:16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spans="1:16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spans="1:16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spans="1:16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spans="1:16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spans="1:16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spans="1:16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spans="1:16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spans="1:16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spans="1:16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spans="1:16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spans="1:16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spans="1:16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spans="1:16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spans="1:16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spans="1:16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spans="1:16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spans="1:16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spans="1:16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spans="1:16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spans="1:16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spans="1:16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spans="1:16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spans="1:16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spans="1:16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spans="1:16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spans="1:16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spans="1:16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spans="1:16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spans="1:16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spans="1:16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spans="1:16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spans="1:16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spans="1:16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spans="1:16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spans="1:16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spans="1:16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spans="1:16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spans="1:16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spans="1:16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spans="1:16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spans="1:16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spans="1:16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spans="1:16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spans="1:16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spans="1:16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spans="1:16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spans="1:16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spans="1:16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spans="1:16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spans="1:16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spans="1:16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spans="1:16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spans="1:16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spans="1:16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spans="1:16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spans="1:16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spans="1:16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spans="1:16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spans="1:16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spans="1:16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spans="1:16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spans="1:16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spans="1:16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spans="1:16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spans="1:16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spans="1:16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spans="1:16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spans="1:16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spans="1:16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spans="1:16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spans="1:16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spans="1:16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spans="1:16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spans="1:16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spans="1:16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spans="1:16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spans="1:16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spans="1:16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spans="1:16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spans="1:16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spans="1:16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spans="1:16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spans="1:16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spans="1:16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spans="1:16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spans="1:16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spans="1:16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spans="1:16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spans="1:16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spans="1:16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spans="1:16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spans="1:16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spans="1:16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spans="1:16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spans="1:16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spans="1:16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spans="1:16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spans="1:16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spans="1:16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spans="1:16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spans="1:16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spans="1:16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spans="1:16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spans="1:16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spans="1:16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spans="1:16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spans="1:16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spans="1:16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spans="1:16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spans="1:16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spans="1:16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spans="1:16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spans="1:16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spans="1:16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spans="1:16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spans="1:16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spans="1:16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spans="1:16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spans="1:16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spans="1:16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spans="1:16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spans="1:16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spans="1:16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spans="1:16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spans="1:16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spans="1:16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spans="1:16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spans="1:16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spans="1:16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spans="1:16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spans="1:16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spans="1:16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spans="1:16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spans="1:16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spans="1:16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spans="1:16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spans="1:16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spans="1:16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spans="1:16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spans="1:16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spans="1:16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spans="1:16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spans="1:16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spans="1:16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spans="1:16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spans="1:16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spans="1:16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spans="1:16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spans="1:16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spans="1:16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spans="1:16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spans="1:16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spans="1:16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spans="1:16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spans="1:16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spans="1:16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spans="1:16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spans="1:16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spans="1:16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spans="1:16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spans="1:16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spans="1:16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spans="1:16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spans="1:16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spans="1:16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spans="1:16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spans="1:16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spans="1:16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spans="1:16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spans="1:16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spans="1:16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spans="1:16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spans="1:16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spans="1:16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spans="1:16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spans="1:16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spans="1:16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spans="1:16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spans="1:16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spans="1:16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spans="1:16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spans="1:16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spans="1:16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spans="1:16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spans="1:16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spans="1:16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spans="1:16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spans="1:16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spans="1:16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spans="1:16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spans="1:16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spans="1:16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spans="1:16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spans="1:16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spans="1:16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spans="1:16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spans="1:16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spans="1:16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spans="1:16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spans="1:16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spans="1:16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spans="1:16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spans="1:16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spans="1:16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spans="1:16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spans="1:16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spans="1:16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spans="1:16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spans="1:16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spans="1:16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spans="1:16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spans="1:16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spans="1:16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spans="1:16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spans="1:16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spans="1:16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spans="1:16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spans="1:16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spans="1:16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spans="1:16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spans="1:16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spans="1:16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spans="1:16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spans="1:16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spans="1:16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spans="1:16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spans="1:16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spans="1:16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spans="1:16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spans="1:16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9D03D-4ADC-452E-BA79-CB6FF3A2461A}">
  <sheetPr codeName="activity_struct"/>
  <dimension ref="A1:AA51"/>
  <sheetViews>
    <sheetView zoomScale="85" zoomScaleNormal="85" workbookViewId="0">
      <selection activeCell="H24" sqref="H24"/>
    </sheetView>
  </sheetViews>
  <sheetFormatPr defaultColWidth="7.875" defaultRowHeight="16.5" x14ac:dyDescent="0.3"/>
  <cols>
    <col min="1" max="1" width="10" style="8" customWidth="1"/>
    <col min="7" max="7" width="7.875" style="8"/>
    <col min="9" max="9" width="7.875" style="8"/>
    <col min="11" max="11" width="7.875" style="8"/>
    <col min="13" max="13" width="7.875" style="8"/>
  </cols>
  <sheetData>
    <row r="1" spans="1:27" x14ac:dyDescent="0.3">
      <c r="A1" s="7" t="s">
        <v>3</v>
      </c>
      <c r="B1" s="6"/>
      <c r="C1" s="6"/>
      <c r="D1" s="6"/>
      <c r="E1" s="6"/>
      <c r="F1" s="6"/>
      <c r="G1" s="7"/>
      <c r="H1" s="6"/>
      <c r="R1" s="6"/>
    </row>
    <row r="2" spans="1:27" x14ac:dyDescent="0.3">
      <c r="A2" s="9" t="s">
        <v>47</v>
      </c>
      <c r="B2" s="1" t="s">
        <v>32</v>
      </c>
      <c r="C2" s="10" t="s">
        <v>2</v>
      </c>
      <c r="D2" s="10" t="s">
        <v>8</v>
      </c>
      <c r="E2" s="10" t="s">
        <v>4</v>
      </c>
      <c r="F2" s="10" t="s">
        <v>5</v>
      </c>
      <c r="G2" s="10" t="s">
        <v>6</v>
      </c>
      <c r="H2" s="9" t="s">
        <v>33</v>
      </c>
      <c r="I2" s="10" t="s">
        <v>6</v>
      </c>
      <c r="J2" s="9" t="s">
        <v>33</v>
      </c>
      <c r="K2" s="10" t="s">
        <v>6</v>
      </c>
      <c r="L2" s="9" t="s">
        <v>33</v>
      </c>
      <c r="M2" s="10" t="s">
        <v>6</v>
      </c>
      <c r="N2" s="9" t="s">
        <v>33</v>
      </c>
      <c r="O2" s="29" t="s">
        <v>18</v>
      </c>
      <c r="R2" s="6"/>
    </row>
    <row r="3" spans="1:27" x14ac:dyDescent="0.3">
      <c r="A3" s="33">
        <v>50</v>
      </c>
      <c r="B3" s="15">
        <f>A3</f>
        <v>50</v>
      </c>
      <c r="C3" s="10">
        <v>1</v>
      </c>
      <c r="D3" s="10">
        <v>2</v>
      </c>
      <c r="E3" s="10">
        <v>4</v>
      </c>
      <c r="F3" s="10">
        <v>2</v>
      </c>
      <c r="G3" s="10">
        <v>1</v>
      </c>
      <c r="H3" s="33">
        <v>60</v>
      </c>
      <c r="I3" s="34">
        <v>2</v>
      </c>
      <c r="J3" s="33">
        <v>40</v>
      </c>
      <c r="K3" s="1"/>
      <c r="L3" s="11"/>
      <c r="M3" s="1"/>
      <c r="N3" s="11"/>
      <c r="O3" t="s">
        <v>19</v>
      </c>
      <c r="R3" s="6"/>
    </row>
    <row r="4" spans="1:27" x14ac:dyDescent="0.3">
      <c r="A4" s="33">
        <v>20</v>
      </c>
      <c r="B4" s="15">
        <f>B3+A4</f>
        <v>70</v>
      </c>
      <c r="C4" s="10">
        <v>2</v>
      </c>
      <c r="D4" s="10">
        <v>5</v>
      </c>
      <c r="E4" s="10">
        <v>12</v>
      </c>
      <c r="F4" s="10">
        <v>2</v>
      </c>
      <c r="G4" s="10">
        <v>3</v>
      </c>
      <c r="H4" s="33">
        <v>50</v>
      </c>
      <c r="I4" s="34">
        <v>4</v>
      </c>
      <c r="J4" s="35">
        <v>50</v>
      </c>
      <c r="K4" s="1"/>
      <c r="L4" s="11"/>
      <c r="M4" s="1"/>
      <c r="N4" s="11"/>
      <c r="O4" s="28" t="s">
        <v>14</v>
      </c>
      <c r="R4" s="6"/>
    </row>
    <row r="5" spans="1:27" x14ac:dyDescent="0.3">
      <c r="A5" s="33">
        <v>20</v>
      </c>
      <c r="B5" s="15">
        <f t="shared" ref="B5:B7" si="0">B4+A5</f>
        <v>90</v>
      </c>
      <c r="C5" s="10">
        <v>3</v>
      </c>
      <c r="D5" s="10">
        <v>13</v>
      </c>
      <c r="E5" s="10">
        <v>26</v>
      </c>
      <c r="F5" s="10">
        <v>2</v>
      </c>
      <c r="G5" s="10">
        <v>5</v>
      </c>
      <c r="H5" s="33">
        <v>50</v>
      </c>
      <c r="I5" s="34">
        <v>6</v>
      </c>
      <c r="J5" s="35">
        <v>50</v>
      </c>
      <c r="K5" s="1"/>
      <c r="L5" s="11"/>
      <c r="M5" s="1"/>
      <c r="N5" s="11"/>
      <c r="O5" t="s">
        <v>15</v>
      </c>
      <c r="R5" s="6"/>
    </row>
    <row r="6" spans="1:27" x14ac:dyDescent="0.3">
      <c r="A6" s="33">
        <v>8</v>
      </c>
      <c r="B6" s="15">
        <f t="shared" si="0"/>
        <v>98</v>
      </c>
      <c r="C6" s="10">
        <v>4</v>
      </c>
      <c r="D6" s="10">
        <v>27</v>
      </c>
      <c r="E6" s="10">
        <v>52</v>
      </c>
      <c r="F6" s="10">
        <v>2</v>
      </c>
      <c r="G6" s="10">
        <v>5</v>
      </c>
      <c r="H6" s="33">
        <v>40</v>
      </c>
      <c r="I6" s="34">
        <v>6</v>
      </c>
      <c r="J6" s="35">
        <v>60</v>
      </c>
      <c r="K6" s="1"/>
      <c r="L6" s="11"/>
      <c r="M6" s="1"/>
      <c r="N6" s="11"/>
      <c r="O6" t="s">
        <v>16</v>
      </c>
      <c r="R6" s="6"/>
    </row>
    <row r="7" spans="1:27" x14ac:dyDescent="0.3">
      <c r="A7" s="33">
        <v>2</v>
      </c>
      <c r="B7" s="15">
        <f t="shared" si="0"/>
        <v>100</v>
      </c>
      <c r="C7" s="10">
        <v>5</v>
      </c>
      <c r="D7" s="10">
        <v>53</v>
      </c>
      <c r="E7" s="10">
        <v>80</v>
      </c>
      <c r="F7" s="10">
        <v>2</v>
      </c>
      <c r="G7" s="10">
        <v>5</v>
      </c>
      <c r="H7" s="33">
        <v>30</v>
      </c>
      <c r="I7" s="34">
        <v>6</v>
      </c>
      <c r="J7" s="35">
        <v>70</v>
      </c>
      <c r="K7" s="1"/>
      <c r="L7" s="11"/>
      <c r="M7" s="1"/>
      <c r="N7" s="11"/>
      <c r="O7" t="s">
        <v>17</v>
      </c>
      <c r="R7" s="6"/>
    </row>
    <row r="8" spans="1:27" x14ac:dyDescent="0.3">
      <c r="A8" s="7"/>
      <c r="B8" s="6"/>
      <c r="C8" s="6"/>
      <c r="D8" s="6"/>
      <c r="E8" s="6"/>
      <c r="F8" s="6"/>
      <c r="G8" s="7"/>
      <c r="H8" s="6"/>
      <c r="R8" s="6"/>
    </row>
    <row r="9" spans="1:27" x14ac:dyDescent="0.3">
      <c r="A9" s="7"/>
      <c r="B9" s="6"/>
      <c r="C9" s="6"/>
      <c r="D9" s="6"/>
      <c r="E9" s="6"/>
      <c r="F9" s="6"/>
      <c r="G9" s="7"/>
      <c r="H9" s="6"/>
      <c r="R9" s="6"/>
    </row>
    <row r="10" spans="1:27" x14ac:dyDescent="0.3">
      <c r="A10" s="7"/>
      <c r="B10" s="6"/>
      <c r="C10" s="6"/>
      <c r="D10" s="6"/>
      <c r="E10" s="6"/>
      <c r="F10" s="6"/>
      <c r="G10" s="7"/>
      <c r="H10" s="6"/>
      <c r="R10" s="6"/>
    </row>
    <row r="11" spans="1:27" ht="17.25" thickBot="1" x14ac:dyDescent="0.35">
      <c r="A11" s="6" t="s">
        <v>9</v>
      </c>
      <c r="B11" s="6" t="s">
        <v>20</v>
      </c>
      <c r="C11" s="6"/>
      <c r="D11" s="6"/>
      <c r="E11" s="6"/>
      <c r="F11" s="6"/>
      <c r="G11" s="7"/>
      <c r="H11" s="6"/>
      <c r="I11" s="7"/>
      <c r="R11" s="6"/>
    </row>
    <row r="12" spans="1:27" ht="17.25" thickBot="1" x14ac:dyDescent="0.35">
      <c r="A12" s="71" t="s">
        <v>7</v>
      </c>
      <c r="B12" s="74" t="s">
        <v>10</v>
      </c>
      <c r="C12" s="82" t="s">
        <v>25</v>
      </c>
      <c r="D12" s="83"/>
      <c r="E12" s="83"/>
      <c r="F12" s="83"/>
      <c r="G12" s="84"/>
      <c r="H12" s="85" t="s">
        <v>26</v>
      </c>
      <c r="I12" s="83"/>
      <c r="J12" s="83"/>
      <c r="K12" s="83"/>
      <c r="L12" s="84"/>
      <c r="M12" s="85" t="s">
        <v>28</v>
      </c>
      <c r="N12" s="83"/>
      <c r="O12" s="83"/>
      <c r="P12" s="83"/>
      <c r="Q12" s="84"/>
      <c r="R12" s="85" t="s">
        <v>27</v>
      </c>
      <c r="S12" s="83"/>
      <c r="T12" s="83"/>
      <c r="U12" s="83"/>
      <c r="V12" s="84"/>
      <c r="W12" s="85" t="s">
        <v>21</v>
      </c>
      <c r="X12" s="83"/>
      <c r="Y12" s="83"/>
      <c r="Z12" s="83"/>
      <c r="AA12" s="86"/>
    </row>
    <row r="13" spans="1:27" s="4" customFormat="1" x14ac:dyDescent="0.3">
      <c r="A13" s="72"/>
      <c r="B13" s="75"/>
      <c r="C13" s="77" t="s">
        <v>30</v>
      </c>
      <c r="D13" s="78"/>
      <c r="E13" s="79" t="s">
        <v>31</v>
      </c>
      <c r="F13" s="80"/>
      <c r="G13" s="81"/>
      <c r="H13" s="77" t="s">
        <v>30</v>
      </c>
      <c r="I13" s="78"/>
      <c r="J13" s="79" t="s">
        <v>31</v>
      </c>
      <c r="K13" s="80"/>
      <c r="L13" s="81"/>
      <c r="M13" s="77" t="s">
        <v>30</v>
      </c>
      <c r="N13" s="78"/>
      <c r="O13" s="79" t="s">
        <v>31</v>
      </c>
      <c r="P13" s="80"/>
      <c r="Q13" s="81"/>
      <c r="R13" s="77" t="s">
        <v>30</v>
      </c>
      <c r="S13" s="78"/>
      <c r="T13" s="79" t="s">
        <v>31</v>
      </c>
      <c r="U13" s="80"/>
      <c r="V13" s="81"/>
      <c r="W13" s="77" t="s">
        <v>30</v>
      </c>
      <c r="X13" s="78"/>
      <c r="Y13" s="79" t="s">
        <v>31</v>
      </c>
      <c r="Z13" s="80"/>
      <c r="AA13" s="81"/>
    </row>
    <row r="14" spans="1:27" s="4" customFormat="1" ht="17.25" thickBot="1" x14ac:dyDescent="0.35">
      <c r="A14" s="73"/>
      <c r="B14" s="76"/>
      <c r="C14" s="32" t="s">
        <v>1</v>
      </c>
      <c r="D14" s="12" t="s">
        <v>0</v>
      </c>
      <c r="E14" s="12" t="s">
        <v>11</v>
      </c>
      <c r="F14" s="13" t="s">
        <v>12</v>
      </c>
      <c r="G14" s="12" t="s">
        <v>13</v>
      </c>
      <c r="H14" s="12" t="s">
        <v>1</v>
      </c>
      <c r="I14" s="12" t="s">
        <v>0</v>
      </c>
      <c r="J14" s="12" t="s">
        <v>11</v>
      </c>
      <c r="K14" s="13" t="s">
        <v>12</v>
      </c>
      <c r="L14" s="12" t="s">
        <v>13</v>
      </c>
      <c r="M14" s="12" t="s">
        <v>1</v>
      </c>
      <c r="N14" s="12" t="s">
        <v>0</v>
      </c>
      <c r="O14" s="12" t="s">
        <v>11</v>
      </c>
      <c r="P14" s="13" t="s">
        <v>12</v>
      </c>
      <c r="Q14" s="12" t="s">
        <v>13</v>
      </c>
      <c r="R14" s="12" t="s">
        <v>1</v>
      </c>
      <c r="S14" s="12" t="s">
        <v>0</v>
      </c>
      <c r="T14" s="12" t="s">
        <v>11</v>
      </c>
      <c r="U14" s="13" t="s">
        <v>12</v>
      </c>
      <c r="V14" s="12" t="s">
        <v>13</v>
      </c>
      <c r="W14" s="12" t="s">
        <v>1</v>
      </c>
      <c r="X14" s="12" t="s">
        <v>0</v>
      </c>
      <c r="Y14" s="12" t="s">
        <v>11</v>
      </c>
      <c r="Z14" s="13" t="s">
        <v>12</v>
      </c>
      <c r="AA14" s="27" t="s">
        <v>13</v>
      </c>
    </row>
    <row r="15" spans="1:27" x14ac:dyDescent="0.3">
      <c r="A15" s="30">
        <v>1</v>
      </c>
      <c r="B15" s="36">
        <v>1</v>
      </c>
      <c r="C15" s="37">
        <v>100</v>
      </c>
      <c r="D15" s="38">
        <v>100</v>
      </c>
      <c r="E15" s="39"/>
      <c r="F15" s="39">
        <v>30</v>
      </c>
      <c r="G15" s="40">
        <v>70</v>
      </c>
      <c r="H15" s="23"/>
      <c r="I15" s="38"/>
      <c r="J15" s="41"/>
      <c r="K15" s="41"/>
      <c r="L15" s="42"/>
      <c r="M15" s="24"/>
      <c r="N15" s="41"/>
      <c r="O15" s="41"/>
      <c r="P15" s="41"/>
      <c r="Q15" s="43"/>
      <c r="R15" s="23"/>
      <c r="S15" s="25"/>
      <c r="T15" s="41"/>
      <c r="U15" s="41"/>
      <c r="V15" s="43"/>
      <c r="W15" s="26"/>
      <c r="X15" s="25"/>
      <c r="Y15" s="41"/>
      <c r="Z15" s="41"/>
      <c r="AA15" s="43"/>
    </row>
    <row r="16" spans="1:27" x14ac:dyDescent="0.3">
      <c r="A16" s="31">
        <v>2</v>
      </c>
      <c r="B16" s="44">
        <v>1</v>
      </c>
      <c r="C16" s="45">
        <v>100</v>
      </c>
      <c r="D16" s="38">
        <v>100</v>
      </c>
      <c r="E16" s="34">
        <v>80</v>
      </c>
      <c r="F16" s="34">
        <v>20</v>
      </c>
      <c r="G16" s="46"/>
      <c r="H16" s="14"/>
      <c r="I16" s="33"/>
      <c r="J16" s="33"/>
      <c r="K16" s="33"/>
      <c r="L16" s="47"/>
      <c r="M16" s="18"/>
      <c r="N16" s="33"/>
      <c r="O16" s="33"/>
      <c r="P16" s="33"/>
      <c r="Q16" s="46"/>
      <c r="R16" s="14"/>
      <c r="S16" s="15"/>
      <c r="T16" s="35"/>
      <c r="U16" s="35"/>
      <c r="V16" s="48"/>
      <c r="W16" s="17"/>
      <c r="X16" s="15"/>
      <c r="Y16" s="35"/>
      <c r="Z16" s="35"/>
      <c r="AA16" s="48"/>
    </row>
    <row r="17" spans="1:27" x14ac:dyDescent="0.3">
      <c r="A17" s="31">
        <v>3</v>
      </c>
      <c r="B17" s="44">
        <v>2</v>
      </c>
      <c r="C17" s="45">
        <v>10</v>
      </c>
      <c r="D17" s="33">
        <v>20</v>
      </c>
      <c r="E17" s="34">
        <v>60</v>
      </c>
      <c r="F17" s="34">
        <v>40</v>
      </c>
      <c r="G17" s="46"/>
      <c r="H17" s="14"/>
      <c r="I17" s="33"/>
      <c r="J17" s="33">
        <v>10</v>
      </c>
      <c r="K17" s="33">
        <v>80</v>
      </c>
      <c r="L17" s="47">
        <v>10</v>
      </c>
      <c r="M17" s="18"/>
      <c r="N17" s="33"/>
      <c r="O17" s="33"/>
      <c r="P17" s="33"/>
      <c r="Q17" s="46"/>
      <c r="R17" s="14"/>
      <c r="S17" s="15"/>
      <c r="T17" s="35"/>
      <c r="U17" s="35"/>
      <c r="V17" s="48"/>
      <c r="W17" s="17"/>
      <c r="X17" s="15"/>
      <c r="Y17" s="35"/>
      <c r="Z17" s="35"/>
      <c r="AA17" s="48"/>
    </row>
    <row r="18" spans="1:27" x14ac:dyDescent="0.3">
      <c r="A18" s="30">
        <v>4</v>
      </c>
      <c r="B18" s="44">
        <v>2</v>
      </c>
      <c r="C18" s="45">
        <v>20</v>
      </c>
      <c r="D18" s="33">
        <v>30</v>
      </c>
      <c r="E18" s="33">
        <v>80</v>
      </c>
      <c r="F18" s="34">
        <v>20</v>
      </c>
      <c r="G18" s="46"/>
      <c r="H18" s="14"/>
      <c r="I18" s="33"/>
      <c r="J18" s="35">
        <v>10</v>
      </c>
      <c r="K18" s="35">
        <v>70</v>
      </c>
      <c r="L18" s="49">
        <v>20</v>
      </c>
      <c r="M18" s="16"/>
      <c r="N18" s="35"/>
      <c r="O18" s="35"/>
      <c r="P18" s="35"/>
      <c r="Q18" s="48"/>
      <c r="R18" s="17"/>
      <c r="S18" s="15"/>
      <c r="T18" s="35"/>
      <c r="U18" s="35"/>
      <c r="V18" s="48"/>
      <c r="W18" s="17"/>
      <c r="X18" s="15"/>
      <c r="Y18" s="35"/>
      <c r="Z18" s="35"/>
      <c r="AA18" s="48"/>
    </row>
    <row r="19" spans="1:27" x14ac:dyDescent="0.3">
      <c r="A19" s="31">
        <v>5</v>
      </c>
      <c r="B19" s="44">
        <v>3</v>
      </c>
      <c r="C19" s="45">
        <v>20</v>
      </c>
      <c r="D19" s="33">
        <v>30</v>
      </c>
      <c r="E19" s="34">
        <v>70</v>
      </c>
      <c r="F19" s="34">
        <v>30</v>
      </c>
      <c r="G19" s="46"/>
      <c r="H19" s="14"/>
      <c r="I19" s="33"/>
      <c r="J19" s="35">
        <v>10</v>
      </c>
      <c r="K19" s="35">
        <v>60</v>
      </c>
      <c r="L19" s="49">
        <v>30</v>
      </c>
      <c r="M19" s="16"/>
      <c r="N19" s="35"/>
      <c r="O19" s="35"/>
      <c r="P19" s="35">
        <v>60</v>
      </c>
      <c r="Q19" s="48">
        <v>40</v>
      </c>
      <c r="R19" s="17"/>
      <c r="S19" s="15"/>
      <c r="T19" s="35"/>
      <c r="U19" s="35"/>
      <c r="V19" s="48"/>
      <c r="W19" s="17"/>
      <c r="X19" s="15"/>
      <c r="Y19" s="35"/>
      <c r="Z19" s="35"/>
      <c r="AA19" s="48"/>
    </row>
    <row r="20" spans="1:27" x14ac:dyDescent="0.3">
      <c r="A20" s="31">
        <v>6</v>
      </c>
      <c r="B20" s="44">
        <v>4</v>
      </c>
      <c r="C20" s="45">
        <v>20</v>
      </c>
      <c r="D20" s="33">
        <v>30</v>
      </c>
      <c r="E20" s="33">
        <v>80</v>
      </c>
      <c r="F20" s="33">
        <v>20</v>
      </c>
      <c r="G20" s="46"/>
      <c r="H20" s="14"/>
      <c r="I20" s="33"/>
      <c r="J20" s="35">
        <v>10</v>
      </c>
      <c r="K20" s="35">
        <v>60</v>
      </c>
      <c r="L20" s="49">
        <v>30</v>
      </c>
      <c r="M20" s="16"/>
      <c r="N20" s="35"/>
      <c r="O20" s="35"/>
      <c r="P20" s="35">
        <v>50</v>
      </c>
      <c r="Q20" s="48">
        <v>50</v>
      </c>
      <c r="R20" s="17"/>
      <c r="S20" s="15"/>
      <c r="T20" s="35"/>
      <c r="U20" s="35">
        <v>40</v>
      </c>
      <c r="V20" s="48">
        <v>60</v>
      </c>
      <c r="W20" s="17"/>
      <c r="X20" s="15"/>
      <c r="Y20" s="35"/>
      <c r="Z20" s="35"/>
      <c r="AA20" s="48"/>
    </row>
    <row r="21" spans="1:27" x14ac:dyDescent="0.3">
      <c r="A21" s="6"/>
      <c r="B21" s="19"/>
      <c r="C21" s="19"/>
      <c r="D21" s="19"/>
      <c r="E21" s="19"/>
      <c r="F21" s="19"/>
      <c r="G21" s="20"/>
      <c r="H21" s="19"/>
      <c r="I21" s="20"/>
      <c r="J21" s="21"/>
      <c r="K21" s="22"/>
      <c r="L21" s="21"/>
      <c r="M21" s="22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3">
      <c r="A22" s="8" t="s">
        <v>22</v>
      </c>
      <c r="H22" s="21"/>
      <c r="I22" s="22"/>
      <c r="J22" s="21"/>
      <c r="K22" s="22"/>
      <c r="L22" s="21"/>
      <c r="M22" s="22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3">
      <c r="A23" s="8" t="s">
        <v>23</v>
      </c>
      <c r="H23" s="21"/>
      <c r="I23" s="22"/>
      <c r="J23" s="21"/>
      <c r="K23" s="22"/>
      <c r="L23" s="21"/>
      <c r="M23" s="22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3">
      <c r="A24" s="8" t="s">
        <v>24</v>
      </c>
      <c r="H24" s="21"/>
      <c r="I24" s="22"/>
      <c r="J24" s="21"/>
      <c r="K24" s="22"/>
      <c r="L24" s="21"/>
      <c r="M24" s="22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3">
      <c r="A25" s="8" t="s">
        <v>29</v>
      </c>
      <c r="H25" s="21"/>
      <c r="I25" s="22"/>
      <c r="J25" s="21"/>
      <c r="K25" s="22"/>
      <c r="L25" s="21"/>
      <c r="M25" s="22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7" spans="1:27" s="21" customFormat="1" x14ac:dyDescent="0.3">
      <c r="A27" s="22"/>
      <c r="G27" s="22"/>
      <c r="I27" s="22"/>
      <c r="K27" s="22"/>
      <c r="M27" s="22"/>
    </row>
    <row r="28" spans="1:27" s="21" customFormat="1" x14ac:dyDescent="0.3">
      <c r="A28" s="22"/>
      <c r="G28" s="22"/>
      <c r="I28" s="22"/>
      <c r="K28" s="22"/>
      <c r="M28" s="22"/>
    </row>
    <row r="29" spans="1:27" s="21" customFormat="1" x14ac:dyDescent="0.3">
      <c r="A29" s="54">
        <v>1</v>
      </c>
      <c r="B29" s="55">
        <v>1</v>
      </c>
      <c r="C29" s="61" t="s">
        <v>34</v>
      </c>
      <c r="D29" s="61"/>
      <c r="E29" s="61"/>
      <c r="F29" s="61"/>
      <c r="G29" s="22"/>
      <c r="I29" s="22"/>
      <c r="K29" s="22"/>
      <c r="M29" s="22"/>
    </row>
    <row r="30" spans="1:27" s="21" customFormat="1" ht="10.9" customHeight="1" x14ac:dyDescent="0.3">
      <c r="A30" s="56"/>
      <c r="B30" s="57"/>
      <c r="G30" s="22"/>
      <c r="I30" s="22"/>
      <c r="K30" s="22"/>
      <c r="M30" s="22"/>
    </row>
    <row r="31" spans="1:27" s="21" customFormat="1" x14ac:dyDescent="0.3">
      <c r="A31" s="54">
        <v>2</v>
      </c>
      <c r="B31" s="55">
        <v>1</v>
      </c>
      <c r="C31" s="61" t="s">
        <v>40</v>
      </c>
      <c r="D31" s="61"/>
      <c r="E31" s="61"/>
      <c r="F31" s="61"/>
      <c r="G31" s="22"/>
      <c r="I31" s="22"/>
      <c r="K31" s="22"/>
      <c r="M31" s="22"/>
    </row>
    <row r="32" spans="1:27" s="21" customFormat="1" ht="10.9" customHeight="1" x14ac:dyDescent="0.3">
      <c r="A32" s="56"/>
      <c r="B32" s="57"/>
      <c r="G32" s="22"/>
      <c r="I32" s="22"/>
      <c r="K32" s="22"/>
      <c r="M32" s="22"/>
    </row>
    <row r="33" spans="1:18" s="21" customFormat="1" x14ac:dyDescent="0.3">
      <c r="A33" s="59">
        <v>3</v>
      </c>
      <c r="B33" s="62">
        <v>2</v>
      </c>
      <c r="C33" s="66" t="s">
        <v>36</v>
      </c>
      <c r="D33" s="61"/>
      <c r="G33" s="22"/>
      <c r="I33" s="22"/>
      <c r="K33" s="22"/>
      <c r="M33" s="22"/>
    </row>
    <row r="34" spans="1:18" s="21" customFormat="1" x14ac:dyDescent="0.3">
      <c r="A34" s="59"/>
      <c r="B34" s="63"/>
      <c r="E34" s="61" t="s">
        <v>41</v>
      </c>
      <c r="F34" s="61"/>
      <c r="G34" s="61"/>
      <c r="H34" s="61"/>
      <c r="I34" s="61"/>
      <c r="J34" s="61"/>
      <c r="K34" s="61"/>
      <c r="M34" s="22"/>
    </row>
    <row r="35" spans="1:18" s="21" customFormat="1" ht="10.9" customHeight="1" x14ac:dyDescent="0.3">
      <c r="A35" s="56"/>
      <c r="B35" s="57"/>
      <c r="G35" s="22"/>
      <c r="I35" s="22"/>
      <c r="K35" s="22"/>
      <c r="M35" s="22"/>
    </row>
    <row r="36" spans="1:18" s="21" customFormat="1" x14ac:dyDescent="0.3">
      <c r="A36" s="59">
        <v>4</v>
      </c>
      <c r="B36" s="60">
        <v>2</v>
      </c>
      <c r="C36" s="65" t="s">
        <v>35</v>
      </c>
      <c r="D36" s="65"/>
      <c r="E36" s="66"/>
      <c r="F36" s="50"/>
      <c r="G36" s="22"/>
      <c r="I36" s="22"/>
      <c r="K36" s="22"/>
      <c r="M36" s="22"/>
    </row>
    <row r="37" spans="1:18" s="21" customFormat="1" x14ac:dyDescent="0.3">
      <c r="A37" s="59"/>
      <c r="B37" s="60"/>
      <c r="E37" s="51"/>
      <c r="F37" s="67" t="s">
        <v>41</v>
      </c>
      <c r="G37" s="65"/>
      <c r="H37" s="65"/>
      <c r="I37" s="65"/>
      <c r="J37" s="65"/>
      <c r="K37" s="66"/>
      <c r="M37" s="22"/>
    </row>
    <row r="38" spans="1:18" s="21" customFormat="1" ht="10.9" customHeight="1" x14ac:dyDescent="0.3">
      <c r="A38" s="56"/>
      <c r="B38" s="57"/>
      <c r="G38" s="22"/>
      <c r="I38" s="22"/>
      <c r="K38" s="22"/>
      <c r="M38" s="22"/>
    </row>
    <row r="39" spans="1:18" s="21" customFormat="1" x14ac:dyDescent="0.3">
      <c r="A39" s="59">
        <v>5</v>
      </c>
      <c r="B39" s="60">
        <v>3</v>
      </c>
      <c r="C39" s="66" t="s">
        <v>35</v>
      </c>
      <c r="D39" s="61"/>
      <c r="E39" s="61"/>
      <c r="F39" s="61"/>
      <c r="G39" s="22"/>
      <c r="I39" s="22"/>
      <c r="K39" s="22"/>
      <c r="M39" s="22"/>
    </row>
    <row r="40" spans="1:18" s="21" customFormat="1" x14ac:dyDescent="0.3">
      <c r="A40" s="59"/>
      <c r="B40" s="60"/>
      <c r="F40" s="52"/>
      <c r="G40" s="61" t="s">
        <v>37</v>
      </c>
      <c r="H40" s="61"/>
      <c r="I40" s="61"/>
      <c r="J40" s="61"/>
      <c r="K40" s="61"/>
      <c r="L40" s="61"/>
      <c r="M40" s="61"/>
      <c r="N40" s="61"/>
      <c r="O40" s="61"/>
      <c r="P40" s="61"/>
      <c r="Q40" s="52"/>
      <c r="R40" s="52"/>
    </row>
    <row r="41" spans="1:18" s="21" customFormat="1" x14ac:dyDescent="0.3">
      <c r="A41" s="56"/>
      <c r="B41" s="57"/>
      <c r="G41" s="22"/>
      <c r="I41" s="22"/>
      <c r="J41" s="70"/>
      <c r="K41" s="70"/>
      <c r="M41" s="22"/>
      <c r="N41" s="61" t="s">
        <v>38</v>
      </c>
      <c r="O41" s="61"/>
      <c r="P41" s="61"/>
      <c r="Q41" s="52"/>
      <c r="R41" s="52"/>
    </row>
    <row r="42" spans="1:18" s="21" customFormat="1" ht="10.9" customHeight="1" x14ac:dyDescent="0.3">
      <c r="A42" s="56"/>
      <c r="B42" s="57"/>
      <c r="G42" s="22"/>
      <c r="I42" s="22"/>
      <c r="K42" s="22"/>
      <c r="M42" s="22"/>
    </row>
    <row r="43" spans="1:18" s="21" customFormat="1" x14ac:dyDescent="0.3">
      <c r="A43" s="59">
        <v>6</v>
      </c>
      <c r="B43" s="60">
        <v>4</v>
      </c>
      <c r="C43" s="66" t="s">
        <v>35</v>
      </c>
      <c r="D43" s="61"/>
      <c r="E43" s="61"/>
      <c r="G43" s="22"/>
      <c r="I43" s="22"/>
      <c r="K43" s="22"/>
      <c r="M43" s="22"/>
    </row>
    <row r="44" spans="1:18" s="21" customFormat="1" x14ac:dyDescent="0.3">
      <c r="A44" s="59"/>
      <c r="B44" s="60"/>
      <c r="F44" s="61" t="s">
        <v>37</v>
      </c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</row>
    <row r="45" spans="1:18" x14ac:dyDescent="0.3">
      <c r="A45" s="59"/>
      <c r="B45" s="60"/>
      <c r="H45" s="3"/>
      <c r="I45" s="53"/>
      <c r="J45" s="64"/>
      <c r="K45" s="64"/>
      <c r="O45" s="68" t="s">
        <v>38</v>
      </c>
      <c r="P45" s="68"/>
      <c r="Q45" s="68"/>
      <c r="R45" s="68"/>
    </row>
    <row r="46" spans="1:18" x14ac:dyDescent="0.3">
      <c r="H46" s="64"/>
      <c r="I46" s="64"/>
      <c r="J46" s="3"/>
      <c r="K46" s="53"/>
      <c r="L46" s="69" t="s">
        <v>39</v>
      </c>
      <c r="M46" s="69"/>
      <c r="N46" s="69"/>
      <c r="O46" s="53"/>
      <c r="P46" s="5"/>
      <c r="Q46" s="5"/>
    </row>
    <row r="48" spans="1:18" x14ac:dyDescent="0.3">
      <c r="B48" t="s">
        <v>42</v>
      </c>
    </row>
    <row r="49" spans="2:4" x14ac:dyDescent="0.3">
      <c r="B49" t="s">
        <v>43</v>
      </c>
    </row>
    <row r="50" spans="2:4" x14ac:dyDescent="0.3">
      <c r="B50" t="s">
        <v>44</v>
      </c>
    </row>
    <row r="51" spans="2:4" x14ac:dyDescent="0.3">
      <c r="B51" t="s">
        <v>45</v>
      </c>
      <c r="D51" t="s">
        <v>46</v>
      </c>
    </row>
  </sheetData>
  <mergeCells count="41">
    <mergeCell ref="R13:S13"/>
    <mergeCell ref="T13:V13"/>
    <mergeCell ref="W13:X13"/>
    <mergeCell ref="Y13:AA13"/>
    <mergeCell ref="C12:G12"/>
    <mergeCell ref="H12:L12"/>
    <mergeCell ref="M12:Q12"/>
    <mergeCell ref="R12:V12"/>
    <mergeCell ref="W12:AA12"/>
    <mergeCell ref="C13:D13"/>
    <mergeCell ref="E13:G13"/>
    <mergeCell ref="H13:I13"/>
    <mergeCell ref="J13:L13"/>
    <mergeCell ref="M13:N13"/>
    <mergeCell ref="O13:Q13"/>
    <mergeCell ref="C29:F29"/>
    <mergeCell ref="C31:F31"/>
    <mergeCell ref="C33:D33"/>
    <mergeCell ref="A12:A14"/>
    <mergeCell ref="B12:B14"/>
    <mergeCell ref="H46:I46"/>
    <mergeCell ref="C39:F39"/>
    <mergeCell ref="F44:R44"/>
    <mergeCell ref="O45:R45"/>
    <mergeCell ref="L46:N46"/>
    <mergeCell ref="J41:K41"/>
    <mergeCell ref="C43:E43"/>
    <mergeCell ref="A43:A45"/>
    <mergeCell ref="B43:B45"/>
    <mergeCell ref="G40:P40"/>
    <mergeCell ref="N41:P41"/>
    <mergeCell ref="A33:A34"/>
    <mergeCell ref="B33:B34"/>
    <mergeCell ref="A36:A37"/>
    <mergeCell ref="B36:B37"/>
    <mergeCell ref="A39:A40"/>
    <mergeCell ref="B39:B40"/>
    <mergeCell ref="J45:K45"/>
    <mergeCell ref="C36:E36"/>
    <mergeCell ref="E34:K34"/>
    <mergeCell ref="F37:K3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dashboard</vt:lpstr>
      <vt:lpstr>project</vt:lpstr>
      <vt:lpstr>activity_struct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Jiho Song</dc:creator>
  <cp:lastModifiedBy>송지호</cp:lastModifiedBy>
  <dcterms:created xsi:type="dcterms:W3CDTF">2015-06-05T18:19:34Z</dcterms:created>
  <dcterms:modified xsi:type="dcterms:W3CDTF">2024-07-30T11:23:26Z</dcterms:modified>
</cp:coreProperties>
</file>