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0490" windowHeight="7155"/>
  </bookViews>
  <sheets>
    <sheet name="LIST" sheetId="3" r:id="rId1"/>
    <sheet name="NEW" sheetId="2" r:id="rId2"/>
    <sheet name="Sheet2" sheetId="5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5" l="1"/>
  <c r="D28" i="5"/>
  <c r="D17" i="5"/>
</calcChain>
</file>

<file path=xl/sharedStrings.xml><?xml version="1.0" encoding="utf-8"?>
<sst xmlns="http://schemas.openxmlformats.org/spreadsheetml/2006/main" count="940" uniqueCount="389">
  <si>
    <t>Mingwei Zhang (FTDI-SG)</t>
  </si>
  <si>
    <t>Geoff Emerson</t>
  </si>
  <si>
    <t>Gordon McNab</t>
  </si>
  <si>
    <t>Status</t>
  </si>
  <si>
    <t>SG-NB-013</t>
  </si>
  <si>
    <t>CN-NB-013</t>
  </si>
  <si>
    <t>SG-NB-012</t>
  </si>
  <si>
    <t>SG-NB-025</t>
  </si>
  <si>
    <t>SG-NB-023</t>
  </si>
  <si>
    <t>SG-NB-032</t>
  </si>
  <si>
    <t>SG-NB-022</t>
  </si>
  <si>
    <t>SG-NB-021</t>
  </si>
  <si>
    <t>SG-NB-042</t>
  </si>
  <si>
    <t>SG-NB-019</t>
  </si>
  <si>
    <t>SG-NB-033</t>
  </si>
  <si>
    <t>SG-NB-031</t>
  </si>
  <si>
    <t>SG-NB-028</t>
  </si>
  <si>
    <t>SG-NB-036</t>
  </si>
  <si>
    <t>SG-NB-041</t>
  </si>
  <si>
    <t>SG-NB-026</t>
  </si>
  <si>
    <t>SG-NB-008</t>
  </si>
  <si>
    <t>SG-NB-011</t>
  </si>
  <si>
    <t>SG-NB-037</t>
  </si>
  <si>
    <t>SG-NB-024</t>
  </si>
  <si>
    <t>SG-NB-039</t>
  </si>
  <si>
    <t>SG-NB-040</t>
  </si>
  <si>
    <t>TW-NB-019</t>
  </si>
  <si>
    <t>TW-NB-026</t>
  </si>
  <si>
    <t>TW-NB-029</t>
  </si>
  <si>
    <t>TW-NB-031</t>
    <phoneticPr fontId="0" type="noConversion"/>
  </si>
  <si>
    <t>TW-NB-006</t>
  </si>
  <si>
    <t>TW-NB-024</t>
  </si>
  <si>
    <t>TW-NB-041</t>
  </si>
  <si>
    <t>TW-NB-039</t>
  </si>
  <si>
    <t>TW-NB-037</t>
  </si>
  <si>
    <t>TW-NB-035</t>
  </si>
  <si>
    <t>TW-NB-025</t>
  </si>
  <si>
    <t>TW-NB-034</t>
  </si>
  <si>
    <t>TW-NB-030</t>
  </si>
  <si>
    <t>TW-PC-028</t>
    <phoneticPr fontId="0" type="noConversion"/>
  </si>
  <si>
    <t>TW-NB-036</t>
  </si>
  <si>
    <t>TW-NB-016</t>
  </si>
  <si>
    <t>TW-NB-042</t>
  </si>
  <si>
    <t>CN-NB-006</t>
    <phoneticPr fontId="0" type="noConversion"/>
  </si>
  <si>
    <t>CN-NB-020</t>
    <phoneticPr fontId="0" type="noConversion"/>
  </si>
  <si>
    <t>CN-NB-017</t>
  </si>
  <si>
    <t>CN-NB-016</t>
    <phoneticPr fontId="0" type="noConversion"/>
  </si>
  <si>
    <t>CN-NB-008</t>
  </si>
  <si>
    <t>CN-NB-021</t>
    <phoneticPr fontId="0" type="noConversion"/>
  </si>
  <si>
    <t>CN-NB-005</t>
    <phoneticPr fontId="0" type="noConversion"/>
  </si>
  <si>
    <t>CN-NB-022</t>
    <phoneticPr fontId="0" type="noConversion"/>
  </si>
  <si>
    <t>CN-PC-006</t>
  </si>
  <si>
    <t>US-PC-005</t>
  </si>
  <si>
    <t>US-NB-002</t>
  </si>
  <si>
    <t>US-NB-005</t>
  </si>
  <si>
    <t>US-NB-007</t>
  </si>
  <si>
    <t>US-PC-006</t>
  </si>
  <si>
    <t>US-PC-008</t>
  </si>
  <si>
    <t>SC-PC-047</t>
  </si>
  <si>
    <t>SC-PC-069</t>
  </si>
  <si>
    <t>SC-PC-051</t>
  </si>
  <si>
    <t>SC-PC-055</t>
  </si>
  <si>
    <t>SC-PC-032</t>
  </si>
  <si>
    <t>SC-NB-001</t>
  </si>
  <si>
    <t>SC-PC-052</t>
  </si>
  <si>
    <t>SC-NB-010</t>
  </si>
  <si>
    <t>SC-PC-071</t>
  </si>
  <si>
    <t>SC-PC-035</t>
  </si>
  <si>
    <t>SC-PC-067</t>
  </si>
  <si>
    <t>SC-PC-058</t>
  </si>
  <si>
    <t>UK-PC-004</t>
  </si>
  <si>
    <t>SC-PC-070</t>
  </si>
  <si>
    <t>SC-PC-048</t>
  </si>
  <si>
    <t>TW-PC-036</t>
    <phoneticPr fontId="0" type="noConversion"/>
  </si>
  <si>
    <t>TW-PC-023</t>
  </si>
  <si>
    <t>TW-PC-021</t>
  </si>
  <si>
    <t>TW-NB-050</t>
    <phoneticPr fontId="0" type="noConversion"/>
  </si>
  <si>
    <t>TW-NB-040</t>
  </si>
  <si>
    <t>TW-NB-006</t>
    <phoneticPr fontId="0" type="noConversion"/>
  </si>
  <si>
    <t>TW-NB-027</t>
  </si>
  <si>
    <t>TW-NB-051</t>
    <phoneticPr fontId="0" type="noConversion"/>
  </si>
  <si>
    <t>TW-NB-046</t>
    <phoneticPr fontId="0" type="noConversion"/>
  </si>
  <si>
    <t>TW-NB-032</t>
    <phoneticPr fontId="0" type="noConversion"/>
  </si>
  <si>
    <t>TW-NB-049</t>
    <phoneticPr fontId="0" type="noConversion"/>
  </si>
  <si>
    <t>TW-NB-048</t>
    <phoneticPr fontId="0" type="noConversion"/>
  </si>
  <si>
    <t>TW-NB-047</t>
    <phoneticPr fontId="0" type="noConversion"/>
  </si>
  <si>
    <t>TW-NB-028</t>
  </si>
  <si>
    <t>RAM</t>
  </si>
  <si>
    <t>Processer</t>
  </si>
  <si>
    <t>PCSN</t>
  </si>
  <si>
    <t>ID</t>
  </si>
  <si>
    <t>Model</t>
  </si>
  <si>
    <t>HP ProBook430 G2</t>
  </si>
  <si>
    <t>Intel i5</t>
  </si>
  <si>
    <t>8G</t>
  </si>
  <si>
    <t>Hardisk</t>
  </si>
  <si>
    <t>Computer Name</t>
  </si>
  <si>
    <t>500GB</t>
  </si>
  <si>
    <t>CN04607SC9</t>
  </si>
  <si>
    <t>OS</t>
  </si>
  <si>
    <t>Win7 Pro</t>
  </si>
  <si>
    <t>MS office 2010</t>
  </si>
  <si>
    <t>Additional_software</t>
  </si>
  <si>
    <t>Addiitional_hardware</t>
  </si>
  <si>
    <t>Skype_ID</t>
  </si>
  <si>
    <t>Company_Phone Number</t>
  </si>
  <si>
    <t>Company_Mobile_SN</t>
  </si>
  <si>
    <t>SAP_ID</t>
  </si>
  <si>
    <t>Email_ID</t>
  </si>
  <si>
    <t>MS_office</t>
  </si>
  <si>
    <t>MS_Office_Product_Key</t>
  </si>
  <si>
    <t>00339-23806-60175-AA254</t>
  </si>
  <si>
    <t>ftdi.mingwei.zhang@outlook.com</t>
  </si>
  <si>
    <t>mingwei.zhang@ftdichip.com</t>
  </si>
  <si>
    <t>License_Type</t>
  </si>
  <si>
    <t>Other_Email</t>
  </si>
  <si>
    <t>Computer/equipment  Name</t>
  </si>
  <si>
    <t>Request Date</t>
  </si>
  <si>
    <t>visio</t>
  </si>
  <si>
    <t>active</t>
  </si>
  <si>
    <t>Update_time</t>
  </si>
  <si>
    <t>User_ID</t>
  </si>
  <si>
    <t>Company</t>
  </si>
  <si>
    <t>FTDI</t>
  </si>
  <si>
    <t>CRM</t>
  </si>
  <si>
    <t>Amy Yang</t>
  </si>
  <si>
    <t>Annie Lin (FTDI-TW)</t>
  </si>
  <si>
    <t>Austin Huang</t>
  </si>
  <si>
    <t>Cindy HY. Chen</t>
  </si>
  <si>
    <t>CP.Valerie.Huang</t>
  </si>
  <si>
    <t>Cynthia Kao</t>
  </si>
  <si>
    <t>Emily Hsu (FTDI-TW)</t>
  </si>
  <si>
    <t>Eva Peng</t>
  </si>
  <si>
    <t>Grace Yuan</t>
  </si>
  <si>
    <t>Jacky Ho (FTDI-TW)</t>
  </si>
  <si>
    <t>Jerry Fan (FTDI-TW)</t>
  </si>
  <si>
    <t>Jerry Hu (FTDI-TW)</t>
  </si>
  <si>
    <t>Jocelyn Chia</t>
  </si>
  <si>
    <t>Judy Lie</t>
  </si>
  <si>
    <t>Karen Hsieh</t>
  </si>
  <si>
    <t>Lily Chen</t>
  </si>
  <si>
    <t>Linda Chi</t>
  </si>
  <si>
    <t>Lisa Liao (FTDI-TW)</t>
  </si>
  <si>
    <t>Monica Chiu (FTDI-TW)</t>
  </si>
  <si>
    <t>Nancy Chan (FTDI-TW)</t>
  </si>
  <si>
    <t>Rachel Tsai</t>
  </si>
  <si>
    <t>Rita Hung</t>
  </si>
  <si>
    <t>Scott Chen (FTDI-TW)</t>
  </si>
  <si>
    <t>Sean Huang (FTDI-TW)</t>
  </si>
  <si>
    <t>Stacey Huang (FTDI-TW)</t>
  </si>
  <si>
    <t>Sunny Leu (FTDI-TW)</t>
  </si>
  <si>
    <t>Sylvia Wang</t>
  </si>
  <si>
    <t>Teresa Lee</t>
  </si>
  <si>
    <t>Vera Wu (FTDI-TW)</t>
  </si>
  <si>
    <t>Vicky Kuo (FTDI-TW)</t>
  </si>
  <si>
    <t>Alex Wong Kok Hoe (FTDI-SG)</t>
  </si>
  <si>
    <t>Alvin Phee Kuan Jin</t>
  </si>
  <si>
    <t>Christine Seow</t>
  </si>
  <si>
    <t>Elaine Kok</t>
  </si>
  <si>
    <t>Ellis Phang QiuHui (FTDI-SG)</t>
  </si>
  <si>
    <t>Eugenie Kho Yoke Chan (FTDI-SG)</t>
  </si>
  <si>
    <t>Grace Chan</t>
  </si>
  <si>
    <t>Jasmine Poon</t>
  </si>
  <si>
    <t>Kenny Lee Chee Kiong</t>
  </si>
  <si>
    <t>Lim Si Ling</t>
  </si>
  <si>
    <t>Lionel Koh Wee Teck</t>
  </si>
  <si>
    <t>Mohan Sivakumar (FTDI-SG)</t>
  </si>
  <si>
    <t>Samantha Ong Shi Yun</t>
  </si>
  <si>
    <t>Steven Ang Tat Lin (FTDI-SG)</t>
  </si>
  <si>
    <t>Tan Teck Lee (FTDI-SG)</t>
  </si>
  <si>
    <t>WeiWei Du (FTDI-SG)</t>
  </si>
  <si>
    <t>Winnie Cao</t>
  </si>
  <si>
    <t>Wong Lee Wei (FTDI-SG)</t>
  </si>
  <si>
    <t>Yeoh Seok Mei (FTDI-SG)</t>
  </si>
  <si>
    <t>Cathy Dart</t>
  </si>
  <si>
    <t>Born Jiang</t>
  </si>
  <si>
    <t>Felix Li (FTDI-CN)</t>
  </si>
  <si>
    <t>Hawk Gao</t>
  </si>
  <si>
    <t>Jason Zhang</t>
  </si>
  <si>
    <t>Jay Xie (FTDI-CN)</t>
  </si>
  <si>
    <t>Jimmy Liu</t>
  </si>
  <si>
    <t>John Peng</t>
  </si>
  <si>
    <t>Johnson Wang</t>
  </si>
  <si>
    <t>Louis Chen</t>
  </si>
  <si>
    <t>Sophia Wang</t>
  </si>
  <si>
    <t>Cameron Forbes</t>
  </si>
  <si>
    <t>Chuck Tong</t>
  </si>
  <si>
    <t>Jay Adams</t>
  </si>
  <si>
    <t>Joseph Voeller (FTDI-US)</t>
  </si>
  <si>
    <t>Pedro Matias</t>
  </si>
  <si>
    <t>Stephen Perkins</t>
  </si>
  <si>
    <t>Aaron Jones</t>
  </si>
  <si>
    <t>Andrew Miller</t>
  </si>
  <si>
    <t>Colin Martin</t>
  </si>
  <si>
    <t>David Paterson</t>
  </si>
  <si>
    <t>Deborah Daniel</t>
  </si>
  <si>
    <t>Gavin Moore</t>
  </si>
  <si>
    <t>Graham Brown</t>
  </si>
  <si>
    <t>Iain Paterson</t>
  </si>
  <si>
    <t>John McKirdy</t>
  </si>
  <si>
    <t>William Coombe</t>
  </si>
  <si>
    <t>NB/PC Name</t>
  </si>
  <si>
    <t>Laptop</t>
    <phoneticPr fontId="3" type="noConversion"/>
  </si>
  <si>
    <t>Desktop</t>
    <phoneticPr fontId="3" type="noConversion"/>
  </si>
  <si>
    <t>Monitor 1</t>
    <phoneticPr fontId="3" type="noConversion"/>
  </si>
  <si>
    <t>Monitor 2</t>
    <phoneticPr fontId="3" type="noConversion"/>
  </si>
  <si>
    <t>Date -
 Acquired</t>
    <phoneticPr fontId="3" type="noConversion"/>
  </si>
  <si>
    <t>Date - End 
of Warranty</t>
    <phoneticPr fontId="3" type="noConversion"/>
  </si>
  <si>
    <t>Serial Number</t>
    <phoneticPr fontId="3" type="noConversion"/>
  </si>
  <si>
    <t>Brand</t>
    <phoneticPr fontId="3" type="noConversion"/>
  </si>
  <si>
    <t xml:space="preserve">Specifications
</t>
    <phoneticPr fontId="3" type="noConversion"/>
  </si>
  <si>
    <t>OS</t>
    <phoneticPr fontId="3" type="noConversion"/>
  </si>
  <si>
    <t>Office</t>
    <phoneticPr fontId="3" type="noConversion"/>
  </si>
  <si>
    <t>TW-NB-006</t>
    <phoneticPr fontId="3" type="noConversion"/>
  </si>
  <si>
    <t>v</t>
  </si>
  <si>
    <t>BenQ GL2450</t>
    <phoneticPr fontId="3" type="noConversion"/>
  </si>
  <si>
    <t>N/A</t>
    <phoneticPr fontId="3" type="noConversion"/>
  </si>
  <si>
    <t>LXV4U0303414320C911601</t>
    <phoneticPr fontId="3" type="noConversion"/>
  </si>
  <si>
    <t>Acer TM8481G</t>
  </si>
  <si>
    <t>Intel Core i7-2637M 2.8Ghz, 8GB, 320GB HDD</t>
  </si>
  <si>
    <t>Win 7</t>
    <phoneticPr fontId="3" type="noConversion"/>
  </si>
  <si>
    <t>2010 Pro</t>
    <phoneticPr fontId="3" type="noConversion"/>
  </si>
  <si>
    <t>5CG2290GT9</t>
    <phoneticPr fontId="3" type="noConversion"/>
  </si>
  <si>
    <t>HP 450</t>
  </si>
  <si>
    <t>Intel Core i5-3210M 2.5Ghz, 8GB, 700GB HDD</t>
    <phoneticPr fontId="3" type="noConversion"/>
  </si>
  <si>
    <t>TW-NB-021</t>
  </si>
  <si>
    <t>NXV7MTA01230501E492000</t>
  </si>
  <si>
    <t>ACER Travel Mate P633</t>
  </si>
  <si>
    <t>Intel Core i5-3230M 2.6Ghz, 4GB, 500GB HDD</t>
  </si>
  <si>
    <t>Dell SE2416H</t>
    <phoneticPr fontId="3" type="noConversion"/>
  </si>
  <si>
    <t>NXV7MTA01232509F1B2000</t>
  </si>
  <si>
    <t>ACER Travel Mate P633-M</t>
  </si>
  <si>
    <t>Intel Core i5-3230M 2.6Ghz, 4GB, 300GB HDD</t>
  </si>
  <si>
    <t xml:space="preserve">Win 7 </t>
    <phoneticPr fontId="3" type="noConversion"/>
  </si>
  <si>
    <t>NXV7FTA005343150B26600</t>
  </si>
  <si>
    <t>ACER Travel Mate P653-MG</t>
  </si>
  <si>
    <t>Intel Core i7-3612QM 2.2Ghz, 4GB</t>
  </si>
  <si>
    <t>E2N0CJ002379083</t>
    <phoneticPr fontId="3" type="noConversion"/>
  </si>
  <si>
    <t>ASUS PRO P45V</t>
  </si>
  <si>
    <t>Intel Core i5-3230M 2.6Ghz, 8GB, 465GB HDD</t>
  </si>
  <si>
    <t>2013 Std</t>
    <phoneticPr fontId="3" type="noConversion"/>
  </si>
  <si>
    <t>E2NXCY320270088</t>
  </si>
  <si>
    <t>ASUS PRO B43</t>
  </si>
  <si>
    <t>Asus VA249HE</t>
    <phoneticPr fontId="3" type="noConversion"/>
  </si>
  <si>
    <t>2015/2/29</t>
    <phoneticPr fontId="3" type="noConversion"/>
  </si>
  <si>
    <t>NXVADTA0035041F9C67600</t>
  </si>
  <si>
    <t>ACER Travel Mate P246M</t>
  </si>
  <si>
    <t>Intel Core i7-4712MQ 2.3Ghz, 8GB, 500GB HDD</t>
  </si>
  <si>
    <t>NXVADTA0035041F9AA7600</t>
  </si>
  <si>
    <t>Philips 243V5</t>
    <phoneticPr fontId="3" type="noConversion"/>
  </si>
  <si>
    <t>NXVADTA0035041F9C37600</t>
  </si>
  <si>
    <t>TW-NB-031</t>
    <phoneticPr fontId="3" type="noConversion"/>
  </si>
  <si>
    <t>Acer LCD S220HQL</t>
    <phoneticPr fontId="3" type="noConversion"/>
  </si>
  <si>
    <t>NXM1FTA0022240607F2000</t>
    <phoneticPr fontId="3" type="noConversion"/>
  </si>
  <si>
    <t>Intel Core i5-3317U 1.7Ghz, 8GB, 500GB HDD + 20G SSD</t>
    <phoneticPr fontId="3" type="noConversion"/>
  </si>
  <si>
    <t>TW-NB-032</t>
    <phoneticPr fontId="3" type="noConversion"/>
  </si>
  <si>
    <t>5CD54254Z2</t>
  </si>
  <si>
    <t>HP Probook 430 G3</t>
  </si>
  <si>
    <t>Intel Core i5-6200U 2.3Ghz, 4GB, 500GB HDD</t>
  </si>
  <si>
    <t>5CD63946FL</t>
  </si>
  <si>
    <t>HP Probook 440 G3</t>
  </si>
  <si>
    <t>Intel Core i7-6500U 2.5Ghz, 8GB, 500GB HDD</t>
  </si>
  <si>
    <t>5CD63946FJ</t>
  </si>
  <si>
    <t>5CD63946DY</t>
  </si>
  <si>
    <t>5CD6452XXY</t>
  </si>
  <si>
    <t>Acer K24</t>
    <phoneticPr fontId="3" type="noConversion"/>
  </si>
  <si>
    <t>5CD729824J</t>
  </si>
  <si>
    <t>Intel Core i7-6200U 2.3Ghz, 8GB, 500GB HDD</t>
  </si>
  <si>
    <t>5CD7298249</t>
  </si>
  <si>
    <t>5CD729824Q</t>
  </si>
  <si>
    <t>TW-NB-042</t>
    <phoneticPr fontId="3" type="noConversion"/>
  </si>
  <si>
    <t>Dell SE2416H</t>
    <phoneticPr fontId="3" type="noConversion"/>
  </si>
  <si>
    <t>5CD7302SW5</t>
    <phoneticPr fontId="3" type="noConversion"/>
  </si>
  <si>
    <t>HP Probook 430 G3</t>
    <phoneticPr fontId="3" type="noConversion"/>
  </si>
  <si>
    <t>Intel Core i5-2450M 2.5Ghz, 6GB, 750GB HDD</t>
    <phoneticPr fontId="3" type="noConversion"/>
  </si>
  <si>
    <t>Win 10</t>
    <phoneticPr fontId="3" type="noConversion"/>
  </si>
  <si>
    <t>TW-NB-043</t>
    <phoneticPr fontId="3" type="noConversion"/>
  </si>
  <si>
    <t>NXVGTTA001807015267200</t>
    <phoneticPr fontId="3" type="noConversion"/>
  </si>
  <si>
    <t>Acer Travel Mate P2410-G2</t>
    <phoneticPr fontId="3" type="noConversion"/>
  </si>
  <si>
    <t>Intel Core i5-8250U 1.6Ghz, 8GB, 1TB HDD</t>
    <phoneticPr fontId="3" type="noConversion"/>
  </si>
  <si>
    <t>TW-NB-044</t>
    <phoneticPr fontId="3" type="noConversion"/>
  </si>
  <si>
    <t>Asus 24 inch</t>
    <phoneticPr fontId="3" type="noConversion"/>
  </si>
  <si>
    <t>NXVD4TA01780505C7B7600</t>
    <phoneticPr fontId="3" type="noConversion"/>
  </si>
  <si>
    <t>Acer TMP249</t>
    <phoneticPr fontId="3" type="noConversion"/>
  </si>
  <si>
    <t>Intel Core i5-6200U 2.3GHz, 8GB, 500GB HDD</t>
    <phoneticPr fontId="3" type="noConversion"/>
  </si>
  <si>
    <t>TW-NB-046</t>
    <phoneticPr fontId="3" type="noConversion"/>
  </si>
  <si>
    <t>NXVGATA001814031EE7200</t>
    <phoneticPr fontId="3" type="noConversion"/>
  </si>
  <si>
    <t>Acer TMP2510</t>
    <phoneticPr fontId="3" type="noConversion"/>
  </si>
  <si>
    <t>Intel Core i5-7200U ,  8GB, 500GB HDD</t>
    <phoneticPr fontId="3" type="noConversion"/>
  </si>
  <si>
    <t>TW-NB-047</t>
    <phoneticPr fontId="3" type="noConversion"/>
  </si>
  <si>
    <t>Philips 243V5Q</t>
    <phoneticPr fontId="3" type="noConversion"/>
  </si>
  <si>
    <t>NXVGATA00180403C587200</t>
    <phoneticPr fontId="3" type="noConversion"/>
  </si>
  <si>
    <t>TW-NB-048</t>
    <phoneticPr fontId="3" type="noConversion"/>
  </si>
  <si>
    <t>v</t>
    <phoneticPr fontId="3" type="noConversion"/>
  </si>
  <si>
    <t>NXVGATA00180403C5E7200</t>
    <phoneticPr fontId="3" type="noConversion"/>
  </si>
  <si>
    <t>TW-NB-049</t>
    <phoneticPr fontId="3" type="noConversion"/>
  </si>
  <si>
    <t>N/A</t>
    <phoneticPr fontId="3" type="noConversion"/>
  </si>
  <si>
    <t>NXVGATA00180403C697200</t>
    <phoneticPr fontId="3" type="noConversion"/>
  </si>
  <si>
    <t>TW-NB-050</t>
    <phoneticPr fontId="3" type="noConversion"/>
  </si>
  <si>
    <t>NXVD4TA01782809DCC7600</t>
    <phoneticPr fontId="3" type="noConversion"/>
  </si>
  <si>
    <t>Intel Core i5-6200U ,  8GB, 500GB HDD</t>
    <phoneticPr fontId="3" type="noConversion"/>
  </si>
  <si>
    <t>TW-NB-051</t>
    <phoneticPr fontId="3" type="noConversion"/>
  </si>
  <si>
    <t>NXVD4TA01782809DE47600</t>
    <phoneticPr fontId="3" type="noConversion"/>
  </si>
  <si>
    <t>HP W1907V</t>
    <phoneticPr fontId="3" type="noConversion"/>
  </si>
  <si>
    <t>SGH419R123</t>
    <phoneticPr fontId="3" type="noConversion"/>
  </si>
  <si>
    <t>HP Compaq Prodesk 490 G1</t>
    <phoneticPr fontId="3" type="noConversion"/>
  </si>
  <si>
    <t>Intel Core i5-4430 3Ghz, 4GB, 1TB SSD</t>
    <phoneticPr fontId="3" type="noConversion"/>
  </si>
  <si>
    <t xml:space="preserve">
Philips 243V5</t>
    <phoneticPr fontId="3" type="noConversion"/>
  </si>
  <si>
    <t>UDVJJTA00342700BD80001</t>
    <phoneticPr fontId="3" type="noConversion"/>
  </si>
  <si>
    <t>ACER Veriton X2630G</t>
  </si>
  <si>
    <t>Intel Core i3-4130 3.4Ghz, 4GB, 1TB SSD</t>
  </si>
  <si>
    <t>TW-PC-025</t>
  </si>
  <si>
    <t>SGH532Q641</t>
  </si>
  <si>
    <t>HP 406 G1 MT</t>
  </si>
  <si>
    <t>Intel Core i5-4590, 4GB, 1TB HDD</t>
  </si>
  <si>
    <t>TW-PC-027</t>
    <phoneticPr fontId="3" type="noConversion"/>
  </si>
  <si>
    <t>PC03JUTX</t>
  </si>
  <si>
    <t>Lenovo ThinkCentre M93p</t>
    <phoneticPr fontId="3" type="noConversion"/>
  </si>
  <si>
    <t>Intel Core i5-4590 3.50Ghz, 8GB, 500GB HDD</t>
  </si>
  <si>
    <t>TW-PC-028</t>
    <phoneticPr fontId="3" type="noConversion"/>
  </si>
  <si>
    <t>PC03JUU5</t>
  </si>
  <si>
    <t>Intel Core i5-4590 3.5Ghz, 8GB, 500GB HDD</t>
  </si>
  <si>
    <t>TW-PC-036</t>
    <phoneticPr fontId="3" type="noConversion"/>
  </si>
  <si>
    <t>HP N246V</t>
    <phoneticPr fontId="3" type="noConversion"/>
  </si>
  <si>
    <t>SGH821T149</t>
    <phoneticPr fontId="3" type="noConversion"/>
  </si>
  <si>
    <t xml:space="preserve">HP ProDesk 600 G3 </t>
    <phoneticPr fontId="3" type="noConversion"/>
  </si>
  <si>
    <t>Intel Core i5-6500 3.2GHz, 8GB, 1TB HDD</t>
    <phoneticPr fontId="3" type="noConversion"/>
  </si>
  <si>
    <t>HP TCO03</t>
    <phoneticPr fontId="3" type="noConversion"/>
  </si>
  <si>
    <t>HP 150C</t>
    <phoneticPr fontId="3" type="noConversion"/>
  </si>
  <si>
    <t>Vista</t>
    <phoneticPr fontId="3" type="noConversion"/>
  </si>
  <si>
    <t>TW-PC-004</t>
  </si>
  <si>
    <t>SGH822037X</t>
  </si>
  <si>
    <t>HP Compaq dx2710 SFF</t>
  </si>
  <si>
    <t>Intel Core2 DuoE4600 @2.4Ghz, 4GB, 250GB HDD</t>
    <phoneticPr fontId="3" type="noConversion"/>
  </si>
  <si>
    <t>E2N0CJ002379083</t>
  </si>
  <si>
    <t>NXM1FTA0022240607F2000</t>
  </si>
  <si>
    <t>LXV4U0303414320C911601</t>
  </si>
  <si>
    <t>SGH419R123</t>
  </si>
  <si>
    <t>UDVJJTA00342700BD80001</t>
  </si>
  <si>
    <t>NXVD4TA01782809DCC7600</t>
  </si>
  <si>
    <t>NXVGATA00180403C587200</t>
  </si>
  <si>
    <t>NXVD4TA01782809DE47600</t>
  </si>
  <si>
    <t>5CG2290GT9</t>
  </si>
  <si>
    <t>NXVGATA00180403C5E7200</t>
  </si>
  <si>
    <t>NXVGATA001814031EE7200</t>
  </si>
  <si>
    <t>NXVGATA00180403C697200</t>
  </si>
  <si>
    <t>SGH821T149</t>
  </si>
  <si>
    <t>5CD7302SW5</t>
  </si>
  <si>
    <t>C9NXBC002621389</t>
    <phoneticPr fontId="3" type="noConversion"/>
  </si>
  <si>
    <t>Inactive</t>
  </si>
  <si>
    <t>HP Compaq Prodesk 490 G1</t>
  </si>
  <si>
    <t>Acer TMP2510</t>
  </si>
  <si>
    <t>Lenovo ThinkCentre M93p</t>
  </si>
  <si>
    <t xml:space="preserve">HP ProDesk 600 G3 </t>
  </si>
  <si>
    <t>ASUS P32V</t>
    <phoneticPr fontId="3" type="noConversion"/>
  </si>
  <si>
    <t>Warrenty_ENDDate</t>
  </si>
  <si>
    <t>monitor_attached</t>
  </si>
  <si>
    <t>Asus VA249HE</t>
  </si>
  <si>
    <t>N/A</t>
  </si>
  <si>
    <t>BenQ GL2450</t>
  </si>
  <si>
    <t>Acer LCD S220HQL</t>
  </si>
  <si>
    <t>Dell SE2416H</t>
  </si>
  <si>
    <t>HP W1907V</t>
  </si>
  <si>
    <t xml:space="preserve">
Philips 243V5</t>
  </si>
  <si>
    <t>Acer K24</t>
  </si>
  <si>
    <t>Philips 243V5Q</t>
  </si>
  <si>
    <t>Philips 243V5</t>
  </si>
  <si>
    <t>Spec</t>
  </si>
  <si>
    <t>Intel Core i5-6200U ,  8GB, 500GB HDD</t>
  </si>
  <si>
    <t>Intel Core i5-3210M 2.5Ghz, 8GB, 700GB HDD</t>
  </si>
  <si>
    <t>Intel Core i5-7200U ,  8GB, 500GB HDD</t>
  </si>
  <si>
    <t>Intel Core i5-6500 3.2GHz, 8GB, 1TB HDD</t>
  </si>
  <si>
    <t>Intel Core i5-2450M 2.5Ghz, 6GB, 750GB HDD</t>
  </si>
  <si>
    <t>Monitor_SN</t>
  </si>
  <si>
    <t>Win 7</t>
  </si>
  <si>
    <t xml:space="preserve">Win 7 </t>
  </si>
  <si>
    <t>Win 10</t>
  </si>
  <si>
    <t>2010 Pro</t>
  </si>
  <si>
    <t>2013 Std</t>
  </si>
  <si>
    <t>Intel Core i5-3317U 1.7Ghz, 8GB, 500GB HDD + 20G SSD</t>
  </si>
  <si>
    <t>Intel Core i5-4430 3Ghz, 4GB, 1TB SSD</t>
  </si>
  <si>
    <t>SAP_Lic_Type</t>
  </si>
  <si>
    <t>Purchase_date</t>
  </si>
  <si>
    <t>2015/2/29</t>
  </si>
  <si>
    <t>Enter in new Equipment(Eg:SG-NB-001), please Go to "LIST "Tab and Click "Rereash" button to get latest IT Asset list</t>
  </si>
  <si>
    <t>Enter in ID (Enter in the ID in below)</t>
  </si>
  <si>
    <t>NA</t>
  </si>
  <si>
    <t>BenQ GL2460</t>
  </si>
  <si>
    <t>SG-FTDI-M-003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</si>
</sst>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809]d/m/yy;@"/>
  </numFmts>
  <fonts count="9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Times New Roman"/>
      <family val="2"/>
      <charset val="136"/>
    </font>
    <font>
      <b/>
      <sz val="12"/>
      <name val="Franklin Gothic Book"/>
      <family val="2"/>
    </font>
    <font>
      <sz val="12"/>
      <name val="Franklin Gothic Book"/>
      <family val="2"/>
    </font>
    <font>
      <sz val="12"/>
      <color theme="1"/>
      <name val="Franklin Gothic Book"/>
      <family val="2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0" borderId="0">
      <alignment vertical="center"/>
    </xf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2" applyNumberFormat="0" applyAlignment="0" applyProtection="0"/>
    <xf numFmtId="0" fontId="5" fillId="0" borderId="0">
      <alignment vertical="center"/>
    </xf>
  </cellStyleXfs>
  <cellXfs count="33">
    <xf numFmtId="0" fontId="0" fillId="0" borderId="0" xfId="0"/>
    <xf numFmtId="0" fontId="3" fillId="0" borderId="0" xfId="3"/>
    <xf numFmtId="0" fontId="2" fillId="2" borderId="1" xfId="2"/>
    <xf numFmtId="0" fontId="6" fillId="0" borderId="3" xfId="5" applyFont="1" applyFill="1" applyBorder="1" applyAlignment="1">
      <alignment horizontal="left" vertical="top"/>
    </xf>
    <xf numFmtId="0" fontId="6" fillId="0" borderId="3" xfId="5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/>
    </xf>
    <xf numFmtId="0" fontId="7" fillId="0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14" fontId="8" fillId="0" borderId="3" xfId="0" applyNumberFormat="1" applyFont="1" applyFill="1" applyBorder="1" applyAlignment="1">
      <alignment vertical="center"/>
    </xf>
    <xf numFmtId="0" fontId="8" fillId="0" borderId="3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vertical="center"/>
    </xf>
    <xf numFmtId="0" fontId="8" fillId="5" borderId="3" xfId="0" applyFont="1" applyFill="1" applyBorder="1" applyAlignment="1">
      <alignment vertical="center"/>
    </xf>
    <xf numFmtId="0" fontId="8" fillId="5" borderId="3" xfId="0" applyFont="1" applyFill="1" applyBorder="1" applyAlignment="1">
      <alignment horizontal="center" vertical="center"/>
    </xf>
    <xf numFmtId="14" fontId="8" fillId="5" borderId="3" xfId="0" applyNumberFormat="1" applyFont="1" applyFill="1" applyBorder="1" applyAlignment="1">
      <alignment horizontal="right" vertical="center"/>
    </xf>
    <xf numFmtId="14" fontId="8" fillId="5" borderId="3" xfId="0" applyNumberFormat="1" applyFont="1" applyFill="1" applyBorder="1" applyAlignment="1">
      <alignment vertical="center"/>
    </xf>
    <xf numFmtId="14" fontId="8" fillId="0" borderId="3" xfId="0" applyNumberFormat="1" applyFont="1" applyFill="1" applyBorder="1" applyAlignment="1">
      <alignment horizontal="right" vertical="center"/>
    </xf>
    <xf numFmtId="0" fontId="8" fillId="0" borderId="4" xfId="0" applyFont="1" applyFill="1" applyBorder="1" applyAlignment="1">
      <alignment vertical="center"/>
    </xf>
    <xf numFmtId="0" fontId="8" fillId="0" borderId="4" xfId="0" applyFont="1" applyFill="1" applyBorder="1" applyAlignment="1">
      <alignment horizontal="center" vertical="center"/>
    </xf>
    <xf numFmtId="14" fontId="8" fillId="0" borderId="4" xfId="0" applyNumberFormat="1" applyFont="1" applyFill="1" applyBorder="1" applyAlignment="1">
      <alignment vertical="center"/>
    </xf>
    <xf numFmtId="0" fontId="7" fillId="0" borderId="0" xfId="0" applyFont="1" applyFill="1" applyAlignment="1"/>
    <xf numFmtId="14" fontId="8" fillId="0" borderId="3" xfId="0" applyNumberFormat="1" applyFont="1" applyFill="1" applyBorder="1" applyAlignment="1">
      <alignment horizontal="left" vertical="center"/>
    </xf>
    <xf numFmtId="14" fontId="8" fillId="5" borderId="3" xfId="0" applyNumberFormat="1" applyFont="1" applyFill="1" applyBorder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left" vertical="top"/>
    </xf>
    <xf numFmtId="0" fontId="8" fillId="0" borderId="0" xfId="0" applyFont="1" applyAlignment="1">
      <alignment vertical="center"/>
    </xf>
    <xf numFmtId="164" fontId="0" fillId="0" borderId="0" xfId="0" applyNumberFormat="1"/>
    <xf numFmtId="0" fontId="4" fillId="3" borderId="2" xfId="4"/>
    <xf numFmtId="0" fontId="4" fillId="6" borderId="2" xfId="4" applyFill="1"/>
    <xf numFmtId="0" fontId="4" fillId="6" borderId="5" xfId="4" applyFill="1" applyBorder="1" applyAlignment="1">
      <alignment horizontal="left" wrapText="1"/>
    </xf>
    <xf numFmtId="0" fontId="4" fillId="6" borderId="6" xfId="4" applyFill="1" applyBorder="1" applyAlignment="1">
      <alignment horizontal="left" wrapText="1"/>
    </xf>
    <xf numFmtId="0" fontId="4" fillId="6" borderId="7" xfId="4" applyFill="1" applyBorder="1" applyAlignment="1">
      <alignment horizontal="left" wrapText="1"/>
    </xf>
  </cellXfs>
  <cellStyles count="6">
    <cellStyle name="Check Cell" xfId="4" builtinId="23"/>
    <cellStyle name="Hyperlink" xfId="3" builtinId="8"/>
    <cellStyle name="Input" xfId="2" builtinId="20"/>
    <cellStyle name="Normal" xfId="0" builtinId="0"/>
    <cellStyle name="Normal 2" xfId="5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57151</xdr:rowOff>
    </xdr:from>
    <xdr:to>
      <xdr:col>0</xdr:col>
      <xdr:colOff>676275</xdr:colOff>
      <xdr:row>1</xdr:row>
      <xdr:rowOff>133351</xdr:rowOff>
    </xdr:to>
    <xdr:sp macro="" textlink="">
      <xdr:nvSpPr>
        <xdr:cNvPr id="2" name="Rounded Rectangle 1"/>
        <xdr:cNvSpPr/>
      </xdr:nvSpPr>
      <xdr:spPr>
        <a:xfrm>
          <a:off x="38100" y="57151"/>
          <a:ext cx="638175" cy="266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SG" sz="800"/>
            <a:t>Refresh</a:t>
          </a:r>
        </a:p>
      </xdr:txBody>
    </xdr:sp>
    <xdr:clientData/>
  </xdr:twoCellAnchor>
  <xdr:twoCellAnchor>
    <xdr:from>
      <xdr:col>1</xdr:col>
      <xdr:colOff>47625</xdr:colOff>
      <xdr:row>0</xdr:row>
      <xdr:rowOff>66675</xdr:rowOff>
    </xdr:from>
    <xdr:to>
      <xdr:col>1</xdr:col>
      <xdr:colOff>685800</xdr:colOff>
      <xdr:row>1</xdr:row>
      <xdr:rowOff>133350</xdr:rowOff>
    </xdr:to>
    <xdr:sp macro="" textlink="">
      <xdr:nvSpPr>
        <xdr:cNvPr id="3" name="Rounded Rectangle 2"/>
        <xdr:cNvSpPr/>
      </xdr:nvSpPr>
      <xdr:spPr>
        <a:xfrm>
          <a:off x="742950" y="66675"/>
          <a:ext cx="638175" cy="2571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SG" sz="800"/>
            <a:t>Print Out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1</xdr:row>
      <xdr:rowOff>9525</xdr:rowOff>
    </xdr:from>
    <xdr:to>
      <xdr:col>1</xdr:col>
      <xdr:colOff>923925</xdr:colOff>
      <xdr:row>2</xdr:row>
      <xdr:rowOff>19050</xdr:rowOff>
    </xdr:to>
    <xdr:sp macro="" textlink="">
      <xdr:nvSpPr>
        <xdr:cNvPr id="4" name="Rounded Rectangle 3"/>
        <xdr:cNvSpPr/>
      </xdr:nvSpPr>
      <xdr:spPr>
        <a:xfrm>
          <a:off x="2752725" y="200025"/>
          <a:ext cx="638175" cy="2000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SG" sz="800"/>
            <a:t>New EQT</a:t>
          </a:r>
          <a:r>
            <a:rPr lang="en-SG" sz="1100"/>
            <a:t> </a:t>
          </a:r>
        </a:p>
      </xdr:txBody>
    </xdr:sp>
    <xdr:clientData/>
  </xdr:twoCellAnchor>
  <xdr:twoCellAnchor>
    <xdr:from>
      <xdr:col>1</xdr:col>
      <xdr:colOff>304800</xdr:colOff>
      <xdr:row>3</xdr:row>
      <xdr:rowOff>19049</xdr:rowOff>
    </xdr:from>
    <xdr:to>
      <xdr:col>1</xdr:col>
      <xdr:colOff>914399</xdr:colOff>
      <xdr:row>4</xdr:row>
      <xdr:rowOff>28574</xdr:rowOff>
    </xdr:to>
    <xdr:sp macro="" textlink="">
      <xdr:nvSpPr>
        <xdr:cNvPr id="7" name="Rounded Rectangle 6"/>
        <xdr:cNvSpPr/>
      </xdr:nvSpPr>
      <xdr:spPr>
        <a:xfrm>
          <a:off x="2486025" y="590549"/>
          <a:ext cx="609599" cy="2000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SG" sz="800"/>
            <a:t>Update</a:t>
          </a:r>
        </a:p>
      </xdr:txBody>
    </xdr:sp>
    <xdr:clientData/>
  </xdr:twoCellAnchor>
  <xdr:twoCellAnchor>
    <xdr:from>
      <xdr:col>1</xdr:col>
      <xdr:colOff>1104900</xdr:colOff>
      <xdr:row>1</xdr:row>
      <xdr:rowOff>9525</xdr:rowOff>
    </xdr:from>
    <xdr:to>
      <xdr:col>1</xdr:col>
      <xdr:colOff>1743075</xdr:colOff>
      <xdr:row>2</xdr:row>
      <xdr:rowOff>19050</xdr:rowOff>
    </xdr:to>
    <xdr:sp macro="" textlink="">
      <xdr:nvSpPr>
        <xdr:cNvPr id="5" name="Rounded Rectangle 4"/>
        <xdr:cNvSpPr/>
      </xdr:nvSpPr>
      <xdr:spPr>
        <a:xfrm>
          <a:off x="3571875" y="200025"/>
          <a:ext cx="638175" cy="2000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SG" sz="800"/>
            <a:t>Remove</a:t>
          </a:r>
          <a:endParaRPr lang="en-SG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ngwei.zhang\Desktop\Employee's%20Computer%20-%2020%20May%202019%20FTDI%20T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TDI TW"/>
      <sheetName val="Spare"/>
      <sheetName val="Jabra"/>
      <sheetName val="Broken"/>
    </sheetNames>
    <sheetDataSet>
      <sheetData sheetId="0">
        <row r="10">
          <cell r="F10" t="str">
            <v>BenQ GL2450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ingwei.zhang@ftdichip.com" TargetMode="External"/><Relationship Id="rId1" Type="http://schemas.openxmlformats.org/officeDocument/2006/relationships/hyperlink" Target="mailto:ftdi.mingwei.zhang@outlook.co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ingwei.zhang@ftdichip.com" TargetMode="External"/><Relationship Id="rId1" Type="http://schemas.openxmlformats.org/officeDocument/2006/relationships/hyperlink" Target="mailto:ftdi.mingwei.zhang@outlook.com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5:Y89"/>
  <sheetViews>
    <sheetView tabSelected="1" workbookViewId="0">
      <pane ySplit="5" topLeftCell="A6" activePane="bottomLeft" state="frozen"/>
      <selection pane="bottomLeft" activeCell="G44" sqref="G44"/>
    </sheetView>
  </sheetViews>
  <sheetFormatPr defaultRowHeight="15"/>
  <cols>
    <col min="1" max="2" width="10.42578125" customWidth="1"/>
    <col min="3" max="3" width="8" bestFit="1" customWidth="1"/>
    <col min="4" max="4" width="15.7109375" customWidth="1"/>
    <col min="5" max="5" width="25.85546875" bestFit="1" customWidth="1"/>
    <col min="6" max="6" width="25.28515625" bestFit="1" customWidth="1"/>
    <col min="7" max="7" width="49.28515625" bestFit="1" customWidth="1"/>
    <col min="8" max="8" width="17" bestFit="1" customWidth="1"/>
    <col min="9" max="9" width="14.140625" bestFit="1" customWidth="1"/>
    <col min="10" max="11" width="18.42578125" style="27" bestFit="1" customWidth="1"/>
    <col min="12" max="12" width="9" bestFit="1" customWidth="1"/>
    <col min="13" max="13" width="13.85546875" bestFit="1" customWidth="1"/>
    <col min="14" max="14" width="24.140625" bestFit="1" customWidth="1"/>
    <col min="15" max="15" width="31.85546875" bestFit="1" customWidth="1"/>
    <col min="16" max="16" width="8" bestFit="1" customWidth="1"/>
    <col min="17" max="17" width="12.85546875" bestFit="1" customWidth="1"/>
    <col min="18" max="18" width="31" bestFit="1" customWidth="1"/>
    <col min="19" max="19" width="28" bestFit="1" customWidth="1"/>
    <col min="20" max="20" width="12" bestFit="1" customWidth="1"/>
    <col min="21" max="21" width="19.42578125" bestFit="1" customWidth="1"/>
    <col min="22" max="22" width="20.5703125" bestFit="1" customWidth="1"/>
    <col min="23" max="23" width="24.140625" bestFit="1" customWidth="1"/>
    <col min="24" max="24" width="20.28515625" bestFit="1" customWidth="1"/>
    <col min="25" max="25" width="12.5703125" bestFit="1" customWidth="1"/>
  </cols>
  <sheetData>
    <row r="5" spans="1:25">
      <c r="A5" t="s">
        <v>90</v>
      </c>
      <c r="B5" t="s">
        <v>122</v>
      </c>
      <c r="C5" t="s">
        <v>3</v>
      </c>
      <c r="D5" t="s">
        <v>96</v>
      </c>
      <c r="E5" t="s">
        <v>89</v>
      </c>
      <c r="F5" t="s">
        <v>91</v>
      </c>
      <c r="G5" t="s">
        <v>367</v>
      </c>
      <c r="H5" t="s">
        <v>356</v>
      </c>
      <c r="I5" t="s">
        <v>373</v>
      </c>
      <c r="J5" s="27" t="s">
        <v>382</v>
      </c>
      <c r="K5" s="27" t="s">
        <v>355</v>
      </c>
      <c r="L5" t="s">
        <v>99</v>
      </c>
      <c r="M5" t="s">
        <v>109</v>
      </c>
      <c r="N5" t="s">
        <v>110</v>
      </c>
      <c r="O5" t="s">
        <v>104</v>
      </c>
      <c r="P5" t="s">
        <v>107</v>
      </c>
      <c r="Q5" t="s">
        <v>381</v>
      </c>
      <c r="R5" t="s">
        <v>121</v>
      </c>
      <c r="S5" t="s">
        <v>108</v>
      </c>
      <c r="T5" t="s">
        <v>115</v>
      </c>
      <c r="U5" t="s">
        <v>102</v>
      </c>
      <c r="V5" t="s">
        <v>103</v>
      </c>
      <c r="W5" t="s">
        <v>105</v>
      </c>
      <c r="X5" t="s">
        <v>106</v>
      </c>
      <c r="Y5" t="s">
        <v>120</v>
      </c>
    </row>
    <row r="6" spans="1:25">
      <c r="A6">
        <v>1</v>
      </c>
      <c r="B6" t="s">
        <v>123</v>
      </c>
      <c r="C6" t="s">
        <v>349</v>
      </c>
      <c r="D6" t="s">
        <v>26</v>
      </c>
      <c r="E6" t="s">
        <v>348</v>
      </c>
      <c r="F6" t="s">
        <v>354</v>
      </c>
      <c r="G6" t="e">
        <v>#N/A</v>
      </c>
      <c r="H6" t="e">
        <v>#N/A</v>
      </c>
      <c r="J6" s="27" t="e">
        <v>#N/A</v>
      </c>
      <c r="K6" s="27">
        <v>42395</v>
      </c>
      <c r="L6" t="e">
        <v>#N/A</v>
      </c>
      <c r="M6" t="e">
        <v>#N/A</v>
      </c>
      <c r="R6" t="s">
        <v>125</v>
      </c>
    </row>
    <row r="7" spans="1:25">
      <c r="A7">
        <v>2</v>
      </c>
      <c r="B7" t="s">
        <v>123</v>
      </c>
      <c r="C7" t="s">
        <v>119</v>
      </c>
      <c r="D7" t="s">
        <v>82</v>
      </c>
      <c r="E7" t="s">
        <v>256</v>
      </c>
      <c r="F7" t="s">
        <v>257</v>
      </c>
      <c r="G7" t="s">
        <v>258</v>
      </c>
      <c r="H7" t="s">
        <v>357</v>
      </c>
      <c r="J7" s="27">
        <v>42298</v>
      </c>
      <c r="K7" s="27">
        <v>43453</v>
      </c>
      <c r="L7" t="s">
        <v>374</v>
      </c>
      <c r="M7" t="s">
        <v>377</v>
      </c>
      <c r="R7" t="s">
        <v>126</v>
      </c>
    </row>
    <row r="8" spans="1:25">
      <c r="A8">
        <v>3</v>
      </c>
      <c r="B8" t="s">
        <v>123</v>
      </c>
      <c r="C8" t="s">
        <v>119</v>
      </c>
      <c r="D8" t="s">
        <v>27</v>
      </c>
      <c r="E8" t="s">
        <v>334</v>
      </c>
      <c r="F8" t="s">
        <v>238</v>
      </c>
      <c r="G8" t="s">
        <v>239</v>
      </c>
      <c r="H8" t="s">
        <v>358</v>
      </c>
      <c r="J8" s="27">
        <v>41671</v>
      </c>
      <c r="K8" s="27">
        <v>42847</v>
      </c>
      <c r="L8" t="s">
        <v>374</v>
      </c>
      <c r="M8" t="s">
        <v>378</v>
      </c>
      <c r="R8" t="s">
        <v>127</v>
      </c>
    </row>
    <row r="9" spans="1:25">
      <c r="A9">
        <v>4</v>
      </c>
      <c r="B9" t="s">
        <v>123</v>
      </c>
      <c r="C9" t="s">
        <v>119</v>
      </c>
      <c r="D9" t="s">
        <v>28</v>
      </c>
      <c r="E9" t="s">
        <v>248</v>
      </c>
      <c r="F9" t="s">
        <v>246</v>
      </c>
      <c r="G9" t="s">
        <v>247</v>
      </c>
      <c r="H9" t="s">
        <v>359</v>
      </c>
      <c r="J9" s="27" t="s">
        <v>383</v>
      </c>
      <c r="K9" s="27">
        <v>43188</v>
      </c>
      <c r="L9" t="s">
        <v>374</v>
      </c>
      <c r="M9" t="s">
        <v>378</v>
      </c>
      <c r="R9" t="s">
        <v>128</v>
      </c>
    </row>
    <row r="10" spans="1:25">
      <c r="A10">
        <v>5</v>
      </c>
      <c r="B10" t="s">
        <v>123</v>
      </c>
      <c r="C10" t="s">
        <v>119</v>
      </c>
      <c r="D10" t="s">
        <v>29</v>
      </c>
      <c r="E10" t="s">
        <v>335</v>
      </c>
      <c r="F10" t="s">
        <v>246</v>
      </c>
      <c r="G10" t="s">
        <v>379</v>
      </c>
      <c r="H10" t="s">
        <v>360</v>
      </c>
      <c r="J10" s="27" t="s">
        <v>383</v>
      </c>
      <c r="K10" s="27">
        <v>43188</v>
      </c>
      <c r="L10" t="s">
        <v>374</v>
      </c>
      <c r="M10" t="s">
        <v>377</v>
      </c>
      <c r="R10" t="s">
        <v>129</v>
      </c>
    </row>
    <row r="11" spans="1:25">
      <c r="A11">
        <v>6</v>
      </c>
      <c r="B11" t="s">
        <v>123</v>
      </c>
      <c r="C11" t="s">
        <v>119</v>
      </c>
      <c r="D11" t="s">
        <v>30</v>
      </c>
      <c r="E11" t="s">
        <v>336</v>
      </c>
      <c r="F11" t="s">
        <v>218</v>
      </c>
      <c r="G11" t="s">
        <v>219</v>
      </c>
      <c r="H11" t="s">
        <v>359</v>
      </c>
      <c r="J11" s="27">
        <v>40875</v>
      </c>
      <c r="K11" s="27">
        <v>42064</v>
      </c>
      <c r="L11" t="s">
        <v>374</v>
      </c>
      <c r="M11" t="s">
        <v>377</v>
      </c>
      <c r="R11" t="s">
        <v>130</v>
      </c>
    </row>
    <row r="12" spans="1:25">
      <c r="A12">
        <v>7</v>
      </c>
      <c r="B12" t="s">
        <v>123</v>
      </c>
      <c r="C12" t="s">
        <v>119</v>
      </c>
      <c r="D12" t="s">
        <v>77</v>
      </c>
      <c r="E12" t="s">
        <v>268</v>
      </c>
      <c r="F12" t="s">
        <v>260</v>
      </c>
      <c r="G12" t="s">
        <v>267</v>
      </c>
      <c r="H12" t="s">
        <v>361</v>
      </c>
      <c r="J12" s="27">
        <v>42944</v>
      </c>
      <c r="K12" s="27">
        <v>44099</v>
      </c>
      <c r="L12" t="s">
        <v>374</v>
      </c>
      <c r="M12" t="s">
        <v>377</v>
      </c>
      <c r="R12" t="s">
        <v>131</v>
      </c>
    </row>
    <row r="13" spans="1:25">
      <c r="A13">
        <v>8</v>
      </c>
      <c r="B13" t="s">
        <v>123</v>
      </c>
      <c r="C13" t="s">
        <v>119</v>
      </c>
      <c r="D13" t="s">
        <v>78</v>
      </c>
      <c r="E13" t="s">
        <v>336</v>
      </c>
      <c r="F13" t="s">
        <v>218</v>
      </c>
      <c r="G13" t="s">
        <v>219</v>
      </c>
      <c r="H13" t="s">
        <v>359</v>
      </c>
      <c r="J13" s="27">
        <v>40875</v>
      </c>
      <c r="K13" s="27">
        <v>42064</v>
      </c>
      <c r="L13" t="s">
        <v>374</v>
      </c>
      <c r="M13" t="s">
        <v>377</v>
      </c>
      <c r="R13" t="s">
        <v>130</v>
      </c>
    </row>
    <row r="14" spans="1:25">
      <c r="A14">
        <v>9</v>
      </c>
      <c r="B14" t="s">
        <v>123</v>
      </c>
      <c r="C14" t="s">
        <v>119</v>
      </c>
      <c r="D14" t="s">
        <v>31</v>
      </c>
      <c r="E14" t="s">
        <v>230</v>
      </c>
      <c r="F14" t="s">
        <v>231</v>
      </c>
      <c r="G14" t="s">
        <v>232</v>
      </c>
      <c r="H14" t="s">
        <v>361</v>
      </c>
      <c r="J14" s="27">
        <v>41482</v>
      </c>
      <c r="K14" s="27">
        <v>42566</v>
      </c>
      <c r="L14" t="s">
        <v>375</v>
      </c>
      <c r="M14" t="s">
        <v>377</v>
      </c>
      <c r="R14" t="s">
        <v>132</v>
      </c>
    </row>
    <row r="15" spans="1:25">
      <c r="A15">
        <v>10</v>
      </c>
      <c r="B15" t="s">
        <v>123</v>
      </c>
      <c r="C15" t="s">
        <v>119</v>
      </c>
      <c r="D15" t="s">
        <v>32</v>
      </c>
      <c r="E15" t="s">
        <v>269</v>
      </c>
      <c r="F15" t="s">
        <v>260</v>
      </c>
      <c r="G15" t="s">
        <v>267</v>
      </c>
      <c r="H15" t="s">
        <v>361</v>
      </c>
      <c r="J15" s="27">
        <v>42944</v>
      </c>
      <c r="K15" s="27">
        <v>44099</v>
      </c>
      <c r="L15" t="s">
        <v>374</v>
      </c>
      <c r="M15" t="s">
        <v>377</v>
      </c>
      <c r="R15" t="s">
        <v>133</v>
      </c>
    </row>
    <row r="16" spans="1:25">
      <c r="A16">
        <v>11</v>
      </c>
      <c r="B16" t="s">
        <v>123</v>
      </c>
      <c r="C16" t="s">
        <v>119</v>
      </c>
      <c r="D16" t="s">
        <v>75</v>
      </c>
      <c r="E16" t="s">
        <v>337</v>
      </c>
      <c r="F16" t="s">
        <v>350</v>
      </c>
      <c r="G16" t="s">
        <v>380</v>
      </c>
      <c r="H16" t="s">
        <v>362</v>
      </c>
      <c r="J16" s="27">
        <v>41773</v>
      </c>
      <c r="K16" s="27">
        <v>42918</v>
      </c>
      <c r="L16" t="s">
        <v>374</v>
      </c>
      <c r="M16" t="s">
        <v>377</v>
      </c>
      <c r="R16" t="s">
        <v>134</v>
      </c>
    </row>
    <row r="17" spans="1:18">
      <c r="A17">
        <v>12</v>
      </c>
      <c r="B17" t="s">
        <v>123</v>
      </c>
      <c r="C17" t="s">
        <v>119</v>
      </c>
      <c r="D17" t="s">
        <v>74</v>
      </c>
      <c r="E17" t="s">
        <v>338</v>
      </c>
      <c r="F17" t="s">
        <v>309</v>
      </c>
      <c r="G17" t="s">
        <v>310</v>
      </c>
      <c r="H17" t="s">
        <v>363</v>
      </c>
      <c r="J17" s="27">
        <v>41884</v>
      </c>
      <c r="K17" s="27">
        <v>42980</v>
      </c>
      <c r="L17" t="s">
        <v>374</v>
      </c>
      <c r="M17" t="s">
        <v>377</v>
      </c>
      <c r="R17" t="s">
        <v>135</v>
      </c>
    </row>
    <row r="18" spans="1:18">
      <c r="A18">
        <v>13</v>
      </c>
      <c r="B18" t="s">
        <v>123</v>
      </c>
      <c r="C18" t="s">
        <v>119</v>
      </c>
      <c r="D18" t="s">
        <v>76</v>
      </c>
      <c r="E18" t="s">
        <v>339</v>
      </c>
      <c r="F18" t="s">
        <v>351</v>
      </c>
      <c r="G18" t="s">
        <v>368</v>
      </c>
      <c r="H18" t="s">
        <v>359</v>
      </c>
      <c r="J18" s="27">
        <v>43529</v>
      </c>
      <c r="K18" s="27">
        <v>44625</v>
      </c>
      <c r="L18" t="s">
        <v>374</v>
      </c>
      <c r="M18" t="s">
        <v>377</v>
      </c>
      <c r="R18" t="s">
        <v>136</v>
      </c>
    </row>
    <row r="19" spans="1:18">
      <c r="A19">
        <v>14</v>
      </c>
      <c r="B19" t="s">
        <v>123</v>
      </c>
      <c r="C19" t="s">
        <v>119</v>
      </c>
      <c r="D19" t="s">
        <v>33</v>
      </c>
      <c r="E19" t="s">
        <v>266</v>
      </c>
      <c r="F19" t="s">
        <v>260</v>
      </c>
      <c r="G19" t="s">
        <v>267</v>
      </c>
      <c r="H19" t="s">
        <v>364</v>
      </c>
      <c r="J19" s="27">
        <v>42944</v>
      </c>
      <c r="K19" s="27">
        <v>44099</v>
      </c>
      <c r="L19" t="s">
        <v>374</v>
      </c>
      <c r="M19" t="s">
        <v>377</v>
      </c>
      <c r="R19" t="s">
        <v>137</v>
      </c>
    </row>
    <row r="20" spans="1:18">
      <c r="A20">
        <v>15</v>
      </c>
      <c r="B20" t="s">
        <v>123</v>
      </c>
      <c r="C20" t="s">
        <v>119</v>
      </c>
      <c r="D20" t="s">
        <v>34</v>
      </c>
      <c r="E20" t="s">
        <v>264</v>
      </c>
      <c r="F20" t="s">
        <v>260</v>
      </c>
      <c r="G20" t="s">
        <v>261</v>
      </c>
      <c r="H20" t="s">
        <v>359</v>
      </c>
      <c r="J20" s="27">
        <v>42688</v>
      </c>
      <c r="K20" s="27">
        <v>43842</v>
      </c>
      <c r="L20" t="s">
        <v>374</v>
      </c>
      <c r="M20" t="s">
        <v>377</v>
      </c>
      <c r="R20" t="s">
        <v>138</v>
      </c>
    </row>
    <row r="21" spans="1:18">
      <c r="A21">
        <v>16</v>
      </c>
      <c r="B21" t="s">
        <v>123</v>
      </c>
      <c r="C21" t="s">
        <v>119</v>
      </c>
      <c r="D21" t="s">
        <v>35</v>
      </c>
      <c r="E21" t="s">
        <v>262</v>
      </c>
      <c r="F21" t="s">
        <v>260</v>
      </c>
      <c r="G21" t="s">
        <v>261</v>
      </c>
      <c r="H21" t="s">
        <v>359</v>
      </c>
      <c r="J21" s="27">
        <v>42653</v>
      </c>
      <c r="K21" s="27">
        <v>43807</v>
      </c>
      <c r="L21" t="s">
        <v>374</v>
      </c>
      <c r="M21" t="s">
        <v>377</v>
      </c>
      <c r="R21" t="s">
        <v>139</v>
      </c>
    </row>
    <row r="22" spans="1:18">
      <c r="A22">
        <v>17</v>
      </c>
      <c r="B22" t="s">
        <v>123</v>
      </c>
      <c r="C22" t="s">
        <v>119</v>
      </c>
      <c r="D22" t="s">
        <v>36</v>
      </c>
      <c r="E22" t="s">
        <v>234</v>
      </c>
      <c r="F22" t="s">
        <v>235</v>
      </c>
      <c r="G22" t="s">
        <v>236</v>
      </c>
      <c r="H22" t="s">
        <v>361</v>
      </c>
      <c r="J22" s="27">
        <v>41608</v>
      </c>
      <c r="K22" s="27">
        <v>42686</v>
      </c>
      <c r="L22" t="s">
        <v>375</v>
      </c>
      <c r="M22" t="s">
        <v>377</v>
      </c>
      <c r="R22" t="s">
        <v>140</v>
      </c>
    </row>
    <row r="23" spans="1:18">
      <c r="A23">
        <v>18</v>
      </c>
      <c r="B23" t="s">
        <v>123</v>
      </c>
      <c r="C23" t="s">
        <v>119</v>
      </c>
      <c r="D23" t="s">
        <v>86</v>
      </c>
      <c r="E23" t="s">
        <v>245</v>
      </c>
      <c r="F23" t="s">
        <v>246</v>
      </c>
      <c r="G23" t="s">
        <v>247</v>
      </c>
      <c r="H23" t="s">
        <v>357</v>
      </c>
      <c r="J23" s="27" t="s">
        <v>383</v>
      </c>
      <c r="K23" s="27">
        <v>43188</v>
      </c>
      <c r="L23" t="s">
        <v>374</v>
      </c>
      <c r="M23" t="s">
        <v>377</v>
      </c>
      <c r="R23" t="s">
        <v>141</v>
      </c>
    </row>
    <row r="24" spans="1:18">
      <c r="A24">
        <v>19</v>
      </c>
      <c r="B24" t="s">
        <v>123</v>
      </c>
      <c r="C24" t="s">
        <v>119</v>
      </c>
      <c r="D24" t="s">
        <v>85</v>
      </c>
      <c r="E24" t="s">
        <v>340</v>
      </c>
      <c r="F24" t="s">
        <v>351</v>
      </c>
      <c r="G24" t="s">
        <v>370</v>
      </c>
      <c r="H24" t="s">
        <v>365</v>
      </c>
      <c r="J24" s="27">
        <v>43374</v>
      </c>
      <c r="K24" s="27">
        <v>44064</v>
      </c>
      <c r="L24" t="s">
        <v>376</v>
      </c>
      <c r="M24" t="s">
        <v>377</v>
      </c>
      <c r="R24" t="s">
        <v>142</v>
      </c>
    </row>
    <row r="25" spans="1:18">
      <c r="A25">
        <v>20</v>
      </c>
      <c r="B25" t="s">
        <v>123</v>
      </c>
      <c r="C25" t="s">
        <v>119</v>
      </c>
      <c r="D25" t="s">
        <v>29</v>
      </c>
      <c r="E25" t="s">
        <v>335</v>
      </c>
      <c r="F25" t="s">
        <v>246</v>
      </c>
      <c r="G25" t="s">
        <v>379</v>
      </c>
      <c r="H25" t="s">
        <v>360</v>
      </c>
      <c r="J25" s="27" t="s">
        <v>383</v>
      </c>
      <c r="K25" s="27">
        <v>43188</v>
      </c>
      <c r="L25" t="s">
        <v>374</v>
      </c>
      <c r="M25" t="s">
        <v>377</v>
      </c>
      <c r="R25" t="s">
        <v>129</v>
      </c>
    </row>
    <row r="26" spans="1:18">
      <c r="A26">
        <v>21</v>
      </c>
      <c r="B26" t="s">
        <v>123</v>
      </c>
      <c r="C26" t="s">
        <v>119</v>
      </c>
      <c r="D26" t="s">
        <v>40</v>
      </c>
      <c r="E26" t="s">
        <v>263</v>
      </c>
      <c r="F26" t="s">
        <v>260</v>
      </c>
      <c r="G26" t="s">
        <v>261</v>
      </c>
      <c r="H26" t="s">
        <v>361</v>
      </c>
      <c r="J26" s="27">
        <v>42653</v>
      </c>
      <c r="K26" s="27">
        <v>43807</v>
      </c>
      <c r="L26" t="s">
        <v>374</v>
      </c>
      <c r="M26" t="s">
        <v>377</v>
      </c>
      <c r="R26" t="s">
        <v>143</v>
      </c>
    </row>
    <row r="27" spans="1:18">
      <c r="A27">
        <v>22</v>
      </c>
      <c r="B27" t="s">
        <v>123</v>
      </c>
      <c r="C27" t="s">
        <v>119</v>
      </c>
      <c r="D27" t="s">
        <v>80</v>
      </c>
      <c r="E27" t="s">
        <v>341</v>
      </c>
      <c r="F27" t="s">
        <v>351</v>
      </c>
      <c r="G27" t="s">
        <v>368</v>
      </c>
      <c r="H27" t="s">
        <v>359</v>
      </c>
      <c r="J27" s="27">
        <v>43529</v>
      </c>
      <c r="K27" s="27">
        <v>44625</v>
      </c>
      <c r="L27" t="s">
        <v>374</v>
      </c>
      <c r="M27" t="s">
        <v>377</v>
      </c>
      <c r="R27" t="s">
        <v>144</v>
      </c>
    </row>
    <row r="28" spans="1:18">
      <c r="A28">
        <v>23</v>
      </c>
      <c r="B28" t="s">
        <v>123</v>
      </c>
      <c r="C28" t="s">
        <v>119</v>
      </c>
      <c r="D28" t="s">
        <v>41</v>
      </c>
      <c r="E28" t="s">
        <v>342</v>
      </c>
      <c r="F28" t="s">
        <v>223</v>
      </c>
      <c r="G28" t="s">
        <v>369</v>
      </c>
      <c r="H28" t="s">
        <v>359</v>
      </c>
      <c r="J28" s="27">
        <v>41110</v>
      </c>
      <c r="K28" s="27">
        <v>41534</v>
      </c>
      <c r="L28" t="s">
        <v>374</v>
      </c>
      <c r="M28" t="s">
        <v>377</v>
      </c>
      <c r="R28" t="s">
        <v>145</v>
      </c>
    </row>
    <row r="29" spans="1:18">
      <c r="A29">
        <v>24</v>
      </c>
      <c r="B29" t="s">
        <v>123</v>
      </c>
      <c r="C29" t="s">
        <v>119</v>
      </c>
      <c r="D29" t="s">
        <v>38</v>
      </c>
      <c r="E29" t="s">
        <v>250</v>
      </c>
      <c r="F29" t="s">
        <v>246</v>
      </c>
      <c r="G29" t="s">
        <v>247</v>
      </c>
      <c r="H29" t="s">
        <v>366</v>
      </c>
      <c r="J29" s="27" t="s">
        <v>383</v>
      </c>
      <c r="K29" s="27">
        <v>43188</v>
      </c>
      <c r="L29" t="s">
        <v>374</v>
      </c>
      <c r="M29" t="s">
        <v>377</v>
      </c>
      <c r="R29" t="s">
        <v>146</v>
      </c>
    </row>
    <row r="30" spans="1:18">
      <c r="A30">
        <v>25</v>
      </c>
      <c r="B30" t="s">
        <v>123</v>
      </c>
      <c r="C30" t="s">
        <v>119</v>
      </c>
      <c r="D30" t="s">
        <v>79</v>
      </c>
      <c r="E30" t="s">
        <v>241</v>
      </c>
      <c r="F30" t="s">
        <v>242</v>
      </c>
      <c r="G30" t="s">
        <v>239</v>
      </c>
      <c r="H30" t="s">
        <v>359</v>
      </c>
      <c r="J30" s="27">
        <v>41671</v>
      </c>
      <c r="K30" s="27">
        <v>42999</v>
      </c>
      <c r="L30" t="s">
        <v>374</v>
      </c>
      <c r="M30" t="s">
        <v>378</v>
      </c>
      <c r="R30" t="s">
        <v>147</v>
      </c>
    </row>
    <row r="31" spans="1:18">
      <c r="A31">
        <v>26</v>
      </c>
      <c r="B31" t="s">
        <v>123</v>
      </c>
      <c r="C31" t="s">
        <v>119</v>
      </c>
      <c r="D31" t="s">
        <v>84</v>
      </c>
      <c r="E31" t="s">
        <v>343</v>
      </c>
      <c r="F31" t="s">
        <v>351</v>
      </c>
      <c r="G31" t="s">
        <v>370</v>
      </c>
      <c r="H31" t="s">
        <v>359</v>
      </c>
      <c r="J31" s="27">
        <v>43404</v>
      </c>
      <c r="K31" s="27">
        <v>44189</v>
      </c>
      <c r="L31" t="s">
        <v>376</v>
      </c>
      <c r="M31" t="s">
        <v>377</v>
      </c>
      <c r="R31" t="s">
        <v>148</v>
      </c>
    </row>
    <row r="32" spans="1:18">
      <c r="A32">
        <v>27</v>
      </c>
      <c r="B32" t="s">
        <v>123</v>
      </c>
      <c r="C32" t="s">
        <v>119</v>
      </c>
      <c r="D32" t="s">
        <v>81</v>
      </c>
      <c r="E32" t="s">
        <v>344</v>
      </c>
      <c r="F32" t="s">
        <v>351</v>
      </c>
      <c r="G32" t="s">
        <v>370</v>
      </c>
      <c r="H32" t="s">
        <v>366</v>
      </c>
      <c r="J32" s="27">
        <v>43374</v>
      </c>
      <c r="K32" s="27">
        <v>44064</v>
      </c>
      <c r="L32" t="s">
        <v>376</v>
      </c>
      <c r="M32" t="s">
        <v>377</v>
      </c>
      <c r="R32" t="s">
        <v>149</v>
      </c>
    </row>
    <row r="33" spans="1:18">
      <c r="A33">
        <v>28</v>
      </c>
      <c r="B33" t="s">
        <v>123</v>
      </c>
      <c r="C33" t="s">
        <v>119</v>
      </c>
      <c r="D33" t="s">
        <v>39</v>
      </c>
      <c r="E33" t="s">
        <v>320</v>
      </c>
      <c r="F33" t="s">
        <v>352</v>
      </c>
      <c r="G33" t="s">
        <v>321</v>
      </c>
      <c r="H33" t="s">
        <v>360</v>
      </c>
      <c r="J33" s="27">
        <v>42063</v>
      </c>
      <c r="K33" s="27">
        <v>43158</v>
      </c>
      <c r="L33" t="s">
        <v>374</v>
      </c>
      <c r="M33" t="s">
        <v>377</v>
      </c>
      <c r="R33" t="s">
        <v>150</v>
      </c>
    </row>
    <row r="34" spans="1:18">
      <c r="A34">
        <v>29</v>
      </c>
      <c r="B34" t="s">
        <v>123</v>
      </c>
      <c r="C34" t="s">
        <v>119</v>
      </c>
      <c r="D34" t="s">
        <v>37</v>
      </c>
      <c r="E34" t="s">
        <v>259</v>
      </c>
      <c r="F34" t="s">
        <v>260</v>
      </c>
      <c r="G34" t="s">
        <v>261</v>
      </c>
      <c r="H34" t="s">
        <v>361</v>
      </c>
      <c r="J34" s="27">
        <v>42653</v>
      </c>
      <c r="K34" s="27">
        <v>43807</v>
      </c>
      <c r="L34" t="s">
        <v>374</v>
      </c>
      <c r="M34" t="s">
        <v>377</v>
      </c>
      <c r="R34" t="s">
        <v>151</v>
      </c>
    </row>
    <row r="35" spans="1:18">
      <c r="A35">
        <v>30</v>
      </c>
      <c r="B35" t="s">
        <v>123</v>
      </c>
      <c r="C35" t="s">
        <v>119</v>
      </c>
      <c r="D35" t="s">
        <v>83</v>
      </c>
      <c r="E35" t="s">
        <v>345</v>
      </c>
      <c r="F35" t="s">
        <v>351</v>
      </c>
      <c r="G35" t="s">
        <v>370</v>
      </c>
      <c r="H35" t="s">
        <v>360</v>
      </c>
      <c r="J35" s="27">
        <v>43404</v>
      </c>
      <c r="K35" s="27">
        <v>44189</v>
      </c>
      <c r="L35" t="s">
        <v>376</v>
      </c>
      <c r="M35" t="s">
        <v>377</v>
      </c>
      <c r="R35" t="s">
        <v>152</v>
      </c>
    </row>
    <row r="36" spans="1:18">
      <c r="A36">
        <v>31</v>
      </c>
      <c r="B36" t="s">
        <v>123</v>
      </c>
      <c r="C36" t="s">
        <v>119</v>
      </c>
      <c r="D36" t="s">
        <v>73</v>
      </c>
      <c r="E36" t="s">
        <v>346</v>
      </c>
      <c r="F36" t="s">
        <v>353</v>
      </c>
      <c r="G36" t="s">
        <v>371</v>
      </c>
      <c r="H36" t="s">
        <v>357</v>
      </c>
      <c r="J36" s="27">
        <v>43318</v>
      </c>
      <c r="K36" s="27">
        <v>44391</v>
      </c>
      <c r="L36" t="s">
        <v>376</v>
      </c>
      <c r="M36" t="s">
        <v>377</v>
      </c>
      <c r="R36" t="s">
        <v>153</v>
      </c>
    </row>
    <row r="37" spans="1:18">
      <c r="A37">
        <v>32</v>
      </c>
      <c r="B37" t="s">
        <v>123</v>
      </c>
      <c r="C37" t="s">
        <v>119</v>
      </c>
      <c r="D37" t="s">
        <v>42</v>
      </c>
      <c r="E37" t="s">
        <v>347</v>
      </c>
      <c r="F37" t="s">
        <v>257</v>
      </c>
      <c r="G37" t="s">
        <v>372</v>
      </c>
      <c r="H37" t="s">
        <v>361</v>
      </c>
      <c r="J37" s="27">
        <v>42948</v>
      </c>
      <c r="K37" s="27">
        <v>44103</v>
      </c>
      <c r="L37" t="s">
        <v>376</v>
      </c>
      <c r="M37" t="s">
        <v>378</v>
      </c>
      <c r="R37" t="s">
        <v>154</v>
      </c>
    </row>
    <row r="38" spans="1:18">
      <c r="A38">
        <v>33</v>
      </c>
      <c r="B38" t="s">
        <v>123</v>
      </c>
      <c r="C38" t="s">
        <v>119</v>
      </c>
      <c r="D38" t="s">
        <v>6</v>
      </c>
      <c r="R38" t="s">
        <v>155</v>
      </c>
    </row>
    <row r="39" spans="1:18">
      <c r="A39">
        <v>34</v>
      </c>
      <c r="B39" t="s">
        <v>123</v>
      </c>
      <c r="C39" t="s">
        <v>119</v>
      </c>
      <c r="D39" t="s">
        <v>25</v>
      </c>
      <c r="R39" t="s">
        <v>156</v>
      </c>
    </row>
    <row r="40" spans="1:18">
      <c r="A40">
        <v>35</v>
      </c>
      <c r="B40" t="s">
        <v>123</v>
      </c>
      <c r="C40" t="s">
        <v>119</v>
      </c>
      <c r="D40" t="s">
        <v>15</v>
      </c>
      <c r="R40" t="s">
        <v>157</v>
      </c>
    </row>
    <row r="41" spans="1:18">
      <c r="A41">
        <v>36</v>
      </c>
      <c r="B41" t="s">
        <v>123</v>
      </c>
      <c r="C41" t="s">
        <v>119</v>
      </c>
      <c r="D41" t="s">
        <v>14</v>
      </c>
      <c r="R41" t="s">
        <v>158</v>
      </c>
    </row>
    <row r="42" spans="1:18">
      <c r="A42">
        <v>37</v>
      </c>
      <c r="B42" t="s">
        <v>123</v>
      </c>
      <c r="C42" t="s">
        <v>119</v>
      </c>
      <c r="D42" t="s">
        <v>16</v>
      </c>
      <c r="R42" t="s">
        <v>159</v>
      </c>
    </row>
    <row r="43" spans="1:18">
      <c r="A43">
        <v>38</v>
      </c>
      <c r="B43" t="s">
        <v>123</v>
      </c>
      <c r="C43" t="s">
        <v>119</v>
      </c>
      <c r="D43" t="s">
        <v>11</v>
      </c>
      <c r="R43" t="s">
        <v>160</v>
      </c>
    </row>
    <row r="44" spans="1:18">
      <c r="A44">
        <v>39</v>
      </c>
      <c r="B44" t="s">
        <v>123</v>
      </c>
      <c r="C44" t="s">
        <v>119</v>
      </c>
      <c r="D44" t="s">
        <v>7</v>
      </c>
      <c r="R44" t="s">
        <v>161</v>
      </c>
    </row>
    <row r="45" spans="1:18">
      <c r="A45">
        <v>40</v>
      </c>
      <c r="B45" t="s">
        <v>123</v>
      </c>
      <c r="C45" t="s">
        <v>119</v>
      </c>
      <c r="D45" t="s">
        <v>17</v>
      </c>
      <c r="R45" t="s">
        <v>162</v>
      </c>
    </row>
    <row r="46" spans="1:18">
      <c r="A46">
        <v>41</v>
      </c>
      <c r="B46" t="s">
        <v>123</v>
      </c>
      <c r="C46" t="s">
        <v>119</v>
      </c>
      <c r="D46" t="s">
        <v>24</v>
      </c>
      <c r="R46" t="s">
        <v>163</v>
      </c>
    </row>
    <row r="47" spans="1:18">
      <c r="A47">
        <v>42</v>
      </c>
      <c r="B47" t="s">
        <v>123</v>
      </c>
      <c r="C47" t="s">
        <v>119</v>
      </c>
      <c r="D47" t="s">
        <v>23</v>
      </c>
      <c r="R47" t="s">
        <v>164</v>
      </c>
    </row>
    <row r="48" spans="1:18">
      <c r="A48">
        <v>43</v>
      </c>
      <c r="B48" t="s">
        <v>123</v>
      </c>
      <c r="C48" t="s">
        <v>119</v>
      </c>
      <c r="D48" t="s">
        <v>19</v>
      </c>
      <c r="R48" t="s">
        <v>165</v>
      </c>
    </row>
    <row r="49" spans="1:24">
      <c r="A49">
        <v>44</v>
      </c>
      <c r="B49" t="s">
        <v>123</v>
      </c>
      <c r="C49" t="s">
        <v>119</v>
      </c>
      <c r="D49" t="s">
        <v>4</v>
      </c>
      <c r="E49" t="s">
        <v>98</v>
      </c>
      <c r="F49" t="s">
        <v>92</v>
      </c>
      <c r="G49" t="s">
        <v>368</v>
      </c>
      <c r="H49" t="s">
        <v>387</v>
      </c>
      <c r="I49" t="s">
        <v>388</v>
      </c>
      <c r="J49" s="27">
        <v>42948</v>
      </c>
      <c r="K49" s="27">
        <v>44103</v>
      </c>
      <c r="L49" t="s">
        <v>100</v>
      </c>
      <c r="M49" t="s">
        <v>377</v>
      </c>
      <c r="N49" t="s">
        <v>111</v>
      </c>
      <c r="O49" s="1" t="s">
        <v>112</v>
      </c>
      <c r="P49">
        <v>2201807</v>
      </c>
      <c r="Q49" t="s">
        <v>124</v>
      </c>
      <c r="R49" t="s">
        <v>0</v>
      </c>
      <c r="S49" s="1" t="s">
        <v>113</v>
      </c>
      <c r="T49" s="1" t="s">
        <v>386</v>
      </c>
      <c r="U49" t="s">
        <v>118</v>
      </c>
      <c r="V49" t="s">
        <v>386</v>
      </c>
      <c r="W49">
        <v>3150</v>
      </c>
      <c r="X49">
        <v>97998378</v>
      </c>
    </row>
    <row r="50" spans="1:24">
      <c r="A50">
        <v>45</v>
      </c>
      <c r="B50" t="s">
        <v>123</v>
      </c>
      <c r="C50" t="s">
        <v>119</v>
      </c>
      <c r="D50" t="s">
        <v>8</v>
      </c>
      <c r="R50" t="s">
        <v>166</v>
      </c>
    </row>
    <row r="51" spans="1:24">
      <c r="A51">
        <v>46</v>
      </c>
      <c r="B51" t="s">
        <v>123</v>
      </c>
      <c r="C51" t="s">
        <v>119</v>
      </c>
      <c r="D51" t="s">
        <v>9</v>
      </c>
      <c r="R51" t="s">
        <v>167</v>
      </c>
    </row>
    <row r="52" spans="1:24">
      <c r="A52">
        <v>47</v>
      </c>
      <c r="B52" t="s">
        <v>123</v>
      </c>
      <c r="C52" t="s">
        <v>119</v>
      </c>
      <c r="D52" t="s">
        <v>18</v>
      </c>
      <c r="R52" t="s">
        <v>168</v>
      </c>
    </row>
    <row r="53" spans="1:24">
      <c r="A53">
        <v>48</v>
      </c>
      <c r="B53" t="s">
        <v>123</v>
      </c>
      <c r="C53" t="s">
        <v>119</v>
      </c>
      <c r="D53" t="s">
        <v>22</v>
      </c>
      <c r="R53" t="s">
        <v>169</v>
      </c>
    </row>
    <row r="54" spans="1:24">
      <c r="A54">
        <v>49</v>
      </c>
      <c r="B54" t="s">
        <v>123</v>
      </c>
      <c r="C54" t="s">
        <v>119</v>
      </c>
      <c r="D54" t="s">
        <v>10</v>
      </c>
      <c r="R54" t="s">
        <v>170</v>
      </c>
    </row>
    <row r="55" spans="1:24">
      <c r="A55">
        <v>50</v>
      </c>
      <c r="B55" t="s">
        <v>123</v>
      </c>
      <c r="C55" t="s">
        <v>119</v>
      </c>
      <c r="D55" t="s">
        <v>21</v>
      </c>
      <c r="R55" t="s">
        <v>171</v>
      </c>
    </row>
    <row r="56" spans="1:24">
      <c r="A56">
        <v>51</v>
      </c>
      <c r="B56" t="s">
        <v>123</v>
      </c>
      <c r="C56" t="s">
        <v>119</v>
      </c>
      <c r="D56" t="s">
        <v>12</v>
      </c>
      <c r="R56" t="s">
        <v>172</v>
      </c>
    </row>
    <row r="57" spans="1:24">
      <c r="A57">
        <v>52</v>
      </c>
      <c r="B57" t="s">
        <v>123</v>
      </c>
      <c r="C57" t="s">
        <v>119</v>
      </c>
      <c r="D57" t="s">
        <v>13</v>
      </c>
      <c r="R57" t="s">
        <v>173</v>
      </c>
    </row>
    <row r="58" spans="1:24">
      <c r="A58">
        <v>53</v>
      </c>
      <c r="B58" t="s">
        <v>123</v>
      </c>
      <c r="C58" t="s">
        <v>119</v>
      </c>
      <c r="D58" t="s">
        <v>20</v>
      </c>
      <c r="R58" t="s">
        <v>174</v>
      </c>
    </row>
    <row r="59" spans="1:24">
      <c r="A59">
        <v>54</v>
      </c>
      <c r="B59" t="s">
        <v>123</v>
      </c>
      <c r="C59" t="s">
        <v>119</v>
      </c>
      <c r="D59" t="s">
        <v>46</v>
      </c>
      <c r="R59" t="s">
        <v>175</v>
      </c>
    </row>
    <row r="60" spans="1:24">
      <c r="A60">
        <v>55</v>
      </c>
      <c r="B60" t="s">
        <v>123</v>
      </c>
      <c r="C60" t="s">
        <v>119</v>
      </c>
      <c r="D60" t="s">
        <v>5</v>
      </c>
      <c r="R60" t="s">
        <v>176</v>
      </c>
    </row>
    <row r="61" spans="1:24">
      <c r="A61">
        <v>56</v>
      </c>
      <c r="B61" t="s">
        <v>123</v>
      </c>
      <c r="C61" t="s">
        <v>119</v>
      </c>
      <c r="D61" t="s">
        <v>47</v>
      </c>
      <c r="R61" t="s">
        <v>177</v>
      </c>
    </row>
    <row r="62" spans="1:24">
      <c r="A62">
        <v>57</v>
      </c>
      <c r="B62" t="s">
        <v>123</v>
      </c>
      <c r="C62" t="s">
        <v>119</v>
      </c>
      <c r="D62" t="s">
        <v>51</v>
      </c>
      <c r="R62" t="s">
        <v>178</v>
      </c>
    </row>
    <row r="63" spans="1:24">
      <c r="A63">
        <v>58</v>
      </c>
      <c r="B63" t="s">
        <v>123</v>
      </c>
      <c r="C63" t="s">
        <v>119</v>
      </c>
      <c r="D63" t="s">
        <v>50</v>
      </c>
      <c r="R63" t="s">
        <v>179</v>
      </c>
    </row>
    <row r="64" spans="1:24">
      <c r="A64">
        <v>59</v>
      </c>
      <c r="B64" t="s">
        <v>123</v>
      </c>
      <c r="C64" t="s">
        <v>119</v>
      </c>
      <c r="D64" t="s">
        <v>43</v>
      </c>
      <c r="R64" t="s">
        <v>180</v>
      </c>
    </row>
    <row r="65" spans="1:18">
      <c r="A65">
        <v>60</v>
      </c>
      <c r="B65" t="s">
        <v>123</v>
      </c>
      <c r="C65" t="s">
        <v>119</v>
      </c>
      <c r="D65" t="s">
        <v>49</v>
      </c>
      <c r="R65" t="s">
        <v>181</v>
      </c>
    </row>
    <row r="66" spans="1:18">
      <c r="A66">
        <v>61</v>
      </c>
      <c r="B66" t="s">
        <v>123</v>
      </c>
      <c r="C66" t="s">
        <v>119</v>
      </c>
      <c r="D66" t="s">
        <v>48</v>
      </c>
      <c r="R66" t="s">
        <v>182</v>
      </c>
    </row>
    <row r="67" spans="1:18">
      <c r="A67">
        <v>62</v>
      </c>
      <c r="B67" t="s">
        <v>123</v>
      </c>
      <c r="C67" t="s">
        <v>119</v>
      </c>
      <c r="D67" t="s">
        <v>44</v>
      </c>
      <c r="R67" t="s">
        <v>183</v>
      </c>
    </row>
    <row r="68" spans="1:18">
      <c r="A68">
        <v>63</v>
      </c>
      <c r="B68" t="s">
        <v>123</v>
      </c>
      <c r="C68" t="s">
        <v>119</v>
      </c>
      <c r="D68" t="s">
        <v>45</v>
      </c>
      <c r="R68" t="s">
        <v>184</v>
      </c>
    </row>
    <row r="69" spans="1:18">
      <c r="A69">
        <v>64</v>
      </c>
      <c r="B69" t="s">
        <v>123</v>
      </c>
      <c r="C69" t="s">
        <v>119</v>
      </c>
      <c r="D69" t="s">
        <v>53</v>
      </c>
      <c r="R69" t="s">
        <v>185</v>
      </c>
    </row>
    <row r="70" spans="1:18">
      <c r="A70">
        <v>65</v>
      </c>
      <c r="B70" t="s">
        <v>123</v>
      </c>
      <c r="C70" t="s">
        <v>119</v>
      </c>
      <c r="D70" t="s">
        <v>52</v>
      </c>
      <c r="R70" t="s">
        <v>186</v>
      </c>
    </row>
    <row r="71" spans="1:18">
      <c r="A71">
        <v>66</v>
      </c>
      <c r="B71" t="s">
        <v>123</v>
      </c>
      <c r="C71" t="s">
        <v>119</v>
      </c>
      <c r="D71" t="s">
        <v>54</v>
      </c>
      <c r="R71" t="s">
        <v>187</v>
      </c>
    </row>
    <row r="72" spans="1:18">
      <c r="A72">
        <v>67</v>
      </c>
      <c r="B72" t="s">
        <v>123</v>
      </c>
      <c r="C72" t="s">
        <v>119</v>
      </c>
      <c r="D72" t="s">
        <v>57</v>
      </c>
      <c r="R72" t="s">
        <v>188</v>
      </c>
    </row>
    <row r="73" spans="1:18">
      <c r="A73">
        <v>68</v>
      </c>
      <c r="B73" t="s">
        <v>123</v>
      </c>
      <c r="C73" t="s">
        <v>119</v>
      </c>
      <c r="D73" t="s">
        <v>56</v>
      </c>
      <c r="R73" t="s">
        <v>189</v>
      </c>
    </row>
    <row r="74" spans="1:18">
      <c r="A74">
        <v>69</v>
      </c>
      <c r="B74" t="s">
        <v>123</v>
      </c>
      <c r="C74" t="s">
        <v>119</v>
      </c>
      <c r="D74" t="s">
        <v>55</v>
      </c>
      <c r="R74" t="s">
        <v>190</v>
      </c>
    </row>
    <row r="75" spans="1:18">
      <c r="A75">
        <v>70</v>
      </c>
      <c r="B75" t="s">
        <v>123</v>
      </c>
      <c r="C75" t="s">
        <v>119</v>
      </c>
      <c r="D75" t="s">
        <v>71</v>
      </c>
      <c r="R75" t="s">
        <v>191</v>
      </c>
    </row>
    <row r="76" spans="1:18">
      <c r="A76">
        <v>71</v>
      </c>
      <c r="B76" t="s">
        <v>123</v>
      </c>
      <c r="C76" t="s">
        <v>119</v>
      </c>
      <c r="D76" t="s">
        <v>70</v>
      </c>
      <c r="R76" t="s">
        <v>192</v>
      </c>
    </row>
    <row r="77" spans="1:18">
      <c r="A77">
        <v>72</v>
      </c>
      <c r="B77" t="s">
        <v>123</v>
      </c>
      <c r="C77" t="s">
        <v>119</v>
      </c>
      <c r="D77" t="s">
        <v>69</v>
      </c>
      <c r="R77" t="s">
        <v>193</v>
      </c>
    </row>
    <row r="78" spans="1:18">
      <c r="A78">
        <v>73</v>
      </c>
      <c r="B78" t="s">
        <v>123</v>
      </c>
      <c r="C78" t="s">
        <v>119</v>
      </c>
      <c r="D78" t="s">
        <v>68</v>
      </c>
      <c r="R78" t="s">
        <v>194</v>
      </c>
    </row>
    <row r="79" spans="1:18">
      <c r="A79">
        <v>74</v>
      </c>
      <c r="B79" t="s">
        <v>123</v>
      </c>
      <c r="C79" t="s">
        <v>119</v>
      </c>
      <c r="D79" t="s">
        <v>72</v>
      </c>
      <c r="R79" t="s">
        <v>195</v>
      </c>
    </row>
    <row r="80" spans="1:18">
      <c r="A80">
        <v>75</v>
      </c>
      <c r="B80" t="s">
        <v>123</v>
      </c>
      <c r="C80" t="s">
        <v>119</v>
      </c>
      <c r="D80" t="s">
        <v>67</v>
      </c>
      <c r="R80" t="s">
        <v>196</v>
      </c>
    </row>
    <row r="81" spans="1:18">
      <c r="A81">
        <v>76</v>
      </c>
      <c r="B81" t="s">
        <v>123</v>
      </c>
      <c r="C81" t="s">
        <v>119</v>
      </c>
      <c r="D81" t="s">
        <v>64</v>
      </c>
      <c r="R81" t="s">
        <v>1</v>
      </c>
    </row>
    <row r="82" spans="1:18">
      <c r="A82">
        <v>77</v>
      </c>
      <c r="B82" t="s">
        <v>123</v>
      </c>
      <c r="C82" t="s">
        <v>119</v>
      </c>
      <c r="D82" t="s">
        <v>62</v>
      </c>
      <c r="R82" t="s">
        <v>2</v>
      </c>
    </row>
    <row r="83" spans="1:18">
      <c r="A83">
        <v>78</v>
      </c>
      <c r="B83" t="s">
        <v>123</v>
      </c>
      <c r="C83" t="s">
        <v>119</v>
      </c>
      <c r="D83" t="s">
        <v>61</v>
      </c>
      <c r="R83" t="s">
        <v>197</v>
      </c>
    </row>
    <row r="84" spans="1:18">
      <c r="A84">
        <v>79</v>
      </c>
      <c r="B84" t="s">
        <v>123</v>
      </c>
      <c r="C84" t="s">
        <v>119</v>
      </c>
      <c r="D84" t="s">
        <v>60</v>
      </c>
      <c r="R84" t="s">
        <v>198</v>
      </c>
    </row>
    <row r="85" spans="1:18">
      <c r="A85">
        <v>80</v>
      </c>
      <c r="B85" t="s">
        <v>123</v>
      </c>
      <c r="C85" t="s">
        <v>119</v>
      </c>
      <c r="D85" t="s">
        <v>59</v>
      </c>
      <c r="R85" t="s">
        <v>199</v>
      </c>
    </row>
    <row r="86" spans="1:18">
      <c r="A86">
        <v>81</v>
      </c>
      <c r="B86" t="s">
        <v>123</v>
      </c>
      <c r="C86" t="s">
        <v>119</v>
      </c>
      <c r="D86" t="s">
        <v>58</v>
      </c>
      <c r="R86" t="s">
        <v>200</v>
      </c>
    </row>
    <row r="87" spans="1:18">
      <c r="A87">
        <v>82</v>
      </c>
      <c r="B87" t="s">
        <v>123</v>
      </c>
      <c r="C87" t="s">
        <v>119</v>
      </c>
      <c r="D87" t="s">
        <v>65</v>
      </c>
      <c r="R87" t="s">
        <v>1</v>
      </c>
    </row>
    <row r="88" spans="1:18">
      <c r="A88">
        <v>83</v>
      </c>
      <c r="B88" t="s">
        <v>123</v>
      </c>
      <c r="C88" t="s">
        <v>119</v>
      </c>
      <c r="D88" t="s">
        <v>63</v>
      </c>
      <c r="R88" t="s">
        <v>1</v>
      </c>
    </row>
    <row r="89" spans="1:18">
      <c r="A89">
        <v>84</v>
      </c>
      <c r="B89" t="s">
        <v>123</v>
      </c>
      <c r="C89" t="s">
        <v>119</v>
      </c>
      <c r="D89" t="s">
        <v>66</v>
      </c>
      <c r="R89" t="s">
        <v>2</v>
      </c>
    </row>
  </sheetData>
  <hyperlinks>
    <hyperlink ref="O49" r:id="rId1"/>
    <hyperlink ref="S49" r:id="rId2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7"/>
  <sheetViews>
    <sheetView zoomScaleNormal="100" workbookViewId="0">
      <pane ySplit="6" topLeftCell="A7" activePane="bottomLeft" state="frozen"/>
      <selection pane="bottomLeft" activeCell="C21" sqref="C21"/>
    </sheetView>
  </sheetViews>
  <sheetFormatPr defaultRowHeight="15"/>
  <cols>
    <col min="1" max="1" width="37" customWidth="1"/>
    <col min="2" max="2" width="27.28515625" bestFit="1" customWidth="1"/>
    <col min="3" max="3" width="24.140625" bestFit="1" customWidth="1"/>
    <col min="4" max="4" width="11.7109375" bestFit="1" customWidth="1"/>
    <col min="5" max="5" width="17.28515625" bestFit="1" customWidth="1"/>
    <col min="6" max="6" width="9.85546875" bestFit="1" customWidth="1"/>
    <col min="7" max="7" width="5.85546875" bestFit="1" customWidth="1"/>
    <col min="8" max="8" width="8.28515625" bestFit="1" customWidth="1"/>
    <col min="9" max="9" width="9.28515625" bestFit="1" customWidth="1"/>
    <col min="10" max="10" width="15" bestFit="1" customWidth="1"/>
    <col min="11" max="11" width="29.5703125" bestFit="1" customWidth="1"/>
    <col min="12" max="12" width="29.5703125" customWidth="1"/>
    <col min="13" max="13" width="33.42578125" bestFit="1" customWidth="1"/>
    <col min="14" max="14" width="8" bestFit="1" customWidth="1"/>
    <col min="15" max="15" width="12.85546875" bestFit="1" customWidth="1"/>
    <col min="16" max="16" width="28" bestFit="1" customWidth="1"/>
    <col min="17" max="17" width="12" bestFit="1" customWidth="1"/>
    <col min="18" max="18" width="22.42578125" customWidth="1"/>
    <col min="19" max="19" width="21.5703125" bestFit="1" customWidth="1"/>
    <col min="20" max="20" width="26" bestFit="1" customWidth="1"/>
    <col min="21" max="21" width="20.7109375" bestFit="1" customWidth="1"/>
  </cols>
  <sheetData>
    <row r="1" spans="1:22" s="29" customFormat="1" ht="16.5" thickTop="1" thickBot="1">
      <c r="A1" s="30" t="s">
        <v>384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2"/>
    </row>
    <row r="2" spans="1:22" ht="15.75" thickTop="1">
      <c r="A2" s="2"/>
    </row>
    <row r="3" spans="1:22">
      <c r="A3" t="s">
        <v>385</v>
      </c>
    </row>
    <row r="4" spans="1:22">
      <c r="A4" s="2"/>
    </row>
    <row r="5" spans="1:22" ht="16.5" customHeight="1" thickBot="1"/>
    <row r="6" spans="1:22" s="28" customFormat="1" ht="13.5" customHeight="1" thickTop="1" thickBot="1">
      <c r="A6" s="28" t="s">
        <v>90</v>
      </c>
      <c r="B6" s="28" t="s">
        <v>116</v>
      </c>
      <c r="C6" s="28" t="s">
        <v>117</v>
      </c>
      <c r="D6" s="28" t="s">
        <v>89</v>
      </c>
      <c r="E6" s="28" t="s">
        <v>91</v>
      </c>
      <c r="F6" s="28" t="s">
        <v>88</v>
      </c>
      <c r="G6" s="28" t="s">
        <v>87</v>
      </c>
      <c r="H6" s="28" t="s">
        <v>95</v>
      </c>
      <c r="I6" s="28" t="s">
        <v>99</v>
      </c>
      <c r="J6" s="28" t="s">
        <v>109</v>
      </c>
      <c r="K6" s="28" t="s">
        <v>110</v>
      </c>
      <c r="L6" s="28" t="s">
        <v>121</v>
      </c>
      <c r="M6" s="28" t="s">
        <v>104</v>
      </c>
      <c r="N6" s="28" t="s">
        <v>107</v>
      </c>
      <c r="O6" s="28" t="s">
        <v>114</v>
      </c>
      <c r="P6" s="28" t="s">
        <v>108</v>
      </c>
      <c r="Q6" s="28" t="s">
        <v>115</v>
      </c>
      <c r="R6" s="28" t="s">
        <v>102</v>
      </c>
      <c r="S6" s="28" t="s">
        <v>103</v>
      </c>
      <c r="T6" s="28" t="s">
        <v>105</v>
      </c>
      <c r="U6" s="28" t="s">
        <v>106</v>
      </c>
      <c r="V6" s="28" t="s">
        <v>3</v>
      </c>
    </row>
    <row r="7" spans="1:22" ht="15.75" thickTop="1">
      <c r="D7" t="s">
        <v>98</v>
      </c>
      <c r="E7" t="s">
        <v>92</v>
      </c>
      <c r="F7" t="s">
        <v>93</v>
      </c>
      <c r="G7" t="s">
        <v>94</v>
      </c>
      <c r="H7" t="s">
        <v>97</v>
      </c>
      <c r="I7" t="s">
        <v>100</v>
      </c>
      <c r="J7" t="s">
        <v>101</v>
      </c>
      <c r="K7" t="s">
        <v>111</v>
      </c>
      <c r="L7" t="s">
        <v>0</v>
      </c>
      <c r="M7" s="1" t="s">
        <v>112</v>
      </c>
      <c r="N7">
        <v>2201807</v>
      </c>
      <c r="P7" s="1" t="s">
        <v>113</v>
      </c>
      <c r="Q7" s="1"/>
      <c r="T7">
        <v>3150</v>
      </c>
    </row>
  </sheetData>
  <mergeCells count="1">
    <mergeCell ref="A1:M1"/>
  </mergeCells>
  <hyperlinks>
    <hyperlink ref="M7" r:id="rId1"/>
    <hyperlink ref="P7" r:id="rId2"/>
  </hyperlink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8"/>
  <sheetViews>
    <sheetView workbookViewId="0">
      <selection activeCell="A2" sqref="A2"/>
    </sheetView>
  </sheetViews>
  <sheetFormatPr defaultRowHeight="16.5"/>
  <cols>
    <col min="1" max="1" width="15.7109375" style="26" customWidth="1"/>
    <col min="2" max="2" width="8.85546875" style="26" customWidth="1"/>
    <col min="3" max="3" width="10.140625" style="26" customWidth="1"/>
    <col min="4" max="4" width="29.28515625" style="26" bestFit="1" customWidth="1"/>
    <col min="5" max="5" width="21.7109375" style="26" bestFit="1" customWidth="1"/>
    <col min="6" max="6" width="14.7109375" style="26" customWidth="1"/>
    <col min="7" max="7" width="15.140625" style="26" bestFit="1" customWidth="1"/>
    <col min="8" max="8" width="30.42578125" style="26" bestFit="1" customWidth="1"/>
    <col min="9" max="9" width="32.28515625" style="26" bestFit="1" customWidth="1"/>
    <col min="10" max="10" width="58" style="26" bestFit="1" customWidth="1"/>
    <col min="11" max="11" width="10.85546875" style="26" bestFit="1" customWidth="1"/>
    <col min="12" max="12" width="14.28515625" style="26" customWidth="1"/>
  </cols>
  <sheetData>
    <row r="1" spans="1:12" ht="33">
      <c r="A1" s="3" t="s">
        <v>201</v>
      </c>
      <c r="B1" s="3" t="s">
        <v>202</v>
      </c>
      <c r="C1" s="3" t="s">
        <v>203</v>
      </c>
      <c r="D1" s="3" t="s">
        <v>204</v>
      </c>
      <c r="E1" s="3" t="s">
        <v>205</v>
      </c>
      <c r="F1" s="4" t="s">
        <v>206</v>
      </c>
      <c r="G1" s="4" t="s">
        <v>207</v>
      </c>
      <c r="H1" s="3" t="s">
        <v>208</v>
      </c>
      <c r="I1" s="3" t="s">
        <v>209</v>
      </c>
      <c r="J1" s="3" t="s">
        <v>210</v>
      </c>
      <c r="K1" s="3" t="s">
        <v>211</v>
      </c>
      <c r="L1" s="3" t="s">
        <v>212</v>
      </c>
    </row>
    <row r="2" spans="1:12">
      <c r="A2" s="5" t="s">
        <v>213</v>
      </c>
      <c r="B2" s="6" t="s">
        <v>214</v>
      </c>
      <c r="C2" s="6"/>
      <c r="D2" s="7" t="s">
        <v>215</v>
      </c>
      <c r="E2" s="6" t="s">
        <v>216</v>
      </c>
      <c r="F2" s="8">
        <v>40875</v>
      </c>
      <c r="G2" s="8">
        <v>42064</v>
      </c>
      <c r="H2" s="9" t="s">
        <v>217</v>
      </c>
      <c r="I2" s="9" t="s">
        <v>218</v>
      </c>
      <c r="J2" s="9" t="s">
        <v>219</v>
      </c>
      <c r="K2" s="9" t="s">
        <v>220</v>
      </c>
      <c r="L2" s="9" t="s">
        <v>221</v>
      </c>
    </row>
    <row r="3" spans="1:12">
      <c r="A3" s="9" t="s">
        <v>41</v>
      </c>
      <c r="B3" s="10" t="s">
        <v>214</v>
      </c>
      <c r="C3" s="10"/>
      <c r="D3" s="10" t="s">
        <v>215</v>
      </c>
      <c r="E3" s="10" t="s">
        <v>216</v>
      </c>
      <c r="F3" s="8">
        <v>41110</v>
      </c>
      <c r="G3" s="8">
        <v>41534</v>
      </c>
      <c r="H3" s="9" t="s">
        <v>222</v>
      </c>
      <c r="I3" s="9" t="s">
        <v>223</v>
      </c>
      <c r="J3" s="11" t="s">
        <v>224</v>
      </c>
      <c r="K3" s="9" t="s">
        <v>220</v>
      </c>
      <c r="L3" s="9" t="s">
        <v>221</v>
      </c>
    </row>
    <row r="4" spans="1:12">
      <c r="A4" s="9" t="s">
        <v>225</v>
      </c>
      <c r="B4" s="10" t="s">
        <v>214</v>
      </c>
      <c r="C4" s="10"/>
      <c r="D4" s="10" t="s">
        <v>216</v>
      </c>
      <c r="E4" s="10" t="s">
        <v>216</v>
      </c>
      <c r="F4" s="8">
        <v>41340</v>
      </c>
      <c r="G4" s="8">
        <v>42441</v>
      </c>
      <c r="H4" s="9" t="s">
        <v>226</v>
      </c>
      <c r="I4" s="9" t="s">
        <v>227</v>
      </c>
      <c r="J4" s="9" t="s">
        <v>228</v>
      </c>
      <c r="K4" s="9" t="s">
        <v>220</v>
      </c>
      <c r="L4" s="9" t="s">
        <v>221</v>
      </c>
    </row>
    <row r="5" spans="1:12">
      <c r="A5" s="9" t="s">
        <v>31</v>
      </c>
      <c r="B5" s="10" t="s">
        <v>214</v>
      </c>
      <c r="C5" s="10"/>
      <c r="D5" s="6" t="s">
        <v>229</v>
      </c>
      <c r="E5" s="10" t="s">
        <v>216</v>
      </c>
      <c r="F5" s="8">
        <v>41482</v>
      </c>
      <c r="G5" s="8">
        <v>42566</v>
      </c>
      <c r="H5" s="9" t="s">
        <v>230</v>
      </c>
      <c r="I5" s="9" t="s">
        <v>231</v>
      </c>
      <c r="J5" s="9" t="s">
        <v>232</v>
      </c>
      <c r="K5" s="9" t="s">
        <v>233</v>
      </c>
      <c r="L5" s="9" t="s">
        <v>221</v>
      </c>
    </row>
    <row r="6" spans="1:12">
      <c r="A6" s="9" t="s">
        <v>36</v>
      </c>
      <c r="B6" s="10" t="s">
        <v>214</v>
      </c>
      <c r="C6" s="10"/>
      <c r="D6" s="6" t="s">
        <v>229</v>
      </c>
      <c r="E6" s="10" t="s">
        <v>216</v>
      </c>
      <c r="F6" s="8">
        <v>41608</v>
      </c>
      <c r="G6" s="8">
        <v>42686</v>
      </c>
      <c r="H6" s="9" t="s">
        <v>234</v>
      </c>
      <c r="I6" s="9" t="s">
        <v>235</v>
      </c>
      <c r="J6" s="9" t="s">
        <v>236</v>
      </c>
      <c r="K6" s="9" t="s">
        <v>233</v>
      </c>
      <c r="L6" s="9" t="s">
        <v>221</v>
      </c>
    </row>
    <row r="7" spans="1:12">
      <c r="A7" s="9" t="s">
        <v>27</v>
      </c>
      <c r="B7" s="10" t="s">
        <v>214</v>
      </c>
      <c r="C7" s="10"/>
      <c r="D7" s="10" t="s">
        <v>216</v>
      </c>
      <c r="E7" s="10" t="s">
        <v>216</v>
      </c>
      <c r="F7" s="8">
        <v>41671</v>
      </c>
      <c r="G7" s="8">
        <v>42847</v>
      </c>
      <c r="H7" s="9" t="s">
        <v>237</v>
      </c>
      <c r="I7" s="9" t="s">
        <v>238</v>
      </c>
      <c r="J7" s="9" t="s">
        <v>239</v>
      </c>
      <c r="K7" s="9" t="s">
        <v>220</v>
      </c>
      <c r="L7" s="9" t="s">
        <v>240</v>
      </c>
    </row>
    <row r="8" spans="1:12">
      <c r="A8" s="9" t="s">
        <v>79</v>
      </c>
      <c r="B8" s="10" t="s">
        <v>214</v>
      </c>
      <c r="C8" s="10"/>
      <c r="D8" s="10" t="s">
        <v>215</v>
      </c>
      <c r="E8" s="10" t="s">
        <v>216</v>
      </c>
      <c r="F8" s="8">
        <v>41671</v>
      </c>
      <c r="G8" s="8">
        <v>42999</v>
      </c>
      <c r="H8" s="9" t="s">
        <v>241</v>
      </c>
      <c r="I8" s="9" t="s">
        <v>242</v>
      </c>
      <c r="J8" s="9" t="s">
        <v>239</v>
      </c>
      <c r="K8" s="9" t="s">
        <v>220</v>
      </c>
      <c r="L8" s="9" t="s">
        <v>240</v>
      </c>
    </row>
    <row r="9" spans="1:12">
      <c r="A9" s="12" t="s">
        <v>86</v>
      </c>
      <c r="B9" s="13" t="s">
        <v>214</v>
      </c>
      <c r="C9" s="13"/>
      <c r="D9" s="13" t="s">
        <v>243</v>
      </c>
      <c r="E9" s="13" t="s">
        <v>216</v>
      </c>
      <c r="F9" s="14" t="s">
        <v>244</v>
      </c>
      <c r="G9" s="15">
        <v>43188</v>
      </c>
      <c r="H9" s="12" t="s">
        <v>245</v>
      </c>
      <c r="I9" s="12" t="s">
        <v>246</v>
      </c>
      <c r="J9" s="12" t="s">
        <v>247</v>
      </c>
      <c r="K9" s="12" t="s">
        <v>220</v>
      </c>
      <c r="L9" s="12" t="s">
        <v>221</v>
      </c>
    </row>
    <row r="10" spans="1:12">
      <c r="A10" s="9" t="s">
        <v>28</v>
      </c>
      <c r="B10" s="10" t="s">
        <v>214</v>
      </c>
      <c r="C10" s="10"/>
      <c r="D10" s="10" t="s">
        <v>215</v>
      </c>
      <c r="E10" s="10" t="s">
        <v>216</v>
      </c>
      <c r="F10" s="16" t="s">
        <v>244</v>
      </c>
      <c r="G10" s="8">
        <v>43188</v>
      </c>
      <c r="H10" s="9" t="s">
        <v>248</v>
      </c>
      <c r="I10" s="9" t="s">
        <v>246</v>
      </c>
      <c r="J10" s="9" t="s">
        <v>247</v>
      </c>
      <c r="K10" s="9" t="s">
        <v>220</v>
      </c>
      <c r="L10" s="9" t="s">
        <v>240</v>
      </c>
    </row>
    <row r="11" spans="1:12">
      <c r="A11" s="9" t="s">
        <v>38</v>
      </c>
      <c r="B11" s="10" t="s">
        <v>214</v>
      </c>
      <c r="C11" s="10"/>
      <c r="D11" s="6" t="s">
        <v>249</v>
      </c>
      <c r="E11" s="10" t="s">
        <v>216</v>
      </c>
      <c r="F11" s="16" t="s">
        <v>244</v>
      </c>
      <c r="G11" s="8">
        <v>43188</v>
      </c>
      <c r="H11" s="9" t="s">
        <v>250</v>
      </c>
      <c r="I11" s="9" t="s">
        <v>246</v>
      </c>
      <c r="J11" s="9" t="s">
        <v>247</v>
      </c>
      <c r="K11" s="9" t="s">
        <v>220</v>
      </c>
      <c r="L11" s="9" t="s">
        <v>221</v>
      </c>
    </row>
    <row r="12" spans="1:12">
      <c r="A12" s="9" t="s">
        <v>251</v>
      </c>
      <c r="B12" s="10" t="s">
        <v>214</v>
      </c>
      <c r="C12" s="10"/>
      <c r="D12" s="10" t="s">
        <v>252</v>
      </c>
      <c r="E12" s="10" t="s">
        <v>216</v>
      </c>
      <c r="F12" s="16" t="s">
        <v>244</v>
      </c>
      <c r="G12" s="8">
        <v>43188</v>
      </c>
      <c r="H12" s="9" t="s">
        <v>253</v>
      </c>
      <c r="I12" s="9" t="s">
        <v>246</v>
      </c>
      <c r="J12" s="11" t="s">
        <v>254</v>
      </c>
      <c r="K12" s="9" t="s">
        <v>220</v>
      </c>
      <c r="L12" s="9" t="s">
        <v>221</v>
      </c>
    </row>
    <row r="13" spans="1:12">
      <c r="A13" s="9" t="s">
        <v>255</v>
      </c>
      <c r="B13" s="10" t="s">
        <v>214</v>
      </c>
      <c r="C13" s="10"/>
      <c r="D13" s="10" t="s">
        <v>243</v>
      </c>
      <c r="E13" s="10" t="s">
        <v>216</v>
      </c>
      <c r="F13" s="8">
        <v>42298</v>
      </c>
      <c r="G13" s="8">
        <v>43453</v>
      </c>
      <c r="H13" s="9" t="s">
        <v>256</v>
      </c>
      <c r="I13" s="9" t="s">
        <v>257</v>
      </c>
      <c r="J13" s="9" t="s">
        <v>258</v>
      </c>
      <c r="K13" s="9" t="s">
        <v>220</v>
      </c>
      <c r="L13" s="9" t="s">
        <v>221</v>
      </c>
    </row>
    <row r="14" spans="1:12">
      <c r="A14" s="9" t="s">
        <v>37</v>
      </c>
      <c r="B14" s="10" t="s">
        <v>214</v>
      </c>
      <c r="C14" s="10"/>
      <c r="D14" s="6" t="s">
        <v>229</v>
      </c>
      <c r="E14" s="10" t="s">
        <v>216</v>
      </c>
      <c r="F14" s="8">
        <v>42653</v>
      </c>
      <c r="G14" s="8">
        <v>43807</v>
      </c>
      <c r="H14" s="9" t="s">
        <v>259</v>
      </c>
      <c r="I14" s="9" t="s">
        <v>260</v>
      </c>
      <c r="J14" s="9" t="s">
        <v>261</v>
      </c>
      <c r="K14" s="9" t="s">
        <v>220</v>
      </c>
      <c r="L14" s="9" t="s">
        <v>221</v>
      </c>
    </row>
    <row r="15" spans="1:12">
      <c r="A15" s="9" t="s">
        <v>35</v>
      </c>
      <c r="B15" s="10" t="s">
        <v>214</v>
      </c>
      <c r="C15" s="10"/>
      <c r="D15" s="10" t="s">
        <v>215</v>
      </c>
      <c r="E15" s="10" t="s">
        <v>216</v>
      </c>
      <c r="F15" s="8">
        <v>42653</v>
      </c>
      <c r="G15" s="8">
        <v>43807</v>
      </c>
      <c r="H15" s="9" t="s">
        <v>262</v>
      </c>
      <c r="I15" s="9" t="s">
        <v>260</v>
      </c>
      <c r="J15" s="9" t="s">
        <v>261</v>
      </c>
      <c r="K15" s="9" t="s">
        <v>220</v>
      </c>
      <c r="L15" s="9" t="s">
        <v>221</v>
      </c>
    </row>
    <row r="16" spans="1:12">
      <c r="A16" s="9" t="s">
        <v>40</v>
      </c>
      <c r="B16" s="10" t="s">
        <v>214</v>
      </c>
      <c r="C16" s="10"/>
      <c r="D16" s="6" t="s">
        <v>229</v>
      </c>
      <c r="E16" s="10" t="s">
        <v>216</v>
      </c>
      <c r="F16" s="8">
        <v>42653</v>
      </c>
      <c r="G16" s="8">
        <v>43807</v>
      </c>
      <c r="H16" s="9" t="s">
        <v>263</v>
      </c>
      <c r="I16" s="9" t="s">
        <v>260</v>
      </c>
      <c r="J16" s="9" t="s">
        <v>261</v>
      </c>
      <c r="K16" s="9" t="s">
        <v>220</v>
      </c>
      <c r="L16" s="9" t="s">
        <v>221</v>
      </c>
    </row>
    <row r="17" spans="1:12">
      <c r="A17" s="17" t="s">
        <v>34</v>
      </c>
      <c r="B17" s="18" t="s">
        <v>214</v>
      </c>
      <c r="C17" s="18"/>
      <c r="D17" s="18" t="str">
        <f>'[1]FTDI TW'!$F$10</f>
        <v>BenQ GL2450</v>
      </c>
      <c r="E17" s="18" t="s">
        <v>216</v>
      </c>
      <c r="F17" s="19">
        <v>42688</v>
      </c>
      <c r="G17" s="19">
        <v>43842</v>
      </c>
      <c r="H17" s="20" t="s">
        <v>264</v>
      </c>
      <c r="I17" s="17" t="s">
        <v>260</v>
      </c>
      <c r="J17" s="9" t="s">
        <v>261</v>
      </c>
      <c r="K17" s="9" t="s">
        <v>220</v>
      </c>
      <c r="L17" s="9" t="s">
        <v>221</v>
      </c>
    </row>
    <row r="18" spans="1:12">
      <c r="A18" s="9" t="s">
        <v>33</v>
      </c>
      <c r="B18" s="10" t="s">
        <v>214</v>
      </c>
      <c r="C18" s="10"/>
      <c r="D18" s="10" t="s">
        <v>265</v>
      </c>
      <c r="E18" s="10" t="s">
        <v>216</v>
      </c>
      <c r="F18" s="8">
        <v>42944</v>
      </c>
      <c r="G18" s="8">
        <v>44099</v>
      </c>
      <c r="H18" s="9" t="s">
        <v>266</v>
      </c>
      <c r="I18" s="9" t="s">
        <v>260</v>
      </c>
      <c r="J18" s="9" t="s">
        <v>267</v>
      </c>
      <c r="K18" s="9" t="s">
        <v>220</v>
      </c>
      <c r="L18" s="9" t="s">
        <v>221</v>
      </c>
    </row>
    <row r="19" spans="1:12">
      <c r="A19" s="9" t="s">
        <v>77</v>
      </c>
      <c r="B19" s="10" t="s">
        <v>214</v>
      </c>
      <c r="C19" s="10"/>
      <c r="D19" s="6" t="s">
        <v>229</v>
      </c>
      <c r="E19" s="10" t="s">
        <v>216</v>
      </c>
      <c r="F19" s="8">
        <v>42944</v>
      </c>
      <c r="G19" s="8">
        <v>44099</v>
      </c>
      <c r="H19" s="9" t="s">
        <v>268</v>
      </c>
      <c r="I19" s="9" t="s">
        <v>260</v>
      </c>
      <c r="J19" s="9" t="s">
        <v>267</v>
      </c>
      <c r="K19" s="9" t="s">
        <v>220</v>
      </c>
      <c r="L19" s="9" t="s">
        <v>221</v>
      </c>
    </row>
    <row r="20" spans="1:12">
      <c r="A20" s="9" t="s">
        <v>32</v>
      </c>
      <c r="B20" s="10" t="s">
        <v>214</v>
      </c>
      <c r="C20" s="10"/>
      <c r="D20" s="6" t="s">
        <v>229</v>
      </c>
      <c r="E20" s="10" t="s">
        <v>216</v>
      </c>
      <c r="F20" s="8">
        <v>42944</v>
      </c>
      <c r="G20" s="8">
        <v>44099</v>
      </c>
      <c r="H20" s="9" t="s">
        <v>269</v>
      </c>
      <c r="I20" s="9" t="s">
        <v>260</v>
      </c>
      <c r="J20" s="9" t="s">
        <v>267</v>
      </c>
      <c r="K20" s="9" t="s">
        <v>220</v>
      </c>
      <c r="L20" s="9" t="s">
        <v>221</v>
      </c>
    </row>
    <row r="21" spans="1:12">
      <c r="A21" s="9" t="s">
        <v>270</v>
      </c>
      <c r="B21" s="10" t="s">
        <v>214</v>
      </c>
      <c r="C21" s="10"/>
      <c r="D21" s="6" t="s">
        <v>271</v>
      </c>
      <c r="E21" s="10" t="s">
        <v>216</v>
      </c>
      <c r="F21" s="8">
        <v>42948</v>
      </c>
      <c r="G21" s="8">
        <v>44103</v>
      </c>
      <c r="H21" s="9" t="s">
        <v>272</v>
      </c>
      <c r="I21" s="9" t="s">
        <v>273</v>
      </c>
      <c r="J21" s="9" t="s">
        <v>274</v>
      </c>
      <c r="K21" s="9" t="s">
        <v>275</v>
      </c>
      <c r="L21" s="9" t="s">
        <v>240</v>
      </c>
    </row>
    <row r="22" spans="1:12">
      <c r="A22" s="9" t="s">
        <v>276</v>
      </c>
      <c r="B22" s="10" t="s">
        <v>214</v>
      </c>
      <c r="C22" s="10"/>
      <c r="D22" s="6" t="s">
        <v>229</v>
      </c>
      <c r="E22" s="10" t="s">
        <v>216</v>
      </c>
      <c r="F22" s="8">
        <v>43318</v>
      </c>
      <c r="G22" s="8">
        <v>44029</v>
      </c>
      <c r="H22" s="8" t="s">
        <v>277</v>
      </c>
      <c r="I22" s="8" t="s">
        <v>278</v>
      </c>
      <c r="J22" s="21" t="s">
        <v>279</v>
      </c>
      <c r="K22" s="9" t="s">
        <v>275</v>
      </c>
      <c r="L22" s="9" t="s">
        <v>221</v>
      </c>
    </row>
    <row r="23" spans="1:12">
      <c r="A23" s="9" t="s">
        <v>280</v>
      </c>
      <c r="B23" s="10" t="s">
        <v>214</v>
      </c>
      <c r="C23" s="10"/>
      <c r="D23" s="10" t="s">
        <v>281</v>
      </c>
      <c r="E23" s="10" t="s">
        <v>216</v>
      </c>
      <c r="F23" s="8">
        <v>43374</v>
      </c>
      <c r="G23" s="8">
        <v>44314</v>
      </c>
      <c r="H23" s="8" t="s">
        <v>282</v>
      </c>
      <c r="I23" s="8" t="s">
        <v>283</v>
      </c>
      <c r="J23" s="21" t="s">
        <v>284</v>
      </c>
      <c r="K23" s="9" t="s">
        <v>220</v>
      </c>
      <c r="L23" s="9" t="s">
        <v>221</v>
      </c>
    </row>
    <row r="24" spans="1:12">
      <c r="A24" s="9" t="s">
        <v>285</v>
      </c>
      <c r="B24" s="10" t="s">
        <v>214</v>
      </c>
      <c r="C24" s="10"/>
      <c r="D24" s="6" t="s">
        <v>249</v>
      </c>
      <c r="E24" s="10" t="s">
        <v>216</v>
      </c>
      <c r="F24" s="8">
        <v>43374</v>
      </c>
      <c r="G24" s="8">
        <v>44064</v>
      </c>
      <c r="H24" s="8" t="s">
        <v>286</v>
      </c>
      <c r="I24" s="8" t="s">
        <v>287</v>
      </c>
      <c r="J24" s="21" t="s">
        <v>288</v>
      </c>
      <c r="K24" s="9" t="s">
        <v>275</v>
      </c>
      <c r="L24" s="9" t="s">
        <v>221</v>
      </c>
    </row>
    <row r="25" spans="1:12">
      <c r="A25" s="9" t="s">
        <v>289</v>
      </c>
      <c r="B25" s="10" t="s">
        <v>214</v>
      </c>
      <c r="C25" s="10"/>
      <c r="D25" s="6" t="s">
        <v>290</v>
      </c>
      <c r="E25" s="10" t="s">
        <v>216</v>
      </c>
      <c r="F25" s="8">
        <v>43374</v>
      </c>
      <c r="G25" s="8">
        <v>44064</v>
      </c>
      <c r="H25" s="8" t="s">
        <v>291</v>
      </c>
      <c r="I25" s="8" t="s">
        <v>287</v>
      </c>
      <c r="J25" s="21" t="s">
        <v>288</v>
      </c>
      <c r="K25" s="9" t="s">
        <v>275</v>
      </c>
      <c r="L25" s="9" t="s">
        <v>221</v>
      </c>
    </row>
    <row r="26" spans="1:12">
      <c r="A26" s="12" t="s">
        <v>292</v>
      </c>
      <c r="B26" s="13" t="s">
        <v>293</v>
      </c>
      <c r="C26" s="13"/>
      <c r="D26" s="13" t="s">
        <v>215</v>
      </c>
      <c r="E26" s="13" t="s">
        <v>216</v>
      </c>
      <c r="F26" s="15">
        <v>43404</v>
      </c>
      <c r="G26" s="15">
        <v>44189</v>
      </c>
      <c r="H26" s="15" t="s">
        <v>294</v>
      </c>
      <c r="I26" s="15" t="s">
        <v>287</v>
      </c>
      <c r="J26" s="22" t="s">
        <v>288</v>
      </c>
      <c r="K26" s="12" t="s">
        <v>275</v>
      </c>
      <c r="L26" s="12" t="s">
        <v>221</v>
      </c>
    </row>
    <row r="27" spans="1:12">
      <c r="A27" s="9" t="s">
        <v>295</v>
      </c>
      <c r="B27" s="10" t="s">
        <v>293</v>
      </c>
      <c r="C27" s="10"/>
      <c r="D27" s="10" t="s">
        <v>252</v>
      </c>
      <c r="E27" s="10" t="s">
        <v>296</v>
      </c>
      <c r="F27" s="8">
        <v>43404</v>
      </c>
      <c r="G27" s="8">
        <v>44189</v>
      </c>
      <c r="H27" s="8" t="s">
        <v>297</v>
      </c>
      <c r="I27" s="8" t="s">
        <v>287</v>
      </c>
      <c r="J27" s="21" t="s">
        <v>288</v>
      </c>
      <c r="K27" s="9" t="s">
        <v>275</v>
      </c>
      <c r="L27" s="9" t="s">
        <v>221</v>
      </c>
    </row>
    <row r="28" spans="1:12">
      <c r="A28" s="9" t="s">
        <v>298</v>
      </c>
      <c r="B28" s="10" t="s">
        <v>214</v>
      </c>
      <c r="C28" s="10"/>
      <c r="D28" s="6" t="str">
        <f>'[1]FTDI TW'!$F$10</f>
        <v>BenQ GL2450</v>
      </c>
      <c r="E28" s="10" t="s">
        <v>216</v>
      </c>
      <c r="F28" s="8">
        <v>43529</v>
      </c>
      <c r="G28" s="8">
        <v>44625</v>
      </c>
      <c r="H28" s="8" t="s">
        <v>299</v>
      </c>
      <c r="I28" s="8" t="s">
        <v>287</v>
      </c>
      <c r="J28" s="21" t="s">
        <v>300</v>
      </c>
      <c r="K28" s="9" t="s">
        <v>220</v>
      </c>
      <c r="L28" s="9" t="s">
        <v>221</v>
      </c>
    </row>
    <row r="29" spans="1:12">
      <c r="A29" s="9" t="s">
        <v>301</v>
      </c>
      <c r="B29" s="10" t="s">
        <v>214</v>
      </c>
      <c r="C29" s="10"/>
      <c r="D29" s="6" t="str">
        <f>'[1]FTDI TW'!$F$10</f>
        <v>BenQ GL2450</v>
      </c>
      <c r="E29" s="10" t="s">
        <v>216</v>
      </c>
      <c r="F29" s="8">
        <v>43529</v>
      </c>
      <c r="G29" s="8">
        <v>44625</v>
      </c>
      <c r="H29" s="8" t="s">
        <v>302</v>
      </c>
      <c r="I29" s="8" t="s">
        <v>287</v>
      </c>
      <c r="J29" s="21" t="s">
        <v>300</v>
      </c>
      <c r="K29" s="9" t="s">
        <v>220</v>
      </c>
      <c r="L29" s="9" t="s">
        <v>221</v>
      </c>
    </row>
    <row r="30" spans="1:12">
      <c r="A30" s="9" t="s">
        <v>75</v>
      </c>
      <c r="B30" s="10"/>
      <c r="C30" s="10" t="s">
        <v>214</v>
      </c>
      <c r="D30" s="6" t="s">
        <v>303</v>
      </c>
      <c r="E30" s="23" t="s">
        <v>216</v>
      </c>
      <c r="F30" s="8">
        <v>41773</v>
      </c>
      <c r="G30" s="8">
        <v>42918</v>
      </c>
      <c r="H30" s="9" t="s">
        <v>304</v>
      </c>
      <c r="I30" s="9" t="s">
        <v>305</v>
      </c>
      <c r="J30" s="9" t="s">
        <v>306</v>
      </c>
      <c r="K30" s="9" t="s">
        <v>220</v>
      </c>
      <c r="L30" s="9" t="s">
        <v>221</v>
      </c>
    </row>
    <row r="31" spans="1:12" ht="33">
      <c r="A31" s="9" t="s">
        <v>74</v>
      </c>
      <c r="B31" s="10"/>
      <c r="C31" s="10" t="s">
        <v>214</v>
      </c>
      <c r="D31" s="24" t="s">
        <v>307</v>
      </c>
      <c r="E31" s="10" t="s">
        <v>216</v>
      </c>
      <c r="F31" s="8">
        <v>41884</v>
      </c>
      <c r="G31" s="8">
        <v>42980</v>
      </c>
      <c r="H31" s="9" t="s">
        <v>308</v>
      </c>
      <c r="I31" s="9" t="s">
        <v>309</v>
      </c>
      <c r="J31" s="9" t="s">
        <v>310</v>
      </c>
      <c r="K31" s="9" t="s">
        <v>220</v>
      </c>
      <c r="L31" s="9" t="s">
        <v>221</v>
      </c>
    </row>
    <row r="32" spans="1:12">
      <c r="A32" s="12" t="s">
        <v>311</v>
      </c>
      <c r="B32" s="13"/>
      <c r="C32" s="13" t="s">
        <v>214</v>
      </c>
      <c r="D32" s="13" t="s">
        <v>303</v>
      </c>
      <c r="E32" s="13" t="s">
        <v>252</v>
      </c>
      <c r="F32" s="15">
        <v>42226</v>
      </c>
      <c r="G32" s="15">
        <v>43371</v>
      </c>
      <c r="H32" s="12" t="s">
        <v>312</v>
      </c>
      <c r="I32" s="12" t="s">
        <v>313</v>
      </c>
      <c r="J32" s="12" t="s">
        <v>314</v>
      </c>
      <c r="K32" s="12" t="s">
        <v>220</v>
      </c>
      <c r="L32" s="12" t="s">
        <v>221</v>
      </c>
    </row>
    <row r="33" spans="1:12">
      <c r="A33" s="25" t="s">
        <v>315</v>
      </c>
      <c r="B33" s="13"/>
      <c r="C33" s="13" t="s">
        <v>214</v>
      </c>
      <c r="D33" s="13" t="s">
        <v>215</v>
      </c>
      <c r="E33" s="13" t="s">
        <v>216</v>
      </c>
      <c r="F33" s="15">
        <v>42063</v>
      </c>
      <c r="G33" s="15">
        <v>43158</v>
      </c>
      <c r="H33" s="12" t="s">
        <v>316</v>
      </c>
      <c r="I33" s="15" t="s">
        <v>317</v>
      </c>
      <c r="J33" s="12" t="s">
        <v>318</v>
      </c>
      <c r="K33" s="12" t="s">
        <v>220</v>
      </c>
      <c r="L33" s="12" t="s">
        <v>221</v>
      </c>
    </row>
    <row r="34" spans="1:12">
      <c r="A34" s="5" t="s">
        <v>319</v>
      </c>
      <c r="B34" s="10"/>
      <c r="C34" s="10" t="s">
        <v>214</v>
      </c>
      <c r="D34" s="10" t="s">
        <v>252</v>
      </c>
      <c r="E34" s="10" t="s">
        <v>243</v>
      </c>
      <c r="F34" s="8">
        <v>42063</v>
      </c>
      <c r="G34" s="8">
        <v>43158</v>
      </c>
      <c r="H34" s="9" t="s">
        <v>320</v>
      </c>
      <c r="I34" s="8" t="s">
        <v>317</v>
      </c>
      <c r="J34" s="9" t="s">
        <v>321</v>
      </c>
      <c r="K34" s="9" t="s">
        <v>220</v>
      </c>
      <c r="L34" s="9" t="s">
        <v>221</v>
      </c>
    </row>
    <row r="35" spans="1:12">
      <c r="A35" s="5" t="s">
        <v>322</v>
      </c>
      <c r="B35" s="10"/>
      <c r="C35" s="10" t="s">
        <v>214</v>
      </c>
      <c r="D35" s="10" t="s">
        <v>243</v>
      </c>
      <c r="E35" s="6" t="s">
        <v>323</v>
      </c>
      <c r="F35" s="8">
        <v>43318</v>
      </c>
      <c r="G35" s="8">
        <v>44391</v>
      </c>
      <c r="H35" s="8" t="s">
        <v>324</v>
      </c>
      <c r="I35" s="8" t="s">
        <v>325</v>
      </c>
      <c r="J35" s="21" t="s">
        <v>326</v>
      </c>
      <c r="K35" s="9" t="s">
        <v>275</v>
      </c>
      <c r="L35" s="9" t="s">
        <v>221</v>
      </c>
    </row>
    <row r="36" spans="1:12">
      <c r="A36" s="9"/>
      <c r="B36" s="10"/>
      <c r="C36" s="10"/>
      <c r="D36" s="10" t="s">
        <v>327</v>
      </c>
      <c r="E36" s="10" t="s">
        <v>216</v>
      </c>
      <c r="F36" s="8"/>
      <c r="G36" s="8"/>
      <c r="H36" s="9"/>
      <c r="I36" s="9"/>
      <c r="J36" s="9"/>
      <c r="K36" s="10" t="s">
        <v>216</v>
      </c>
      <c r="L36" s="10" t="s">
        <v>216</v>
      </c>
    </row>
    <row r="37" spans="1:12">
      <c r="A37" s="9"/>
      <c r="B37" s="10"/>
      <c r="C37" s="10" t="s">
        <v>214</v>
      </c>
      <c r="D37" s="10" t="s">
        <v>328</v>
      </c>
      <c r="E37" s="10" t="s">
        <v>216</v>
      </c>
      <c r="F37" s="8"/>
      <c r="G37" s="8"/>
      <c r="H37" s="9"/>
      <c r="I37" s="9"/>
      <c r="J37" s="9"/>
      <c r="K37" s="9" t="s">
        <v>329</v>
      </c>
      <c r="L37" s="10" t="s">
        <v>216</v>
      </c>
    </row>
    <row r="38" spans="1:12">
      <c r="A38" s="9" t="s">
        <v>330</v>
      </c>
      <c r="B38" s="10"/>
      <c r="C38" s="10" t="s">
        <v>214</v>
      </c>
      <c r="D38" s="10" t="s">
        <v>216</v>
      </c>
      <c r="E38" s="10" t="s">
        <v>216</v>
      </c>
      <c r="F38" s="8">
        <v>39611</v>
      </c>
      <c r="G38" s="8">
        <v>40755</v>
      </c>
      <c r="H38" s="9" t="s">
        <v>331</v>
      </c>
      <c r="I38" s="9" t="s">
        <v>332</v>
      </c>
      <c r="J38" s="9" t="s">
        <v>333</v>
      </c>
      <c r="K38" s="9" t="s">
        <v>220</v>
      </c>
      <c r="L38" s="10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</vt:lpstr>
      <vt:lpstr>NEW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2019-05-24T12:39:18Z</dcterms:modified>
</cp:coreProperties>
</file>