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evente\OneDrive\Documents\Egyetem\5. félév\rf\profekt\"/>
    </mc:Choice>
  </mc:AlternateContent>
  <xr:revisionPtr revIDLastSave="171" documentId="13_ncr:11_{D0B0EA2D-E385-4F9A-9FE5-DDA146B77767}" xr6:coauthVersionLast="45" xr6:coauthVersionMax="45" xr10:uidLastSave="{11BA6C9D-CA41-4200-8F0E-D690A9F0826E}"/>
  <bookViews>
    <workbookView xWindow="-120" yWindow="-120" windowWidth="29040" windowHeight="16440" xr2:uid="{00000000-000D-0000-FFFF-FFFF00000000}"/>
  </bookViews>
  <sheets>
    <sheet name="Projekttervező" sheetId="1" r:id="rId1"/>
  </sheets>
  <definedNames>
    <definedName name="CímRégió..BO60">Projekttervező!$C$3:$C$4</definedName>
    <definedName name="időszak_kiválasztva">Projekttervező!$H$2</definedName>
    <definedName name="IdőszakTényleges">Projekttervező!A$4=MEDIAN(Projekttervező!A$4,Projekttervező!#REF!,Projekttervező!#REF!+Projekttervező!#REF!-1)</definedName>
    <definedName name="IdőszakTerv">Projekttervező!A$4=MEDIAN(Projekttervező!A$4,Projekttervező!$F1,Projekttervező!$F1+Projekttervező!$G1-1)</definedName>
    <definedName name="KészültségiSzint">KészültségiSzintTervenFelül*IdőszakTerv</definedName>
    <definedName name="KészültségiSzintTervenFelül">(Projekttervező!A$4=MEDIAN(Projekttervező!A$4,Projekttervező!#REF!,Projekttervező!#REF!+Projekttervező!#REF!)*(Projekttervező!#REF!&gt;0))*((Projekttervező!A$4&lt;(INT(Projekttervező!#REF!+Projekttervező!#REF!*Projekttervező!#REF!)))+(Projekttervező!A$4=Projekttervező!#REF!))*(Projekttervező!#REF!&gt;0)</definedName>
    <definedName name="_xlnm.Print_Titles" localSheetId="0">Projekttervező!$3:$4</definedName>
    <definedName name="Tényleges">(IdőszakTényleges*(Projekttervező!#REF!&gt;0))*IdőszakTerv</definedName>
    <definedName name="TénylegTervenFelül">IdőszakTényleges*(Projekttervező!#REF!&gt;0)</definedName>
    <definedName name="Terv">IdőszakTerv*(Projekttervező!$F1&gt;0)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<sst xmlns="http://schemas.openxmlformats.org/spreadsheetml/2006/main" count="52" uniqueCount="44">
  <si>
    <t>Projekttervező</t>
  </si>
  <si>
    <t>TEVÉKENYSÉG</t>
  </si>
  <si>
    <t>TERV KEZDETE</t>
  </si>
  <si>
    <t>Terv időtartama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</si>
  <si>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</si>
  <si>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</si>
  <si>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(ha frissítjük mérföldkövenként)</t>
    </r>
  </si>
  <si>
    <t>TERV IDŐTARTAMA (nap)</t>
  </si>
  <si>
    <t>IDŐSZAKOK (2020)</t>
  </si>
  <si>
    <t>FELELŐS</t>
  </si>
  <si>
    <t>ERŐFORRÁS (SZ.NAP)</t>
  </si>
  <si>
    <t>Mindenki</t>
  </si>
  <si>
    <t>MÉRFÖLDKŐ</t>
  </si>
  <si>
    <t>I.</t>
  </si>
  <si>
    <t>Projektterv készítése</t>
  </si>
  <si>
    <t>II.</t>
  </si>
  <si>
    <t>Use Case diagram</t>
  </si>
  <si>
    <t>III.</t>
  </si>
  <si>
    <t>IV.</t>
  </si>
  <si>
    <t>Kozocsay Lajos Gergő</t>
  </si>
  <si>
    <t>Class diagram</t>
  </si>
  <si>
    <t>Farkas Áron Attila</t>
  </si>
  <si>
    <t>Sequence diagram</t>
  </si>
  <si>
    <t>Szemerédi Richárd Tamás</t>
  </si>
  <si>
    <t>E-K diagram adatbázishoz</t>
  </si>
  <si>
    <t>Ilovszky Tamás</t>
  </si>
  <si>
    <t>Package diagram</t>
  </si>
  <si>
    <t>Mészáros Dénes</t>
  </si>
  <si>
    <t>Képernyőtervek</t>
  </si>
  <si>
    <t>Füle Szabolcs</t>
  </si>
  <si>
    <t>Bemutató elkészitése</t>
  </si>
  <si>
    <t>Bejelentkezési felület frontend</t>
  </si>
  <si>
    <t>Bejelentkezési felület backend</t>
  </si>
  <si>
    <t>Csató Levente, Füle Szabolcs</t>
  </si>
  <si>
    <t>Ilovszky Tamás, Szemerédi Richárd</t>
  </si>
  <si>
    <t>Adatbázis feltöltése tesztadatokkal</t>
  </si>
  <si>
    <t>Farkas Áron Attila, Kozocsay Lajos Gergő</t>
  </si>
  <si>
    <t>Tesztelési dokumentum</t>
  </si>
  <si>
    <t>Dokumentációk, tervek az új funkciókhoz</t>
  </si>
  <si>
    <t>Ilovszky Tamás, Mészáros Dénes</t>
  </si>
  <si>
    <t>Javított minőségű prototípus új funkciókkal</t>
  </si>
  <si>
    <t>Tesztelési dokumentum az új funkciókhoz</t>
  </si>
  <si>
    <t>Bemutató elkészítése</t>
  </si>
  <si>
    <t>Ilovszky Tamás, Szemerédi Richárd Tamás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</si>
</sst>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* #,##0\ &quot;Ft&quot;_-;\-* #,##0\ &quot;Ft&quot;_-;_-* &quot;-&quot;\ &quot;Ft&quot;_-;_-@_-"/>
    <numFmt numFmtId="165" formatCode="_-* #,##0.00\ &quot;Ft&quot;_-;\-* #,##0.00\ &quot;Ft&quot;_-;_-* &quot;-&quot;??\ &quot;Ft&quot;_-;_-@_-"/>
    <numFmt numFmtId="166" formatCode="m\.\ d\.;@"/>
  </numFmts>
  <fonts count="2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 tint="0.24994659260841701"/>
      <name val="Calibri"/>
      <family val="2"/>
      <charset val="238"/>
    </font>
    <font>
      <b/>
      <sz val="20"/>
      <color theme="1" tint="0.24994659260841701"/>
      <name val="Corbel"/>
      <family val="2"/>
      <charset val="238"/>
      <scheme val="major"/>
    </font>
    <font>
      <b/>
      <sz val="13"/>
      <color theme="1" tint="0.24994659260841701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9" fillId="12" borderId="7" applyNumberFormat="0" applyAlignment="0" applyProtection="0"/>
    <xf numFmtId="0" fontId="20" fillId="0" borderId="9" applyNumberFormat="0" applyFill="0" applyAlignment="0" applyProtection="0"/>
    <xf numFmtId="0" fontId="21" fillId="13" borderId="10" applyNumberFormat="0" applyAlignment="0" applyProtection="0"/>
    <xf numFmtId="0" fontId="22" fillId="0" borderId="0" applyNumberFormat="0" applyFill="0" applyBorder="0" applyAlignment="0" applyProtection="0"/>
    <xf numFmtId="0" fontId="11" fillId="14" borderId="11" applyNumberFormat="0" applyFont="0" applyAlignment="0" applyProtection="0"/>
    <xf numFmtId="0" fontId="23" fillId="0" borderId="12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2" borderId="4" xfId="14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166" fontId="10" fillId="0" borderId="2" xfId="3" applyNumberFormat="1">
      <alignment horizontal="center"/>
    </xf>
    <xf numFmtId="0" fontId="25" fillId="0" borderId="0" xfId="2" applyFont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26" fillId="0" borderId="13" xfId="0" applyFont="1" applyBorder="1" applyAlignment="1">
      <alignment horizontal="center" vertical="center"/>
    </xf>
    <xf numFmtId="0" fontId="0" fillId="0" borderId="14" xfId="0" applyBorder="1">
      <alignment horizontal="center" vertical="center"/>
    </xf>
    <xf numFmtId="0" fontId="0" fillId="0" borderId="14" xfId="0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7" fillId="0" borderId="0" xfId="2" applyFont="1" applyAlignment="1">
      <alignment horizontal="center" vertical="center" wrapText="1"/>
    </xf>
    <xf numFmtId="0" fontId="25" fillId="0" borderId="0" xfId="2" applyFont="1" applyAlignment="1">
      <alignment horizontal="left" vertical="center" wrapText="1"/>
    </xf>
    <xf numFmtId="0" fontId="25" fillId="0" borderId="14" xfId="2" applyFont="1" applyBorder="1" applyAlignment="1">
      <alignment horizontal="left" vertical="center" wrapText="1"/>
    </xf>
    <xf numFmtId="0" fontId="27" fillId="0" borderId="0" xfId="2" applyFont="1" applyAlignment="1">
      <alignment horizontal="left" vertical="center" wrapText="1"/>
    </xf>
    <xf numFmtId="0" fontId="8" fillId="0" borderId="0" xfId="8" applyAlignment="1">
      <alignment vertical="center"/>
    </xf>
    <xf numFmtId="0" fontId="3" fillId="0" borderId="0" xfId="2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6" fontId="10" fillId="0" borderId="2" xfId="3" applyNumberFormat="1" applyAlignment="1">
      <alignment horizontal="center" vertical="center"/>
    </xf>
    <xf numFmtId="166" fontId="10" fillId="0" borderId="0" xfId="3" applyNumberFormat="1" applyBorder="1" applyAlignment="1">
      <alignment horizontal="center" vertical="center"/>
    </xf>
    <xf numFmtId="0" fontId="0" fillId="0" borderId="5" xfId="5" applyFont="1" applyBorder="1" applyAlignment="1">
      <alignment horizontal="left" vertical="center" wrapText="1"/>
    </xf>
    <xf numFmtId="0" fontId="0" fillId="0" borderId="0" xfId="5" applyFont="1" applyBorder="1" applyAlignment="1">
      <alignment horizontal="left" vertical="center" wrapText="1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7" fillId="0" borderId="5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10" fillId="0" borderId="0" xfId="11" applyAlignment="1">
      <alignment horizontal="center"/>
    </xf>
    <xf numFmtId="0" fontId="10" fillId="0" borderId="0" xfId="10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</cellXfs>
  <cellStyles count="59">
    <cellStyle name="% kész" xfId="16" xr:uid="{00000000-0005-0000-0000-000000000000}"/>
    <cellStyle name="% kész ( a terven felül) jelmagyarázat" xfId="18" xr:uid="{00000000-0005-0000-0000-000001000000}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Bad" xfId="25" builtinId="27" customBuiltin="1"/>
    <cellStyle name="Calculation" xfId="29" builtinId="22" customBuiltin="1"/>
    <cellStyle name="Check Cell" xfId="31" builtinId="23" customBuiltin="1"/>
    <cellStyle name="Címke" xfId="5" xr:uid="{00000000-0005-0000-0000-000016000000}"/>
    <cellStyle name="Comma" xfId="19" builtinId="3" customBuiltin="1"/>
    <cellStyle name="Comma [0]" xfId="20" builtinId="6" customBuiltin="1"/>
    <cellStyle name="Currency" xfId="21" builtinId="4" customBuiltin="1"/>
    <cellStyle name="Currency [0]" xfId="22" builtinId="7" customBuiltin="1"/>
    <cellStyle name="Explanatory Text" xfId="12" builtinId="53" customBuiltin="1"/>
    <cellStyle name="Good" xfId="24" builtinId="26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dőszak értéke" xfId="13" xr:uid="{00000000-0005-0000-0000-000020000000}"/>
    <cellStyle name="Időszakfejlécek" xfId="3" xr:uid="{00000000-0005-0000-0000-000021000000}"/>
    <cellStyle name="Időszak-kiemelés vezérlője" xfId="7" xr:uid="{00000000-0005-0000-0000-000022000000}"/>
    <cellStyle name="Input" xfId="27" builtinId="20" customBuiltin="1"/>
    <cellStyle name="Készültségi szint" xfId="6" xr:uid="{00000000-0005-0000-0000-00002B000000}"/>
    <cellStyle name="Linked Cell" xfId="30" builtinId="24" customBuiltin="1"/>
    <cellStyle name="Neutral" xfId="26" builtinId="28" customBuiltin="1"/>
    <cellStyle name="Normal" xfId="0" builtinId="0" customBuiltin="1"/>
    <cellStyle name="Note" xfId="33" builtinId="10" customBuiltin="1"/>
    <cellStyle name="Output" xfId="28" builtinId="21" customBuiltin="1"/>
    <cellStyle name="Percent" xfId="23" builtinId="5" customBuiltin="1"/>
    <cellStyle name="Projektfejlécek" xfId="4" xr:uid="{00000000-0005-0000-0000-000032000000}"/>
    <cellStyle name="Tényleges ( a terven felül) jelmagyarázat" xfId="17" xr:uid="{00000000-0005-0000-0000-000037000000}"/>
    <cellStyle name="Tényleges jelmagyarázat" xfId="15" xr:uid="{00000000-0005-0000-0000-000038000000}"/>
    <cellStyle name="Terv jelmagyarázata" xfId="14" xr:uid="{00000000-0005-0000-0000-000039000000}"/>
    <cellStyle name="Tevékenység" xfId="2" xr:uid="{00000000-0005-0000-0000-00003A000000}"/>
    <cellStyle name="Title" xfId="8" builtinId="15" customBuiltin="1"/>
    <cellStyle name="Total" xfId="34" builtinId="25" customBuiltin="1"/>
    <cellStyle name="Warning Text" xfId="32" builtinId="11" customBuiltin="1"/>
  </cellStyles>
  <dxfs count="2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G22"/>
  <sheetViews>
    <sheetView showGridLines="0" tabSelected="1" zoomScale="70" zoomScaleNormal="70" zoomScaleSheetLayoutView="80" workbookViewId="0">
      <selection activeCell="AZ20" sqref="AZ20"/>
    </sheetView>
  </sheetViews>
  <sheetFormatPr defaultColWidth="2.75" defaultRowHeight="30" customHeight="1" x14ac:dyDescent="0.3"/>
  <cols>
    <col min="1" max="1" width="2.625" customWidth="1"/>
    <col min="2" max="2" width="11.625" customWidth="1"/>
    <col min="3" max="3" width="30.625" style="2" customWidth="1"/>
    <col min="4" max="4" width="19.75" style="25" customWidth="1"/>
    <col min="5" max="5" width="19.75" style="2" customWidth="1"/>
    <col min="6" max="7" width="12.75" style="1" customWidth="1"/>
    <col min="8" max="13" width="6.875" style="1" bestFit="1" customWidth="1"/>
    <col min="14" max="14" width="7.25" style="1" bestFit="1" customWidth="1"/>
    <col min="15" max="15" width="6.875" style="1" bestFit="1" customWidth="1"/>
    <col min="16" max="24" width="7.25" style="1" bestFit="1" customWidth="1"/>
    <col min="25" max="25" width="6.5" style="1" bestFit="1" customWidth="1"/>
    <col min="26" max="27" width="6.875" style="1" bestFit="1" customWidth="1"/>
    <col min="28" max="33" width="6.875" bestFit="1" customWidth="1"/>
    <col min="34" max="34" width="7.75" bestFit="1" customWidth="1"/>
    <col min="35" max="35" width="7.5" bestFit="1" customWidth="1"/>
    <col min="36" max="43" width="7.75" bestFit="1" customWidth="1"/>
    <col min="44" max="44" width="8.125" bestFit="1" customWidth="1"/>
    <col min="45" max="45" width="7.75" bestFit="1" customWidth="1"/>
    <col min="46" max="54" width="8.125" bestFit="1" customWidth="1"/>
    <col min="55" max="55" width="7.75" bestFit="1" customWidth="1"/>
    <col min="56" max="56" width="6.25" bestFit="1" customWidth="1"/>
    <col min="57" max="64" width="6.5" bestFit="1" customWidth="1"/>
    <col min="65" max="65" width="7.5" bestFit="1" customWidth="1"/>
    <col min="66" max="66" width="7.125" bestFit="1" customWidth="1"/>
    <col min="67" max="74" width="7.5" bestFit="1" customWidth="1"/>
    <col min="75" max="75" width="7.75" bestFit="1" customWidth="1"/>
    <col min="76" max="76" width="7.5" bestFit="1" customWidth="1"/>
    <col min="77" max="85" width="7.75" bestFit="1" customWidth="1"/>
  </cols>
  <sheetData>
    <row r="1" spans="2:85" ht="60" customHeight="1" thickBot="1" x14ac:dyDescent="0.85">
      <c r="C1" s="6" t="s">
        <v>0</v>
      </c>
      <c r="D1" s="24"/>
      <c r="E1" s="6"/>
      <c r="F1" s="5"/>
      <c r="G1" s="5"/>
    </row>
    <row r="2" spans="2:85" ht="26.25" customHeight="1" thickTop="1" thickBot="1" x14ac:dyDescent="0.3">
      <c r="C2" s="32"/>
      <c r="D2" s="32"/>
      <c r="E2" s="32"/>
      <c r="F2" s="32"/>
      <c r="G2" s="32"/>
      <c r="J2" s="7"/>
      <c r="K2" s="37" t="s">
        <v>3</v>
      </c>
      <c r="L2" s="38"/>
      <c r="M2" s="38"/>
      <c r="N2" s="38"/>
      <c r="O2" s="39"/>
      <c r="Q2" s="42"/>
      <c r="R2" s="43"/>
      <c r="S2" s="43"/>
      <c r="T2" s="43"/>
      <c r="U2" s="43"/>
      <c r="V2" s="43"/>
      <c r="W2" s="8"/>
      <c r="X2" s="40" t="s">
        <v>4</v>
      </c>
      <c r="Y2" s="41"/>
      <c r="Z2" s="41"/>
      <c r="AA2" s="9"/>
      <c r="AB2" s="40" t="s">
        <v>5</v>
      </c>
      <c r="AC2" s="41"/>
      <c r="AD2" s="41"/>
      <c r="AE2" s="41"/>
      <c r="AF2" s="41"/>
      <c r="AG2" s="41"/>
      <c r="AH2" s="41"/>
      <c r="AI2" s="41"/>
      <c r="AJ2" s="10"/>
      <c r="AK2" s="30" t="s">
        <v>6</v>
      </c>
      <c r="AL2" s="31"/>
      <c r="AM2" s="31"/>
      <c r="AN2" s="31"/>
      <c r="AO2" s="31"/>
      <c r="AP2" s="31"/>
      <c r="AQ2" s="31"/>
      <c r="AR2" s="31"/>
    </row>
    <row r="3" spans="2:85" s="4" customFormat="1" ht="39.950000000000003" customHeight="1" thickTop="1" x14ac:dyDescent="0.25">
      <c r="B3" s="33" t="s">
        <v>12</v>
      </c>
      <c r="C3" s="33" t="s">
        <v>1</v>
      </c>
      <c r="D3" s="45" t="s">
        <v>9</v>
      </c>
      <c r="E3" s="35" t="s">
        <v>10</v>
      </c>
      <c r="F3" s="35" t="s">
        <v>2</v>
      </c>
      <c r="G3" s="35" t="s">
        <v>7</v>
      </c>
      <c r="H3" s="44" t="s">
        <v>8</v>
      </c>
      <c r="I3" s="44"/>
      <c r="J3" s="44"/>
      <c r="K3" s="4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2:85" ht="15" x14ac:dyDescent="0.25">
      <c r="B4" s="34"/>
      <c r="C4" s="34"/>
      <c r="D4" s="46"/>
      <c r="E4" s="36"/>
      <c r="F4" s="36"/>
      <c r="G4" s="36"/>
      <c r="H4" s="11">
        <v>44088</v>
      </c>
      <c r="I4" s="11">
        <v>44089</v>
      </c>
      <c r="J4" s="11">
        <v>44090</v>
      </c>
      <c r="K4" s="11">
        <v>44091</v>
      </c>
      <c r="L4" s="11">
        <v>44092</v>
      </c>
      <c r="M4" s="11">
        <v>44093</v>
      </c>
      <c r="N4" s="11">
        <v>44094</v>
      </c>
      <c r="O4" s="11">
        <v>44095</v>
      </c>
      <c r="P4" s="11">
        <v>44096</v>
      </c>
      <c r="Q4" s="11">
        <v>44097</v>
      </c>
      <c r="R4" s="11">
        <v>44098</v>
      </c>
      <c r="S4" s="11">
        <v>44099</v>
      </c>
      <c r="T4" s="11">
        <v>44100</v>
      </c>
      <c r="U4" s="11">
        <v>44101</v>
      </c>
      <c r="V4" s="11">
        <v>44102</v>
      </c>
      <c r="W4" s="11">
        <v>44103</v>
      </c>
      <c r="X4" s="11">
        <v>44104</v>
      </c>
      <c r="Y4" s="11">
        <v>44105</v>
      </c>
      <c r="Z4" s="11">
        <v>44106</v>
      </c>
      <c r="AA4" s="11">
        <v>44107</v>
      </c>
      <c r="AB4" s="11">
        <v>44108</v>
      </c>
      <c r="AC4" s="11">
        <v>44109</v>
      </c>
      <c r="AD4" s="11">
        <v>44110</v>
      </c>
      <c r="AE4" s="11">
        <v>44111</v>
      </c>
      <c r="AF4" s="11">
        <v>44112</v>
      </c>
      <c r="AG4" s="11">
        <v>44113</v>
      </c>
      <c r="AH4" s="11">
        <v>44114</v>
      </c>
      <c r="AI4" s="11">
        <v>44115</v>
      </c>
      <c r="AJ4" s="11">
        <v>44116</v>
      </c>
      <c r="AK4" s="11">
        <v>44117</v>
      </c>
      <c r="AL4" s="11">
        <v>44118</v>
      </c>
      <c r="AM4" s="11">
        <v>44119</v>
      </c>
      <c r="AN4" s="11">
        <v>44120</v>
      </c>
      <c r="AO4" s="11">
        <v>44121</v>
      </c>
      <c r="AP4" s="11">
        <v>44122</v>
      </c>
      <c r="AQ4" s="11">
        <v>44123</v>
      </c>
      <c r="AR4" s="11">
        <v>44124</v>
      </c>
      <c r="AS4" s="11">
        <v>44125</v>
      </c>
      <c r="AT4" s="11">
        <v>44126</v>
      </c>
      <c r="AU4" s="11">
        <v>44127</v>
      </c>
      <c r="AV4" s="11">
        <v>44128</v>
      </c>
      <c r="AW4" s="11">
        <v>44129</v>
      </c>
      <c r="AX4" s="11">
        <v>44130</v>
      </c>
      <c r="AY4" s="11">
        <v>44131</v>
      </c>
      <c r="AZ4" s="11">
        <v>44132</v>
      </c>
      <c r="BA4" s="11">
        <v>44133</v>
      </c>
      <c r="BB4" s="11">
        <v>44134</v>
      </c>
      <c r="BC4" s="11">
        <v>44135</v>
      </c>
      <c r="BD4" s="11">
        <v>44136</v>
      </c>
      <c r="BE4" s="11">
        <v>44137</v>
      </c>
      <c r="BF4" s="11">
        <v>44138</v>
      </c>
      <c r="BG4" s="11">
        <v>44139</v>
      </c>
      <c r="BH4" s="11">
        <v>44140</v>
      </c>
      <c r="BI4" s="11">
        <v>44141</v>
      </c>
      <c r="BJ4" s="11">
        <v>44142</v>
      </c>
      <c r="BK4" s="11">
        <v>44143</v>
      </c>
      <c r="BL4" s="11">
        <v>44144</v>
      </c>
      <c r="BM4" s="11">
        <v>44145</v>
      </c>
      <c r="BN4" s="11">
        <v>44146</v>
      </c>
      <c r="BO4" s="11">
        <v>44147</v>
      </c>
      <c r="BP4" s="11">
        <v>44148</v>
      </c>
      <c r="BQ4" s="11">
        <v>44149</v>
      </c>
      <c r="BR4" s="11">
        <v>44150</v>
      </c>
      <c r="BS4" s="11">
        <v>44151</v>
      </c>
      <c r="BT4" s="11">
        <v>44152</v>
      </c>
      <c r="BU4" s="11">
        <v>44153</v>
      </c>
      <c r="BV4" s="11">
        <v>44154</v>
      </c>
      <c r="BW4" s="11">
        <v>44155</v>
      </c>
      <c r="BX4" s="11">
        <v>44156</v>
      </c>
      <c r="BY4" s="11">
        <v>44157</v>
      </c>
      <c r="BZ4" s="11">
        <v>44158</v>
      </c>
      <c r="CA4" s="11">
        <v>44159</v>
      </c>
      <c r="CB4" s="11">
        <v>44160</v>
      </c>
      <c r="CC4" s="11">
        <v>44161</v>
      </c>
      <c r="CD4" s="11">
        <v>44162</v>
      </c>
      <c r="CE4" s="11">
        <v>44163</v>
      </c>
      <c r="CF4" s="11">
        <v>44164</v>
      </c>
      <c r="CG4" s="11">
        <v>44165</v>
      </c>
    </row>
    <row r="5" spans="2:85" ht="30" customHeight="1" x14ac:dyDescent="0.25">
      <c r="B5" s="14" t="s">
        <v>13</v>
      </c>
      <c r="C5" s="21" t="s">
        <v>14</v>
      </c>
      <c r="D5" s="12" t="s">
        <v>11</v>
      </c>
      <c r="E5" s="13">
        <v>5</v>
      </c>
      <c r="F5" s="28">
        <v>44100</v>
      </c>
      <c r="G5" s="26">
        <v>7</v>
      </c>
    </row>
    <row r="6" spans="2:85" ht="30" customHeight="1" x14ac:dyDescent="0.25">
      <c r="B6" s="17"/>
      <c r="C6" s="21" t="s">
        <v>30</v>
      </c>
      <c r="D6" s="12" t="s">
        <v>29</v>
      </c>
      <c r="E6" s="13">
        <v>1</v>
      </c>
      <c r="F6" s="28">
        <v>44109</v>
      </c>
      <c r="G6" s="26">
        <v>2</v>
      </c>
    </row>
    <row r="7" spans="2:85" ht="30" customHeight="1" x14ac:dyDescent="0.25">
      <c r="B7" s="47" t="s">
        <v>15</v>
      </c>
      <c r="C7" s="22" t="s">
        <v>16</v>
      </c>
      <c r="D7" s="19" t="s">
        <v>19</v>
      </c>
      <c r="E7" s="18">
        <v>3</v>
      </c>
      <c r="F7" s="28">
        <v>44110</v>
      </c>
      <c r="G7" s="27">
        <v>5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</row>
    <row r="8" spans="2:85" ht="30" customHeight="1" x14ac:dyDescent="0.25">
      <c r="B8" s="48"/>
      <c r="C8" s="23" t="s">
        <v>20</v>
      </c>
      <c r="D8" s="20" t="s">
        <v>21</v>
      </c>
      <c r="E8" s="13">
        <v>3</v>
      </c>
      <c r="F8" s="28">
        <v>44112</v>
      </c>
      <c r="G8" s="26">
        <v>5</v>
      </c>
    </row>
    <row r="9" spans="2:85" ht="30" customHeight="1" x14ac:dyDescent="0.25">
      <c r="B9" s="48"/>
      <c r="C9" s="23" t="s">
        <v>22</v>
      </c>
      <c r="D9" s="20" t="s">
        <v>23</v>
      </c>
      <c r="E9" s="13">
        <v>3</v>
      </c>
      <c r="F9" s="28">
        <v>44114</v>
      </c>
      <c r="G9" s="26">
        <v>5</v>
      </c>
    </row>
    <row r="10" spans="2:85" ht="35.25" customHeight="1" x14ac:dyDescent="0.25">
      <c r="B10" s="48"/>
      <c r="C10" s="23" t="s">
        <v>24</v>
      </c>
      <c r="D10" s="20" t="s">
        <v>25</v>
      </c>
      <c r="E10" s="13">
        <v>2</v>
      </c>
      <c r="F10" s="29">
        <v>44116</v>
      </c>
      <c r="G10" s="26">
        <v>4</v>
      </c>
    </row>
    <row r="11" spans="2:85" ht="30" customHeight="1" x14ac:dyDescent="0.25">
      <c r="B11" s="48"/>
      <c r="C11" s="23" t="s">
        <v>26</v>
      </c>
      <c r="D11" s="20" t="s">
        <v>27</v>
      </c>
      <c r="E11" s="13">
        <v>3</v>
      </c>
      <c r="F11" s="29">
        <v>44118</v>
      </c>
      <c r="G11" s="26">
        <v>5</v>
      </c>
    </row>
    <row r="12" spans="2:85" ht="30" customHeight="1" x14ac:dyDescent="0.25">
      <c r="B12" s="48"/>
      <c r="C12" s="23" t="s">
        <v>28</v>
      </c>
      <c r="D12" s="20" t="s">
        <v>29</v>
      </c>
      <c r="E12" s="13">
        <v>3</v>
      </c>
      <c r="F12" s="29">
        <v>44118</v>
      </c>
      <c r="G12" s="26">
        <v>5</v>
      </c>
    </row>
    <row r="13" spans="2:85" ht="30" customHeight="1" x14ac:dyDescent="0.25">
      <c r="B13" s="49"/>
      <c r="C13" s="23" t="s">
        <v>30</v>
      </c>
      <c r="D13" s="20" t="s">
        <v>29</v>
      </c>
      <c r="E13" s="13">
        <v>3</v>
      </c>
      <c r="F13" s="29">
        <v>44119</v>
      </c>
      <c r="G13" s="26">
        <v>5</v>
      </c>
    </row>
    <row r="14" spans="2:85" ht="34.5" customHeight="1" x14ac:dyDescent="0.25">
      <c r="B14" s="47" t="s">
        <v>17</v>
      </c>
      <c r="C14" s="22" t="s">
        <v>31</v>
      </c>
      <c r="D14" s="19" t="s">
        <v>33</v>
      </c>
      <c r="E14" s="18">
        <v>5</v>
      </c>
      <c r="F14" s="29">
        <v>44124</v>
      </c>
      <c r="G14" s="27">
        <v>7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</row>
    <row r="15" spans="2:85" ht="34.5" x14ac:dyDescent="0.25">
      <c r="B15" s="48"/>
      <c r="C15" s="23" t="s">
        <v>32</v>
      </c>
      <c r="D15" s="20" t="s">
        <v>34</v>
      </c>
      <c r="E15" s="13">
        <v>5</v>
      </c>
      <c r="F15" s="29">
        <v>44124</v>
      </c>
      <c r="G15" s="26">
        <v>7</v>
      </c>
    </row>
    <row r="16" spans="2:85" ht="51.75" x14ac:dyDescent="0.25">
      <c r="B16" s="48"/>
      <c r="C16" s="23" t="s">
        <v>35</v>
      </c>
      <c r="D16" s="20" t="s">
        <v>36</v>
      </c>
      <c r="E16" s="13">
        <v>3</v>
      </c>
      <c r="F16" s="29">
        <v>44124</v>
      </c>
      <c r="G16" s="26">
        <v>5</v>
      </c>
    </row>
    <row r="17" spans="2:85" ht="34.5" x14ac:dyDescent="0.25">
      <c r="B17" s="48"/>
      <c r="C17" s="23" t="s">
        <v>37</v>
      </c>
      <c r="D17" s="20" t="s">
        <v>19</v>
      </c>
      <c r="E17" s="13">
        <v>5</v>
      </c>
      <c r="F17" s="29">
        <v>44131</v>
      </c>
      <c r="G17" s="26">
        <v>7</v>
      </c>
    </row>
    <row r="18" spans="2:85" ht="34.5" customHeight="1" x14ac:dyDescent="0.25">
      <c r="B18" s="49"/>
      <c r="C18" s="23" t="s">
        <v>30</v>
      </c>
      <c r="D18" s="20" t="s">
        <v>25</v>
      </c>
      <c r="E18" s="13">
        <v>4</v>
      </c>
      <c r="F18" s="29">
        <v>44132</v>
      </c>
      <c r="G18" s="26">
        <v>6</v>
      </c>
    </row>
    <row r="19" spans="2:85" ht="34.5" x14ac:dyDescent="0.25">
      <c r="B19" s="47" t="s">
        <v>18</v>
      </c>
      <c r="C19" s="22" t="s">
        <v>38</v>
      </c>
      <c r="D19" s="19" t="s">
        <v>39</v>
      </c>
      <c r="E19" s="18">
        <v>4</v>
      </c>
      <c r="F19" s="29">
        <v>44138</v>
      </c>
      <c r="G19" s="27">
        <v>6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</row>
    <row r="20" spans="2:85" ht="34.5" x14ac:dyDescent="0.25">
      <c r="B20" s="48"/>
      <c r="C20" s="23" t="s">
        <v>40</v>
      </c>
      <c r="D20" s="20" t="s">
        <v>11</v>
      </c>
      <c r="E20" s="13">
        <v>8</v>
      </c>
      <c r="F20" s="29">
        <v>44138</v>
      </c>
      <c r="G20" s="26">
        <v>10</v>
      </c>
    </row>
    <row r="21" spans="2:85" ht="34.5" x14ac:dyDescent="0.25">
      <c r="B21" s="48"/>
      <c r="C21" s="23" t="s">
        <v>41</v>
      </c>
      <c r="D21" s="20" t="s">
        <v>19</v>
      </c>
      <c r="E21" s="13">
        <v>5</v>
      </c>
      <c r="F21" s="29">
        <v>44145</v>
      </c>
      <c r="G21" s="26">
        <v>7</v>
      </c>
    </row>
    <row r="22" spans="2:85" ht="51.75" x14ac:dyDescent="0.25">
      <c r="B22" s="48"/>
      <c r="C22" s="23" t="s">
        <v>42</v>
      </c>
      <c r="D22" s="20" t="s">
        <v>43</v>
      </c>
      <c r="E22" s="13">
        <v>4</v>
      </c>
      <c r="F22" s="29">
        <v>44150</v>
      </c>
      <c r="G22" s="26">
        <v>6</v>
      </c>
    </row>
  </sheetData>
  <mergeCells count="16">
    <mergeCell ref="B3:B4"/>
    <mergeCell ref="B19:B22"/>
    <mergeCell ref="B7:B13"/>
    <mergeCell ref="B14:B18"/>
    <mergeCell ref="AK2:AR2"/>
    <mergeCell ref="C2:G2"/>
    <mergeCell ref="C3:C4"/>
    <mergeCell ref="F3:F4"/>
    <mergeCell ref="G3:G4"/>
    <mergeCell ref="K2:O2"/>
    <mergeCell ref="AB2:AI2"/>
    <mergeCell ref="X2:Z2"/>
    <mergeCell ref="Q2:V2"/>
    <mergeCell ref="H3:K3"/>
    <mergeCell ref="E3:E4"/>
    <mergeCell ref="D3:D4"/>
  </mergeCells>
  <conditionalFormatting sqref="H5:CG22">
    <cfRule type="expression" dxfId="21" priority="220">
      <formula>KészültségiSzint</formula>
    </cfRule>
    <cfRule type="expression" dxfId="20" priority="222">
      <formula>KészültségiSzintTervenFelül</formula>
    </cfRule>
    <cfRule type="expression" dxfId="19" priority="223">
      <formula>Tényleges</formula>
    </cfRule>
    <cfRule type="expression" dxfId="18" priority="224">
      <formula>TénylegTervenFelül</formula>
    </cfRule>
    <cfRule type="expression" dxfId="17" priority="225">
      <formula>Terv</formula>
    </cfRule>
    <cfRule type="expression" dxfId="16" priority="226">
      <formula>H$4=időszak_kiválasztva</formula>
    </cfRule>
    <cfRule type="expression" dxfId="15" priority="230">
      <formula>MOD(COLUMN(),2)</formula>
    </cfRule>
    <cfRule type="expression" dxfId="14" priority="231">
      <formula>MOD(COLUMN(),2)=0</formula>
    </cfRule>
  </conditionalFormatting>
  <conditionalFormatting sqref="H4:CG4">
    <cfRule type="expression" dxfId="13" priority="227">
      <formula>H$4=időszak_kiválasztva</formula>
    </cfRule>
  </conditionalFormatting>
  <conditionalFormatting sqref="F10:F13">
    <cfRule type="expression" dxfId="12" priority="12">
      <formula>F$4=időszak_kiválasztva</formula>
    </cfRule>
  </conditionalFormatting>
  <conditionalFormatting sqref="F5:F6">
    <cfRule type="expression" dxfId="11" priority="19">
      <formula>F$4=időszak_kiválasztva</formula>
    </cfRule>
  </conditionalFormatting>
  <conditionalFormatting sqref="F7">
    <cfRule type="expression" dxfId="10" priority="15">
      <formula>F$4=időszak_kiválasztva</formula>
    </cfRule>
  </conditionalFormatting>
  <conditionalFormatting sqref="F8">
    <cfRule type="expression" dxfId="9" priority="14">
      <formula>F$4=időszak_kiválasztva</formula>
    </cfRule>
  </conditionalFormatting>
  <conditionalFormatting sqref="F9">
    <cfRule type="expression" dxfId="8" priority="13">
      <formula>F$4=időszak_kiválasztva</formula>
    </cfRule>
  </conditionalFormatting>
  <conditionalFormatting sqref="F14">
    <cfRule type="expression" dxfId="7" priority="11">
      <formula>F$4=időszak_kiválasztva</formula>
    </cfRule>
  </conditionalFormatting>
  <conditionalFormatting sqref="F15">
    <cfRule type="expression" dxfId="6" priority="10">
      <formula>F$4=időszak_kiválasztva</formula>
    </cfRule>
  </conditionalFormatting>
  <conditionalFormatting sqref="F16">
    <cfRule type="expression" dxfId="5" priority="9">
      <formula>F$4=időszak_kiválasztva</formula>
    </cfRule>
  </conditionalFormatting>
  <conditionalFormatting sqref="F17:F18">
    <cfRule type="expression" dxfId="4" priority="8">
      <formula>F$4=időszak_kiválasztva</formula>
    </cfRule>
  </conditionalFormatting>
  <conditionalFormatting sqref="F19">
    <cfRule type="expression" dxfId="3" priority="6">
      <formula>F$4=időszak_kiválasztva</formula>
    </cfRule>
  </conditionalFormatting>
  <conditionalFormatting sqref="F20">
    <cfRule type="expression" dxfId="2" priority="1">
      <formula>F$4=időszak_kiválasztva</formula>
    </cfRule>
  </conditionalFormatting>
  <conditionalFormatting sqref="F21">
    <cfRule type="expression" dxfId="1" priority="4">
      <formula>F$4=időszak_kiválasztva</formula>
    </cfRule>
  </conditionalFormatting>
  <conditionalFormatting sqref="F22">
    <cfRule type="expression" dxfId="0" priority="2">
      <formula>F$4=időszak_kiválasztva</formula>
    </cfRule>
  </conditionalFormatting>
  <dataValidations count="11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:B1" xr:uid="{00000000-0002-0000-0000-000000000000}"/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projekt készültségi szintjét mutatja" sqref="W2" xr:uid="{00000000-0002-0000-0000-000004000000}"/>
    <dataValidation allowBlank="1" showInputMessage="1" showErrorMessage="1" prompt="Ez a jelmagyarázatot tartalmazó cella a tényleges időtartamot jelöli a tervezetten túl" sqref="AA2" xr:uid="{00000000-0002-0000-0000-000005000000}"/>
    <dataValidation allowBlank="1" showInputMessage="1" showErrorMessage="1" prompt="Ez a jelmagyarázatot tartalmazó cella a projekt készültségi szintjét mutatja a tervezetten túl." sqref="AJ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C4" xr:uid="{00000000-0002-0000-0000-000008000000}"/>
    <dataValidation allowBlank="1" showInputMessage="1" showErrorMessage="1" prompt="A terv kezdési időszakát a C oszlopban, a C5 cellától kezdve adhatja meg." sqref="D3:F4" xr:uid="{00000000-0002-0000-0000-000009000000}"/>
    <dataValidation allowBlank="1" showInputMessage="1" showErrorMessage="1" prompt="A terv időtartamát a D oszlopban, a D5 cellától indulva adhatja meg" sqref="G3:G4" xr:uid="{00000000-0002-0000-0000-00000A000000}"/>
    <dataValidation allowBlank="1" showInputMessage="1" showErrorMessage="1" prompt="A projekt címe. Ebben a cellában adhatja meg az új címet. A H2 cellában kiemelhet egy időszakot. A diagram jelmagyarázata a J2–AI2 cellákban található." sqref="C1:E1" xr:uid="{00000000-0002-0000-0000-00000E000000}"/>
    <dataValidation allowBlank="1" showInputMessage="1" showErrorMessage="1" prompt="Válassza ki a kiemelendő időszakot a H2 cellában. A diagram jelmagyarázata a J2–AI2 cellákban található." sqref="C2:G2" xr:uid="{00000000-0002-0000-0000-00000F000000}"/>
  </dataValidations>
  <printOptions horizontalCentered="1"/>
  <pageMargins left="0.45" right="0.45" top="0.5" bottom="0.5" header="0.3" footer="0.3"/>
  <pageSetup paperSize="9" scale="1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keratt</dc:creator>
  <cp:lastModifiedBy>Levente Csató</cp:lastModifiedBy>
  <cp:lastPrinted>2020-12-02T19:52:50Z</cp:lastPrinted>
  <dcterms:created xsi:type="dcterms:W3CDTF">2016-12-05T05:14:59Z</dcterms:created>
  <dcterms:modified xsi:type="dcterms:W3CDTF">2020-12-02T19:53:41Z</dcterms:modified>
</cp:coreProperties>
</file>