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765" yWindow="2100" windowWidth="29040" windowHeight="16440" tabRatio="871"/>
  </bookViews>
  <sheets>
    <sheet name="Chr18_data" sheetId="30" r:id="rId1"/>
  </sheets>
  <definedNames>
    <definedName name="_xlnm._FilterDatabase" localSheetId="0" hidden="1">Chr18_data!$A$6:$AO$6</definedName>
  </definedNames>
  <calcPr calcId="125725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<sst xmlns="http://schemas.openxmlformats.org/spreadsheetml/2006/main" count="4420" uniqueCount="1683">
  <si>
    <t>NM_000140.4</t>
  </si>
  <si>
    <t>NM_000227.5</t>
  </si>
  <si>
    <t>NM_000271.5</t>
  </si>
  <si>
    <t>NM_000371.3</t>
  </si>
  <si>
    <t>NM_000529.2</t>
  </si>
  <si>
    <t>NM_000633.2</t>
  </si>
  <si>
    <t>NM_000985.5</t>
  </si>
  <si>
    <t>NM_001001935.3</t>
  </si>
  <si>
    <t>NM_001003652.4</t>
  </si>
  <si>
    <t>NM_001003674.3</t>
  </si>
  <si>
    <t>NM_001003809.3</t>
  </si>
  <si>
    <t>NM_001007559.3</t>
  </si>
  <si>
    <t>NM_001008239.2</t>
  </si>
  <si>
    <t>NM_001010000.3</t>
  </si>
  <si>
    <t>NM_001012512.3</t>
  </si>
  <si>
    <t>NM_001012716.3</t>
  </si>
  <si>
    <t>NM_001013437.2</t>
  </si>
  <si>
    <t>NM_001025081.2</t>
  </si>
  <si>
    <t>NM_001025087.2</t>
  </si>
  <si>
    <t>NM_001025096.2</t>
  </si>
  <si>
    <t>NM_001025300.2</t>
  </si>
  <si>
    <t>NM_001031848.2</t>
  </si>
  <si>
    <t>NM_001034172.3</t>
  </si>
  <si>
    <t>NM_001035005.4</t>
  </si>
  <si>
    <t>NM_001037331.3</t>
  </si>
  <si>
    <t>NM_001037334.2</t>
  </si>
  <si>
    <t>NM_001037802.3</t>
  </si>
  <si>
    <t>NM_001039360.3</t>
  </si>
  <si>
    <t>NM_001039535.3</t>
  </si>
  <si>
    <t>NM_001040147.2</t>
  </si>
  <si>
    <t>NM_001042388.3</t>
  </si>
  <si>
    <t>NM_001044369.2</t>
  </si>
  <si>
    <t>NM_001071.4</t>
  </si>
  <si>
    <t>NM_001080209.2</t>
  </si>
  <si>
    <t>NM_001080467.3</t>
  </si>
  <si>
    <t>NM_001083625.3</t>
  </si>
  <si>
    <t>NM_001083962.2</t>
  </si>
  <si>
    <t>NM_001093729.2</t>
  </si>
  <si>
    <t>NM_001098529.2</t>
  </si>
  <si>
    <t>NM_001098801.2</t>
  </si>
  <si>
    <t>NM_001098817.2</t>
  </si>
  <si>
    <t>NM_001099406.1</t>
  </si>
  <si>
    <t>NM_001099733.2</t>
  </si>
  <si>
    <t>NM_001100619.2</t>
  </si>
  <si>
    <t>NM_001100817.2</t>
  </si>
  <si>
    <t>NM_001101654.1</t>
  </si>
  <si>
    <t>NM_001105244.1</t>
  </si>
  <si>
    <t>NM_001105528.3</t>
  </si>
  <si>
    <t>NM_001105581.2</t>
  </si>
  <si>
    <t>NM_001112734.4</t>
  </si>
  <si>
    <t>NM_001123366.2</t>
  </si>
  <si>
    <t>NM_001127174.3</t>
  </si>
  <si>
    <t>NM_001128175.2</t>
  </si>
  <si>
    <t>NM_001128588.4</t>
  </si>
  <si>
    <t>NM_001128626.2</t>
  </si>
  <si>
    <t>NM_001130110.2</t>
  </si>
  <si>
    <t>NM_001134453.2</t>
  </si>
  <si>
    <t>NM_001135178.3</t>
  </si>
  <si>
    <t>NM_001135993.2</t>
  </si>
  <si>
    <t>NM_001136180.2</t>
  </si>
  <si>
    <t>NM_001136205.2</t>
  </si>
  <si>
    <t>NM_001137671.1</t>
  </si>
  <si>
    <t>NM_001142339.2</t>
  </si>
  <si>
    <t>NM_001142397.2</t>
  </si>
  <si>
    <t>NM_001142405.2</t>
  </si>
  <si>
    <t>NM_001142958.2</t>
  </si>
  <si>
    <t>NM_001142966.2</t>
  </si>
  <si>
    <t>NM_001143818.1</t>
  </si>
  <si>
    <t>NM_001143823.3</t>
  </si>
  <si>
    <t>NM_001143826.2</t>
  </si>
  <si>
    <t>NM_001143828.2</t>
  </si>
  <si>
    <t>NM_001143829.1</t>
  </si>
  <si>
    <t>NM_001144944.1</t>
  </si>
  <si>
    <t>NM_001144964.1</t>
  </si>
  <si>
    <t>NM_001145194.2</t>
  </si>
  <si>
    <t>NM_001145472.3</t>
  </si>
  <si>
    <t>NM_001146189.1</t>
  </si>
  <si>
    <t>NM_001146343.2</t>
  </si>
  <si>
    <t>NM_001168335.2</t>
  </si>
  <si>
    <t>NM_001168499.1</t>
  </si>
  <si>
    <t>NM_001171967.2</t>
  </si>
  <si>
    <t>NM_001174123.2</t>
  </si>
  <si>
    <t>NM_001190807.3</t>
  </si>
  <si>
    <t>NM_001190821.1</t>
  </si>
  <si>
    <t>NM_001191324.1</t>
  </si>
  <si>
    <t>NM_001198546.1</t>
  </si>
  <si>
    <t>NM_001201465.3</t>
  </si>
  <si>
    <t>NM_001201474.1</t>
  </si>
  <si>
    <t>NM_001202504.1</t>
  </si>
  <si>
    <t>NM_001204136.1</t>
  </si>
  <si>
    <t>NM_001207013.1</t>
  </si>
  <si>
    <t>NM_001242409.2</t>
  </si>
  <si>
    <t>NM_001242508.1</t>
  </si>
  <si>
    <t>NM_001242692.2</t>
  </si>
  <si>
    <t>NM_001242875.3</t>
  </si>
  <si>
    <t>NM_001242904.2</t>
  </si>
  <si>
    <t>NM_001242907.1</t>
  </si>
  <si>
    <t>NM_001256316.2</t>
  </si>
  <si>
    <t>NM_001256758.1</t>
  </si>
  <si>
    <t>NM_001257964.2</t>
  </si>
  <si>
    <t>NM_001270949.1</t>
  </si>
  <si>
    <t>NM_001271028.2</t>
  </si>
  <si>
    <t>NM_001271949.1</t>
  </si>
  <si>
    <t>NM_001271989.1</t>
  </si>
  <si>
    <t>NM_001272077.1</t>
  </si>
  <si>
    <t>NM_001276342.1</t>
  </si>
  <si>
    <t>NM_001277333.2</t>
  </si>
  <si>
    <t>NM_001278669.2</t>
  </si>
  <si>
    <t>NM_001278682.1</t>
  </si>
  <si>
    <t>NM_001279.4</t>
  </si>
  <si>
    <t>NM_001281533.1</t>
  </si>
  <si>
    <t>NM_001281739.3</t>
  </si>
  <si>
    <t>NM_001282300.1</t>
  </si>
  <si>
    <t>NM_001289036.1</t>
  </si>
  <si>
    <t>NM_001291278.2</t>
  </si>
  <si>
    <t>NM_001291916.2</t>
  </si>
  <si>
    <t>NM_001292039.2</t>
  </si>
  <si>
    <t>NM_001293725.2</t>
  </si>
  <si>
    <t>NM_001303047.1</t>
  </si>
  <si>
    <t>NM_001303411.2</t>
  </si>
  <si>
    <t>NM_001303471.3</t>
  </si>
  <si>
    <t>NM_001303524.1</t>
  </si>
  <si>
    <t>NM_001303618.2</t>
  </si>
  <si>
    <t>NM_001306085.2</t>
  </si>
  <si>
    <t>NM_001306089.1</t>
  </si>
  <si>
    <t>NM_001306093.1</t>
  </si>
  <si>
    <t>NM_001307923.1</t>
  </si>
  <si>
    <t>NM_001307928.1</t>
  </si>
  <si>
    <t>NM_001307941.2</t>
  </si>
  <si>
    <t>NM_001307955.1</t>
  </si>
  <si>
    <t>NM_001307986.2</t>
  </si>
  <si>
    <t>NM_001308006.2</t>
  </si>
  <si>
    <t>NM_001308020.2</t>
  </si>
  <si>
    <t>NM_001308123.2</t>
  </si>
  <si>
    <t>NM_001308171.2</t>
  </si>
  <si>
    <t>NM_001308176.2</t>
  </si>
  <si>
    <t>NM_001308210.1</t>
  </si>
  <si>
    <t>NM_001308225.2</t>
  </si>
  <si>
    <t>NM_001308231.1</t>
  </si>
  <si>
    <t>NM_001308238.2</t>
  </si>
  <si>
    <t>NM_001308256.2</t>
  </si>
  <si>
    <t>NM_001308263.2</t>
  </si>
  <si>
    <t>NM_001308401.2</t>
  </si>
  <si>
    <t>NM_001317214.3</t>
  </si>
  <si>
    <t>NM_001317384.2</t>
  </si>
  <si>
    <t>NM_001318520.2</t>
  </si>
  <si>
    <t>NM_001318726.2</t>
  </si>
  <si>
    <t>NM_001318760.2</t>
  </si>
  <si>
    <t>NM_001318765.2</t>
  </si>
  <si>
    <t>NM_001318834.1</t>
  </si>
  <si>
    <t>NM_001322286.2</t>
  </si>
  <si>
    <t>NM_001322327.2</t>
  </si>
  <si>
    <t>NM_001324046.2</t>
  </si>
  <si>
    <t>NM_001330559.1</t>
  </si>
  <si>
    <t>NM_001330570.2</t>
  </si>
  <si>
    <t>NM_001346229.2</t>
  </si>
  <si>
    <t>NM_001348193.2</t>
  </si>
  <si>
    <t>NM_001350280.1</t>
  </si>
  <si>
    <t>NM_001350512.2</t>
  </si>
  <si>
    <t>NM_001351610.1</t>
  </si>
  <si>
    <t>NM_001353210.2</t>
  </si>
  <si>
    <t>NM_001353899.1</t>
  </si>
  <si>
    <t>NM_001354366.1</t>
  </si>
  <si>
    <t>NM_001358689.1</t>
  </si>
  <si>
    <t>NM_001367607.1</t>
  </si>
  <si>
    <t>NM_001371101.1</t>
  </si>
  <si>
    <t>NM_001480.4</t>
  </si>
  <si>
    <t>NM_001941.5</t>
  </si>
  <si>
    <t>NM_001942.4</t>
  </si>
  <si>
    <t>NM_001943.5</t>
  </si>
  <si>
    <t>NM_001944.3</t>
  </si>
  <si>
    <t>NM_002035.4</t>
  </si>
  <si>
    <t>NM_002639.5</t>
  </si>
  <si>
    <t>NM_002894.3</t>
  </si>
  <si>
    <t>NM_002974.4</t>
  </si>
  <si>
    <t>NM_003574.6</t>
  </si>
  <si>
    <t>NM_003803.3</t>
  </si>
  <si>
    <t>NM_003826.3</t>
  </si>
  <si>
    <t>NM_003927.5</t>
  </si>
  <si>
    <t>NM_004066.3</t>
  </si>
  <si>
    <t>NM_004163.4</t>
  </si>
  <si>
    <t>NM_004232.4</t>
  </si>
  <si>
    <t>NM_004786.3</t>
  </si>
  <si>
    <t>NM_004852.3</t>
  </si>
  <si>
    <t>NM_004869.4</t>
  </si>
  <si>
    <t>NM_004948.3</t>
  </si>
  <si>
    <t>NM_004949.5</t>
  </si>
  <si>
    <t>NM_005024.3</t>
  </si>
  <si>
    <t>NM_005131.3</t>
  </si>
  <si>
    <t>NM_005215.4</t>
  </si>
  <si>
    <t>NM_005257.5</t>
  </si>
  <si>
    <t>NM_005359.6</t>
  </si>
  <si>
    <t>NM_005406.3</t>
  </si>
  <si>
    <t>NM_005433.4</t>
  </si>
  <si>
    <t>NM_005559.4</t>
  </si>
  <si>
    <t>NM_005570.4</t>
  </si>
  <si>
    <t>NM_005603.6</t>
  </si>
  <si>
    <t>NM_005912.3</t>
  </si>
  <si>
    <t>NM_005913.3</t>
  </si>
  <si>
    <t>NM_006101.3</t>
  </si>
  <si>
    <t>NM_006111.3</t>
  </si>
  <si>
    <t>NM_006785.4</t>
  </si>
  <si>
    <t>NM_006788.4</t>
  </si>
  <si>
    <t>NM_006796.3</t>
  </si>
  <si>
    <t>NM_006868.4</t>
  </si>
  <si>
    <t>NM_006919.3</t>
  </si>
  <si>
    <t>NM_012283.1</t>
  </si>
  <si>
    <t>NM_012327.6</t>
  </si>
  <si>
    <t>NM_013435.3</t>
  </si>
  <si>
    <t>NM_014177.3</t>
  </si>
  <si>
    <t>NM_014214.3</t>
  </si>
  <si>
    <t>NM_014643.4</t>
  </si>
  <si>
    <t>NM_014646.2</t>
  </si>
  <si>
    <t>NM_014913.4</t>
  </si>
  <si>
    <t>NM_014939.4</t>
  </si>
  <si>
    <t>NM_015210.4</t>
  </si>
  <si>
    <t>NM_015285.2</t>
  </si>
  <si>
    <t>NM_015295.2</t>
  </si>
  <si>
    <t>NM_015879.3</t>
  </si>
  <si>
    <t>NM_016097.5</t>
  </si>
  <si>
    <t>NM_016427.2</t>
  </si>
  <si>
    <t>NM_016626.5</t>
  </si>
  <si>
    <t>NM_017742.6</t>
  </si>
  <si>
    <t>NM_017831.4</t>
  </si>
  <si>
    <t>NM_017947.4</t>
  </si>
  <si>
    <t>NM_018439.4</t>
  </si>
  <si>
    <t>NM_018696.3</t>
  </si>
  <si>
    <t>NM_020232.5</t>
  </si>
  <si>
    <t>NM_020412.5</t>
  </si>
  <si>
    <t>NM_020474.3</t>
  </si>
  <si>
    <t>NM_020648.6</t>
  </si>
  <si>
    <t>NM_020774.3</t>
  </si>
  <si>
    <t>NM_020783.4</t>
  </si>
  <si>
    <t>NM_020805.3</t>
  </si>
  <si>
    <t>NM_020964.3</t>
  </si>
  <si>
    <t>NM_021074.5</t>
  </si>
  <si>
    <t>NM_021127.3</t>
  </si>
  <si>
    <t>NM_022068.3</t>
  </si>
  <si>
    <t>NM_024430.4</t>
  </si>
  <si>
    <t>NM_030632.3</t>
  </si>
  <si>
    <t>NM_031891.4</t>
  </si>
  <si>
    <t>NM_032048.3</t>
  </si>
  <si>
    <t>NM_032142.4</t>
  </si>
  <si>
    <t>NM_032160.3</t>
  </si>
  <si>
    <t>NM_032510.4</t>
  </si>
  <si>
    <t>NM_032649.6</t>
  </si>
  <si>
    <t>NM_052911.3</t>
  </si>
  <si>
    <t>NM_052947.4</t>
  </si>
  <si>
    <t>NM_130386.3</t>
  </si>
  <si>
    <t>NM_133459.4</t>
  </si>
  <si>
    <t>NM_138443.4</t>
  </si>
  <si>
    <t>NM_145020.5</t>
  </si>
  <si>
    <t>NM_145287.4</t>
  </si>
  <si>
    <t>NM_145653.3</t>
  </si>
  <si>
    <t>NM_152721.6</t>
  </si>
  <si>
    <t>NM_153000.5</t>
  </si>
  <si>
    <t>NM_171999.3</t>
  </si>
  <si>
    <t>NM_172241.3</t>
  </si>
  <si>
    <t>NM_173557.3</t>
  </si>
  <si>
    <t>NM_181654.4</t>
  </si>
  <si>
    <t>NM_182511.4</t>
  </si>
  <si>
    <t>NM_194449.4</t>
  </si>
  <si>
    <t>NM_213602.3</t>
  </si>
  <si>
    <t>ABHD3</t>
  </si>
  <si>
    <t>ACAA2</t>
  </si>
  <si>
    <t>ADCYAP1</t>
  </si>
  <si>
    <t>ADNP2</t>
  </si>
  <si>
    <t>AFG3L2</t>
  </si>
  <si>
    <t>AKAIN1</t>
  </si>
  <si>
    <t>ALPK2</t>
  </si>
  <si>
    <t>ANKRD12</t>
  </si>
  <si>
    <t>ANKRD29</t>
  </si>
  <si>
    <t>ANKRD30B</t>
  </si>
  <si>
    <t>ANKRD62</t>
  </si>
  <si>
    <t>APCDD1</t>
  </si>
  <si>
    <t>AQP4</t>
  </si>
  <si>
    <t>ARHGAP28</t>
  </si>
  <si>
    <t>ASXL3</t>
  </si>
  <si>
    <t>ATP5F1A</t>
  </si>
  <si>
    <t>ATP8B1</t>
  </si>
  <si>
    <t>ATP9B</t>
  </si>
  <si>
    <t>B4GALT6</t>
  </si>
  <si>
    <t>BCL2</t>
  </si>
  <si>
    <t>BOD1L2</t>
  </si>
  <si>
    <t>C18orf12</t>
  </si>
  <si>
    <t>C18orf21</t>
  </si>
  <si>
    <t>C18orf25</t>
  </si>
  <si>
    <t>C18orf32</t>
  </si>
  <si>
    <t>C18orf63</t>
  </si>
  <si>
    <t>CABLES1</t>
  </si>
  <si>
    <t>CABYR</t>
  </si>
  <si>
    <t>CBLN2</t>
  </si>
  <si>
    <t>CCBE1</t>
  </si>
  <si>
    <t>CCDC102B</t>
  </si>
  <si>
    <t>CCDC178</t>
  </si>
  <si>
    <t>CCDC68</t>
  </si>
  <si>
    <t>CD226</t>
  </si>
  <si>
    <t>CDH19</t>
  </si>
  <si>
    <t>CDH2</t>
  </si>
  <si>
    <t>CDH20</t>
  </si>
  <si>
    <t>CDH7</t>
  </si>
  <si>
    <t>CELF4</t>
  </si>
  <si>
    <t>CEP192</t>
  </si>
  <si>
    <t>CEP76</t>
  </si>
  <si>
    <t>CETN1</t>
  </si>
  <si>
    <t>CFAP53</t>
  </si>
  <si>
    <t>CHMP1B</t>
  </si>
  <si>
    <t>CHST9</t>
  </si>
  <si>
    <t>CIDEA</t>
  </si>
  <si>
    <t>CLUL1</t>
  </si>
  <si>
    <t>CNDP1</t>
  </si>
  <si>
    <t>CNDP2</t>
  </si>
  <si>
    <t>COLEC12</t>
  </si>
  <si>
    <t>CPLX4</t>
  </si>
  <si>
    <t>CTAGE1</t>
  </si>
  <si>
    <t>CTDP1</t>
  </si>
  <si>
    <t>CTIF</t>
  </si>
  <si>
    <t>CXXC1</t>
  </si>
  <si>
    <t>CYB5A</t>
  </si>
  <si>
    <t>DCC</t>
  </si>
  <si>
    <t>DIPK1C</t>
  </si>
  <si>
    <t>DLGAP1</t>
  </si>
  <si>
    <t>DOK6</t>
  </si>
  <si>
    <t>DSC1</t>
  </si>
  <si>
    <t>DSC2</t>
  </si>
  <si>
    <t>DSC3</t>
  </si>
  <si>
    <t>DSEL</t>
  </si>
  <si>
    <t>DSG1</t>
  </si>
  <si>
    <t>DSG2</t>
  </si>
  <si>
    <t>DSG3</t>
  </si>
  <si>
    <t>DSG4</t>
  </si>
  <si>
    <t>DTNA</t>
  </si>
  <si>
    <t>DYM</t>
  </si>
  <si>
    <t>DYNAP</t>
  </si>
  <si>
    <t>ELAC1</t>
  </si>
  <si>
    <t>ELOA2</t>
  </si>
  <si>
    <t>ELOA3</t>
  </si>
  <si>
    <t>ELOA3B</t>
  </si>
  <si>
    <t>ELOA3C</t>
  </si>
  <si>
    <t>ELOA3D</t>
  </si>
  <si>
    <t>ELP2</t>
  </si>
  <si>
    <t>EMILIN2</t>
  </si>
  <si>
    <t>ENOSF1</t>
  </si>
  <si>
    <t>EPB41L3</t>
  </si>
  <si>
    <t>EPG5</t>
  </si>
  <si>
    <t>ESCO1</t>
  </si>
  <si>
    <t>FAM210A</t>
  </si>
  <si>
    <t>FBXO15</t>
  </si>
  <si>
    <t>FECH</t>
  </si>
  <si>
    <t>FHOD3</t>
  </si>
  <si>
    <t>GALNT1</t>
  </si>
  <si>
    <t>GALR1</t>
  </si>
  <si>
    <t>GAREM1</t>
  </si>
  <si>
    <t>GATA6</t>
  </si>
  <si>
    <t>GNAL</t>
  </si>
  <si>
    <t>GREB1L</t>
  </si>
  <si>
    <t>GRP</t>
  </si>
  <si>
    <t>HAUS1</t>
  </si>
  <si>
    <t>HDHD2</t>
  </si>
  <si>
    <t>HMSD</t>
  </si>
  <si>
    <t>HRH4</t>
  </si>
  <si>
    <t>HSBP1L1</t>
  </si>
  <si>
    <t>IER3IP1</t>
  </si>
  <si>
    <t>IMPA2</t>
  </si>
  <si>
    <t>IMPACT</t>
  </si>
  <si>
    <t>INO80C</t>
  </si>
  <si>
    <t>KATNAL2</t>
  </si>
  <si>
    <t>KCNG2</t>
  </si>
  <si>
    <t>KCTD1</t>
  </si>
  <si>
    <t>KDSR</t>
  </si>
  <si>
    <t>KIAA1328</t>
  </si>
  <si>
    <t>KLHL14</t>
  </si>
  <si>
    <t>L3MBTL4</t>
  </si>
  <si>
    <t>LAMA1</t>
  </si>
  <si>
    <t>LAMA3</t>
  </si>
  <si>
    <t>LDLRAD4</t>
  </si>
  <si>
    <t>LIPG</t>
  </si>
  <si>
    <t>LMAN1</t>
  </si>
  <si>
    <t>LOXHD1</t>
  </si>
  <si>
    <t>LPIN2</t>
  </si>
  <si>
    <t>LRRC30</t>
  </si>
  <si>
    <t>MALT1</t>
  </si>
  <si>
    <t>MAPK4</t>
  </si>
  <si>
    <t>MAPRE2</t>
  </si>
  <si>
    <t>MBD1</t>
  </si>
  <si>
    <t>MBD2</t>
  </si>
  <si>
    <t>MBP</t>
  </si>
  <si>
    <t>MC2R</t>
  </si>
  <si>
    <t>MC4R</t>
  </si>
  <si>
    <t>MC5R</t>
  </si>
  <si>
    <t>ME2</t>
  </si>
  <si>
    <t>MEP1B</t>
  </si>
  <si>
    <t>METTL4</t>
  </si>
  <si>
    <t>MEX3C</t>
  </si>
  <si>
    <t>MIB1</t>
  </si>
  <si>
    <t>MOCOS</t>
  </si>
  <si>
    <t>MPPE1</t>
  </si>
  <si>
    <t>MRO</t>
  </si>
  <si>
    <t>MTCL1</t>
  </si>
  <si>
    <t>MYL12A</t>
  </si>
  <si>
    <t>MYL12B</t>
  </si>
  <si>
    <t>MYO5B</t>
  </si>
  <si>
    <t>MYOM1</t>
  </si>
  <si>
    <t>NAPG</t>
  </si>
  <si>
    <t>NDC80</t>
  </si>
  <si>
    <t>NDUFV2</t>
  </si>
  <si>
    <t>NEDD4L</t>
  </si>
  <si>
    <t>NETO1</t>
  </si>
  <si>
    <t>NFATC1</t>
  </si>
  <si>
    <t>NOL4</t>
  </si>
  <si>
    <t>NPC1</t>
  </si>
  <si>
    <t>ONECUT2</t>
  </si>
  <si>
    <t>OSBPL1A</t>
  </si>
  <si>
    <t>PARD6G</t>
  </si>
  <si>
    <t>PHLPP1</t>
  </si>
  <si>
    <t>PIAS2</t>
  </si>
  <si>
    <t>PIEZO2</t>
  </si>
  <si>
    <t>PIGN</t>
  </si>
  <si>
    <t>PIK3C3</t>
  </si>
  <si>
    <t>PMAIP1</t>
  </si>
  <si>
    <t>POLI</t>
  </si>
  <si>
    <t>POTEC</t>
  </si>
  <si>
    <t>PPP4R1</t>
  </si>
  <si>
    <t>PRELID3A</t>
  </si>
  <si>
    <t>PSMA8</t>
  </si>
  <si>
    <t>PSMG2</t>
  </si>
  <si>
    <t>PSTPIP2</t>
  </si>
  <si>
    <t>PTPN2</t>
  </si>
  <si>
    <t>PTPRM</t>
  </si>
  <si>
    <t>RAB12</t>
  </si>
  <si>
    <t>RAB27B</t>
  </si>
  <si>
    <t>RAB31</t>
  </si>
  <si>
    <t>RALBP1</t>
  </si>
  <si>
    <t>RAX</t>
  </si>
  <si>
    <t>RBBP8</t>
  </si>
  <si>
    <t>RBFA</t>
  </si>
  <si>
    <t>RELCH</t>
  </si>
  <si>
    <t>RIOK3</t>
  </si>
  <si>
    <t>RIT2</t>
  </si>
  <si>
    <t>RMC1</t>
  </si>
  <si>
    <t>RNF125</t>
  </si>
  <si>
    <t>RNF138</t>
  </si>
  <si>
    <t>RNF152</t>
  </si>
  <si>
    <t>RNF165</t>
  </si>
  <si>
    <t>RNMT</t>
  </si>
  <si>
    <t>ROCK1</t>
  </si>
  <si>
    <t>RPL17</t>
  </si>
  <si>
    <t>RPRD1A</t>
  </si>
  <si>
    <t>RTTN</t>
  </si>
  <si>
    <t>SALL3</t>
  </si>
  <si>
    <t>SEC11C</t>
  </si>
  <si>
    <t>SEH1L</t>
  </si>
  <si>
    <t>SERPINB10</t>
  </si>
  <si>
    <t>SERPINB11</t>
  </si>
  <si>
    <t>SERPINB12</t>
  </si>
  <si>
    <t>SERPINB13</t>
  </si>
  <si>
    <t>SERPINB2</t>
  </si>
  <si>
    <t>SERPINB3</t>
  </si>
  <si>
    <t>SERPINB4</t>
  </si>
  <si>
    <t>SERPINB5</t>
  </si>
  <si>
    <t>SERPINB7</t>
  </si>
  <si>
    <t>SERPINB8</t>
  </si>
  <si>
    <t>SETBP1</t>
  </si>
  <si>
    <t>SIGLEC15</t>
  </si>
  <si>
    <t>SKA1</t>
  </si>
  <si>
    <t>SKOR2</t>
  </si>
  <si>
    <t>SLC14A1</t>
  </si>
  <si>
    <t>SLC14A2</t>
  </si>
  <si>
    <t>SLC25A52</t>
  </si>
  <si>
    <t>SLC35G4</t>
  </si>
  <si>
    <t>SLC39A6</t>
  </si>
  <si>
    <t>SLC66A2</t>
  </si>
  <si>
    <t>SMAD2</t>
  </si>
  <si>
    <t>SMAD4</t>
  </si>
  <si>
    <t>SMAD7</t>
  </si>
  <si>
    <t>SMCHD1</t>
  </si>
  <si>
    <t>SMIM21</t>
  </si>
  <si>
    <t>SNRPD1</t>
  </si>
  <si>
    <t>SOCS6</t>
  </si>
  <si>
    <t>SPIRE1</t>
  </si>
  <si>
    <t>SS18</t>
  </si>
  <si>
    <t>ST8SIA3</t>
  </si>
  <si>
    <t>ST8SIA5</t>
  </si>
  <si>
    <t>STARD6</t>
  </si>
  <si>
    <t>SYT4</t>
  </si>
  <si>
    <t>TAF4B</t>
  </si>
  <si>
    <t>TCF4</t>
  </si>
  <si>
    <t>TGIF1</t>
  </si>
  <si>
    <t>THOC1</t>
  </si>
  <si>
    <t>TIMM21</t>
  </si>
  <si>
    <t>TMEM200C</t>
  </si>
  <si>
    <t>TMEM241</t>
  </si>
  <si>
    <t>TMX3</t>
  </si>
  <si>
    <t>TNFRSF11A</t>
  </si>
  <si>
    <t>TPGS2</t>
  </si>
  <si>
    <t>TRAPPC8</t>
  </si>
  <si>
    <t>TSHZ1</t>
  </si>
  <si>
    <t>TTC39C</t>
  </si>
  <si>
    <t>TTR</t>
  </si>
  <si>
    <t>TUBB6</t>
  </si>
  <si>
    <t>TUBB8B</t>
  </si>
  <si>
    <t>TWSG1</t>
  </si>
  <si>
    <t>TXNDC2</t>
  </si>
  <si>
    <t>TXNL1</t>
  </si>
  <si>
    <t>TXNL4A</t>
  </si>
  <si>
    <t>TYMS</t>
  </si>
  <si>
    <t>TYMSOS</t>
  </si>
  <si>
    <t>USP14</t>
  </si>
  <si>
    <t>VAPA</t>
  </si>
  <si>
    <t>VPS4B</t>
  </si>
  <si>
    <t>WDR7</t>
  </si>
  <si>
    <t>YES1</t>
  </si>
  <si>
    <t>ZADH2</t>
  </si>
  <si>
    <t>ZBTB14</t>
  </si>
  <si>
    <t>ZBTB7C</t>
  </si>
  <si>
    <t>ZCCHC2</t>
  </si>
  <si>
    <t>ZNF236</t>
  </si>
  <si>
    <t>ZNF24</t>
  </si>
  <si>
    <t>ZNF396</t>
  </si>
  <si>
    <t>ZNF397</t>
  </si>
  <si>
    <t>ZNF407</t>
  </si>
  <si>
    <t>ZNF516</t>
  </si>
  <si>
    <t>ZNF519</t>
  </si>
  <si>
    <t>ZNF521</t>
  </si>
  <si>
    <t>ZNF532</t>
  </si>
  <si>
    <t>ZSCAN30</t>
  </si>
  <si>
    <t>TYMS opposite strand protein</t>
  </si>
  <si>
    <t>N-acetyltransferase ESCO1</t>
  </si>
  <si>
    <t>GPI ethanolamine phosphate transferase 1</t>
  </si>
  <si>
    <t>cTAGE family member 2</t>
  </si>
  <si>
    <t>E3 ubiquitin-protein ligase MIB1</t>
  </si>
  <si>
    <t>UPF0729 protein C18orf32</t>
  </si>
  <si>
    <t>AFG3-like protein 2</t>
  </si>
  <si>
    <t>THO complex subunit 1</t>
  </si>
  <si>
    <t>HAUS augmin-like complex subunit 1</t>
  </si>
  <si>
    <t>E3 ubiquitin-protein ligase RNF125</t>
  </si>
  <si>
    <t>E3 ubiquitin-protein ligase RNF152</t>
  </si>
  <si>
    <t>GREB1-like protein</t>
  </si>
  <si>
    <t>3-ketoacyl-CoA thiolase, mitochondrial</t>
  </si>
  <si>
    <t>NX_A6NNZ2</t>
  </si>
  <si>
    <t>18p11.32</t>
  </si>
  <si>
    <t>NX_P54578</t>
  </si>
  <si>
    <t>NX_Q96FV9</t>
  </si>
  <si>
    <t>NX_Q5KU26</t>
  </si>
  <si>
    <t>NX_Q12798</t>
  </si>
  <si>
    <t>NX_Q15846</t>
  </si>
  <si>
    <t>NX_Q8TAI1</t>
  </si>
  <si>
    <t>NX_P04818</t>
  </si>
  <si>
    <t>NX_Q7L5Y1</t>
  </si>
  <si>
    <t>NX_P07947</t>
  </si>
  <si>
    <t>NX_P18509</t>
  </si>
  <si>
    <t>LINC00470</t>
  </si>
  <si>
    <t>NX_Q9BZP3</t>
  </si>
  <si>
    <t>NX_Q8N3J2</t>
  </si>
  <si>
    <t>NX_O14777</t>
  </si>
  <si>
    <t>NX_A6NHR9</t>
  </si>
  <si>
    <t>NX_Q9BXX0</t>
  </si>
  <si>
    <t>18p11.31</t>
  </si>
  <si>
    <t>NX_Q92539</t>
  </si>
  <si>
    <t>NX_P52179</t>
  </si>
  <si>
    <t>NX_P19105</t>
  </si>
  <si>
    <t>NX_O14950</t>
  </si>
  <si>
    <t>NX_Q15583</t>
  </si>
  <si>
    <t>NX_O14490</t>
  </si>
  <si>
    <t>NX_P0CW23</t>
  </si>
  <si>
    <t>LINC00526</t>
  </si>
  <si>
    <t>NX_Q96FQ7</t>
  </si>
  <si>
    <t>NX_O43829</t>
  </si>
  <si>
    <t>NX_Q9Y2J2</t>
  </si>
  <si>
    <t>NX_A6NKL6</t>
  </si>
  <si>
    <t>NX_Q8NA19</t>
  </si>
  <si>
    <t>LINC01387</t>
  </si>
  <si>
    <t>NX_J3KSC0</t>
  </si>
  <si>
    <t>NX_Q9P2N2</t>
  </si>
  <si>
    <t>NX_P25391</t>
  </si>
  <si>
    <t>NX_A6NM36</t>
  </si>
  <si>
    <t>18p11.23</t>
  </si>
  <si>
    <t>NX_P28827</t>
  </si>
  <si>
    <t>NX_Q6IQ22</t>
  </si>
  <si>
    <t>18p11.22</t>
  </si>
  <si>
    <t>NX_Q9Y4B5</t>
  </si>
  <si>
    <t>NX_P19404</t>
  </si>
  <si>
    <t>NX_Q6UB98</t>
  </si>
  <si>
    <t>NX_Q9GZX9</t>
  </si>
  <si>
    <t>NX_Q15311</t>
  </si>
  <si>
    <t>NX_Q8TF05</t>
  </si>
  <si>
    <t>NX_Q13636</t>
  </si>
  <si>
    <t>NX_Q86VQ3</t>
  </si>
  <si>
    <t>NX_Q9P0L0</t>
  </si>
  <si>
    <t>NX_Q8J025</t>
  </si>
  <si>
    <t>NX_Q99747</t>
  </si>
  <si>
    <t>NX_Q9H5I5</t>
  </si>
  <si>
    <t>18p11.21</t>
  </si>
  <si>
    <t>NX_P0C7Q5</t>
  </si>
  <si>
    <t>NX_P38405</t>
  </si>
  <si>
    <t>NX_Q7LBR1</t>
  </si>
  <si>
    <t>NX_Q53F39</t>
  </si>
  <si>
    <t>NX_O14732</t>
  </si>
  <si>
    <t>NX_A6NC57</t>
  </si>
  <si>
    <t>NX_O60543</t>
  </si>
  <si>
    <t>NX_Q9BUF5</t>
  </si>
  <si>
    <t>NX_Q9Y4W6</t>
  </si>
  <si>
    <t>NX_Q96N28</t>
  </si>
  <si>
    <t>NX_Q08AE8</t>
  </si>
  <si>
    <t>NX_Q969U7</t>
  </si>
  <si>
    <t>NX_Q8TAP6</t>
  </si>
  <si>
    <t>NX_P17706</t>
  </si>
  <si>
    <t>NX_Q96EE3</t>
  </si>
  <si>
    <t>NX_Q8TEP8</t>
  </si>
  <si>
    <t>NX_O15165</t>
  </si>
  <si>
    <t>C18orf15</t>
  </si>
  <si>
    <t>NX_Q96N68</t>
  </si>
  <si>
    <t>NX_Q96ND0</t>
  </si>
  <si>
    <t>NX_O43148</t>
  </si>
  <si>
    <t>NX_P33032</t>
  </si>
  <si>
    <t>NX_Q01718</t>
  </si>
  <si>
    <t>NX_Q8TB69</t>
  </si>
  <si>
    <t>ANKRD20A5P</t>
  </si>
  <si>
    <t>NX_A0PJZ0</t>
  </si>
  <si>
    <t>NX_B2RU33</t>
  </si>
  <si>
    <t>NX_Q9BXX2</t>
  </si>
  <si>
    <t>NX_Q13464</t>
  </si>
  <si>
    <t>18q11.1</t>
  </si>
  <si>
    <t>NX_Q9C091</t>
  </si>
  <si>
    <t>NX_Q5FWF5</t>
  </si>
  <si>
    <t>18q11.2</t>
  </si>
  <si>
    <t>NX_P62314</t>
  </si>
  <si>
    <t>NX_Q8WU67</t>
  </si>
  <si>
    <t>NX_Q86YT6</t>
  </si>
  <si>
    <t>NX_Q92908</t>
  </si>
  <si>
    <t>NX_Q96RT6</t>
  </si>
  <si>
    <t>NX_Q9HC47</t>
  </si>
  <si>
    <t>NX_Q99708</t>
  </si>
  <si>
    <t>NX_Q8TDN4</t>
  </si>
  <si>
    <t>NX_Q24JQ0</t>
  </si>
  <si>
    <t>NX_O14730</t>
  </si>
  <si>
    <t>NX_Q96DM3</t>
  </si>
  <si>
    <t>NX_O15118</t>
  </si>
  <si>
    <t>NX_Q8N6D5</t>
  </si>
  <si>
    <t>NX_Q16787</t>
  </si>
  <si>
    <t>NX_Q8N584</t>
  </si>
  <si>
    <t>NX_O75952</t>
  </si>
  <si>
    <t>NX_Q9BXW6</t>
  </si>
  <si>
    <t>NX_Q9P2X3</t>
  </si>
  <si>
    <t>NX_Q9H3N8</t>
  </si>
  <si>
    <t>NX_Q96K83</t>
  </si>
  <si>
    <t>NX_Q15532</t>
  </si>
  <si>
    <t>NX_Q8TAA3</t>
  </si>
  <si>
    <t>NX_Q92750</t>
  </si>
  <si>
    <t>NX_Q719H9</t>
  </si>
  <si>
    <t>NX_P55087</t>
  </si>
  <si>
    <t>NX_Q7L1S5</t>
  </si>
  <si>
    <t>NX_P19022</t>
  </si>
  <si>
    <t>18q12.1</t>
  </si>
  <si>
    <t>NX_Q14574</t>
  </si>
  <si>
    <t>NX_Q02487</t>
  </si>
  <si>
    <t>NX_Q08554</t>
  </si>
  <si>
    <t>NX_Q02413</t>
  </si>
  <si>
    <t>NX_Q86SJ6</t>
  </si>
  <si>
    <t>NX_P32926</t>
  </si>
  <si>
    <t>NX_Q14126</t>
  </si>
  <si>
    <t>NX_P02766</t>
  </si>
  <si>
    <t>NX_Q9UBX8</t>
  </si>
  <si>
    <t>NX_Q3SY17</t>
  </si>
  <si>
    <t>NX_Q9Y2L5</t>
  </si>
  <si>
    <t>NX_Q96EQ8</t>
  </si>
  <si>
    <t>NX_Q8WVD3</t>
  </si>
  <si>
    <t>NX_Q9H706</t>
  </si>
  <si>
    <t>NX_Q16820</t>
  </si>
  <si>
    <t>NX_Q9P2G3</t>
  </si>
  <si>
    <t>NX_Q5BJE1</t>
  </si>
  <si>
    <t>NX_Q9C0F0</t>
  </si>
  <si>
    <t>NX_O94818</t>
  </si>
  <si>
    <t>NX_Q9Y4J8</t>
  </si>
  <si>
    <t>NX_Q15555</t>
  </si>
  <si>
    <t>NX_Q8NF99</t>
  </si>
  <si>
    <t>18q12.2</t>
  </si>
  <si>
    <t>NX_Q86W11</t>
  </si>
  <si>
    <t>NX_P17028</t>
  </si>
  <si>
    <t>NX_Q96N95</t>
  </si>
  <si>
    <t>NX_Q6PI98</t>
  </si>
  <si>
    <t>NX_Q10472</t>
  </si>
  <si>
    <t>NX_Q32NC0</t>
  </si>
  <si>
    <t>NX_Q96P16</t>
  </si>
  <si>
    <t>NX_Q13433</t>
  </si>
  <si>
    <t>NX_Q6IA86</t>
  </si>
  <si>
    <t>NX_Q96EN8</t>
  </si>
  <si>
    <t>NX_Q2V2M9</t>
  </si>
  <si>
    <t>NX_Q68CL5</t>
  </si>
  <si>
    <t>NX_Q86T90</t>
  </si>
  <si>
    <t>NX_Q9BZC1</t>
  </si>
  <si>
    <t>NX_Q8NEB9</t>
  </si>
  <si>
    <t>18q12.3</t>
  </si>
  <si>
    <t>NX_Q99578</t>
  </si>
  <si>
    <t>NX_Q9H2B2</t>
  </si>
  <si>
    <t>NX_Q9Y6X0</t>
  </si>
  <si>
    <t>NX_Q15849</t>
  </si>
  <si>
    <t>NX_Q13336</t>
  </si>
  <si>
    <t>NX_Q6ZMC9</t>
  </si>
  <si>
    <t>NX_Q9HCE0</t>
  </si>
  <si>
    <t>NX_Q9H939</t>
  </si>
  <si>
    <t>18q21.1</t>
  </si>
  <si>
    <t>NX_P25705</t>
  </si>
  <si>
    <t>NX_Q96CS2</t>
  </si>
  <si>
    <t>NX_Q96B23</t>
  </si>
  <si>
    <t>NX_Q6ZSG1</t>
  </si>
  <si>
    <t>NX_Q8IVV2</t>
  </si>
  <si>
    <t>NX_O15466</t>
  </si>
  <si>
    <t>NX_O75928</t>
  </si>
  <si>
    <t>NX_Q8IYT4</t>
  </si>
  <si>
    <t>NX_Q8NG57</t>
  </si>
  <si>
    <t>NX_A0A087WX</t>
  </si>
  <si>
    <t>NX_Q3SY89</t>
  </si>
  <si>
    <t>NX_A6NLF2</t>
  </si>
  <si>
    <t>NX_Q8IYF1</t>
  </si>
  <si>
    <t>NX_Q9H0R4</t>
  </si>
  <si>
    <t>NX_Q9Y5U9</t>
  </si>
  <si>
    <t>NX_Q2VWA4</t>
  </si>
  <si>
    <t>NX_Q15796</t>
  </si>
  <si>
    <t>NX_A1YPR0</t>
  </si>
  <si>
    <t>NX_Q96KH6</t>
  </si>
  <si>
    <t>NX_O43310</t>
  </si>
  <si>
    <t>NX_O15105</t>
  </si>
  <si>
    <t>NX_Q7RTS9</t>
  </si>
  <si>
    <t>NX_Q8TCD1</t>
  </si>
  <si>
    <t>NX_P18621</t>
  </si>
  <si>
    <t>NX_Q9Y5X9</t>
  </si>
  <si>
    <t>NX_P42765</t>
  </si>
  <si>
    <t>NX_Q9ULV0</t>
  </si>
  <si>
    <t>NX_Q96M91</t>
  </si>
  <si>
    <t>NX_Q9UIS9</t>
  </si>
  <si>
    <t>NX_Q9P0U4</t>
  </si>
  <si>
    <t>NX_Q96BD8</t>
  </si>
  <si>
    <t>NX_P31152</t>
  </si>
  <si>
    <t>NX_Q9BYG7</t>
  </si>
  <si>
    <t>18q21.2</t>
  </si>
  <si>
    <t>NX_P23368</t>
  </si>
  <si>
    <t>NX_Q9H777</t>
  </si>
  <si>
    <t>NX_Q13485</t>
  </si>
  <si>
    <t>NX_Q5U5Q3</t>
  </si>
  <si>
    <t>NX_P43146</t>
  </si>
  <si>
    <t>NX_Q9UBB5</t>
  </si>
  <si>
    <t>NX_Q9UNA4</t>
  </si>
  <si>
    <t>NX_P59095</t>
  </si>
  <si>
    <t>LAS2</t>
  </si>
  <si>
    <t>NX_Q8IYD9</t>
  </si>
  <si>
    <t>NX_Q8N1N2</t>
  </si>
  <si>
    <t>NX_O00194</t>
  </si>
  <si>
    <t>NX_Q9H2F9</t>
  </si>
  <si>
    <t>NX_P15884</t>
  </si>
  <si>
    <t>NX_O43396</t>
  </si>
  <si>
    <t>18q21.31</t>
  </si>
  <si>
    <t>NX_Q9Y4E6</t>
  </si>
  <si>
    <t>NX_Q8IYS8</t>
  </si>
  <si>
    <t>NX_O43173</t>
  </si>
  <si>
    <t>NX_O95948</t>
  </si>
  <si>
    <t>NX_P22830</t>
  </si>
  <si>
    <t>NARS</t>
  </si>
  <si>
    <t>NX_O43776</t>
  </si>
  <si>
    <t>NX_O43520</t>
  </si>
  <si>
    <t>NX_Q96PU5</t>
  </si>
  <si>
    <t>NX_Q86TB3</t>
  </si>
  <si>
    <t>NX_Q9UDY8</t>
  </si>
  <si>
    <t>18q21.32</t>
  </si>
  <si>
    <t>NX_Q9HCE3</t>
  </si>
  <si>
    <t>NX_Q9BY50</t>
  </si>
  <si>
    <t>NX_P07492</t>
  </si>
  <si>
    <t>NX_Q9Y2V3</t>
  </si>
  <si>
    <t>NX_Q7Z7G2</t>
  </si>
  <si>
    <t>NX_P49257</t>
  </si>
  <si>
    <t>NX_Q6UXH8</t>
  </si>
  <si>
    <t>NX_Q13794</t>
  </si>
  <si>
    <t>NX_P32245</t>
  </si>
  <si>
    <t>NX_Q9HBT6</t>
  </si>
  <si>
    <t>18q21.33</t>
  </si>
  <si>
    <t>NX_Q8N8N0</t>
  </si>
  <si>
    <t>NX_O95427</t>
  </si>
  <si>
    <t>NX_Q9P260</t>
  </si>
  <si>
    <t>NX_Q9Y6Q6</t>
  </si>
  <si>
    <t>NX_Q9C0B9</t>
  </si>
  <si>
    <t>NX_O60346</t>
  </si>
  <si>
    <t>NX_P10415</t>
  </si>
  <si>
    <t>NX_Q06136</t>
  </si>
  <si>
    <t>NX_O75351</t>
  </si>
  <si>
    <t>NX_P36952</t>
  </si>
  <si>
    <t>NX_Q96P63</t>
  </si>
  <si>
    <t>NX_Q9UIV8</t>
  </si>
  <si>
    <t>NX_P48594</t>
  </si>
  <si>
    <t>NX_Q96P15</t>
  </si>
  <si>
    <t>NX_P29508</t>
  </si>
  <si>
    <t>NX_O75635</t>
  </si>
  <si>
    <t>NX_P05120</t>
  </si>
  <si>
    <t>NX_P48595</t>
  </si>
  <si>
    <t>NX_A8MTL9</t>
  </si>
  <si>
    <t>18q22.1</t>
  </si>
  <si>
    <t>NX_P0C7T4</t>
  </si>
  <si>
    <t>NX_P50452</t>
  </si>
  <si>
    <t>LINC00305</t>
  </si>
  <si>
    <t>NX_Q7Z4B0</t>
  </si>
  <si>
    <t>NX_Q9ULB5</t>
  </si>
  <si>
    <t>NX_Q9H159</t>
  </si>
  <si>
    <t>NX_Q8IZU8</t>
  </si>
  <si>
    <t>NX_Q96JJ7</t>
  </si>
  <si>
    <t>NX_Q68D86</t>
  </si>
  <si>
    <t>NX_Q6PKX4</t>
  </si>
  <si>
    <t>18q22.2</t>
  </si>
  <si>
    <t>NX_Q15762</t>
  </si>
  <si>
    <t>NX_Q86VV8</t>
  </si>
  <si>
    <t>NX_O14544</t>
  </si>
  <si>
    <t>GTSCR1</t>
  </si>
  <si>
    <t>NX_Q86UQ5</t>
  </si>
  <si>
    <t>NX_Q8IUK8</t>
  </si>
  <si>
    <t>18q22.3</t>
  </si>
  <si>
    <t>NX_Q8TDF5</t>
  </si>
  <si>
    <t>NX_Q8NCQ5</t>
  </si>
  <si>
    <t>NX_Q9BVV7</t>
  </si>
  <si>
    <t>NX_P00167</t>
  </si>
  <si>
    <t>NX_Q68DL7</t>
  </si>
  <si>
    <t>NX_Q0P6D2</t>
  </si>
  <si>
    <t>NX_Q96KP4</t>
  </si>
  <si>
    <t>NX_Q96KN2</t>
  </si>
  <si>
    <t>NX_Q9C0G0</t>
  </si>
  <si>
    <t>NX_Q8N4Q0</t>
  </si>
  <si>
    <t>NX_Q6ZSZ6</t>
  </si>
  <si>
    <t>NX_Q3B7S5</t>
  </si>
  <si>
    <t>18q23</t>
  </si>
  <si>
    <t>NX_Q92618</t>
  </si>
  <si>
    <t>C18orf65</t>
  </si>
  <si>
    <t>NX_Q6ZTR6</t>
  </si>
  <si>
    <t>NX_Q9UL36</t>
  </si>
  <si>
    <t>NX_P02686</t>
  </si>
  <si>
    <t>NX_P47211</t>
  </si>
  <si>
    <t>NX_Q9BXA9</t>
  </si>
  <si>
    <t>NX_O43861</t>
  </si>
  <si>
    <t>NX_O95644</t>
  </si>
  <si>
    <t>NX_Q9Y5B0</t>
  </si>
  <si>
    <t>NX_Q9UJ96</t>
  </si>
  <si>
    <t>NX_Q8N2U9</t>
  </si>
  <si>
    <t>NX_C9JCN9</t>
  </si>
  <si>
    <t>NX_P83876</t>
  </si>
  <si>
    <t>NX_Q8N0V3</t>
  </si>
  <si>
    <t>NX_Q6IQ32</t>
  </si>
  <si>
    <t>NX_Q9BYG4</t>
  </si>
  <si>
    <t>Chr_Pos</t>
  </si>
  <si>
    <t>Q8WU67</t>
  </si>
  <si>
    <t>P42765</t>
  </si>
  <si>
    <t>P18509</t>
  </si>
  <si>
    <t>Q6IQ32</t>
  </si>
  <si>
    <t>Q9Y4W6</t>
  </si>
  <si>
    <t>P0CW23</t>
  </si>
  <si>
    <t>Q86TB3</t>
  </si>
  <si>
    <t>Q6UB98</t>
  </si>
  <si>
    <t>Q8N6D5</t>
  </si>
  <si>
    <t>Q9BXX2</t>
  </si>
  <si>
    <t>A6NC57</t>
  </si>
  <si>
    <t>Q8J025</t>
  </si>
  <si>
    <t>P55087</t>
  </si>
  <si>
    <t>Q9P2N2</t>
  </si>
  <si>
    <t>Q9C0F0</t>
  </si>
  <si>
    <t>P25705</t>
  </si>
  <si>
    <t>O43520</t>
  </si>
  <si>
    <t>O43861</t>
  </si>
  <si>
    <t>Q9UBX8</t>
  </si>
  <si>
    <t>P10415</t>
  </si>
  <si>
    <t>Q8IYS8</t>
  </si>
  <si>
    <t>Q96KH6</t>
  </si>
  <si>
    <t>Q32NC0</t>
  </si>
  <si>
    <t>Q96B23</t>
  </si>
  <si>
    <t>Q8TCD1</t>
  </si>
  <si>
    <t>Q68DL7</t>
  </si>
  <si>
    <t>Q8TDN4</t>
  </si>
  <si>
    <t>O75952</t>
  </si>
  <si>
    <t>Q8IUK8</t>
  </si>
  <si>
    <t>Q6UXH8</t>
  </si>
  <si>
    <t>Q68D86</t>
  </si>
  <si>
    <t>Q5BJE1</t>
  </si>
  <si>
    <t>Q9H2F9</t>
  </si>
  <si>
    <t>Q15762</t>
  </si>
  <si>
    <t>Q9H159</t>
  </si>
  <si>
    <t>P19022</t>
  </si>
  <si>
    <t>Q9HBT6</t>
  </si>
  <si>
    <t>Q9ULB5</t>
  </si>
  <si>
    <t>Q9BZC1</t>
  </si>
  <si>
    <t>Q8TEP8</t>
  </si>
  <si>
    <t>Q8TAP6</t>
  </si>
  <si>
    <t>Q12798</t>
  </si>
  <si>
    <t>Q96M91</t>
  </si>
  <si>
    <t>Q7LBR1</t>
  </si>
  <si>
    <t>Q7L1S5</t>
  </si>
  <si>
    <t>O60543</t>
  </si>
  <si>
    <t>Q15846</t>
  </si>
  <si>
    <t>Q96KN2</t>
  </si>
  <si>
    <t>Q96KP4</t>
  </si>
  <si>
    <t>Q5KU26</t>
  </si>
  <si>
    <t>Q7Z7G2</t>
  </si>
  <si>
    <t>Q96RT6</t>
  </si>
  <si>
    <t>Q9Y5B0</t>
  </si>
  <si>
    <t>O43310</t>
  </si>
  <si>
    <t>Q9P0U4</t>
  </si>
  <si>
    <t>P00167</t>
  </si>
  <si>
    <t>P43146</t>
  </si>
  <si>
    <t>Q0P6D2</t>
  </si>
  <si>
    <t>O14490</t>
  </si>
  <si>
    <t>Q6PKX4</t>
  </si>
  <si>
    <t>Q08554</t>
  </si>
  <si>
    <t>Q02487</t>
  </si>
  <si>
    <t>Q14574</t>
  </si>
  <si>
    <t>Q8IZU8</t>
  </si>
  <si>
    <t>Q02413</t>
  </si>
  <si>
    <t>Q14126</t>
  </si>
  <si>
    <t>P32926</t>
  </si>
  <si>
    <t>Q86SJ6</t>
  </si>
  <si>
    <t>Q9Y4J8</t>
  </si>
  <si>
    <t>Q7RTS9</t>
  </si>
  <si>
    <t>Q8N1N2</t>
  </si>
  <si>
    <t>Q9H777</t>
  </si>
  <si>
    <t>Q8IYF1</t>
  </si>
  <si>
    <t>Q8NG57</t>
  </si>
  <si>
    <t>Q3SY89</t>
  </si>
  <si>
    <t>A6NLF2</t>
  </si>
  <si>
    <t>Q6IA86</t>
  </si>
  <si>
    <t>Q9BXX0</t>
  </si>
  <si>
    <t>Q7L5Y1</t>
  </si>
  <si>
    <t>Q9Y2J2</t>
  </si>
  <si>
    <t>Q9HCE0</t>
  </si>
  <si>
    <t>Q5FWF5</t>
  </si>
  <si>
    <t>Q96ND0</t>
  </si>
  <si>
    <t>Q8NCQ5</t>
  </si>
  <si>
    <t>P22830</t>
  </si>
  <si>
    <t>Q2V2M9</t>
  </si>
  <si>
    <t>Q10472</t>
  </si>
  <si>
    <t>P47211</t>
  </si>
  <si>
    <t>Q9H706</t>
  </si>
  <si>
    <t>Q92908</t>
  </si>
  <si>
    <t>P38405</t>
  </si>
  <si>
    <t>Q9C091</t>
  </si>
  <si>
    <t>P07492</t>
  </si>
  <si>
    <t>Q96CS2</t>
  </si>
  <si>
    <t>Q9H0R4</t>
  </si>
  <si>
    <t>A8MTL9</t>
  </si>
  <si>
    <t>Q9H3N8</t>
  </si>
  <si>
    <t>C9JCN9</t>
  </si>
  <si>
    <t>Q9Y5U9</t>
  </si>
  <si>
    <t>O14732</t>
  </si>
  <si>
    <t>Q9P2X3</t>
  </si>
  <si>
    <t>Q6PI98</t>
  </si>
  <si>
    <t>Q8IYT4</t>
  </si>
  <si>
    <t>Q9UJ96</t>
  </si>
  <si>
    <t>Q719H9</t>
  </si>
  <si>
    <t>Q06136</t>
  </si>
  <si>
    <t>Q86T90</t>
  </si>
  <si>
    <t>Q9P2G3</t>
  </si>
  <si>
    <t>Q8NA19</t>
  </si>
  <si>
    <t>P25391</t>
  </si>
  <si>
    <t>Q16787</t>
  </si>
  <si>
    <t>O15165</t>
  </si>
  <si>
    <t>Q9Y5X9</t>
  </si>
  <si>
    <t>P49257</t>
  </si>
  <si>
    <t>Q8IVV2</t>
  </si>
  <si>
    <t>Q92539</t>
  </si>
  <si>
    <t>A6NM36</t>
  </si>
  <si>
    <t>Q9UDY8</t>
  </si>
  <si>
    <t>P31152</t>
  </si>
  <si>
    <t>Q15555</t>
  </si>
  <si>
    <t>Q9UIS9</t>
  </si>
  <si>
    <t>Q9UBB5</t>
  </si>
  <si>
    <t>P02686</t>
  </si>
  <si>
    <t>Q01718</t>
  </si>
  <si>
    <t>P32245</t>
  </si>
  <si>
    <t>P33032</t>
  </si>
  <si>
    <t>P23368</t>
  </si>
  <si>
    <t>Q16820</t>
  </si>
  <si>
    <t>Q8N3J2</t>
  </si>
  <si>
    <t>Q5U5Q3</t>
  </si>
  <si>
    <t>Q86YT6</t>
  </si>
  <si>
    <t>Q96EN8</t>
  </si>
  <si>
    <t>Q53F39</t>
  </si>
  <si>
    <t>Q9BYG7</t>
  </si>
  <si>
    <t>Q9Y4B5</t>
  </si>
  <si>
    <t>P19105</t>
  </si>
  <si>
    <t>O14950</t>
  </si>
  <si>
    <t>Q9ULV0</t>
  </si>
  <si>
    <t>P52179</t>
  </si>
  <si>
    <t>Q99747</t>
  </si>
  <si>
    <t>O14777</t>
  </si>
  <si>
    <t>P19404</t>
  </si>
  <si>
    <t>Q96PU5</t>
  </si>
  <si>
    <t>Q8TDF5</t>
  </si>
  <si>
    <t>O95644</t>
  </si>
  <si>
    <t>O94818</t>
  </si>
  <si>
    <t>O15118</t>
  </si>
  <si>
    <t>O95948</t>
  </si>
  <si>
    <t>Q9BXW6</t>
  </si>
  <si>
    <t>Q9BYG4</t>
  </si>
  <si>
    <t>O60346</t>
  </si>
  <si>
    <t>O75928</t>
  </si>
  <si>
    <t>Q9H5I5</t>
  </si>
  <si>
    <t>O95427</t>
  </si>
  <si>
    <t>Q8NEB9</t>
  </si>
  <si>
    <t>Q13794</t>
  </si>
  <si>
    <t>Q9UNA4</t>
  </si>
  <si>
    <t>B2RU33</t>
  </si>
  <si>
    <t>Q8TF05</t>
  </si>
  <si>
    <t>Q96N28</t>
  </si>
  <si>
    <t>Q8TAA3</t>
  </si>
  <si>
    <t>Q969U7</t>
  </si>
  <si>
    <t>Q9H939</t>
  </si>
  <si>
    <t>P17706</t>
  </si>
  <si>
    <t>P28827</t>
  </si>
  <si>
    <t>Q6IQ22</t>
  </si>
  <si>
    <t>O00194</t>
  </si>
  <si>
    <t>Q13636</t>
  </si>
  <si>
    <t>Q15311</t>
  </si>
  <si>
    <t>Q9Y2V3</t>
  </si>
  <si>
    <t>Q99708</t>
  </si>
  <si>
    <t>Q8N0V3</t>
  </si>
  <si>
    <t>Q9P260</t>
  </si>
  <si>
    <t>O14730</t>
  </si>
  <si>
    <t>Q99578</t>
  </si>
  <si>
    <t>Q96DM3</t>
  </si>
  <si>
    <t>Q96EQ8</t>
  </si>
  <si>
    <t>Q8WVD3</t>
  </si>
  <si>
    <t>Q8N8N0</t>
  </si>
  <si>
    <t>Q6ZSG1</t>
  </si>
  <si>
    <t>O43148</t>
  </si>
  <si>
    <t>Q13464</t>
  </si>
  <si>
    <t>P18621</t>
  </si>
  <si>
    <t>Q96P16</t>
  </si>
  <si>
    <t>Q86VV8</t>
  </si>
  <si>
    <t>Q9BXA9</t>
  </si>
  <si>
    <t>Q9BY50</t>
  </si>
  <si>
    <t>Q96EE3</t>
  </si>
  <si>
    <t>P48595</t>
  </si>
  <si>
    <t>Q96P15</t>
  </si>
  <si>
    <t>Q96P63</t>
  </si>
  <si>
    <t>Q9UIV8</t>
  </si>
  <si>
    <t>P05120</t>
  </si>
  <si>
    <t>P29508</t>
  </si>
  <si>
    <t>P48594</t>
  </si>
  <si>
    <t>P36952</t>
  </si>
  <si>
    <t>O75635</t>
  </si>
  <si>
    <t>P50452</t>
  </si>
  <si>
    <t>Q9Y6X0</t>
  </si>
  <si>
    <t>Q6ZMC9</t>
  </si>
  <si>
    <t>Q96BD8</t>
  </si>
  <si>
    <t>Q2VWA4</t>
  </si>
  <si>
    <t>Q13336</t>
  </si>
  <si>
    <t>Q15849</t>
  </si>
  <si>
    <t>Q3SY17</t>
  </si>
  <si>
    <t>P0C7Q5</t>
  </si>
  <si>
    <t>Q13433</t>
  </si>
  <si>
    <t>Q8N2U9</t>
  </si>
  <si>
    <t>Q15796</t>
  </si>
  <si>
    <t>Q13485</t>
  </si>
  <si>
    <t>O15105</t>
  </si>
  <si>
    <t>A6NHR9</t>
  </si>
  <si>
    <t>Q3B7S5</t>
  </si>
  <si>
    <t>P62314</t>
  </si>
  <si>
    <t>O14544</t>
  </si>
  <si>
    <t>Q08AE8</t>
  </si>
  <si>
    <t>Q15532</t>
  </si>
  <si>
    <t>O43173</t>
  </si>
  <si>
    <t>O15466</t>
  </si>
  <si>
    <t>P59095</t>
  </si>
  <si>
    <t>Q9H2B2</t>
  </si>
  <si>
    <t>Q92750</t>
  </si>
  <si>
    <t>P15884</t>
  </si>
  <si>
    <t>Q15583</t>
  </si>
  <si>
    <t>Q96FV9</t>
  </si>
  <si>
    <t>Q9BVV7</t>
  </si>
  <si>
    <t>A6NKL6</t>
  </si>
  <si>
    <t>Q24JQ0</t>
  </si>
  <si>
    <t>Q96JJ7</t>
  </si>
  <si>
    <t>Q9Y6Q6</t>
  </si>
  <si>
    <t>Q68CL5</t>
  </si>
  <si>
    <t>Q9Y2L5</t>
  </si>
  <si>
    <t>Q6ZSZ6</t>
  </si>
  <si>
    <t>Q8N584</t>
  </si>
  <si>
    <t>P02766</t>
  </si>
  <si>
    <t>Q9BUF5</t>
  </si>
  <si>
    <t>A6NNZ2</t>
  </si>
  <si>
    <t>Q9GZX9</t>
  </si>
  <si>
    <t>Q86VQ3</t>
  </si>
  <si>
    <t>O43396</t>
  </si>
  <si>
    <t>P83876</t>
  </si>
  <si>
    <t>P04818</t>
  </si>
  <si>
    <t>Q8TAI1</t>
  </si>
  <si>
    <t>P54578</t>
  </si>
  <si>
    <t>Q9P0L0</t>
  </si>
  <si>
    <t>O75351</t>
  </si>
  <si>
    <t>Q9Y4E6</t>
  </si>
  <si>
    <t>P07947</t>
  </si>
  <si>
    <t>Q8N4Q0</t>
  </si>
  <si>
    <t>O43829</t>
  </si>
  <si>
    <t>A1YPR0</t>
  </si>
  <si>
    <t>Q9C0B9</t>
  </si>
  <si>
    <t>Q9UL36</t>
  </si>
  <si>
    <t>P17028</t>
  </si>
  <si>
    <t>Q96N95</t>
  </si>
  <si>
    <t>Q8NF99</t>
  </si>
  <si>
    <t>Q9C0G0</t>
  </si>
  <si>
    <t>Q92618</t>
  </si>
  <si>
    <t>Q8TB69</t>
  </si>
  <si>
    <t>Q96K83</t>
  </si>
  <si>
    <t>Q9HCE3</t>
  </si>
  <si>
    <t>Q86W11</t>
  </si>
  <si>
    <t>NP_AC</t>
  </si>
  <si>
    <t>uPE1</t>
  </si>
  <si>
    <t>PE1</t>
  </si>
  <si>
    <t>PE2</t>
  </si>
  <si>
    <t>PE3</t>
  </si>
  <si>
    <t>PE4</t>
  </si>
  <si>
    <t>PE5</t>
  </si>
  <si>
    <t>MP</t>
  </si>
  <si>
    <t>Q8IYD9</t>
  </si>
  <si>
    <t>O43776</t>
  </si>
  <si>
    <t>A0PJZ0</t>
  </si>
  <si>
    <t>Q96N68</t>
  </si>
  <si>
    <t>Q6ZTR6</t>
  </si>
  <si>
    <t>Q86UQ5</t>
  </si>
  <si>
    <t>Q7Z4B0</t>
  </si>
  <si>
    <t>Q9BZP3</t>
  </si>
  <si>
    <t>Q96FQ7</t>
  </si>
  <si>
    <t>J3KSC0</t>
  </si>
  <si>
    <t>nd</t>
  </si>
  <si>
    <t>Q9HC47</t>
  </si>
  <si>
    <t>P0C7T4</t>
  </si>
  <si>
    <t>CTAGE1_</t>
  </si>
  <si>
    <t>HMSD_</t>
  </si>
  <si>
    <t>Tubulin beta 8B</t>
  </si>
  <si>
    <t>Ubiquitin carboxyl-terminal hydrolase 14</t>
  </si>
  <si>
    <t>Collectin-12</t>
  </si>
  <si>
    <t>Centrin-1</t>
  </si>
  <si>
    <t>Clusterin-like protein 1</t>
  </si>
  <si>
    <t>Thymidylate synthase</t>
  </si>
  <si>
    <t>Mitochondrial enolase superfamily member 1</t>
  </si>
  <si>
    <t>Tyrosine-protein kinase Yes</t>
  </si>
  <si>
    <t>Pituitary adenylate cyclase-activating poly</t>
  </si>
  <si>
    <t>Putative uncharacterized protein encoded by</t>
  </si>
  <si>
    <t>N(6)-adenine-specific DNA methyltransferase</t>
  </si>
  <si>
    <t>Kinetochore protein NDC80 homolog</t>
  </si>
  <si>
    <t>Structural maintenance of chromosomes flexi</t>
  </si>
  <si>
    <t>EMILIN-2</t>
  </si>
  <si>
    <t>Phosphatidate phosphatase LPIN2</t>
  </si>
  <si>
    <t>Myomesin-1</t>
  </si>
  <si>
    <t>Myosin regulatory light chain 12A</t>
  </si>
  <si>
    <t>Myosin regulatory light chain 12B</t>
  </si>
  <si>
    <t>Homeobox protein TGIF1</t>
  </si>
  <si>
    <t>Disks large-associated protein 1</t>
  </si>
  <si>
    <t>A-kinase anchor protein inhibitor 1</t>
  </si>
  <si>
    <t>Zinc finger and BTB domain-containing prote</t>
  </si>
  <si>
    <t>Band 4.1-like protein 3</t>
  </si>
  <si>
    <t>Transmembrane protein 200C</t>
  </si>
  <si>
    <t>Lethal(3)malignant brain tumor-like protein</t>
  </si>
  <si>
    <t>Rho GTPase-activating protein 28</t>
  </si>
  <si>
    <t>Laminin subunit alpha-1</t>
  </si>
  <si>
    <t>Leucine-rich repeat-containing protein 30</t>
  </si>
  <si>
    <t>Receptor-type tyrosine-protein phosphatase</t>
  </si>
  <si>
    <t>Ras-related protein Rab-12</t>
  </si>
  <si>
    <t>Microtubule cross-linking factor 1</t>
  </si>
  <si>
    <t>NADH dehydrogenase [ubiquinone] flavoprotei</t>
  </si>
  <si>
    <t>Ankyrin repeat domain-containing protein 12</t>
  </si>
  <si>
    <t>Twisted gastrulation protein homolog 1</t>
  </si>
  <si>
    <t>RalA-binding protein 1</t>
  </si>
  <si>
    <t>Serine/threonine-protein phosphatase 4 regu</t>
  </si>
  <si>
    <t>Ras-related protein Rab-31</t>
  </si>
  <si>
    <t>Thioredoxin domain-containing protein 2</t>
  </si>
  <si>
    <t>Vesicle-associated membrane protein-associa</t>
  </si>
  <si>
    <t>Protein APCDD1</t>
  </si>
  <si>
    <t>Gamma-soluble NSF attachment protein</t>
  </si>
  <si>
    <t>Piezo-type mechanosensitive ion channel com</t>
  </si>
  <si>
    <t>Putative solute carrier family 35 member G4</t>
  </si>
  <si>
    <t>Guanine nucleotide-binding protein G(olf) s</t>
  </si>
  <si>
    <t>Charged multivesicular body protein 1b</t>
  </si>
  <si>
    <t>Metallophosphoesterase 1</t>
  </si>
  <si>
    <t>Inositol monophosphatase 2</t>
  </si>
  <si>
    <t>Ankyrin repeat domain-containing protein 62</t>
  </si>
  <si>
    <t>Cell death activator CIDE-A</t>
  </si>
  <si>
    <t>Tubulin beta-6 chain</t>
  </si>
  <si>
    <t>PRELI domain containing protein 3A</t>
  </si>
  <si>
    <t>Protein spire homolog 1</t>
  </si>
  <si>
    <t>Proteasome assembly chaperone 2</t>
  </si>
  <si>
    <t>Centrosomal protein of 76 kDa</t>
  </si>
  <si>
    <t>Tyrosine-protein phosphatase non-receptor t</t>
  </si>
  <si>
    <t>Nucleoporin SEH1</t>
  </si>
  <si>
    <t>Centrosomal protein of 192 kDa</t>
  </si>
  <si>
    <t>Low-density lipoprotein receptor class A do</t>
  </si>
  <si>
    <t>Putative uncharacterized protein C18orf15</t>
  </si>
  <si>
    <t>Protein FAM210A</t>
  </si>
  <si>
    <t>mRNA cap guanine-N7 methyltransferase</t>
  </si>
  <si>
    <t>Melanocortin receptor 5</t>
  </si>
  <si>
    <t>Adrenocorticotropic hormone receptor</t>
  </si>
  <si>
    <t>Zinc finger protein 519</t>
  </si>
  <si>
    <t>Putative ankyrin repeat domain-containing p</t>
  </si>
  <si>
    <t>POTE ankyrin domain family member C</t>
  </si>
  <si>
    <t>Ankyrin repeat domain-containing protein 30</t>
  </si>
  <si>
    <t>Rho-associated protein kinase 1</t>
  </si>
  <si>
    <t>Small nuclear ribonucleoprotein Sm D1</t>
  </si>
  <si>
    <t>Phospholipase ABHD3</t>
  </si>
  <si>
    <t>Transcription factor GATA-6</t>
  </si>
  <si>
    <t>Cutaneous T-cell lymphoma-associated antige</t>
  </si>
  <si>
    <t>DNA endonuclease RBBP8</t>
  </si>
  <si>
    <t>CDK5 and ABL1 enzyme substrate 1</t>
  </si>
  <si>
    <t>Transmembrane protein 241</t>
  </si>
  <si>
    <t>Serine/threonine-protein kinase RIO3</t>
  </si>
  <si>
    <t>Regulator of MON1-CCZ1 complex</t>
  </si>
  <si>
    <t>NPC intracellular cholesterol transporter 1</t>
  </si>
  <si>
    <t>Ankyrin repeat domain-containing protein 29</t>
  </si>
  <si>
    <t>Laminin subunit alpha-3</t>
  </si>
  <si>
    <t>Tetratricopeptide repeat protein 39C</t>
  </si>
  <si>
    <t>Calcium-binding tyrosine phosphorylation-re</t>
  </si>
  <si>
    <t>Oxysterol-binding protein-related protein 1</t>
  </si>
  <si>
    <t>Protein IMPACT</t>
  </si>
  <si>
    <t>Histamine H4 receptor</t>
  </si>
  <si>
    <t>Zinc finger protein 521</t>
  </si>
  <si>
    <t>Protein SSXT</t>
  </si>
  <si>
    <t>Proteasome subunit alpha-type 8</t>
  </si>
  <si>
    <t>Transcription initiation factor TFIID subun</t>
  </si>
  <si>
    <t>BTB/POZ domain-containing protein KCTD1</t>
  </si>
  <si>
    <t>Aquaporin-4</t>
  </si>
  <si>
    <t>Carbohydrate sulfotransferase 9</t>
  </si>
  <si>
    <t>Cadherin-2</t>
  </si>
  <si>
    <t>Desmocollin-3</t>
  </si>
  <si>
    <t>Desmocollin-2</t>
  </si>
  <si>
    <t>Desmocollin-1</t>
  </si>
  <si>
    <t>Desmoglein-1</t>
  </si>
  <si>
    <t>Desmoglein-4</t>
  </si>
  <si>
    <t>Desmoglein-3</t>
  </si>
  <si>
    <t>Desmoglein-2</t>
  </si>
  <si>
    <t>Transthyretin</t>
  </si>
  <si>
    <t>Beta-1,4-galactosyltransferase 6</t>
  </si>
  <si>
    <t>Solute carrier family 25 member 52</t>
  </si>
  <si>
    <t>Trafficking protein particle complex subuni</t>
  </si>
  <si>
    <t>E3 ubiquitin-protein ligase RNF138</t>
  </si>
  <si>
    <t>GRB2-associated and regulator of MAPK prote</t>
  </si>
  <si>
    <t>Meprin A subunit beta</t>
  </si>
  <si>
    <t>Kelch-like protein 14</t>
  </si>
  <si>
    <t>Coiled-coil domain-containing protein 178</t>
  </si>
  <si>
    <t>Putative Polycomb group protein ASXL3</t>
  </si>
  <si>
    <t>Nucleolar protein 4</t>
  </si>
  <si>
    <t>Dystrobrevin alpha</t>
  </si>
  <si>
    <t>Microtubule-associated protein RP/EB family</t>
  </si>
  <si>
    <t>Zinc finger protein 397</t>
  </si>
  <si>
    <t>Zinc finger and SCAN domain-containing prot</t>
  </si>
  <si>
    <t>Zinc finger protein 24</t>
  </si>
  <si>
    <t>Zinc finger protein 396</t>
  </si>
  <si>
    <t>INO80 complex subunit C</t>
  </si>
  <si>
    <t>Polypeptide N-acetylgalactosaminyltransfera</t>
  </si>
  <si>
    <t>UPF0711 protein C18orf21</t>
  </si>
  <si>
    <t>Regulation of nuclear pre-mRNA domain-conta</t>
  </si>
  <si>
    <t>Zinc transporter ZIP6</t>
  </si>
  <si>
    <t>Elongator complex protein 2</t>
  </si>
  <si>
    <t>Molybdenum cofactor sulfurase</t>
  </si>
  <si>
    <t>FH1/FH2 domain-containing protein 3</t>
  </si>
  <si>
    <t>Tubulin polyglutamylase complex subunit 2</t>
  </si>
  <si>
    <t>Protein hinderin</t>
  </si>
  <si>
    <t>CUGBP Elav-like family member 4</t>
  </si>
  <si>
    <t>Phosphatidylinositol 3-kinase catalytic sub</t>
  </si>
  <si>
    <t>GTP-binding protein Rit2</t>
  </si>
  <si>
    <t>Synaptotagmin-4</t>
  </si>
  <si>
    <t>SET-binding protein</t>
  </si>
  <si>
    <t>Urea transporter 2</t>
  </si>
  <si>
    <t>Urea transporter 1</t>
  </si>
  <si>
    <t>Sialic acid-binding Ig-like lectin 15</t>
  </si>
  <si>
    <t>Ectopic P granules protein 5 homolog</t>
  </si>
  <si>
    <t>Proline-serine-threonine phosphatase-intera</t>
  </si>
  <si>
    <t>ATP synthase subunit alpha, mitochondrial</t>
  </si>
  <si>
    <t>Uncharacterized protein C18orf25</t>
  </si>
  <si>
    <t>E3 ubiquitin-protein ligase RNF165</t>
  </si>
  <si>
    <t>Lipoxygenase homology domain-containing pro</t>
  </si>
  <si>
    <t>Alpha-2,8-sialyltransferase 8E</t>
  </si>
  <si>
    <t>E3 SUMO-protein ligase PIAS2</t>
  </si>
  <si>
    <t>Katanin p60 ATPase-containing subunit A-lik</t>
  </si>
  <si>
    <t>Elongin-A3</t>
  </si>
  <si>
    <t>Putative elongin-A3 member C</t>
  </si>
  <si>
    <t>Elongin-A3 member B</t>
  </si>
  <si>
    <t>Elongin-A3 member D</t>
  </si>
  <si>
    <t>Elongin-A2</t>
  </si>
  <si>
    <t>Haloacid dehalogenase-like hydrolase domain</t>
  </si>
  <si>
    <t>Immediate early response 3-interacting prot</t>
  </si>
  <si>
    <t>SKI family transcriptional corepressor 2</t>
  </si>
  <si>
    <t>Mothers against decapentaplegic homolog 2</t>
  </si>
  <si>
    <t>Uncharacterized protein C18orf12</t>
  </si>
  <si>
    <t>CBP80/20-dependent translation initiation f</t>
  </si>
  <si>
    <t>Mothers against decapentaplegic homolog 7</t>
  </si>
  <si>
    <t>Dymeclin</t>
  </si>
  <si>
    <t>60S ribosomal protein L17</t>
  </si>
  <si>
    <t>Endothelial lipase</t>
  </si>
  <si>
    <t>Unconventional myosin-Vb</t>
  </si>
  <si>
    <t>Cilia- and flagella-associated protein 53</t>
  </si>
  <si>
    <t>Methyl-CpG-binding domain protein 1</t>
  </si>
  <si>
    <t>CXXC-type zinc finger protein 1</t>
  </si>
  <si>
    <t>Spindle and kinetochore-associated protein</t>
  </si>
  <si>
    <t>Mitogen-activated protein kinase 4</t>
  </si>
  <si>
    <t>Protein maestro</t>
  </si>
  <si>
    <t>NAD-dependent malic enzyme, mitochondrial</t>
  </si>
  <si>
    <t>Zinc phosphodiesterase ELAC protein 1</t>
  </si>
  <si>
    <t>Mothers against decapentaplegic homolog 4</t>
  </si>
  <si>
    <t>RNA-binding E3 ubiquitin-protein ligase MEX</t>
  </si>
  <si>
    <t>Netrin receptor DCC</t>
  </si>
  <si>
    <t>Methyl-CpG-binding domain protein 2</t>
  </si>
  <si>
    <t>DNA polymerase iota</t>
  </si>
  <si>
    <t>StAR-related lipid transfer protein 6</t>
  </si>
  <si>
    <t>Lung adenoma susceptibility protein 2</t>
  </si>
  <si>
    <t>Dynactin-associated protein</t>
  </si>
  <si>
    <t>Ras-related protein Rab-27B</t>
  </si>
  <si>
    <t>Coiled-coil domain-containing protein 68</t>
  </si>
  <si>
    <t>Transcription factor 4</t>
  </si>
  <si>
    <t>Thioredoxin-like protein 1</t>
  </si>
  <si>
    <t>WD repeat-containing protein 7</t>
  </si>
  <si>
    <t>Biorientation of chromosomes in cell divisi</t>
  </si>
  <si>
    <t>Sia-alpha-2,3-Gal-beta-1,4-GlcNAc-R:alpha 2</t>
  </si>
  <si>
    <t>One cut domain family member 2</t>
  </si>
  <si>
    <t>Ferrochelatase, mitochondrial</t>
  </si>
  <si>
    <t>Asparagine--tRNA ligase, cytoplasmic</t>
  </si>
  <si>
    <t>Phospholipid-transporting ATPase IC</t>
  </si>
  <si>
    <t>E3 ubiquitin-protein ligase NEDD4-like</t>
  </si>
  <si>
    <t>Alpha-protein kinase 2</t>
  </si>
  <si>
    <t>Mucosa-associated lymphoid tissue lymphoma</t>
  </si>
  <si>
    <t>Zinc finger protein 532</t>
  </si>
  <si>
    <t>Signal peptidase complex catalytic subunit</t>
  </si>
  <si>
    <t>Gastrin-releasing peptide</t>
  </si>
  <si>
    <t>Retinal homeobox protein Rx</t>
  </si>
  <si>
    <t>Complexin-4</t>
  </si>
  <si>
    <t>Protein ERGIC-53</t>
  </si>
  <si>
    <t>Collagen and calcium-binding EGF domain-con</t>
  </si>
  <si>
    <t>Phorbol-12-myristate-13-acetate-induced pro</t>
  </si>
  <si>
    <t>Melanocortin receptor 4</t>
  </si>
  <si>
    <t>Cadherin-20</t>
  </si>
  <si>
    <t>RAB11-binding protein RELCH</t>
  </si>
  <si>
    <t>Tumor necrosis factor receptor superfamily</t>
  </si>
  <si>
    <t>Zinc finger CCHC domain-containing protein</t>
  </si>
  <si>
    <t>PH domain leucine-rich repeat-containing pr</t>
  </si>
  <si>
    <t>Apoptosis regulator Bcl-2</t>
  </si>
  <si>
    <t>3-ketodihydrosphingosine reductase</t>
  </si>
  <si>
    <t>Vacuolar protein sorting-associated protein</t>
  </si>
  <si>
    <t>Serpin B5</t>
  </si>
  <si>
    <t>Serpin B12</t>
  </si>
  <si>
    <t>Serpin B13</t>
  </si>
  <si>
    <t>Serpin B4</t>
  </si>
  <si>
    <t>Serpin B11</t>
  </si>
  <si>
    <t>Serpin B3</t>
  </si>
  <si>
    <t>Serpin B7</t>
  </si>
  <si>
    <t>Plasminogen activator inhibitor 2</t>
  </si>
  <si>
    <t>Serpin B10</t>
  </si>
  <si>
    <t>Serpin-like protein HMSD</t>
  </si>
  <si>
    <t>Minor histocompatibility protein HMSD varia</t>
  </si>
  <si>
    <t>Serpin B8</t>
  </si>
  <si>
    <t>Cadherin-7</t>
  </si>
  <si>
    <t>Cadherin-19</t>
  </si>
  <si>
    <t>Dermatan-sulfate epimerase-like protein</t>
  </si>
  <si>
    <t>Protein disulfide-isomerase TMX3</t>
  </si>
  <si>
    <t>Coiled-coil domain-containing protein 102B</t>
  </si>
  <si>
    <t>Docking protein 6</t>
  </si>
  <si>
    <t>CD226 antigen</t>
  </si>
  <si>
    <t>Rotatin</t>
  </si>
  <si>
    <t>Suppressor of cytokine signaling 6</t>
  </si>
  <si>
    <t>Gilles de la Tourette syndrome chromosomal</t>
  </si>
  <si>
    <t>Cerebellin-2</t>
  </si>
  <si>
    <t>Neuropilin and tolloid-like protein 1</t>
  </si>
  <si>
    <t>F-box only protein 15</t>
  </si>
  <si>
    <t>Mitochondrial import inner membrane translo</t>
  </si>
  <si>
    <t>Cytochrome b5</t>
  </si>
  <si>
    <t>Uncharacterized protein C18orf63</t>
  </si>
  <si>
    <t>Divergent protein kinase domain 1C</t>
  </si>
  <si>
    <t>Cytosolic non-specific dipeptidase</t>
  </si>
  <si>
    <t>Beta-Ala-His dipeptidase</t>
  </si>
  <si>
    <t>Zinc finger protein 407</t>
  </si>
  <si>
    <t>Prostaglandin reductase 3</t>
  </si>
  <si>
    <t>Teashirt homolog 1</t>
  </si>
  <si>
    <t>Small integral membrane protein 21</t>
  </si>
  <si>
    <t>Zinc finger protein 516</t>
  </si>
  <si>
    <t>Putative uncharacterized protein C18orf65</t>
  </si>
  <si>
    <t>Zinc finger protein 236</t>
  </si>
  <si>
    <t>Myelin basic protein</t>
  </si>
  <si>
    <t>Galanin receptor type 1</t>
  </si>
  <si>
    <t>Sal-like protein 3</t>
  </si>
  <si>
    <t>Probable phospholipid-transporting ATPase I</t>
  </si>
  <si>
    <t>Nuclear factor of activated T-cells, cytopl</t>
  </si>
  <si>
    <t>RNA polymerase II subunit A C-terminal doma</t>
  </si>
  <si>
    <t>Potassium voltage-gated channel subfamily G</t>
  </si>
  <si>
    <t>Solute carrier family 66 member 2</t>
  </si>
  <si>
    <t>Heat shock factor-binding protein 1-like pr</t>
  </si>
  <si>
    <t>Thioredoxin-like protein 4A</t>
  </si>
  <si>
    <t>Putative ribosome-binding factor A, mitocho</t>
  </si>
  <si>
    <t>Activity-dependent neuroprotector homeobox</t>
  </si>
  <si>
    <t>Partitioning defective 6 homolog gamma</t>
  </si>
  <si>
    <t>Protein name</t>
  </si>
  <si>
    <t>A0A087WX78</t>
  </si>
  <si>
    <t>ND</t>
  </si>
  <si>
    <t>Uniprot AC</t>
  </si>
  <si>
    <t>Missing</t>
  </si>
  <si>
    <t>Protein Level</t>
  </si>
  <si>
    <t>2017_NextProt status</t>
  </si>
  <si>
    <t>Peptide seq</t>
  </si>
  <si>
    <t>ADLTGISPSPNLYLSK</t>
  </si>
  <si>
    <t>ADVDTKPAYQNLSQK</t>
  </si>
  <si>
    <t>AEDENETLR</t>
  </si>
  <si>
    <t>AELHLSTER</t>
  </si>
  <si>
    <t>AFNNAGEGVPLYESATTR</t>
  </si>
  <si>
    <t>AFSLSSDLVR</t>
  </si>
  <si>
    <t>AFSLSSNLIR</t>
  </si>
  <si>
    <t>AFSQSSNLFR</t>
  </si>
  <si>
    <t>AGAVGAHLPASGLDIFGDLK</t>
  </si>
  <si>
    <t>AGLSGLFWPAGR</t>
  </si>
  <si>
    <t>AGSISTLDSLDFAR</t>
  </si>
  <si>
    <t>AHPGVLSER</t>
  </si>
  <si>
    <t>AISESYAFLPR</t>
  </si>
  <si>
    <t>ALGYVTGDMK</t>
  </si>
  <si>
    <t>ALNGLLYK</t>
  </si>
  <si>
    <t>APAELEVECATQLR</t>
  </si>
  <si>
    <t>APDHGGLISK</t>
  </si>
  <si>
    <t>APSDSNSKPIK</t>
  </si>
  <si>
    <t>AQFDTLQK</t>
  </si>
  <si>
    <t>AQNDTEPIVLEGK</t>
  </si>
  <si>
    <t>AQTVDTEIAK</t>
  </si>
  <si>
    <t>ASGEMASAQYITAALR</t>
  </si>
  <si>
    <t>ASGPGDPAPAGHLDPR</t>
  </si>
  <si>
    <t>ASHVPNGTLR</t>
  </si>
  <si>
    <t>ASLPVIATVFDK</t>
  </si>
  <si>
    <t>ASVTEESWLGAR</t>
  </si>
  <si>
    <t>ATQTEVKPSVR</t>
  </si>
  <si>
    <t>AVDPGLPSVK</t>
  </si>
  <si>
    <t>AVDSLVPIGR</t>
  </si>
  <si>
    <t>AVETLLDLIMK</t>
  </si>
  <si>
    <t>AYMLHIGTLDK</t>
  </si>
  <si>
    <t>DALSLEEILR</t>
  </si>
  <si>
    <t>DFLDSLGFSTR</t>
  </si>
  <si>
    <t>DFPDSFQAGSPGHLGVIR</t>
  </si>
  <si>
    <t>DGHWFLK</t>
  </si>
  <si>
    <t>DHIQLGVGELTK</t>
  </si>
  <si>
    <t>DIEEIIDELK</t>
  </si>
  <si>
    <t>DLALDGGLQR</t>
  </si>
  <si>
    <t>DLDEGINAEMK</t>
  </si>
  <si>
    <t>DLDIEPGGHWRPK</t>
  </si>
  <si>
    <t>DLFHAELQTR</t>
  </si>
  <si>
    <t>DLFTESWDTQK</t>
  </si>
  <si>
    <t>DLIHDVSFDFHGR</t>
  </si>
  <si>
    <t>DLQTFSPK</t>
  </si>
  <si>
    <t>DNFNVDEIFLK</t>
  </si>
  <si>
    <t>DQYLLVIQAK</t>
  </si>
  <si>
    <t>DSSLTNTAVQSK</t>
  </si>
  <si>
    <t>DVAHGILNEAYR</t>
  </si>
  <si>
    <t>DVGAQILLHSHK</t>
  </si>
  <si>
    <t>DVHEGQPLLNVK</t>
  </si>
  <si>
    <t>DVSPYDHSR</t>
  </si>
  <si>
    <t>DVVDNPHSGLAGK</t>
  </si>
  <si>
    <t>DYDLSIVNGLFAEK</t>
  </si>
  <si>
    <t>ECAISTQAEQEAK</t>
  </si>
  <si>
    <t>EFPNQESLLK</t>
  </si>
  <si>
    <t>EPFPTIYVDSQK</t>
  </si>
  <si>
    <t>ETPCWIEIHLHR</t>
  </si>
  <si>
    <t>EVAEPLLDLK</t>
  </si>
  <si>
    <t>EVTLPFLFTPFK</t>
  </si>
  <si>
    <t>FATVVEELFR</t>
  </si>
  <si>
    <t>FLEEHPGGEEVLR</t>
  </si>
  <si>
    <t>FPGLYIVGQR</t>
  </si>
  <si>
    <t>FPLDEADPR</t>
  </si>
  <si>
    <t>FPTVAVSIGFAVR</t>
  </si>
  <si>
    <t>FQDNLDFIQWFK</t>
  </si>
  <si>
    <t>FQGPDNGQGPK</t>
  </si>
  <si>
    <t>FSTIEEFSYIR</t>
  </si>
  <si>
    <t>FTAPSFIQR</t>
  </si>
  <si>
    <t>FVGVNASDINYSAGR</t>
  </si>
  <si>
    <t>FYIEGSEPGK</t>
  </si>
  <si>
    <t>FYMLSMK</t>
  </si>
  <si>
    <t>GAATPKPVPEPEK</t>
  </si>
  <si>
    <t>GADMNGLPTK</t>
  </si>
  <si>
    <t>GAHRPEHASGR</t>
  </si>
  <si>
    <t>GAILTGPPGTGK</t>
  </si>
  <si>
    <t>GDAAEMER</t>
  </si>
  <si>
    <t>GDPYPQEVSATVQK</t>
  </si>
  <si>
    <t>GDTANEIGQVLHFENVK</t>
  </si>
  <si>
    <t>GEITPAAIQK</t>
  </si>
  <si>
    <t>GFTTQAHLK</t>
  </si>
  <si>
    <t>GHGEWAEAMLPTLGK</t>
  </si>
  <si>
    <t>GIFHFQLGR</t>
  </si>
  <si>
    <t>GIIDDVMK</t>
  </si>
  <si>
    <t>GIQYSLNVADR</t>
  </si>
  <si>
    <t>GKPPNVSVFEPK</t>
  </si>
  <si>
    <t>GLLLYGPPGTGK</t>
  </si>
  <si>
    <t>GLPAMNNLYSPYK</t>
  </si>
  <si>
    <t>GLVLSGVLHK</t>
  </si>
  <si>
    <t>GMHHVSFSLVTR</t>
  </si>
  <si>
    <t>GMHTSLHLWNR</t>
  </si>
  <si>
    <t>GNNVEKPLELR</t>
  </si>
  <si>
    <t>GPQGSPLLSR</t>
  </si>
  <si>
    <t>GPSADLLEDLSESR</t>
  </si>
  <si>
    <t>GSELCQTALSLHGR</t>
  </si>
  <si>
    <t>GSGAAGSSQTGDALGK</t>
  </si>
  <si>
    <t>GSMGPMGPSPDLSHIK</t>
  </si>
  <si>
    <t>GSPAINVAVHVFR</t>
  </si>
  <si>
    <t>GSYPDAILQAQAADK</t>
  </si>
  <si>
    <t>GTPEETGSYLVSK</t>
  </si>
  <si>
    <t>GVAGENLLTPR</t>
  </si>
  <si>
    <t>GVILNAFER</t>
  </si>
  <si>
    <t>GVMASSLQELISK</t>
  </si>
  <si>
    <t>GVWTQAFWK</t>
  </si>
  <si>
    <t>HEQILVLDPPTDLK</t>
  </si>
  <si>
    <t>HFNINNLDNNWLK</t>
  </si>
  <si>
    <t>HGCYLTVAAIFR</t>
  </si>
  <si>
    <t>HGSGTQYVSTR</t>
  </si>
  <si>
    <t>HISDSVFLEAAK</t>
  </si>
  <si>
    <t>HLNTHLLGK</t>
  </si>
  <si>
    <t>HPDLEPILR</t>
  </si>
  <si>
    <t>HPYSVQTQLSTEAK</t>
  </si>
  <si>
    <t>HQSTEGMSIK</t>
  </si>
  <si>
    <t>HSTNFVSR</t>
  </si>
  <si>
    <t>HTYEIPLVLVGNK</t>
  </si>
  <si>
    <t>HYEHLGR</t>
  </si>
  <si>
    <t>HYFSLGEIR</t>
  </si>
  <si>
    <t>IASATHNIYAYR</t>
  </si>
  <si>
    <t>IFSGYLHSDK</t>
  </si>
  <si>
    <t>IGGEDGDIHR</t>
  </si>
  <si>
    <t>IISLFSLLSK</t>
  </si>
  <si>
    <t>INEGLEHLAK</t>
  </si>
  <si>
    <t>INLNYAGDDLR</t>
  </si>
  <si>
    <t>IPSFGFSVVEK</t>
  </si>
  <si>
    <t>IRPGEFEQFESTIGFK</t>
  </si>
  <si>
    <t>ISAAGYPSR</t>
  </si>
  <si>
    <t>ISEQFSAMFR</t>
  </si>
  <si>
    <t>ISEVLDAGTVDPLTK</t>
  </si>
  <si>
    <t>IVHCEGIVSWDNLYR</t>
  </si>
  <si>
    <t>KPDLTAIDNFGR</t>
  </si>
  <si>
    <t>LANFQTDSQESIQK</t>
  </si>
  <si>
    <t>LAYGYGPGSLR</t>
  </si>
  <si>
    <t>LDDTQASR</t>
  </si>
  <si>
    <t>LDSISGNLQR</t>
  </si>
  <si>
    <t>LEGVAEETDNLQK</t>
  </si>
  <si>
    <t>LEIEIQDAWK</t>
  </si>
  <si>
    <t>LEPIWNEVGLEMK</t>
  </si>
  <si>
    <t>LESALSLWK</t>
  </si>
  <si>
    <t>LFDGTEPIVLDSLK</t>
  </si>
  <si>
    <t>LFPLPGYAPPPK</t>
  </si>
  <si>
    <t>LGFDLFK</t>
  </si>
  <si>
    <t>LGTLFFSLEYNFER</t>
  </si>
  <si>
    <t>LHIFHIEKPK</t>
  </si>
  <si>
    <t>LHPSFDFGQLQTPQPR</t>
  </si>
  <si>
    <t>LLEMVATHVGSVEK</t>
  </si>
  <si>
    <t>LLEPVVSMSDMLR</t>
  </si>
  <si>
    <t>LLLDGAPLIAIHK</t>
  </si>
  <si>
    <t>LLPGSQQK</t>
  </si>
  <si>
    <t>LLPGVADIR</t>
  </si>
  <si>
    <t>LMSINYLGSVYPSR</t>
  </si>
  <si>
    <t>LPGTSHGGSK</t>
  </si>
  <si>
    <t>LPHTEYEIFK</t>
  </si>
  <si>
    <t>LQAAVADSAGPK</t>
  </si>
  <si>
    <t>LQELDPATYK</t>
  </si>
  <si>
    <t>LQGETLDQQLGR</t>
  </si>
  <si>
    <t>LQGLSSLMYASESK</t>
  </si>
  <si>
    <t>LQSQIGGEFQSFPK</t>
  </si>
  <si>
    <t>LQVEFDELFLR</t>
  </si>
  <si>
    <t>LSAGSAALR</t>
  </si>
  <si>
    <t>LSAPGSQR</t>
  </si>
  <si>
    <t>LSHETVTIELK</t>
  </si>
  <si>
    <t>LSPTFPESIEHPLAR</t>
  </si>
  <si>
    <t>LSSNFSEIDAGLFSQGK</t>
  </si>
  <si>
    <t>LSTEDILTLK</t>
  </si>
  <si>
    <t>LVESNNAQIK</t>
  </si>
  <si>
    <t>LYGSVFTGASK</t>
  </si>
  <si>
    <t>LYHSINENGYK</t>
  </si>
  <si>
    <t>MAYQASNLPSLELVICR</t>
  </si>
  <si>
    <t>MDEVLYSIAEK</t>
  </si>
  <si>
    <t>MQGQGALK</t>
  </si>
  <si>
    <t>NADVNVLPIPDHK</t>
  </si>
  <si>
    <t>NAINIEELFQGISR</t>
  </si>
  <si>
    <t>NCGQEPTLK</t>
  </si>
  <si>
    <t>NDFSIWSILR</t>
  </si>
  <si>
    <t>NDWSMWK</t>
  </si>
  <si>
    <t>NFVSHLNQR</t>
  </si>
  <si>
    <t>NGTSALHAAVLSGNIK</t>
  </si>
  <si>
    <t>NLGFGGGSEENK</t>
  </si>
  <si>
    <t>NMGYLKPR</t>
  </si>
  <si>
    <t>NNSLKPVTLHHPK</t>
  </si>
  <si>
    <t>NQAVNFLR</t>
  </si>
  <si>
    <t>NTIDSTSSFSQFR</t>
  </si>
  <si>
    <t>NTSVLGSPK</t>
  </si>
  <si>
    <t>NYTEDAIASDSEAIK</t>
  </si>
  <si>
    <t>NYTLSFK</t>
  </si>
  <si>
    <t>QSELFDR</t>
  </si>
  <si>
    <t>RPVPDPDLQR</t>
  </si>
  <si>
    <t>SATTALGDK</t>
  </si>
  <si>
    <t>SFGLPGDMVLLEK</t>
  </si>
  <si>
    <t>SFTIWLSDK</t>
  </si>
  <si>
    <t>SGFTYSCPHCGK</t>
  </si>
  <si>
    <t>SGKPALAEDTEIWFLDR</t>
  </si>
  <si>
    <t>SGSPDLSEDQYFVK</t>
  </si>
  <si>
    <t>SISLPR</t>
  </si>
  <si>
    <t>SISQLESLNR</t>
  </si>
  <si>
    <t>SLMISSQVLQIPVANSTK</t>
  </si>
  <si>
    <t>SLQVYNMVHR</t>
  </si>
  <si>
    <t>SNFIYGSYLSK</t>
  </si>
  <si>
    <t>SNVGAWGDYDDSAFMEPR</t>
  </si>
  <si>
    <t>SPDTLAPVASER</t>
  </si>
  <si>
    <t>SPFQLSEGK</t>
  </si>
  <si>
    <t>SPSQGAQGPAPR</t>
  </si>
  <si>
    <t>SPVGTLVTK</t>
  </si>
  <si>
    <t>SQLMNLIR</t>
  </si>
  <si>
    <t>SSEEAIQPK</t>
  </si>
  <si>
    <t>SSHLVFINTR</t>
  </si>
  <si>
    <t>STDTDEDNVTR</t>
  </si>
  <si>
    <t>STLTQHQIIHTR</t>
  </si>
  <si>
    <t>STVEELHEPIPSLFR</t>
  </si>
  <si>
    <t>SVFHIEWSSIR</t>
  </si>
  <si>
    <t>SVIQEMEGLK</t>
  </si>
  <si>
    <t>SVLIGEFLEK</t>
  </si>
  <si>
    <t>SVYENDVLEQLK</t>
  </si>
  <si>
    <t>SWENIPVTFK</t>
  </si>
  <si>
    <t>TAHYGSLPQK</t>
  </si>
  <si>
    <t>TLYDESCSK</t>
  </si>
  <si>
    <t>TMPNLQPISALPTK</t>
  </si>
  <si>
    <t>TNEGVLCVVKPLNYEEK</t>
  </si>
  <si>
    <t>TPFGAYGGLLK</t>
  </si>
  <si>
    <t>TPVTGYFVDLK</t>
  </si>
  <si>
    <t>TSLHYPESFNHPFHQK</t>
  </si>
  <si>
    <t>TSPQELSEELSR</t>
  </si>
  <si>
    <t>TTASDGEQTTR</t>
  </si>
  <si>
    <t>TTSLGDDLDK</t>
  </si>
  <si>
    <t>TWSLWK</t>
  </si>
  <si>
    <t>TYQFLQEYLDAIK</t>
  </si>
  <si>
    <t>VAAVVESLER</t>
  </si>
  <si>
    <t>VAPKPELTEDQK</t>
  </si>
  <si>
    <t>VEESGLESEGIFR</t>
  </si>
  <si>
    <t>VEHGSGLTR</t>
  </si>
  <si>
    <t>VGADLQDDMR</t>
  </si>
  <si>
    <t>VLPEVDLDSGK</t>
  </si>
  <si>
    <t>VLPPGQTAPLR</t>
  </si>
  <si>
    <t>VLTQMGSPSVR</t>
  </si>
  <si>
    <t>VLTSGIFETR</t>
  </si>
  <si>
    <t>VPDFNDNCPTAVLEK</t>
  </si>
  <si>
    <t>VPSHLQAETLVGK</t>
  </si>
  <si>
    <t>VSDINDNEPK</t>
  </si>
  <si>
    <t>VSISFENYR</t>
  </si>
  <si>
    <t>VSSPVFGATSSIK</t>
  </si>
  <si>
    <t>VVLVQGPQK</t>
  </si>
  <si>
    <t>YGETCFPK</t>
  </si>
  <si>
    <t>YGGVSHHQSHLFHTVSR</t>
  </si>
  <si>
    <t>YGPLQELEETAAR</t>
  </si>
  <si>
    <t>YIHSANVLHR</t>
  </si>
  <si>
    <t>YIIGHDAGSWLK</t>
  </si>
  <si>
    <t>YLGNTVDLSSFDFR</t>
  </si>
  <si>
    <t>YLSVSNAVSYR</t>
  </si>
  <si>
    <t>YNFTPDPDFK</t>
  </si>
  <si>
    <t>YPNPMNPSVLGVDVLQR</t>
  </si>
  <si>
    <t>YPSLSIHGIEGAFDEPGTK</t>
  </si>
  <si>
    <t>YQEEFEHFQQELDK</t>
  </si>
  <si>
    <t>YQGTILSIDDNLQR</t>
  </si>
  <si>
    <t>YSLDPENPTK</t>
  </si>
  <si>
    <t>YVAIVHSR</t>
  </si>
  <si>
    <t>YVLSVLK</t>
  </si>
  <si>
    <t>YYNNLLTIQDR</t>
  </si>
  <si>
    <t>LGMLKPHCTVSFGLLSR</t>
  </si>
  <si>
    <t>VQEEGMDSEIGCLIR</t>
  </si>
  <si>
    <t>IAALPGASSAR</t>
  </si>
  <si>
    <t>LFEAFGNIEECTILR</t>
  </si>
  <si>
    <t>Gene_name</t>
  </si>
  <si>
    <t>Gene_Name</t>
  </si>
  <si>
    <t>NM_Ids</t>
  </si>
  <si>
    <t>15_</t>
  </si>
  <si>
    <t>277_</t>
  </si>
  <si>
    <t>30_</t>
  </si>
  <si>
    <t>CHR_loc* (according kb18.ru, *_  predicted)</t>
  </si>
  <si>
    <t>181_</t>
  </si>
  <si>
    <t>qPCR_Liv20.d1 (copies cDNA per cell)</t>
  </si>
  <si>
    <t>RNAseq_HepG2_20 (average FPKM)</t>
  </si>
  <si>
    <t>RNAseq_Liv20.d5 (average FPKM)</t>
  </si>
  <si>
    <t>RNAseq_Liv20.d3  (average FPKM)</t>
  </si>
  <si>
    <t>RNAseq_Liv20.d1 (average FPKM)</t>
  </si>
  <si>
    <t>qPCR_Liv20.d3 (copies cDNA per cell)</t>
  </si>
  <si>
    <t>qPCR_Liv20.d5 (copies cDNA per cell)</t>
  </si>
  <si>
    <t>qPCR_HepG2_20 (copies cDNA per cell)</t>
  </si>
  <si>
    <t>ONT_Liv20.d1_TPM _gencode.v32</t>
  </si>
  <si>
    <t>ONT_HepG2_20_ TMP_gencode.v32</t>
  </si>
  <si>
    <t>HepG2_13_Illumina (RPKM)</t>
  </si>
  <si>
    <t>HepG2_13_SOLiD (RPKM)</t>
  </si>
  <si>
    <t>HepG2_13_qPCR (copies transcripts** per cell) [**-copies cDNA*18]</t>
  </si>
  <si>
    <t>Liver_13_Illumina (RPKM)</t>
  </si>
  <si>
    <t>Liver_13_SOLiD (RPKM)</t>
  </si>
  <si>
    <t>Liver_13_qPCR (copies transcripts** per cell) [**-copies cDNA*23]</t>
  </si>
  <si>
    <t>HepG2_13_qPCR (copies cDNA per cell)</t>
  </si>
  <si>
    <t>Liver_13_qPCR (copies cDNA per cell)</t>
  </si>
  <si>
    <r>
      <rPr>
        <b/>
        <sz val="14"/>
        <color theme="1"/>
        <rFont val="Times New Roman"/>
      </rPr>
      <t>Table S1.</t>
    </r>
    <r>
      <rPr>
        <sz val="14"/>
        <color theme="1"/>
        <rFont val="Times New Roman"/>
      </rPr>
      <t xml:space="preserve"> Quantitative data for the Liver and the HepG2 from several datasets, obtained in 2013 and 2020 with SOLiD, Illumina GII/HiSeq, qPCR and Oxford Nanopore (MininION)</t>
    </r>
  </si>
  <si>
    <t xml:space="preserve">Datasets were mapped to the missing, uPE1 and other proteins of Chr18.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</si>
</sst>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sz val="11"/>
      <color rgb="FF006100"/>
      <name val="Calibri"/>
      <family val="2"/>
    </font>
    <font>
      <b/>
      <sz val="7"/>
      <color theme="1"/>
      <name val="Calibri"/>
      <family val="2"/>
      <charset val="204"/>
      <scheme val="minor"/>
    </font>
    <font>
      <sz val="10"/>
      <name val="Arial"/>
      <family val="2"/>
    </font>
    <font>
      <b/>
      <sz val="7"/>
      <name val="Calibri"/>
      <family val="2"/>
      <charset val="204"/>
      <scheme val="minor"/>
    </font>
    <font>
      <sz val="14"/>
      <color theme="1"/>
      <name val="Times New Roman"/>
    </font>
    <font>
      <b/>
      <sz val="14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rgb="FFD7E4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3" borderId="0"/>
    <xf numFmtId="0" fontId="1" fillId="0" borderId="0"/>
    <xf numFmtId="0" fontId="6" fillId="0" borderId="0"/>
  </cellStyleXfs>
  <cellXfs count="4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4" borderId="1" xfId="2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2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left" vertical="center"/>
    </xf>
    <xf numFmtId="0" fontId="8" fillId="0" borderId="3" xfId="0" applyNumberFormat="1" applyFont="1" applyBorder="1" applyAlignment="1">
      <alignment horizontal="left" vertical="center"/>
    </xf>
    <xf numFmtId="0" fontId="8" fillId="0" borderId="4" xfId="0" applyNumberFormat="1" applyFont="1" applyBorder="1" applyAlignment="1">
      <alignment horizontal="left" vertical="center"/>
    </xf>
  </cellXfs>
  <cellStyles count="4">
    <cellStyle name="Excel Built-in Good" xfId="1"/>
    <cellStyle name="Обычный" xfId="0" builtinId="0"/>
    <cellStyle name="Обычный 2" xfId="2"/>
    <cellStyle name="Обычный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1"/>
  <sheetViews>
    <sheetView tabSelected="1" zoomScale="115" zoomScaleNormal="115" zoomScalePageLayoutView="115" workbookViewId="0">
      <selection activeCell="A3" sqref="A3:AP3"/>
    </sheetView>
  </sheetViews>
  <sheetFormatPr defaultColWidth="8.625" defaultRowHeight="9" x14ac:dyDescent="0.25"/>
  <cols>
    <col min="1" max="1" width="7.375" style="6" bestFit="1" customWidth="1"/>
    <col min="2" max="2" width="10.375" style="3" customWidth="1"/>
    <col min="3" max="4" width="10.125" style="3" customWidth="1"/>
    <col min="5" max="5" width="10.5" style="3" customWidth="1"/>
    <col min="6" max="6" width="7.375" style="6" bestFit="1" customWidth="1"/>
    <col min="7" max="7" width="8.125" style="3" bestFit="1" customWidth="1"/>
    <col min="8" max="8" width="6.125" style="2" bestFit="1" customWidth="1"/>
    <col min="9" max="9" width="23.125" style="8" bestFit="1" customWidth="1"/>
    <col min="10" max="10" width="7.125" style="25" customWidth="1"/>
    <col min="11" max="11" width="6.375" style="3" bestFit="1" customWidth="1"/>
    <col min="12" max="12" width="3.125" style="5" customWidth="1"/>
    <col min="13" max="13" width="2.5" style="5" bestFit="1" customWidth="1"/>
    <col min="14" max="14" width="0.625" style="3" hidden="1" customWidth="1"/>
    <col min="15" max="19" width="2.625" style="3" bestFit="1" customWidth="1"/>
    <col min="20" max="22" width="8" style="3" customWidth="1"/>
    <col min="23" max="23" width="7.5" style="3" customWidth="1"/>
    <col min="24" max="24" width="7.375" style="6" bestFit="1" customWidth="1"/>
    <col min="25" max="25" width="7.625" style="3" customWidth="1"/>
    <col min="26" max="26" width="9" style="3" customWidth="1"/>
    <col min="27" max="27" width="7.375" style="6" bestFit="1" customWidth="1"/>
    <col min="28" max="28" width="6.125" style="1" customWidth="1"/>
    <col min="29" max="29" width="6.125" style="2" bestFit="1" customWidth="1"/>
    <col min="30" max="31" width="6.125" style="3" customWidth="1"/>
    <col min="32" max="33" width="8.125" style="3" customWidth="1"/>
    <col min="34" max="37" width="6.125" style="3" customWidth="1"/>
    <col min="38" max="38" width="6.625" style="2" customWidth="1"/>
    <col min="39" max="39" width="13.375" style="8" customWidth="1"/>
    <col min="40" max="40" width="8.625" style="6" customWidth="1"/>
    <col min="41" max="41" width="11.125" style="8" customWidth="1"/>
    <col min="42" max="16384" width="8.625" style="3"/>
  </cols>
  <sheetData>
    <row r="1" spans="1:42" s="30" customFormat="1" ht="15" customHeight="1" x14ac:dyDescent="0.25">
      <c r="A1" s="34"/>
      <c r="B1" s="35"/>
      <c r="C1" s="35"/>
      <c r="D1" s="35"/>
      <c r="E1" s="35"/>
      <c r="F1" s="35"/>
      <c r="G1" s="35"/>
      <c r="H1" s="35"/>
      <c r="I1" s="36"/>
      <c r="J1" s="37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8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6"/>
      <c r="AN1" s="35"/>
      <c r="AO1" s="36"/>
      <c r="AP1" s="39"/>
    </row>
    <row r="2" spans="1:42" s="30" customFormat="1" ht="3" customHeight="1" x14ac:dyDescent="0.25">
      <c r="A2" s="34"/>
      <c r="B2" s="35"/>
      <c r="C2" s="35"/>
      <c r="D2" s="35"/>
      <c r="E2" s="35"/>
      <c r="F2" s="35"/>
      <c r="G2" s="35"/>
      <c r="H2" s="35"/>
      <c r="I2" s="36"/>
      <c r="J2" s="37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8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6"/>
      <c r="AN2" s="35"/>
      <c r="AO2" s="36"/>
      <c r="AP2" s="39"/>
    </row>
    <row r="3" spans="1:42" s="28" customFormat="1" ht="20.100000000000001" customHeight="1" x14ac:dyDescent="0.25">
      <c r="A3" s="40" t="s">
        <v>1681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2"/>
    </row>
    <row r="4" spans="1:42" s="28" customFormat="1" ht="23.1" customHeight="1" x14ac:dyDescent="0.25">
      <c r="A4" s="40" t="s">
        <v>1682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29"/>
    </row>
    <row r="5" spans="1:42" s="30" customFormat="1" x14ac:dyDescent="0.25">
      <c r="I5" s="31"/>
      <c r="J5" s="32"/>
      <c r="AB5" s="33"/>
      <c r="AM5" s="31"/>
      <c r="AO5" s="31"/>
    </row>
    <row r="6" spans="1:42" s="19" customFormat="1" ht="48.75" customHeight="1" x14ac:dyDescent="0.25">
      <c r="A6" s="14" t="s">
        <v>1655</v>
      </c>
      <c r="B6" s="15" t="s">
        <v>1667</v>
      </c>
      <c r="C6" s="15" t="s">
        <v>1666</v>
      </c>
      <c r="D6" s="15" t="s">
        <v>1665</v>
      </c>
      <c r="E6" s="15" t="s">
        <v>1664</v>
      </c>
      <c r="F6" s="14" t="s">
        <v>1655</v>
      </c>
      <c r="G6" s="15" t="s">
        <v>1106</v>
      </c>
      <c r="H6" s="16" t="s">
        <v>1390</v>
      </c>
      <c r="I6" s="15" t="s">
        <v>1387</v>
      </c>
      <c r="J6" s="23" t="s">
        <v>1661</v>
      </c>
      <c r="K6" s="24" t="s">
        <v>843</v>
      </c>
      <c r="L6" s="17" t="s">
        <v>1107</v>
      </c>
      <c r="M6" s="17" t="s">
        <v>1113</v>
      </c>
      <c r="N6" s="15"/>
      <c r="O6" s="15" t="s">
        <v>1108</v>
      </c>
      <c r="P6" s="15" t="s">
        <v>1109</v>
      </c>
      <c r="Q6" s="15" t="s">
        <v>1110</v>
      </c>
      <c r="R6" s="15" t="s">
        <v>1111</v>
      </c>
      <c r="S6" s="15" t="s">
        <v>1112</v>
      </c>
      <c r="T6" s="15" t="s">
        <v>1663</v>
      </c>
      <c r="U6" s="15" t="s">
        <v>1668</v>
      </c>
      <c r="V6" s="15" t="s">
        <v>1669</v>
      </c>
      <c r="W6" s="15" t="s">
        <v>1670</v>
      </c>
      <c r="X6" s="14" t="s">
        <v>1655</v>
      </c>
      <c r="Y6" s="18" t="s">
        <v>1671</v>
      </c>
      <c r="Z6" s="18" t="s">
        <v>1672</v>
      </c>
      <c r="AA6" s="14" t="s">
        <v>1655</v>
      </c>
      <c r="AB6" s="20" t="s">
        <v>1393</v>
      </c>
      <c r="AC6" s="16" t="s">
        <v>1390</v>
      </c>
      <c r="AD6" s="15" t="s">
        <v>1673</v>
      </c>
      <c r="AE6" s="15" t="s">
        <v>1674</v>
      </c>
      <c r="AF6" s="15" t="s">
        <v>1675</v>
      </c>
      <c r="AG6" s="15" t="s">
        <v>1676</v>
      </c>
      <c r="AH6" s="15" t="s">
        <v>1677</v>
      </c>
      <c r="AI6" s="15" t="s">
        <v>1678</v>
      </c>
      <c r="AJ6" s="15" t="s">
        <v>1679</v>
      </c>
      <c r="AK6" s="15" t="s">
        <v>1680</v>
      </c>
      <c r="AL6" s="16" t="s">
        <v>1390</v>
      </c>
      <c r="AM6" s="15" t="s">
        <v>1394</v>
      </c>
      <c r="AN6" s="14" t="s">
        <v>1656</v>
      </c>
      <c r="AO6" s="21" t="s">
        <v>1657</v>
      </c>
    </row>
    <row r="7" spans="1:42" x14ac:dyDescent="0.25">
      <c r="A7" s="6" t="s">
        <v>271</v>
      </c>
      <c r="B7" s="3">
        <v>0</v>
      </c>
      <c r="C7" s="3">
        <v>0.5</v>
      </c>
      <c r="D7" s="3">
        <v>0</v>
      </c>
      <c r="E7" s="3">
        <v>0</v>
      </c>
      <c r="F7" s="6" t="s">
        <v>271</v>
      </c>
      <c r="G7" s="3" t="s">
        <v>638</v>
      </c>
      <c r="H7" s="2" t="s">
        <v>852</v>
      </c>
      <c r="I7" s="8" t="s">
        <v>1207</v>
      </c>
      <c r="J7" s="25">
        <v>90</v>
      </c>
      <c r="K7" s="3" t="s">
        <v>625</v>
      </c>
      <c r="L7" s="5">
        <v>1</v>
      </c>
      <c r="O7" s="3">
        <v>1</v>
      </c>
      <c r="T7" s="4">
        <v>2.0416942833463455E-2</v>
      </c>
      <c r="U7" s="4">
        <v>9.813493811927454E-2</v>
      </c>
      <c r="V7" s="4">
        <v>0.13084318317085497</v>
      </c>
      <c r="W7" s="4">
        <v>2.281158762658456E-2</v>
      </c>
      <c r="X7" s="7" t="s">
        <v>271</v>
      </c>
      <c r="Y7" s="10">
        <v>0.12539500000000001</v>
      </c>
      <c r="Z7" s="10">
        <v>0</v>
      </c>
      <c r="AA7" s="6" t="s">
        <v>271</v>
      </c>
      <c r="AB7" s="1" t="s">
        <v>1392</v>
      </c>
      <c r="AC7" s="2" t="s">
        <v>852</v>
      </c>
      <c r="AD7" s="3" t="s">
        <v>1124</v>
      </c>
      <c r="AE7" s="3" t="s">
        <v>1124</v>
      </c>
      <c r="AF7" s="3">
        <v>4.3795620437956199E-2</v>
      </c>
      <c r="AG7" s="3">
        <v>0.24</v>
      </c>
      <c r="AH7" s="3">
        <v>0.38</v>
      </c>
      <c r="AI7" s="3">
        <v>0.41958041958041953</v>
      </c>
      <c r="AJ7" s="3">
        <v>2.3999999999999998E-3</v>
      </c>
      <c r="AK7" s="3">
        <v>1.7999999999999999E-2</v>
      </c>
      <c r="AL7" s="2" t="s">
        <v>852</v>
      </c>
      <c r="AM7" s="8" t="s">
        <v>1570</v>
      </c>
      <c r="AN7" s="6" t="s">
        <v>271</v>
      </c>
      <c r="AO7" s="8" t="s">
        <v>139</v>
      </c>
    </row>
    <row r="8" spans="1:42" x14ac:dyDescent="0.25">
      <c r="A8" s="6" t="s">
        <v>272</v>
      </c>
      <c r="B8" s="3">
        <v>0</v>
      </c>
      <c r="C8" s="3">
        <v>0</v>
      </c>
      <c r="D8" s="3">
        <v>0</v>
      </c>
      <c r="E8" s="3">
        <v>0</v>
      </c>
      <c r="F8" s="6" t="s">
        <v>272</v>
      </c>
      <c r="G8" s="3" t="s">
        <v>620</v>
      </c>
      <c r="H8" s="2" t="s">
        <v>853</v>
      </c>
      <c r="I8" s="8" t="s">
        <v>1195</v>
      </c>
      <c r="J8" s="25">
        <v>74</v>
      </c>
      <c r="K8" s="3" t="s">
        <v>592</v>
      </c>
      <c r="L8" s="5">
        <v>1</v>
      </c>
      <c r="O8" s="3">
        <v>1</v>
      </c>
      <c r="T8" s="4">
        <v>4.2373951824033924E-3</v>
      </c>
      <c r="U8" s="4">
        <v>2.1040626779229208E-3</v>
      </c>
      <c r="V8" s="4">
        <v>4.7016843354821779E-3</v>
      </c>
      <c r="W8" s="4">
        <v>3.6458357990607648E-2</v>
      </c>
      <c r="X8" s="7" t="s">
        <v>272</v>
      </c>
      <c r="Y8" s="10">
        <v>0</v>
      </c>
      <c r="Z8" s="10">
        <v>0</v>
      </c>
      <c r="AA8" s="6" t="s">
        <v>272</v>
      </c>
      <c r="AB8" s="1" t="s">
        <v>1391</v>
      </c>
      <c r="AC8" s="2" t="s">
        <v>853</v>
      </c>
      <c r="AD8" s="3" t="s">
        <v>1124</v>
      </c>
      <c r="AE8" s="3" t="s">
        <v>1124</v>
      </c>
      <c r="AF8" s="3" t="s">
        <v>1124</v>
      </c>
      <c r="AG8" s="3">
        <v>0.02</v>
      </c>
      <c r="AH8" s="3" t="s">
        <v>1124</v>
      </c>
      <c r="AI8" s="3" t="s">
        <v>1124</v>
      </c>
      <c r="AJ8" s="3" t="s">
        <v>1124</v>
      </c>
      <c r="AK8" s="3" t="s">
        <v>1124</v>
      </c>
      <c r="AL8" s="2" t="s">
        <v>853</v>
      </c>
      <c r="AM8" s="8" t="s">
        <v>1516</v>
      </c>
      <c r="AN8" s="6" t="s">
        <v>272</v>
      </c>
      <c r="AO8" s="8" t="s">
        <v>164</v>
      </c>
    </row>
    <row r="9" spans="1:42" x14ac:dyDescent="0.25">
      <c r="A9" s="6" t="s">
        <v>285</v>
      </c>
      <c r="B9" s="3">
        <v>4.5</v>
      </c>
      <c r="C9" s="3">
        <v>3</v>
      </c>
      <c r="D9" s="3">
        <v>1.5</v>
      </c>
      <c r="E9" s="3">
        <v>17.5</v>
      </c>
      <c r="F9" s="6" t="s">
        <v>285</v>
      </c>
      <c r="G9" s="3" t="s">
        <v>682</v>
      </c>
      <c r="H9" s="2" t="s">
        <v>866</v>
      </c>
      <c r="I9" s="8" t="s">
        <v>1248</v>
      </c>
      <c r="J9" s="25">
        <v>133</v>
      </c>
      <c r="K9" s="3" t="s">
        <v>676</v>
      </c>
      <c r="L9" s="5">
        <v>1</v>
      </c>
      <c r="O9" s="3">
        <v>1</v>
      </c>
      <c r="T9" s="4">
        <v>0.37057628669419351</v>
      </c>
      <c r="U9" s="4">
        <v>0.32938402024201818</v>
      </c>
      <c r="V9" s="4">
        <v>0.44839511650480784</v>
      </c>
      <c r="W9" s="4">
        <v>2.2860270439170476</v>
      </c>
      <c r="X9" s="7" t="s">
        <v>285</v>
      </c>
      <c r="Y9" s="10">
        <v>6.1984439999999994</v>
      </c>
      <c r="Z9" s="10">
        <v>15.999722999999999</v>
      </c>
      <c r="AA9" s="6" t="s">
        <v>285</v>
      </c>
      <c r="AB9" s="1" t="s">
        <v>1392</v>
      </c>
      <c r="AC9" s="2" t="s">
        <v>866</v>
      </c>
      <c r="AD9" s="3">
        <v>6.8461333333333334</v>
      </c>
      <c r="AE9" s="3">
        <v>19.616666666666664</v>
      </c>
      <c r="AF9" s="3">
        <v>115.32846715328468</v>
      </c>
      <c r="AG9" s="3">
        <v>0.57499999999999996</v>
      </c>
      <c r="AH9" s="3">
        <v>9.09</v>
      </c>
      <c r="AI9" s="3">
        <v>4.8503496503496502</v>
      </c>
      <c r="AJ9" s="3">
        <v>6.32</v>
      </c>
      <c r="AK9" s="3">
        <v>0.20807999999999999</v>
      </c>
      <c r="AL9" s="2" t="s">
        <v>866</v>
      </c>
      <c r="AM9" s="8" t="s">
        <v>1578</v>
      </c>
      <c r="AN9" s="6" t="s">
        <v>285</v>
      </c>
      <c r="AO9" s="8" t="s">
        <v>87</v>
      </c>
    </row>
    <row r="10" spans="1:42" x14ac:dyDescent="0.25">
      <c r="A10" s="6" t="s">
        <v>288</v>
      </c>
      <c r="B10" s="3">
        <v>0</v>
      </c>
      <c r="C10" s="3">
        <v>0</v>
      </c>
      <c r="D10" s="3">
        <v>0</v>
      </c>
      <c r="E10" s="3">
        <v>0</v>
      </c>
      <c r="F10" s="6" t="s">
        <v>288</v>
      </c>
      <c r="G10" s="3" t="s">
        <v>817</v>
      </c>
      <c r="H10" s="2" t="s">
        <v>869</v>
      </c>
      <c r="I10" s="8" t="s">
        <v>1363</v>
      </c>
      <c r="J10" s="25">
        <v>254</v>
      </c>
      <c r="K10" s="3" t="s">
        <v>812</v>
      </c>
      <c r="L10" s="5">
        <v>1</v>
      </c>
      <c r="O10" s="3">
        <v>1</v>
      </c>
      <c r="T10" s="4" t="s">
        <v>1124</v>
      </c>
      <c r="U10" s="4" t="s">
        <v>1124</v>
      </c>
      <c r="V10" s="4" t="s">
        <v>1124</v>
      </c>
      <c r="W10" s="4" t="s">
        <v>1124</v>
      </c>
      <c r="X10" s="7" t="s">
        <v>288</v>
      </c>
      <c r="Y10" s="10">
        <v>0</v>
      </c>
      <c r="Z10" s="10">
        <v>0</v>
      </c>
      <c r="AA10" s="6" t="s">
        <v>288</v>
      </c>
      <c r="AB10" s="1" t="s">
        <v>1392</v>
      </c>
      <c r="AC10" s="2" t="s">
        <v>869</v>
      </c>
      <c r="AD10" s="3" t="s">
        <v>1124</v>
      </c>
      <c r="AE10" s="3" t="s">
        <v>1124</v>
      </c>
      <c r="AF10" s="3" t="s">
        <v>1124</v>
      </c>
      <c r="AG10" s="3" t="s">
        <v>1124</v>
      </c>
      <c r="AH10" s="3" t="s">
        <v>1124</v>
      </c>
      <c r="AI10" s="3" t="s">
        <v>1124</v>
      </c>
      <c r="AJ10" s="3" t="s">
        <v>1124</v>
      </c>
      <c r="AK10" s="3" t="s">
        <v>1124</v>
      </c>
      <c r="AL10" s="2" t="s">
        <v>869</v>
      </c>
      <c r="AM10" s="8" t="s">
        <v>1576</v>
      </c>
      <c r="AN10" s="6" t="s">
        <v>288</v>
      </c>
      <c r="AO10" s="8" t="s">
        <v>81</v>
      </c>
    </row>
    <row r="11" spans="1:42" x14ac:dyDescent="0.25">
      <c r="A11" s="6" t="s">
        <v>293</v>
      </c>
      <c r="B11" s="3">
        <v>0</v>
      </c>
      <c r="C11" s="3">
        <v>0</v>
      </c>
      <c r="D11" s="3">
        <v>1</v>
      </c>
      <c r="E11" s="3">
        <v>1</v>
      </c>
      <c r="F11" s="6" t="s">
        <v>293</v>
      </c>
      <c r="G11" s="3" t="s">
        <v>803</v>
      </c>
      <c r="H11" s="2" t="s">
        <v>874</v>
      </c>
      <c r="I11" s="8" t="s">
        <v>1352</v>
      </c>
      <c r="J11" s="25">
        <v>243</v>
      </c>
      <c r="K11" s="3" t="s">
        <v>794</v>
      </c>
      <c r="L11" s="5">
        <v>1</v>
      </c>
      <c r="O11" s="3">
        <v>1</v>
      </c>
      <c r="T11" s="4">
        <v>0.17650490409987812</v>
      </c>
      <c r="U11" s="4">
        <v>0.12920915267844302</v>
      </c>
      <c r="V11" s="4">
        <v>0.64967053210974246</v>
      </c>
      <c r="W11" s="4">
        <v>8.2342449346613222E-2</v>
      </c>
      <c r="X11" s="7" t="s">
        <v>293</v>
      </c>
      <c r="Y11" s="10">
        <v>0</v>
      </c>
      <c r="Z11" s="10">
        <v>0</v>
      </c>
      <c r="AA11" s="6" t="s">
        <v>293</v>
      </c>
      <c r="AB11" s="1" t="s">
        <v>1392</v>
      </c>
      <c r="AC11" s="2" t="s">
        <v>874</v>
      </c>
      <c r="AD11" s="3">
        <v>0.26962600000000003</v>
      </c>
      <c r="AE11" s="3">
        <v>0.45999999999999996</v>
      </c>
      <c r="AF11" s="3">
        <v>3.9854014598540148</v>
      </c>
      <c r="AG11" s="3" t="s">
        <v>1124</v>
      </c>
      <c r="AH11" s="3">
        <v>0.36</v>
      </c>
      <c r="AI11" s="3">
        <v>1.3158041958041957</v>
      </c>
      <c r="AJ11" s="3">
        <v>0.21840000000000001</v>
      </c>
      <c r="AK11" s="3">
        <v>5.6447999999999998E-2</v>
      </c>
      <c r="AL11" s="2" t="s">
        <v>874</v>
      </c>
      <c r="AM11" s="8" t="s">
        <v>1531</v>
      </c>
      <c r="AN11" s="6" t="s">
        <v>293</v>
      </c>
      <c r="AO11" s="8" t="s">
        <v>37</v>
      </c>
    </row>
    <row r="12" spans="1:42" x14ac:dyDescent="0.25">
      <c r="A12" s="6" t="s">
        <v>294</v>
      </c>
      <c r="B12" s="3">
        <v>0</v>
      </c>
      <c r="C12" s="3">
        <v>0</v>
      </c>
      <c r="D12" s="3">
        <v>0</v>
      </c>
      <c r="E12" s="3">
        <v>0</v>
      </c>
      <c r="F12" s="6" t="s">
        <v>294</v>
      </c>
      <c r="G12" s="3" t="s">
        <v>670</v>
      </c>
      <c r="H12" s="2" t="s">
        <v>875</v>
      </c>
      <c r="I12" s="8" t="s">
        <v>1237</v>
      </c>
      <c r="J12" s="25">
        <v>121</v>
      </c>
      <c r="K12" s="3" t="s">
        <v>653</v>
      </c>
      <c r="L12" s="5">
        <v>1</v>
      </c>
      <c r="O12" s="3">
        <v>1</v>
      </c>
      <c r="T12" s="4">
        <v>7.320067245698902E-4</v>
      </c>
      <c r="U12" s="4">
        <v>1.9384839726756902E-3</v>
      </c>
      <c r="V12" s="4">
        <v>7.1350760503617119E-3</v>
      </c>
      <c r="W12" s="4">
        <v>5.0104104984656957E-3</v>
      </c>
      <c r="X12" s="7" t="s">
        <v>294</v>
      </c>
      <c r="Y12" s="10">
        <v>0</v>
      </c>
      <c r="Z12" s="10">
        <v>0</v>
      </c>
      <c r="AA12" s="6" t="s">
        <v>294</v>
      </c>
      <c r="AB12" s="1" t="s">
        <v>1391</v>
      </c>
      <c r="AC12" s="2" t="s">
        <v>875</v>
      </c>
      <c r="AD12" s="3" t="s">
        <v>1124</v>
      </c>
      <c r="AE12" s="3" t="s">
        <v>1124</v>
      </c>
      <c r="AF12" s="3">
        <v>0.21897810218978103</v>
      </c>
      <c r="AG12" s="3" t="s">
        <v>1124</v>
      </c>
      <c r="AH12" s="3">
        <v>2.5000000000000001E-2</v>
      </c>
      <c r="AI12" s="3">
        <v>9.3240093240093247E-2</v>
      </c>
      <c r="AJ12" s="3">
        <v>1.2E-2</v>
      </c>
      <c r="AK12" s="3">
        <v>4.0000000000000001E-3</v>
      </c>
      <c r="AL12" s="2" t="s">
        <v>875</v>
      </c>
      <c r="AM12" s="8" t="s">
        <v>1524</v>
      </c>
      <c r="AN12" s="6" t="s">
        <v>294</v>
      </c>
      <c r="AO12" s="8" t="s">
        <v>47</v>
      </c>
    </row>
    <row r="13" spans="1:42" x14ac:dyDescent="0.25">
      <c r="A13" s="6" t="s">
        <v>320</v>
      </c>
      <c r="B13" s="3">
        <v>0</v>
      </c>
      <c r="C13" s="3">
        <v>0.5</v>
      </c>
      <c r="D13" s="3">
        <v>0.5</v>
      </c>
      <c r="E13" s="3">
        <v>0</v>
      </c>
      <c r="F13" s="6" t="s">
        <v>320</v>
      </c>
      <c r="G13" s="3" t="s">
        <v>818</v>
      </c>
      <c r="H13" s="2" t="s">
        <v>901</v>
      </c>
      <c r="I13" s="8" t="s">
        <v>1364</v>
      </c>
      <c r="J13" s="25">
        <v>255</v>
      </c>
      <c r="K13" s="3" t="s">
        <v>812</v>
      </c>
      <c r="L13" s="5">
        <v>1</v>
      </c>
      <c r="O13" s="3">
        <v>1</v>
      </c>
      <c r="T13" s="4">
        <v>2.9180134700482627E-2</v>
      </c>
      <c r="U13" s="4">
        <v>9.3951398568434073E-3</v>
      </c>
      <c r="V13" s="4">
        <v>1.7052538773938232E-2</v>
      </c>
      <c r="W13" s="4" t="s">
        <v>1124</v>
      </c>
      <c r="X13" s="7" t="s">
        <v>320</v>
      </c>
      <c r="Y13" s="10">
        <v>0</v>
      </c>
      <c r="Z13" s="10">
        <v>0</v>
      </c>
      <c r="AA13" s="7" t="s">
        <v>320</v>
      </c>
      <c r="AB13" s="1" t="s">
        <v>1392</v>
      </c>
      <c r="AC13" s="2" t="s">
        <v>901</v>
      </c>
      <c r="AD13" s="3">
        <v>0.12091433333333333</v>
      </c>
      <c r="AE13" s="3">
        <v>7.6666666666666661E-2</v>
      </c>
      <c r="AF13" s="3">
        <v>0.54744525547445255</v>
      </c>
      <c r="AG13" s="3">
        <v>0.09</v>
      </c>
      <c r="AH13" s="3">
        <v>0.04</v>
      </c>
      <c r="AI13" s="3">
        <v>9.3240093240093247E-2</v>
      </c>
      <c r="AJ13" s="3">
        <v>0.03</v>
      </c>
      <c r="AK13" s="3">
        <v>4.0000000000000001E-3</v>
      </c>
      <c r="AL13" s="2" t="s">
        <v>901</v>
      </c>
      <c r="AM13" s="8" t="s">
        <v>1406</v>
      </c>
      <c r="AN13" s="6" t="s">
        <v>320</v>
      </c>
      <c r="AO13" s="8" t="s">
        <v>31</v>
      </c>
    </row>
    <row r="14" spans="1:42" x14ac:dyDescent="0.25">
      <c r="A14" s="6" t="s">
        <v>371</v>
      </c>
      <c r="B14" s="3">
        <v>0</v>
      </c>
      <c r="C14" s="3">
        <v>0</v>
      </c>
      <c r="D14" s="3">
        <v>0</v>
      </c>
      <c r="E14" s="3">
        <v>2.5</v>
      </c>
      <c r="F14" s="6" t="s">
        <v>371</v>
      </c>
      <c r="G14" s="3" t="s">
        <v>669</v>
      </c>
      <c r="H14" s="2" t="s">
        <v>951</v>
      </c>
      <c r="I14" s="8" t="s">
        <v>1236</v>
      </c>
      <c r="J14" s="25">
        <v>120</v>
      </c>
      <c r="K14" s="3" t="s">
        <v>653</v>
      </c>
      <c r="L14" s="5">
        <v>1</v>
      </c>
      <c r="O14" s="3">
        <v>1</v>
      </c>
      <c r="T14" s="4">
        <v>2.3399912783216362E-2</v>
      </c>
      <c r="U14" s="4">
        <v>2.9618593903685625E-2</v>
      </c>
      <c r="V14" s="4">
        <v>2.8808671895815052E-2</v>
      </c>
      <c r="W14" s="4">
        <v>116.37577480876679</v>
      </c>
      <c r="X14" s="7" t="s">
        <v>371</v>
      </c>
      <c r="Y14" s="10">
        <v>0</v>
      </c>
      <c r="Z14" s="10">
        <v>1.112244</v>
      </c>
      <c r="AA14" s="6" t="s">
        <v>371</v>
      </c>
      <c r="AB14" s="1" t="s">
        <v>1392</v>
      </c>
      <c r="AC14" s="2" t="s">
        <v>951</v>
      </c>
      <c r="AD14" s="3">
        <v>15.144766666666667</v>
      </c>
      <c r="AE14" s="3">
        <v>17.209999999999997</v>
      </c>
      <c r="AF14" s="3">
        <v>1747.445255474453</v>
      </c>
      <c r="AG14" s="3">
        <v>0.02</v>
      </c>
      <c r="AH14" s="3">
        <v>2.5000000000000001E-2</v>
      </c>
      <c r="AI14" s="3">
        <v>0.59524475524475551</v>
      </c>
      <c r="AJ14" s="3">
        <v>95.760000000000034</v>
      </c>
      <c r="AK14" s="3">
        <v>2.553600000000001E-2</v>
      </c>
      <c r="AL14" s="2" t="s">
        <v>951</v>
      </c>
      <c r="AM14" s="8" t="s">
        <v>1507</v>
      </c>
      <c r="AN14" s="6" t="s">
        <v>371</v>
      </c>
      <c r="AO14" s="8" t="s">
        <v>233</v>
      </c>
    </row>
    <row r="15" spans="1:42" x14ac:dyDescent="0.25">
      <c r="A15" s="6" t="s">
        <v>421</v>
      </c>
      <c r="B15" s="3">
        <v>0</v>
      </c>
      <c r="C15" s="3">
        <v>0</v>
      </c>
      <c r="D15" s="3">
        <v>0</v>
      </c>
      <c r="E15" s="3">
        <v>0</v>
      </c>
      <c r="F15" s="6" t="s">
        <v>421</v>
      </c>
      <c r="G15" s="3" t="s">
        <v>619</v>
      </c>
      <c r="H15" s="2" t="s">
        <v>1001</v>
      </c>
      <c r="I15" s="8" t="s">
        <v>1194</v>
      </c>
      <c r="J15" s="25">
        <v>73</v>
      </c>
      <c r="K15" s="3" t="s">
        <v>592</v>
      </c>
      <c r="L15" s="5">
        <v>1</v>
      </c>
      <c r="O15" s="3">
        <v>1</v>
      </c>
      <c r="T15" s="4">
        <v>1.3333333333333334E-2</v>
      </c>
      <c r="U15" s="4">
        <v>1.2444444444444444E-2</v>
      </c>
      <c r="V15" s="4">
        <v>1.6E-2</v>
      </c>
      <c r="W15" s="4">
        <v>6.2222222222222219E-3</v>
      </c>
      <c r="X15" s="7" t="s">
        <v>421</v>
      </c>
      <c r="Y15" s="10">
        <v>0</v>
      </c>
      <c r="Z15" s="10">
        <v>0</v>
      </c>
      <c r="AA15" s="6" t="s">
        <v>421</v>
      </c>
      <c r="AB15" s="1" t="s">
        <v>1391</v>
      </c>
      <c r="AC15" s="2" t="s">
        <v>1001</v>
      </c>
      <c r="AD15" s="3" t="s">
        <v>1124</v>
      </c>
      <c r="AE15" s="3" t="s">
        <v>1124</v>
      </c>
      <c r="AF15" s="3" t="s">
        <v>1124</v>
      </c>
      <c r="AG15" s="3" t="s">
        <v>1124</v>
      </c>
      <c r="AH15" s="3" t="s">
        <v>1124</v>
      </c>
      <c r="AI15" s="3" t="s">
        <v>1124</v>
      </c>
      <c r="AJ15" s="3" t="s">
        <v>1124</v>
      </c>
      <c r="AK15" s="3" t="s">
        <v>1124</v>
      </c>
      <c r="AL15" s="2" t="s">
        <v>1001</v>
      </c>
      <c r="AM15" s="8" t="s">
        <v>1592</v>
      </c>
      <c r="AN15" s="6" t="s">
        <v>421</v>
      </c>
      <c r="AO15" s="8" t="s">
        <v>61</v>
      </c>
    </row>
    <row r="16" spans="1:42" x14ac:dyDescent="0.25">
      <c r="A16" s="6" t="s">
        <v>490</v>
      </c>
      <c r="B16" s="3">
        <v>0</v>
      </c>
      <c r="C16" s="3">
        <v>1</v>
      </c>
      <c r="D16" s="3">
        <v>2</v>
      </c>
      <c r="E16" s="3">
        <v>0</v>
      </c>
      <c r="F16" s="6" t="s">
        <v>490</v>
      </c>
      <c r="G16" s="3" t="s">
        <v>569</v>
      </c>
      <c r="H16" s="2" t="s">
        <v>1070</v>
      </c>
      <c r="I16" s="8" t="s">
        <v>1152</v>
      </c>
      <c r="J16" s="25">
        <v>27</v>
      </c>
      <c r="K16" s="3" t="s">
        <v>557</v>
      </c>
      <c r="L16" s="5">
        <v>1</v>
      </c>
      <c r="O16" s="3">
        <v>1</v>
      </c>
      <c r="T16" s="4">
        <v>0.32981927733023436</v>
      </c>
      <c r="U16" s="4">
        <v>0.4247681883318159</v>
      </c>
      <c r="V16" s="4">
        <v>1.045901964062711</v>
      </c>
      <c r="W16" s="4">
        <v>8.3028337955843981E-2</v>
      </c>
      <c r="X16" s="7" t="s">
        <v>490</v>
      </c>
      <c r="Y16" s="10">
        <v>3.7876E-2</v>
      </c>
      <c r="Z16" s="10">
        <v>0</v>
      </c>
      <c r="AA16" s="6" t="s">
        <v>490</v>
      </c>
      <c r="AB16" s="1" t="s">
        <v>1392</v>
      </c>
      <c r="AC16" s="2" t="s">
        <v>1070</v>
      </c>
      <c r="AD16" s="3">
        <v>6.2018950000000003E-2</v>
      </c>
      <c r="AE16" s="3" t="s">
        <v>1124</v>
      </c>
      <c r="AF16" s="3">
        <v>15.547445255474452</v>
      </c>
      <c r="AG16" s="3">
        <v>2.33</v>
      </c>
      <c r="AH16" s="3">
        <v>0.48499999999999999</v>
      </c>
      <c r="AI16" s="3">
        <v>46.366433566433578</v>
      </c>
      <c r="AJ16" s="3">
        <v>0.85199999999999998</v>
      </c>
      <c r="AK16" s="3">
        <v>1.9891200000000004</v>
      </c>
      <c r="AL16" s="2" t="s">
        <v>1070</v>
      </c>
      <c r="AM16" s="8" t="s">
        <v>1512</v>
      </c>
      <c r="AN16" s="6" t="s">
        <v>490</v>
      </c>
      <c r="AO16" s="8" t="s">
        <v>33</v>
      </c>
    </row>
    <row r="17" spans="1:41" x14ac:dyDescent="0.25">
      <c r="A17" s="6" t="s">
        <v>273</v>
      </c>
      <c r="B17" s="3">
        <v>0</v>
      </c>
      <c r="C17" s="3">
        <v>2</v>
      </c>
      <c r="D17" s="3">
        <v>3</v>
      </c>
      <c r="E17" s="3">
        <v>0</v>
      </c>
      <c r="F17" s="6" t="s">
        <v>273</v>
      </c>
      <c r="G17" s="3" t="s">
        <v>598</v>
      </c>
      <c r="H17" s="2" t="s">
        <v>854</v>
      </c>
      <c r="I17" s="8" t="s">
        <v>1176</v>
      </c>
      <c r="J17" s="25">
        <v>52</v>
      </c>
      <c r="K17" s="3" t="s">
        <v>592</v>
      </c>
      <c r="M17" s="5">
        <v>1</v>
      </c>
      <c r="P17" s="3">
        <v>1</v>
      </c>
      <c r="T17" s="4">
        <v>2.796921337743309E-3</v>
      </c>
      <c r="U17" s="4">
        <v>2.225052966367417E-3</v>
      </c>
      <c r="V17" s="4">
        <v>7.8835185835624804E-3</v>
      </c>
      <c r="W17" s="4">
        <v>5.2011825678679249E-3</v>
      </c>
      <c r="X17" s="7" t="s">
        <v>273</v>
      </c>
      <c r="Y17" s="10">
        <v>0</v>
      </c>
      <c r="Z17" s="10">
        <v>0</v>
      </c>
      <c r="AA17" s="6" t="s">
        <v>273</v>
      </c>
      <c r="AB17" s="1" t="s">
        <v>1391</v>
      </c>
      <c r="AC17" s="2" t="s">
        <v>854</v>
      </c>
      <c r="AD17" s="3">
        <v>0.12121799999999999</v>
      </c>
      <c r="AE17" s="3" t="s">
        <v>1124</v>
      </c>
      <c r="AF17" s="3">
        <v>0.39197080291970793</v>
      </c>
      <c r="AG17" s="3" t="s">
        <v>1124</v>
      </c>
      <c r="AH17" s="3" t="s">
        <v>1124</v>
      </c>
      <c r="AI17" s="3">
        <v>0.24391608391608396</v>
      </c>
      <c r="AJ17" s="3">
        <v>2.1479999999999996E-2</v>
      </c>
      <c r="AK17" s="3">
        <v>1.0464000000000003E-2</v>
      </c>
      <c r="AL17" s="2" t="s">
        <v>854</v>
      </c>
      <c r="AM17" s="8" t="s">
        <v>1523</v>
      </c>
      <c r="AN17" s="6" t="s">
        <v>273</v>
      </c>
      <c r="AO17" s="8" t="s">
        <v>106</v>
      </c>
    </row>
    <row r="18" spans="1:41" x14ac:dyDescent="0.25">
      <c r="A18" s="6" t="s">
        <v>284</v>
      </c>
      <c r="B18" s="3">
        <v>0</v>
      </c>
      <c r="C18" s="3">
        <v>0</v>
      </c>
      <c r="D18" s="3">
        <v>1</v>
      </c>
      <c r="E18" s="3">
        <v>0.5</v>
      </c>
      <c r="F18" s="6" t="s">
        <v>284</v>
      </c>
      <c r="G18" s="3" t="s">
        <v>720</v>
      </c>
      <c r="H18" s="2" t="s">
        <v>865</v>
      </c>
      <c r="I18" s="8" t="s">
        <v>1282</v>
      </c>
      <c r="J18" s="25">
        <v>168</v>
      </c>
      <c r="K18" s="3" t="s">
        <v>701</v>
      </c>
      <c r="M18" s="5">
        <v>1</v>
      </c>
      <c r="P18" s="3">
        <v>1</v>
      </c>
      <c r="T18" s="4" t="s">
        <v>1124</v>
      </c>
      <c r="U18" s="4" t="s">
        <v>1124</v>
      </c>
      <c r="V18" s="4" t="s">
        <v>1124</v>
      </c>
      <c r="W18" s="4" t="s">
        <v>1124</v>
      </c>
      <c r="X18" s="7" t="s">
        <v>284</v>
      </c>
      <c r="Y18" s="10">
        <v>0</v>
      </c>
      <c r="Z18" s="10">
        <v>0</v>
      </c>
      <c r="AA18" s="6" t="s">
        <v>284</v>
      </c>
      <c r="AB18" s="1" t="s">
        <v>1391</v>
      </c>
      <c r="AC18" s="2" t="s">
        <v>865</v>
      </c>
      <c r="AD18" s="3" t="s">
        <v>1124</v>
      </c>
      <c r="AE18" s="3" t="s">
        <v>1124</v>
      </c>
      <c r="AF18" s="3" t="s">
        <v>1124</v>
      </c>
      <c r="AG18" s="3" t="s">
        <v>1124</v>
      </c>
      <c r="AH18" s="3" t="s">
        <v>1124</v>
      </c>
      <c r="AI18" s="3">
        <v>5.6153846153846158E-2</v>
      </c>
      <c r="AJ18" s="3" t="s">
        <v>1124</v>
      </c>
      <c r="AK18" s="3">
        <v>2.4090000000000001E-3</v>
      </c>
      <c r="AL18" s="2" t="s">
        <v>865</v>
      </c>
      <c r="AM18" s="8" t="s">
        <v>1522</v>
      </c>
      <c r="AN18" s="6" t="s">
        <v>284</v>
      </c>
      <c r="AO18" s="8" t="s">
        <v>157</v>
      </c>
    </row>
    <row r="19" spans="1:41" x14ac:dyDescent="0.25">
      <c r="A19" s="6" t="s">
        <v>827</v>
      </c>
      <c r="B19" s="3" t="s">
        <v>1124</v>
      </c>
      <c r="C19" s="3" t="s">
        <v>1124</v>
      </c>
      <c r="D19" s="3" t="s">
        <v>1124</v>
      </c>
      <c r="E19" s="3" t="s">
        <v>1124</v>
      </c>
      <c r="F19" s="6" t="s">
        <v>827</v>
      </c>
      <c r="G19" s="3" t="s">
        <v>828</v>
      </c>
      <c r="H19" s="2" t="s">
        <v>1118</v>
      </c>
      <c r="I19" s="8" t="s">
        <v>1372</v>
      </c>
      <c r="J19" s="25" t="s">
        <v>1659</v>
      </c>
      <c r="K19" s="3" t="s">
        <v>825</v>
      </c>
      <c r="M19" s="5">
        <v>1</v>
      </c>
      <c r="P19" s="3">
        <v>1</v>
      </c>
      <c r="T19" s="4">
        <v>3.833344927884421E-2</v>
      </c>
      <c r="U19" s="4">
        <v>6.0360460773290096E-2</v>
      </c>
      <c r="V19" s="4">
        <v>7.40553425428669E-2</v>
      </c>
      <c r="W19" s="4">
        <v>0.70698309775088697</v>
      </c>
      <c r="X19" s="7" t="s">
        <v>827</v>
      </c>
      <c r="Y19" s="10" t="s">
        <v>1124</v>
      </c>
      <c r="Z19" s="10" t="s">
        <v>1124</v>
      </c>
      <c r="AA19" s="6" t="s">
        <v>827</v>
      </c>
      <c r="AB19" s="1" t="s">
        <v>1391</v>
      </c>
      <c r="AC19" s="2" t="s">
        <v>1118</v>
      </c>
      <c r="AD19" s="3" t="s">
        <v>1124</v>
      </c>
      <c r="AE19" s="3" t="s">
        <v>1124</v>
      </c>
      <c r="AF19" s="3" t="s">
        <v>1124</v>
      </c>
      <c r="AG19" s="3" t="s">
        <v>1124</v>
      </c>
      <c r="AH19" s="3" t="s">
        <v>1124</v>
      </c>
      <c r="AI19" s="3" t="s">
        <v>1124</v>
      </c>
      <c r="AJ19" s="3" t="s">
        <v>1124</v>
      </c>
      <c r="AK19" s="3" t="s">
        <v>1124</v>
      </c>
      <c r="AL19" s="2" t="s">
        <v>1118</v>
      </c>
      <c r="AN19" s="6" t="s">
        <v>827</v>
      </c>
      <c r="AO19" s="8" t="s">
        <v>1124</v>
      </c>
    </row>
    <row r="20" spans="1:41" x14ac:dyDescent="0.25">
      <c r="A20" s="6" t="s">
        <v>1127</v>
      </c>
      <c r="B20" s="3" t="s">
        <v>1124</v>
      </c>
      <c r="C20" s="3" t="s">
        <v>1124</v>
      </c>
      <c r="D20" s="3" t="s">
        <v>1124</v>
      </c>
      <c r="E20" s="3" t="s">
        <v>1124</v>
      </c>
      <c r="F20" s="6" t="s">
        <v>1127</v>
      </c>
      <c r="G20" s="3" t="s">
        <v>631</v>
      </c>
      <c r="H20" s="2" t="s">
        <v>1125</v>
      </c>
      <c r="I20" s="8" t="s">
        <v>1200</v>
      </c>
      <c r="J20" s="25">
        <v>82</v>
      </c>
      <c r="K20" s="3" t="s">
        <v>625</v>
      </c>
      <c r="M20" s="5">
        <v>1</v>
      </c>
      <c r="P20" s="3">
        <v>1</v>
      </c>
      <c r="T20" s="4" t="s">
        <v>1124</v>
      </c>
      <c r="U20" s="4" t="s">
        <v>1124</v>
      </c>
      <c r="V20" s="4" t="s">
        <v>1124</v>
      </c>
      <c r="W20" s="4" t="s">
        <v>1124</v>
      </c>
      <c r="X20" s="6" t="s">
        <v>1127</v>
      </c>
      <c r="Y20" s="10" t="s">
        <v>1124</v>
      </c>
      <c r="Z20" s="10" t="s">
        <v>1124</v>
      </c>
      <c r="AA20" s="6" t="s">
        <v>1127</v>
      </c>
      <c r="AB20" s="1" t="s">
        <v>1391</v>
      </c>
      <c r="AC20" s="2" t="s">
        <v>1125</v>
      </c>
      <c r="AD20" s="3" t="s">
        <v>1124</v>
      </c>
      <c r="AE20" s="3" t="s">
        <v>1124</v>
      </c>
      <c r="AF20" s="3">
        <v>9.6715328467153281E-3</v>
      </c>
      <c r="AG20" s="3" t="s">
        <v>1124</v>
      </c>
      <c r="AH20" s="3" t="s">
        <v>1124</v>
      </c>
      <c r="AI20" s="3">
        <v>6.3263403263403253E-2</v>
      </c>
      <c r="AJ20" s="3">
        <v>5.2999999999999998E-4</v>
      </c>
      <c r="AK20" s="3">
        <v>2.7139999999999994E-3</v>
      </c>
      <c r="AL20" s="2" t="s">
        <v>1125</v>
      </c>
      <c r="AN20" s="6" t="s">
        <v>1127</v>
      </c>
      <c r="AO20" s="8" t="s">
        <v>1124</v>
      </c>
    </row>
    <row r="21" spans="1:41" x14ac:dyDescent="0.25">
      <c r="A21" s="6" t="s">
        <v>337</v>
      </c>
      <c r="B21" s="3">
        <v>0</v>
      </c>
      <c r="C21" s="3">
        <v>0</v>
      </c>
      <c r="D21" s="3">
        <v>4.5</v>
      </c>
      <c r="E21" s="3">
        <v>0</v>
      </c>
      <c r="F21" s="6" t="s">
        <v>337</v>
      </c>
      <c r="G21" s="3" t="s">
        <v>712</v>
      </c>
      <c r="H21" s="2" t="s">
        <v>918</v>
      </c>
      <c r="I21" s="8" t="s">
        <v>1275</v>
      </c>
      <c r="J21" s="25">
        <v>160</v>
      </c>
      <c r="K21" s="3" t="s">
        <v>701</v>
      </c>
      <c r="M21" s="5">
        <v>1</v>
      </c>
      <c r="P21" s="3">
        <v>1</v>
      </c>
      <c r="T21" s="4">
        <v>3.5555555555555556E-2</v>
      </c>
      <c r="U21" s="4">
        <v>2.5333333333333333E-2</v>
      </c>
      <c r="V21" s="4" t="s">
        <v>1124</v>
      </c>
      <c r="W21" s="4" t="s">
        <v>1124</v>
      </c>
      <c r="X21" s="7" t="s">
        <v>337</v>
      </c>
      <c r="Y21" s="10">
        <v>0</v>
      </c>
      <c r="Z21" s="10">
        <v>0</v>
      </c>
      <c r="AA21" s="7" t="s">
        <v>337</v>
      </c>
      <c r="AB21" s="1" t="s">
        <v>1391</v>
      </c>
      <c r="AC21" s="2" t="s">
        <v>918</v>
      </c>
      <c r="AD21" s="3" t="s">
        <v>1124</v>
      </c>
      <c r="AE21" s="3" t="s">
        <v>1124</v>
      </c>
      <c r="AF21" s="3">
        <v>1.5199999999999991E-2</v>
      </c>
      <c r="AG21" s="3" t="s">
        <v>1124</v>
      </c>
      <c r="AH21" s="3" t="s">
        <v>1124</v>
      </c>
      <c r="AI21" s="3">
        <v>7.2400000000000242E-2</v>
      </c>
      <c r="AJ21" s="3">
        <v>8.3295999999999956E-4</v>
      </c>
      <c r="AK21" s="3">
        <v>3.1059600000000105E-3</v>
      </c>
      <c r="AL21" s="2" t="s">
        <v>918</v>
      </c>
      <c r="AN21" s="6" t="s">
        <v>337</v>
      </c>
      <c r="AO21" s="8" t="s">
        <v>44</v>
      </c>
    </row>
    <row r="22" spans="1:41" x14ac:dyDescent="0.25">
      <c r="A22" s="6" t="s">
        <v>1128</v>
      </c>
      <c r="B22" s="3" t="s">
        <v>1124</v>
      </c>
      <c r="C22" s="3" t="s">
        <v>1124</v>
      </c>
      <c r="D22" s="3" t="s">
        <v>1124</v>
      </c>
      <c r="E22" s="3" t="s">
        <v>1124</v>
      </c>
      <c r="F22" s="6" t="s">
        <v>1128</v>
      </c>
      <c r="G22" s="3" t="s">
        <v>793</v>
      </c>
      <c r="H22" s="2" t="s">
        <v>939</v>
      </c>
      <c r="I22" s="8" t="s">
        <v>1345</v>
      </c>
      <c r="J22" s="25">
        <v>235</v>
      </c>
      <c r="K22" s="3" t="s">
        <v>794</v>
      </c>
      <c r="M22" s="5">
        <v>1</v>
      </c>
      <c r="P22" s="3">
        <v>1</v>
      </c>
      <c r="T22" s="4">
        <v>4.4444444444444444E-3</v>
      </c>
      <c r="U22" s="4">
        <v>7.5555555555555549E-3</v>
      </c>
      <c r="V22" s="4">
        <v>3.6444444444444439E-2</v>
      </c>
      <c r="W22" s="4" t="s">
        <v>1124</v>
      </c>
      <c r="X22" s="7" t="s">
        <v>1128</v>
      </c>
      <c r="Y22" s="12">
        <v>0.21235299999999999</v>
      </c>
      <c r="Z22" s="12">
        <v>0</v>
      </c>
      <c r="AA22" s="7" t="s">
        <v>1128</v>
      </c>
      <c r="AB22" s="1" t="s">
        <v>1391</v>
      </c>
      <c r="AC22" s="2" t="s">
        <v>939</v>
      </c>
      <c r="AD22" s="3" t="s">
        <v>1124</v>
      </c>
      <c r="AE22" s="3" t="s">
        <v>1124</v>
      </c>
      <c r="AF22" s="3">
        <v>3.2846715328467148E-2</v>
      </c>
      <c r="AG22" s="3" t="s">
        <v>1124</v>
      </c>
      <c r="AH22" s="3">
        <v>0.21000000000000002</v>
      </c>
      <c r="AI22" s="3">
        <v>0.10219114219114221</v>
      </c>
      <c r="AJ22" s="3">
        <v>1.7999999999999997E-3</v>
      </c>
      <c r="AK22" s="3">
        <v>4.3840000000000007E-3</v>
      </c>
      <c r="AL22" s="26" t="s">
        <v>939</v>
      </c>
      <c r="AM22" s="27" t="s">
        <v>1513</v>
      </c>
      <c r="AN22" s="6" t="s">
        <v>1128</v>
      </c>
      <c r="AO22" s="8" t="s">
        <v>1124</v>
      </c>
    </row>
    <row r="23" spans="1:41" x14ac:dyDescent="0.25">
      <c r="A23" s="6" t="s">
        <v>361</v>
      </c>
      <c r="B23" s="3">
        <v>3.5</v>
      </c>
      <c r="C23" s="3">
        <v>2.5</v>
      </c>
      <c r="D23" s="3">
        <v>6</v>
      </c>
      <c r="E23" s="3">
        <v>6.5</v>
      </c>
      <c r="F23" s="6" t="s">
        <v>361</v>
      </c>
      <c r="G23" s="3" t="s">
        <v>838</v>
      </c>
      <c r="H23" s="2" t="s">
        <v>941</v>
      </c>
      <c r="I23" s="8" t="s">
        <v>1382</v>
      </c>
      <c r="J23" s="25">
        <v>273</v>
      </c>
      <c r="K23" s="3" t="s">
        <v>825</v>
      </c>
      <c r="M23" s="5">
        <v>1</v>
      </c>
      <c r="P23" s="3">
        <v>1</v>
      </c>
      <c r="T23" s="4">
        <v>0.87555555555555553</v>
      </c>
      <c r="U23" s="4">
        <v>0.46666666666666667</v>
      </c>
      <c r="V23" s="4">
        <v>1.1733333333333333</v>
      </c>
      <c r="W23" s="4">
        <v>1.1022222222222222</v>
      </c>
      <c r="X23" s="7" t="s">
        <v>361</v>
      </c>
      <c r="Y23" s="10">
        <v>6.3073889999999997</v>
      </c>
      <c r="Z23" s="10">
        <v>6.9414709999999999</v>
      </c>
      <c r="AA23" s="6" t="s">
        <v>361</v>
      </c>
      <c r="AB23" s="1" t="s">
        <v>1391</v>
      </c>
      <c r="AC23" s="2" t="s">
        <v>941</v>
      </c>
      <c r="AD23" s="3">
        <v>22.079499999999999</v>
      </c>
      <c r="AE23" s="3">
        <v>10.029999999999999</v>
      </c>
      <c r="AF23" s="3">
        <v>68.065693430656935</v>
      </c>
      <c r="AG23" s="3">
        <v>34.885000000000005</v>
      </c>
      <c r="AH23" s="3">
        <v>41.5</v>
      </c>
      <c r="AI23" s="3">
        <v>15.314685314685315</v>
      </c>
      <c r="AJ23" s="3">
        <v>3.73</v>
      </c>
      <c r="AK23" s="3">
        <v>0.65700000000000003</v>
      </c>
      <c r="AL23" s="2" t="s">
        <v>941</v>
      </c>
      <c r="AN23" s="6" t="s">
        <v>361</v>
      </c>
      <c r="AO23" s="8" t="s">
        <v>59</v>
      </c>
    </row>
    <row r="24" spans="1:41" x14ac:dyDescent="0.25">
      <c r="A24" s="6" t="s">
        <v>380</v>
      </c>
      <c r="B24" s="3">
        <v>0</v>
      </c>
      <c r="C24" s="3">
        <v>0.5</v>
      </c>
      <c r="D24" s="3">
        <v>2</v>
      </c>
      <c r="E24" s="3">
        <v>0</v>
      </c>
      <c r="F24" s="6" t="s">
        <v>380</v>
      </c>
      <c r="G24" s="3" t="s">
        <v>575</v>
      </c>
      <c r="H24" s="2" t="s">
        <v>960</v>
      </c>
      <c r="I24" s="8" t="s">
        <v>1156</v>
      </c>
      <c r="J24" s="25">
        <v>31</v>
      </c>
      <c r="K24" s="3" t="s">
        <v>576</v>
      </c>
      <c r="M24" s="5">
        <v>1</v>
      </c>
      <c r="P24" s="3">
        <v>1</v>
      </c>
      <c r="T24" s="4" t="s">
        <v>1124</v>
      </c>
      <c r="U24" s="4" t="s">
        <v>1124</v>
      </c>
      <c r="V24" s="4" t="s">
        <v>1124</v>
      </c>
      <c r="W24" s="4" t="s">
        <v>1124</v>
      </c>
      <c r="X24" s="7" t="s">
        <v>380</v>
      </c>
      <c r="Y24" s="10">
        <v>0</v>
      </c>
      <c r="Z24" s="10">
        <v>0</v>
      </c>
      <c r="AA24" s="6" t="s">
        <v>380</v>
      </c>
      <c r="AB24" s="1" t="s">
        <v>1391</v>
      </c>
      <c r="AC24" s="2" t="s">
        <v>960</v>
      </c>
      <c r="AD24" s="3" t="s">
        <v>1124</v>
      </c>
      <c r="AE24" s="3" t="s">
        <v>1124</v>
      </c>
      <c r="AF24" s="3" t="s">
        <v>1124</v>
      </c>
      <c r="AG24" s="3" t="s">
        <v>1124</v>
      </c>
      <c r="AH24" s="3" t="s">
        <v>1124</v>
      </c>
      <c r="AI24" s="3">
        <v>6.0233100233100217E-2</v>
      </c>
      <c r="AJ24" s="3" t="s">
        <v>1124</v>
      </c>
      <c r="AK24" s="3">
        <v>2.5839999999999995E-3</v>
      </c>
      <c r="AL24" s="2" t="s">
        <v>960</v>
      </c>
      <c r="AM24" s="8" t="s">
        <v>1483</v>
      </c>
      <c r="AN24" s="6" t="s">
        <v>380</v>
      </c>
      <c r="AO24" s="8" t="s">
        <v>48</v>
      </c>
    </row>
    <row r="25" spans="1:41" x14ac:dyDescent="0.25">
      <c r="A25" s="6" t="s">
        <v>397</v>
      </c>
      <c r="B25" s="3">
        <v>0.5</v>
      </c>
      <c r="C25" s="3">
        <v>7</v>
      </c>
      <c r="D25" s="3">
        <v>7</v>
      </c>
      <c r="E25" s="3">
        <v>1.5</v>
      </c>
      <c r="F25" s="6" t="s">
        <v>397</v>
      </c>
      <c r="G25" s="3" t="s">
        <v>734</v>
      </c>
      <c r="H25" s="2" t="s">
        <v>977</v>
      </c>
      <c r="I25" s="8" t="s">
        <v>1294</v>
      </c>
      <c r="J25" s="25">
        <v>182</v>
      </c>
      <c r="K25" s="3" t="s">
        <v>735</v>
      </c>
      <c r="M25" s="5">
        <v>1</v>
      </c>
      <c r="P25" s="3">
        <v>1</v>
      </c>
      <c r="T25" s="4">
        <v>5.7777777777777775E-2</v>
      </c>
      <c r="U25" s="4">
        <v>7.644444444444444E-2</v>
      </c>
      <c r="V25" s="4">
        <v>5.3333333333333337E-2</v>
      </c>
      <c r="W25" s="4" t="s">
        <v>1124</v>
      </c>
      <c r="X25" s="7" t="s">
        <v>397</v>
      </c>
      <c r="Y25" s="10">
        <v>0</v>
      </c>
      <c r="Z25" s="10">
        <v>0</v>
      </c>
      <c r="AA25" s="6" t="s">
        <v>397</v>
      </c>
      <c r="AB25" s="1" t="s">
        <v>1391</v>
      </c>
      <c r="AC25" s="2" t="s">
        <v>977</v>
      </c>
      <c r="AD25" s="3">
        <v>0.16620466666666667</v>
      </c>
      <c r="AE25" s="3" t="s">
        <v>1124</v>
      </c>
      <c r="AF25" s="3" t="s">
        <v>1124</v>
      </c>
      <c r="AG25" s="3" t="s">
        <v>1124</v>
      </c>
      <c r="AH25" s="3">
        <v>0.58499999999999996</v>
      </c>
      <c r="AI25" s="3">
        <v>0.89976689976689994</v>
      </c>
      <c r="AJ25" s="3" t="s">
        <v>1124</v>
      </c>
      <c r="AK25" s="3">
        <v>3.8600000000000009E-2</v>
      </c>
      <c r="AL25" s="2" t="s">
        <v>977</v>
      </c>
      <c r="AN25" s="6" t="s">
        <v>397</v>
      </c>
      <c r="AO25" s="8" t="s">
        <v>51</v>
      </c>
    </row>
    <row r="26" spans="1:41" x14ac:dyDescent="0.25">
      <c r="A26" s="6" t="s">
        <v>468</v>
      </c>
      <c r="B26" s="3">
        <v>0</v>
      </c>
      <c r="C26" s="3">
        <v>1</v>
      </c>
      <c r="D26" s="3">
        <v>0.5</v>
      </c>
      <c r="E26" s="3">
        <v>0</v>
      </c>
      <c r="F26" s="6" t="s">
        <v>468</v>
      </c>
      <c r="G26" s="3" t="s">
        <v>663</v>
      </c>
      <c r="H26" s="2" t="s">
        <v>1048</v>
      </c>
      <c r="I26" s="8" t="s">
        <v>1231</v>
      </c>
      <c r="J26" s="25">
        <v>114</v>
      </c>
      <c r="K26" s="3" t="s">
        <v>653</v>
      </c>
      <c r="M26" s="5">
        <v>1</v>
      </c>
      <c r="P26" s="3">
        <v>1</v>
      </c>
      <c r="T26" s="4">
        <v>0.12</v>
      </c>
      <c r="U26" s="4">
        <v>3.8666666666666662E-2</v>
      </c>
      <c r="V26" s="4">
        <v>6.7555555555555549E-2</v>
      </c>
      <c r="W26" s="4">
        <v>9.7777777777777793E-3</v>
      </c>
      <c r="X26" s="7" t="s">
        <v>468</v>
      </c>
      <c r="Y26" s="10">
        <v>0</v>
      </c>
      <c r="Z26" s="10">
        <v>0</v>
      </c>
      <c r="AA26" s="6" t="s">
        <v>468</v>
      </c>
      <c r="AB26" s="1" t="s">
        <v>1391</v>
      </c>
      <c r="AC26" s="2" t="s">
        <v>1048</v>
      </c>
      <c r="AD26" s="3" t="s">
        <v>1124</v>
      </c>
      <c r="AE26" s="3">
        <v>1.4999999999999999E-2</v>
      </c>
      <c r="AF26" s="3">
        <v>0.16186131386861316</v>
      </c>
      <c r="AG26" s="3" t="s">
        <v>1124</v>
      </c>
      <c r="AH26" s="3" t="s">
        <v>1124</v>
      </c>
      <c r="AI26" s="3">
        <v>1.2925407925407923</v>
      </c>
      <c r="AJ26" s="3">
        <v>8.8700000000000011E-3</v>
      </c>
      <c r="AK26" s="3">
        <v>5.5449999999999992E-2</v>
      </c>
      <c r="AL26" s="2" t="s">
        <v>1048</v>
      </c>
      <c r="AM26" s="8" t="s">
        <v>1550</v>
      </c>
      <c r="AN26" s="6" t="s">
        <v>468</v>
      </c>
      <c r="AO26" s="8" t="s">
        <v>22</v>
      </c>
    </row>
    <row r="27" spans="1:41" x14ac:dyDescent="0.25">
      <c r="A27" s="6" t="s">
        <v>476</v>
      </c>
      <c r="B27" s="3">
        <v>0</v>
      </c>
      <c r="C27" s="3">
        <v>0</v>
      </c>
      <c r="D27" s="3">
        <v>0</v>
      </c>
      <c r="E27" s="3">
        <v>0</v>
      </c>
      <c r="F27" s="6" t="s">
        <v>476</v>
      </c>
      <c r="G27" s="3" t="s">
        <v>824</v>
      </c>
      <c r="H27" s="2" t="s">
        <v>1056</v>
      </c>
      <c r="I27" s="8" t="s">
        <v>1370</v>
      </c>
      <c r="J27" s="25">
        <v>261</v>
      </c>
      <c r="K27" s="3" t="s">
        <v>825</v>
      </c>
      <c r="M27" s="5">
        <v>1</v>
      </c>
      <c r="P27" s="3">
        <v>1</v>
      </c>
      <c r="T27" s="4">
        <v>1.0526757518744417E-3</v>
      </c>
      <c r="U27" s="4">
        <v>4.3049283222598332E-4</v>
      </c>
      <c r="V27" s="4">
        <v>1.8778230495976086E-3</v>
      </c>
      <c r="W27" s="4">
        <v>4.1872098309012767E-4</v>
      </c>
      <c r="X27" s="7" t="s">
        <v>476</v>
      </c>
      <c r="Y27" s="10">
        <v>0</v>
      </c>
      <c r="Z27" s="10">
        <v>0</v>
      </c>
      <c r="AA27" s="6" t="s">
        <v>476</v>
      </c>
      <c r="AB27" s="1" t="s">
        <v>1391</v>
      </c>
      <c r="AC27" s="2" t="s">
        <v>1056</v>
      </c>
      <c r="AD27" s="3" t="s">
        <v>1124</v>
      </c>
      <c r="AE27" s="3" t="s">
        <v>1124</v>
      </c>
      <c r="AF27" s="3">
        <v>0.1484671532846715</v>
      </c>
      <c r="AG27" s="3" t="s">
        <v>1124</v>
      </c>
      <c r="AH27" s="3" t="s">
        <v>1124</v>
      </c>
      <c r="AI27" s="3">
        <v>6.4671328671328659E-2</v>
      </c>
      <c r="AJ27" s="3">
        <v>8.1359999999999991E-3</v>
      </c>
      <c r="AK27" s="3">
        <v>2.7743999999999998E-3</v>
      </c>
      <c r="AL27" s="2" t="s">
        <v>1056</v>
      </c>
      <c r="AN27" s="6" t="s">
        <v>476</v>
      </c>
      <c r="AO27" s="8" t="s">
        <v>24</v>
      </c>
    </row>
    <row r="28" spans="1:41" x14ac:dyDescent="0.25">
      <c r="A28" s="6" t="s">
        <v>491</v>
      </c>
      <c r="B28" s="3">
        <v>0</v>
      </c>
      <c r="C28" s="3">
        <v>0</v>
      </c>
      <c r="D28" s="3">
        <v>0</v>
      </c>
      <c r="E28" s="3">
        <v>0</v>
      </c>
      <c r="F28" s="6" t="s">
        <v>491</v>
      </c>
      <c r="G28" s="3" t="s">
        <v>634</v>
      </c>
      <c r="H28" s="2" t="s">
        <v>1071</v>
      </c>
      <c r="I28" s="8" t="s">
        <v>1203</v>
      </c>
      <c r="J28" s="25">
        <v>86</v>
      </c>
      <c r="K28" s="3" t="s">
        <v>625</v>
      </c>
      <c r="M28" s="5">
        <v>1</v>
      </c>
      <c r="P28" s="3">
        <v>1</v>
      </c>
      <c r="T28" s="4">
        <v>0.19138243348464398</v>
      </c>
      <c r="U28" s="4">
        <v>0.13961543199214393</v>
      </c>
      <c r="V28" s="4">
        <v>0.13961543199214402</v>
      </c>
      <c r="W28" s="4">
        <v>2.5045133811022078</v>
      </c>
      <c r="X28" s="7" t="s">
        <v>491</v>
      </c>
      <c r="Y28" s="10">
        <v>0</v>
      </c>
      <c r="Z28" s="10">
        <v>0</v>
      </c>
      <c r="AA28" s="6" t="s">
        <v>491</v>
      </c>
      <c r="AB28" s="1" t="s">
        <v>1391</v>
      </c>
      <c r="AC28" s="2" t="s">
        <v>1071</v>
      </c>
      <c r="AD28" s="3">
        <v>2.5461399999999998</v>
      </c>
      <c r="AE28" s="3">
        <v>4.0533333333333337</v>
      </c>
      <c r="AF28" s="3">
        <v>198.54014598540147</v>
      </c>
      <c r="AG28" s="3">
        <v>0.67999999999999994</v>
      </c>
      <c r="AH28" s="3">
        <v>0.98499999999999999</v>
      </c>
      <c r="AI28" s="3">
        <v>7.4592074592074589</v>
      </c>
      <c r="AJ28" s="3">
        <v>10.88</v>
      </c>
      <c r="AK28" s="3">
        <v>0.32</v>
      </c>
      <c r="AL28" s="2" t="s">
        <v>1071</v>
      </c>
      <c r="AM28" s="8" t="s">
        <v>1649</v>
      </c>
      <c r="AN28" s="6" t="s">
        <v>491</v>
      </c>
      <c r="AO28" s="8" t="s">
        <v>149</v>
      </c>
    </row>
    <row r="29" spans="1:41" x14ac:dyDescent="0.25">
      <c r="A29" s="6" t="s">
        <v>263</v>
      </c>
      <c r="B29" s="3">
        <v>6</v>
      </c>
      <c r="C29" s="3">
        <v>4.5</v>
      </c>
      <c r="D29" s="3">
        <v>3.5</v>
      </c>
      <c r="E29" s="3">
        <v>19.5</v>
      </c>
      <c r="F29" s="6" t="s">
        <v>263</v>
      </c>
      <c r="G29" s="3" t="s">
        <v>627</v>
      </c>
      <c r="H29" s="2" t="s">
        <v>844</v>
      </c>
      <c r="I29" s="8" t="s">
        <v>1198</v>
      </c>
      <c r="J29" s="25">
        <v>79</v>
      </c>
      <c r="K29" s="3" t="s">
        <v>625</v>
      </c>
      <c r="O29" s="3">
        <v>1</v>
      </c>
      <c r="T29" s="4">
        <v>1.145644439738654</v>
      </c>
      <c r="U29" s="4">
        <v>1.1901631553648528</v>
      </c>
      <c r="V29" s="4">
        <v>1.7791144985501355</v>
      </c>
      <c r="W29" s="4">
        <v>6.1524428910248581</v>
      </c>
      <c r="X29" s="7" t="s">
        <v>263</v>
      </c>
      <c r="Y29" s="10">
        <v>0</v>
      </c>
      <c r="Z29" s="10">
        <v>0.52549699999999999</v>
      </c>
      <c r="AA29" s="6" t="s">
        <v>263</v>
      </c>
      <c r="AB29" s="1" t="s">
        <v>1392</v>
      </c>
      <c r="AC29" s="2" t="s">
        <v>844</v>
      </c>
      <c r="AD29" s="3">
        <v>12.712866666666665</v>
      </c>
      <c r="AE29" s="3">
        <v>28.206666666666667</v>
      </c>
      <c r="AF29" s="3">
        <v>2872.992700729927</v>
      </c>
      <c r="AG29" s="3">
        <v>3.42</v>
      </c>
      <c r="AH29" s="3">
        <v>14.16</v>
      </c>
      <c r="AI29" s="3">
        <v>266.66666666666663</v>
      </c>
      <c r="AJ29" s="3">
        <v>157.44</v>
      </c>
      <c r="AK29" s="3">
        <v>11.44</v>
      </c>
      <c r="AL29" s="2" t="s">
        <v>844</v>
      </c>
      <c r="AM29" s="8" t="s">
        <v>1494</v>
      </c>
      <c r="AN29" s="6" t="s">
        <v>263</v>
      </c>
      <c r="AO29" s="8" t="s">
        <v>140</v>
      </c>
    </row>
    <row r="30" spans="1:41" x14ac:dyDescent="0.25">
      <c r="A30" s="6" t="s">
        <v>264</v>
      </c>
      <c r="B30" s="3">
        <v>407</v>
      </c>
      <c r="C30" s="3">
        <v>230.5</v>
      </c>
      <c r="D30" s="3">
        <v>81</v>
      </c>
      <c r="E30" s="3">
        <v>45</v>
      </c>
      <c r="F30" s="6" t="s">
        <v>264</v>
      </c>
      <c r="G30" s="3" t="s">
        <v>727</v>
      </c>
      <c r="H30" s="2" t="s">
        <v>845</v>
      </c>
      <c r="I30" s="8" t="s">
        <v>538</v>
      </c>
      <c r="J30" s="25">
        <v>175</v>
      </c>
      <c r="K30" s="3" t="s">
        <v>701</v>
      </c>
      <c r="O30" s="3">
        <v>1</v>
      </c>
      <c r="T30" s="4">
        <v>36.375106221365805</v>
      </c>
      <c r="U30" s="4">
        <v>30.166586570455184</v>
      </c>
      <c r="V30" s="4">
        <v>35.014475115922679</v>
      </c>
      <c r="W30" s="4">
        <v>18.569712262950844</v>
      </c>
      <c r="X30" s="7" t="s">
        <v>264</v>
      </c>
      <c r="Y30" s="10">
        <v>20.602492999999999</v>
      </c>
      <c r="Z30" s="10">
        <v>2.0420660000000002</v>
      </c>
      <c r="AA30" s="6" t="s">
        <v>264</v>
      </c>
      <c r="AB30" s="1" t="s">
        <v>1392</v>
      </c>
      <c r="AC30" s="2" t="s">
        <v>845</v>
      </c>
      <c r="AD30" s="3">
        <v>47.860933333333328</v>
      </c>
      <c r="AE30" s="3">
        <v>44.089999999999996</v>
      </c>
      <c r="AF30" s="3">
        <v>2071.532846715329</v>
      </c>
      <c r="AG30" s="3">
        <v>43.09</v>
      </c>
      <c r="AH30" s="3">
        <v>225.23</v>
      </c>
      <c r="AI30" s="3">
        <v>1869.6503496503497</v>
      </c>
      <c r="AJ30" s="3">
        <v>113.52000000000002</v>
      </c>
      <c r="AK30" s="3">
        <v>80.207999999999998</v>
      </c>
      <c r="AL30" s="2" t="s">
        <v>845</v>
      </c>
      <c r="AM30" s="8" t="s">
        <v>1612</v>
      </c>
      <c r="AN30" s="6" t="s">
        <v>264</v>
      </c>
      <c r="AO30" s="8" t="s">
        <v>200</v>
      </c>
    </row>
    <row r="31" spans="1:41" x14ac:dyDescent="0.25">
      <c r="A31" s="6" t="s">
        <v>265</v>
      </c>
      <c r="B31" s="3">
        <v>0</v>
      </c>
      <c r="C31" s="3">
        <v>0.5</v>
      </c>
      <c r="D31" s="3">
        <v>0.5</v>
      </c>
      <c r="E31" s="3">
        <v>0</v>
      </c>
      <c r="F31" s="6" t="s">
        <v>265</v>
      </c>
      <c r="G31" s="3" t="s">
        <v>550</v>
      </c>
      <c r="H31" s="2" t="s">
        <v>846</v>
      </c>
      <c r="I31" s="8" t="s">
        <v>1137</v>
      </c>
      <c r="J31" s="25">
        <v>11</v>
      </c>
      <c r="K31" s="3" t="s">
        <v>540</v>
      </c>
      <c r="O31" s="3">
        <v>1</v>
      </c>
      <c r="T31" s="4">
        <v>1.5391491343307905E-2</v>
      </c>
      <c r="U31" s="4">
        <v>9.2671969129279469E-2</v>
      </c>
      <c r="V31" s="4">
        <v>9.4619204194157147E-2</v>
      </c>
      <c r="W31" s="4">
        <v>5.9962524414283657E-3</v>
      </c>
      <c r="X31" s="7" t="s">
        <v>265</v>
      </c>
      <c r="Y31" s="10">
        <v>0</v>
      </c>
      <c r="Z31" s="10">
        <v>0</v>
      </c>
      <c r="AA31" s="6" t="s">
        <v>265</v>
      </c>
      <c r="AB31" s="1" t="s">
        <v>1392</v>
      </c>
      <c r="AC31" s="2" t="s">
        <v>846</v>
      </c>
      <c r="AD31" s="3" t="s">
        <v>1124</v>
      </c>
      <c r="AE31" s="3" t="s">
        <v>1124</v>
      </c>
      <c r="AF31" s="3">
        <v>0.5386861313868615</v>
      </c>
      <c r="AG31" s="3">
        <v>0.21000000000000002</v>
      </c>
      <c r="AH31" s="3">
        <v>2.5000000000000001E-2</v>
      </c>
      <c r="AI31" s="3">
        <v>3.5692307692307694</v>
      </c>
      <c r="AJ31" s="3">
        <v>2.9520000000000012E-2</v>
      </c>
      <c r="AK31" s="3">
        <v>0.15312000000000001</v>
      </c>
      <c r="AL31" s="2" t="s">
        <v>846</v>
      </c>
      <c r="AM31" s="8" t="s">
        <v>1442</v>
      </c>
      <c r="AN31" s="6" t="s">
        <v>265</v>
      </c>
      <c r="AO31" s="8" t="s">
        <v>42</v>
      </c>
    </row>
    <row r="32" spans="1:41" x14ac:dyDescent="0.25">
      <c r="A32" s="6" t="s">
        <v>266</v>
      </c>
      <c r="B32" s="3">
        <v>1</v>
      </c>
      <c r="C32" s="3">
        <v>1</v>
      </c>
      <c r="D32" s="3">
        <v>3</v>
      </c>
      <c r="E32" s="3">
        <v>9.5</v>
      </c>
      <c r="F32" s="6" t="s">
        <v>266</v>
      </c>
      <c r="G32" s="3" t="s">
        <v>841</v>
      </c>
      <c r="H32" s="2" t="s">
        <v>847</v>
      </c>
      <c r="I32" s="8" t="s">
        <v>1385</v>
      </c>
      <c r="J32" s="25">
        <v>276</v>
      </c>
      <c r="K32" s="3" t="s">
        <v>825</v>
      </c>
      <c r="O32" s="3">
        <v>1</v>
      </c>
      <c r="T32" s="4">
        <v>2.2002187444831751</v>
      </c>
      <c r="U32" s="4">
        <v>1.4365885906099198</v>
      </c>
      <c r="V32" s="4">
        <v>3.2324923657456615</v>
      </c>
      <c r="W32" s="4">
        <v>45.970834899517563</v>
      </c>
      <c r="X32" s="7" t="s">
        <v>266</v>
      </c>
      <c r="Y32" s="10">
        <v>0.64138499999999998</v>
      </c>
      <c r="Z32" s="10">
        <v>2.5520890000000001</v>
      </c>
      <c r="AA32" s="6" t="s">
        <v>266</v>
      </c>
      <c r="AB32" s="1" t="s">
        <v>1392</v>
      </c>
      <c r="AC32" s="2" t="s">
        <v>847</v>
      </c>
      <c r="AD32" s="3">
        <v>10.326266666666667</v>
      </c>
      <c r="AE32" s="3">
        <v>15.116666666666665</v>
      </c>
      <c r="AF32" s="3">
        <v>841.40145985401477</v>
      </c>
      <c r="AG32" s="3">
        <v>1.04</v>
      </c>
      <c r="AH32" s="3">
        <v>2.7199999999999998</v>
      </c>
      <c r="AI32" s="3">
        <v>51.468531468531474</v>
      </c>
      <c r="AJ32" s="3">
        <v>46.108800000000009</v>
      </c>
      <c r="AK32" s="3">
        <v>2.2080000000000002</v>
      </c>
      <c r="AL32" s="2" t="s">
        <v>847</v>
      </c>
      <c r="AM32" s="8" t="s">
        <v>1626</v>
      </c>
      <c r="AN32" s="6" t="s">
        <v>266</v>
      </c>
      <c r="AO32" s="8" t="s">
        <v>213</v>
      </c>
    </row>
    <row r="33" spans="1:41" x14ac:dyDescent="0.25">
      <c r="A33" s="6" t="s">
        <v>267</v>
      </c>
      <c r="B33" s="3">
        <v>4</v>
      </c>
      <c r="C33" s="3">
        <v>3</v>
      </c>
      <c r="D33" s="3">
        <v>4</v>
      </c>
      <c r="E33" s="3">
        <v>15.5</v>
      </c>
      <c r="F33" s="6" t="s">
        <v>267</v>
      </c>
      <c r="G33" s="3" t="s">
        <v>601</v>
      </c>
      <c r="H33" s="2" t="s">
        <v>848</v>
      </c>
      <c r="I33" s="8" t="s">
        <v>532</v>
      </c>
      <c r="J33" s="25">
        <v>56</v>
      </c>
      <c r="K33" s="3" t="s">
        <v>592</v>
      </c>
      <c r="O33" s="3">
        <v>1</v>
      </c>
      <c r="T33" s="4">
        <v>5.8826378841557316</v>
      </c>
      <c r="U33" s="4">
        <v>8.8241861860834323</v>
      </c>
      <c r="V33" s="4">
        <v>6.2830420321385532</v>
      </c>
      <c r="W33" s="4">
        <v>128.57472265064391</v>
      </c>
      <c r="X33" s="7" t="s">
        <v>267</v>
      </c>
      <c r="Y33" s="10">
        <v>3.8062680000000002</v>
      </c>
      <c r="Z33" s="10">
        <v>9.8481489999999994</v>
      </c>
      <c r="AA33" s="6" t="s">
        <v>267</v>
      </c>
      <c r="AB33" s="1" t="s">
        <v>1392</v>
      </c>
      <c r="AC33" s="2" t="s">
        <v>848</v>
      </c>
      <c r="AD33" s="3">
        <v>28.247399999999999</v>
      </c>
      <c r="AE33" s="3">
        <v>30.633333333333336</v>
      </c>
      <c r="AF33" s="3">
        <v>1029.9270072992699</v>
      </c>
      <c r="AG33" s="3">
        <v>8.9600000000000009</v>
      </c>
      <c r="AH33" s="3">
        <v>18.855</v>
      </c>
      <c r="AI33" s="3">
        <v>51.282051282051285</v>
      </c>
      <c r="AJ33" s="3">
        <v>56.44</v>
      </c>
      <c r="AK33" s="3">
        <v>2.2000000000000002</v>
      </c>
      <c r="AL33" s="2" t="s">
        <v>848</v>
      </c>
      <c r="AM33" s="8" t="s">
        <v>1469</v>
      </c>
      <c r="AN33" s="6" t="s">
        <v>267</v>
      </c>
      <c r="AO33" s="8" t="s">
        <v>203</v>
      </c>
    </row>
    <row r="34" spans="1:41" x14ac:dyDescent="0.25">
      <c r="A34" s="6" t="s">
        <v>268</v>
      </c>
      <c r="B34" s="3">
        <v>0</v>
      </c>
      <c r="C34" s="3">
        <v>0</v>
      </c>
      <c r="D34" s="3">
        <v>0.5</v>
      </c>
      <c r="E34" s="3">
        <v>0</v>
      </c>
      <c r="F34" s="6" t="s">
        <v>268</v>
      </c>
      <c r="G34" s="3" t="s">
        <v>564</v>
      </c>
      <c r="H34" s="2" t="s">
        <v>849</v>
      </c>
      <c r="I34" s="8" t="s">
        <v>1149</v>
      </c>
      <c r="J34" s="25">
        <v>21</v>
      </c>
      <c r="K34" s="3" t="s">
        <v>557</v>
      </c>
      <c r="O34" s="3">
        <v>1</v>
      </c>
      <c r="T34" s="4">
        <v>8.9825995992331181E-2</v>
      </c>
      <c r="U34" s="4">
        <v>3.5238024016660305E-2</v>
      </c>
      <c r="V34" s="4">
        <v>6.114069818649312E-2</v>
      </c>
      <c r="W34" s="4">
        <v>0.10070985963172674</v>
      </c>
      <c r="X34" s="7" t="s">
        <v>268</v>
      </c>
      <c r="Y34" s="10">
        <v>0.139733</v>
      </c>
      <c r="Z34" s="10">
        <v>0</v>
      </c>
      <c r="AA34" s="7" t="s">
        <v>268</v>
      </c>
      <c r="AB34" s="1" t="s">
        <v>1392</v>
      </c>
      <c r="AC34" s="2" t="s">
        <v>849</v>
      </c>
      <c r="AD34" s="3" t="s">
        <v>1124</v>
      </c>
      <c r="AE34" s="3">
        <v>4.9999999999999996E-2</v>
      </c>
      <c r="AF34" s="3">
        <v>6.5036496350364965</v>
      </c>
      <c r="AG34" s="3" t="s">
        <v>1124</v>
      </c>
      <c r="AH34" s="3">
        <v>0.125</v>
      </c>
      <c r="AI34" s="3">
        <v>2.6181818181818182</v>
      </c>
      <c r="AJ34" s="3">
        <v>0.35639999999999999</v>
      </c>
      <c r="AK34" s="3">
        <v>0.11232</v>
      </c>
      <c r="AL34" s="2" t="s">
        <v>849</v>
      </c>
      <c r="AM34" s="8" t="s">
        <v>1430</v>
      </c>
      <c r="AN34" s="6" t="s">
        <v>268</v>
      </c>
      <c r="AO34" s="8" t="s">
        <v>74</v>
      </c>
    </row>
    <row r="35" spans="1:41" x14ac:dyDescent="0.25">
      <c r="A35" s="6" t="s">
        <v>269</v>
      </c>
      <c r="B35" s="3">
        <v>0.5</v>
      </c>
      <c r="C35" s="3">
        <v>0</v>
      </c>
      <c r="D35" s="3">
        <v>1</v>
      </c>
      <c r="E35" s="3">
        <v>1</v>
      </c>
      <c r="F35" s="6" t="s">
        <v>269</v>
      </c>
      <c r="G35" s="3" t="s">
        <v>761</v>
      </c>
      <c r="H35" s="2" t="s">
        <v>850</v>
      </c>
      <c r="I35" s="8" t="s">
        <v>1317</v>
      </c>
      <c r="J35" s="22">
        <v>205</v>
      </c>
      <c r="K35" s="3" t="s">
        <v>751</v>
      </c>
      <c r="O35" s="3">
        <v>1</v>
      </c>
      <c r="T35" s="4">
        <v>1.0720480724477933E-2</v>
      </c>
      <c r="U35" s="4">
        <v>3.1940117058192143E-2</v>
      </c>
      <c r="V35" s="4">
        <v>6.831951318677333E-3</v>
      </c>
      <c r="W35" s="4">
        <v>1.6192992238378608E-2</v>
      </c>
      <c r="X35" s="7" t="s">
        <v>269</v>
      </c>
      <c r="Y35" s="10">
        <v>0.109485</v>
      </c>
      <c r="Z35" s="10">
        <v>0.24893999999999999</v>
      </c>
      <c r="AA35" s="6" t="s">
        <v>269</v>
      </c>
      <c r="AB35" s="1" t="s">
        <v>1391</v>
      </c>
      <c r="AC35" s="2" t="s">
        <v>850</v>
      </c>
      <c r="AD35" s="3">
        <v>0.88465933333333335</v>
      </c>
      <c r="AE35" s="3">
        <v>1.2266666666666666</v>
      </c>
      <c r="AF35" s="3">
        <v>8.0291970802919707E-2</v>
      </c>
      <c r="AG35" s="3">
        <v>0.69</v>
      </c>
      <c r="AH35" s="3">
        <v>1.5950000000000002</v>
      </c>
      <c r="AI35" s="3">
        <v>4.6620046620046623E-2</v>
      </c>
      <c r="AJ35" s="3">
        <v>4.4000000000000003E-3</v>
      </c>
      <c r="AK35" s="3">
        <v>2E-3</v>
      </c>
      <c r="AL35" s="2" t="s">
        <v>850</v>
      </c>
      <c r="AM35" s="8" t="s">
        <v>1448</v>
      </c>
      <c r="AN35" s="6" t="s">
        <v>269</v>
      </c>
      <c r="AO35" s="8" t="s">
        <v>247</v>
      </c>
    </row>
    <row r="36" spans="1:41" x14ac:dyDescent="0.25">
      <c r="A36" s="6" t="s">
        <v>270</v>
      </c>
      <c r="B36" s="3">
        <v>5.5</v>
      </c>
      <c r="C36" s="3">
        <v>10</v>
      </c>
      <c r="D36" s="3">
        <v>30</v>
      </c>
      <c r="E36" s="3">
        <v>15</v>
      </c>
      <c r="F36" s="6" t="s">
        <v>270</v>
      </c>
      <c r="G36" s="3" t="s">
        <v>582</v>
      </c>
      <c r="H36" s="2" t="s">
        <v>851</v>
      </c>
      <c r="I36" s="8" t="s">
        <v>1161</v>
      </c>
      <c r="J36" s="25">
        <v>36</v>
      </c>
      <c r="K36" s="3" t="s">
        <v>579</v>
      </c>
      <c r="O36" s="3">
        <v>1</v>
      </c>
      <c r="T36" s="4">
        <v>5.1973642568779388</v>
      </c>
      <c r="U36" s="4">
        <v>4.7991542172183213</v>
      </c>
      <c r="V36" s="4">
        <v>11.063839084739486</v>
      </c>
      <c r="W36" s="4">
        <v>11.296313862392196</v>
      </c>
      <c r="X36" s="7" t="s">
        <v>270</v>
      </c>
      <c r="Y36" s="10">
        <v>0.40020100000000003</v>
      </c>
      <c r="Z36" s="10">
        <v>0.40365000000000001</v>
      </c>
      <c r="AA36" s="6" t="s">
        <v>270</v>
      </c>
      <c r="AB36" s="1" t="s">
        <v>1392</v>
      </c>
      <c r="AC36" s="2" t="s">
        <v>851</v>
      </c>
      <c r="AD36" s="3">
        <v>1.31111</v>
      </c>
      <c r="AE36" s="3">
        <v>8.1300000000000008</v>
      </c>
      <c r="AF36" s="3">
        <v>852.2627737226278</v>
      </c>
      <c r="AG36" s="3">
        <v>1.44</v>
      </c>
      <c r="AH36" s="3">
        <v>6.3450000000000006</v>
      </c>
      <c r="AI36" s="3">
        <v>296.95104895104896</v>
      </c>
      <c r="AJ36" s="3">
        <v>46.704000000000008</v>
      </c>
      <c r="AK36" s="3">
        <v>12.7392</v>
      </c>
      <c r="AL36" s="2" t="s">
        <v>851</v>
      </c>
      <c r="AM36" s="8" t="s">
        <v>1547</v>
      </c>
      <c r="AN36" s="6" t="s">
        <v>270</v>
      </c>
      <c r="AO36" s="8" t="s">
        <v>35</v>
      </c>
    </row>
    <row r="37" spans="1:41" x14ac:dyDescent="0.25">
      <c r="A37" s="6" t="s">
        <v>617</v>
      </c>
      <c r="B37" s="3" t="s">
        <v>1124</v>
      </c>
      <c r="C37" s="3" t="s">
        <v>1124</v>
      </c>
      <c r="D37" s="3" t="s">
        <v>1124</v>
      </c>
      <c r="E37" s="3" t="s">
        <v>1124</v>
      </c>
      <c r="F37" s="6" t="s">
        <v>617</v>
      </c>
      <c r="G37" s="3" t="s">
        <v>618</v>
      </c>
      <c r="H37" s="2" t="s">
        <v>1116</v>
      </c>
      <c r="I37" s="8" t="s">
        <v>1193</v>
      </c>
      <c r="J37" s="25">
        <v>72</v>
      </c>
      <c r="K37" s="3" t="s">
        <v>592</v>
      </c>
      <c r="S37" s="3">
        <v>1</v>
      </c>
      <c r="T37" s="4">
        <v>0.22943531277566864</v>
      </c>
      <c r="U37" s="4">
        <v>0.20112430785108498</v>
      </c>
      <c r="V37" s="4">
        <v>0.11274687571479997</v>
      </c>
      <c r="W37" s="4">
        <v>0.66028435198638968</v>
      </c>
      <c r="X37" s="7" t="s">
        <v>617</v>
      </c>
      <c r="Y37" s="10">
        <v>0</v>
      </c>
      <c r="Z37" s="10">
        <v>0</v>
      </c>
      <c r="AA37" s="6" t="s">
        <v>617</v>
      </c>
      <c r="AB37" s="1" t="s">
        <v>1391</v>
      </c>
      <c r="AC37" s="2" t="s">
        <v>1116</v>
      </c>
      <c r="AD37" s="3">
        <v>0.24301033333333333</v>
      </c>
      <c r="AE37" s="3">
        <v>0.15333333333333335</v>
      </c>
      <c r="AF37" s="3">
        <v>10.642335766423358</v>
      </c>
      <c r="AG37" s="3" t="s">
        <v>1124</v>
      </c>
      <c r="AH37" s="3">
        <v>0.01</v>
      </c>
      <c r="AI37" s="3">
        <v>3.6699300699300705</v>
      </c>
      <c r="AJ37" s="3">
        <v>0.58320000000000005</v>
      </c>
      <c r="AK37" s="3">
        <v>0.15744000000000002</v>
      </c>
      <c r="AL37" s="2" t="s">
        <v>1116</v>
      </c>
      <c r="AM37" s="8" t="s">
        <v>1470</v>
      </c>
      <c r="AN37" s="6" t="s">
        <v>617</v>
      </c>
      <c r="AO37" s="8" t="s">
        <v>1124</v>
      </c>
    </row>
    <row r="38" spans="1:41" x14ac:dyDescent="0.25">
      <c r="A38" s="6" t="s">
        <v>274</v>
      </c>
      <c r="B38" s="3">
        <v>1.5</v>
      </c>
      <c r="C38" s="3">
        <v>6.5</v>
      </c>
      <c r="D38" s="3">
        <v>13</v>
      </c>
      <c r="E38" s="3">
        <v>1.5</v>
      </c>
      <c r="F38" s="6" t="s">
        <v>274</v>
      </c>
      <c r="G38" s="3" t="s">
        <v>589</v>
      </c>
      <c r="H38" s="2" t="s">
        <v>855</v>
      </c>
      <c r="I38" s="8" t="s">
        <v>1168</v>
      </c>
      <c r="J38" s="25">
        <v>43</v>
      </c>
      <c r="K38" s="3" t="s">
        <v>579</v>
      </c>
      <c r="O38" s="3">
        <v>1</v>
      </c>
      <c r="T38" s="4">
        <v>0.60909857284858249</v>
      </c>
      <c r="U38" s="4">
        <v>0.62189702862934793</v>
      </c>
      <c r="V38" s="4">
        <v>5.1150474711212466</v>
      </c>
      <c r="W38" s="4">
        <v>0.94261962895709472</v>
      </c>
      <c r="X38" s="7" t="s">
        <v>274</v>
      </c>
      <c r="Y38" s="10">
        <v>0</v>
      </c>
      <c r="Z38" s="10">
        <v>0</v>
      </c>
      <c r="AA38" s="6" t="s">
        <v>274</v>
      </c>
      <c r="AB38" s="1" t="s">
        <v>1392</v>
      </c>
      <c r="AC38" s="2" t="s">
        <v>855</v>
      </c>
      <c r="AD38" s="3">
        <v>0.22519400000000001</v>
      </c>
      <c r="AE38" s="3">
        <v>6.3333333333333339E-2</v>
      </c>
      <c r="AF38" s="3">
        <v>1.2408759124087592</v>
      </c>
      <c r="AG38" s="3">
        <v>0.54500000000000004</v>
      </c>
      <c r="AH38" s="3">
        <v>0.88500000000000001</v>
      </c>
      <c r="AI38" s="3">
        <v>2.1445221445221443</v>
      </c>
      <c r="AJ38" s="3">
        <v>6.8000000000000005E-2</v>
      </c>
      <c r="AK38" s="3">
        <v>9.1999999999999998E-2</v>
      </c>
      <c r="AL38" s="2" t="s">
        <v>855</v>
      </c>
      <c r="AM38" s="8" t="s">
        <v>1545</v>
      </c>
      <c r="AN38" s="6" t="s">
        <v>274</v>
      </c>
      <c r="AO38" s="8" t="s">
        <v>255</v>
      </c>
    </row>
    <row r="39" spans="1:41" x14ac:dyDescent="0.25">
      <c r="A39" s="6" t="s">
        <v>275</v>
      </c>
      <c r="B39" s="3">
        <v>0</v>
      </c>
      <c r="C39" s="3">
        <v>0</v>
      </c>
      <c r="D39" s="3">
        <v>0</v>
      </c>
      <c r="E39" s="3">
        <v>0</v>
      </c>
      <c r="F39" s="6" t="s">
        <v>275</v>
      </c>
      <c r="G39" s="3" t="s">
        <v>650</v>
      </c>
      <c r="H39" s="2" t="s">
        <v>856</v>
      </c>
      <c r="I39" s="8" t="s">
        <v>1219</v>
      </c>
      <c r="J39" s="25">
        <v>102</v>
      </c>
      <c r="K39" s="3" t="s">
        <v>625</v>
      </c>
      <c r="O39" s="3">
        <v>1</v>
      </c>
      <c r="T39" s="4">
        <v>8.2211209114706751E-2</v>
      </c>
      <c r="U39" s="4">
        <v>0.10442064803274656</v>
      </c>
      <c r="V39" s="4">
        <v>0.12504150234172229</v>
      </c>
      <c r="W39" s="4">
        <v>3.0617046358561564E-2</v>
      </c>
      <c r="X39" s="7" t="s">
        <v>275</v>
      </c>
      <c r="Y39" s="10">
        <v>0</v>
      </c>
      <c r="Z39" s="10">
        <v>0</v>
      </c>
      <c r="AA39" s="6" t="s">
        <v>275</v>
      </c>
      <c r="AB39" s="1" t="s">
        <v>1392</v>
      </c>
      <c r="AC39" s="2" t="s">
        <v>856</v>
      </c>
      <c r="AD39" s="3">
        <v>2.6089500000000002E-2</v>
      </c>
      <c r="AE39" s="3">
        <v>0.14333333333333334</v>
      </c>
      <c r="AF39" s="3">
        <v>6.7883211678832112</v>
      </c>
      <c r="AG39" s="3">
        <v>6.5000000000000002E-2</v>
      </c>
      <c r="AH39" s="3">
        <v>0.11</v>
      </c>
      <c r="AI39" s="3">
        <v>2.6107226107226107</v>
      </c>
      <c r="AJ39" s="3">
        <v>0.372</v>
      </c>
      <c r="AK39" s="3">
        <v>0.112</v>
      </c>
      <c r="AL39" s="2" t="s">
        <v>856</v>
      </c>
      <c r="AM39" s="8" t="s">
        <v>1497</v>
      </c>
      <c r="AN39" s="6" t="s">
        <v>275</v>
      </c>
      <c r="AO39" s="8" t="s">
        <v>144</v>
      </c>
    </row>
    <row r="40" spans="1:41" x14ac:dyDescent="0.25">
      <c r="A40" s="6" t="s">
        <v>276</v>
      </c>
      <c r="B40" s="3">
        <v>0</v>
      </c>
      <c r="C40" s="3">
        <v>0</v>
      </c>
      <c r="D40" s="3">
        <v>0.5</v>
      </c>
      <c r="E40" s="3">
        <v>0</v>
      </c>
      <c r="F40" s="6" t="s">
        <v>276</v>
      </c>
      <c r="G40" s="3" t="s">
        <v>573</v>
      </c>
      <c r="H40" s="2" t="s">
        <v>857</v>
      </c>
      <c r="I40" s="8" t="s">
        <v>1154</v>
      </c>
      <c r="J40" s="25">
        <v>29</v>
      </c>
      <c r="K40" s="3" t="s">
        <v>557</v>
      </c>
      <c r="O40" s="3">
        <v>1</v>
      </c>
      <c r="T40" s="4">
        <v>9.3003389077738891E-2</v>
      </c>
      <c r="U40" s="4">
        <v>0.19866740541029643</v>
      </c>
      <c r="V40" s="4">
        <v>0.2742240672421149</v>
      </c>
      <c r="W40" s="4">
        <v>3.2654533304124302E-2</v>
      </c>
      <c r="X40" s="7" t="s">
        <v>276</v>
      </c>
      <c r="Y40" s="10">
        <v>7.6169000000000001E-2</v>
      </c>
      <c r="Z40" s="10">
        <v>0</v>
      </c>
      <c r="AA40" s="6" t="s">
        <v>276</v>
      </c>
      <c r="AB40" s="1" t="s">
        <v>1392</v>
      </c>
      <c r="AC40" s="2" t="s">
        <v>857</v>
      </c>
      <c r="AD40" s="3" t="s">
        <v>1124</v>
      </c>
      <c r="AE40" s="3" t="s">
        <v>1124</v>
      </c>
      <c r="AF40" s="3">
        <v>0.16620437956204381</v>
      </c>
      <c r="AG40" s="3">
        <v>0.01</v>
      </c>
      <c r="AH40" s="3">
        <v>3.5000000000000003E-2</v>
      </c>
      <c r="AI40" s="3">
        <v>0.28643356643356638</v>
      </c>
      <c r="AJ40" s="3">
        <v>9.1080000000000015E-3</v>
      </c>
      <c r="AK40" s="3">
        <v>1.2287999999999999E-2</v>
      </c>
      <c r="AL40" s="2" t="s">
        <v>857</v>
      </c>
      <c r="AM40" s="8" t="s">
        <v>1622</v>
      </c>
      <c r="AN40" s="6" t="s">
        <v>276</v>
      </c>
      <c r="AO40" s="8" t="s">
        <v>13</v>
      </c>
    </row>
    <row r="41" spans="1:41" x14ac:dyDescent="0.25">
      <c r="A41" s="6" t="s">
        <v>277</v>
      </c>
      <c r="B41" s="3">
        <v>0</v>
      </c>
      <c r="C41" s="3">
        <v>0</v>
      </c>
      <c r="D41" s="3">
        <v>1</v>
      </c>
      <c r="E41" s="3">
        <v>0</v>
      </c>
      <c r="F41" s="6" t="s">
        <v>277</v>
      </c>
      <c r="G41" s="3" t="s">
        <v>671</v>
      </c>
      <c r="H41" s="2" t="s">
        <v>858</v>
      </c>
      <c r="I41" s="8" t="s">
        <v>1238</v>
      </c>
      <c r="J41" s="25">
        <v>122</v>
      </c>
      <c r="K41" s="3" t="s">
        <v>653</v>
      </c>
      <c r="O41" s="3">
        <v>1</v>
      </c>
      <c r="T41" s="4">
        <v>0.95480421289680695</v>
      </c>
      <c r="U41" s="4">
        <v>0.16820317429156342</v>
      </c>
      <c r="V41" s="4">
        <v>0.89706027906192654</v>
      </c>
      <c r="W41" s="4">
        <v>6.250887863549064E-3</v>
      </c>
      <c r="X41" s="7" t="s">
        <v>277</v>
      </c>
      <c r="Y41" s="10">
        <v>0</v>
      </c>
      <c r="Z41" s="10">
        <v>0</v>
      </c>
      <c r="AA41" s="6" t="s">
        <v>277</v>
      </c>
      <c r="AB41" s="1" t="s">
        <v>1391</v>
      </c>
      <c r="AC41" s="2" t="s">
        <v>858</v>
      </c>
      <c r="AD41" s="3" t="s">
        <v>1124</v>
      </c>
      <c r="AE41" s="3" t="s">
        <v>1124</v>
      </c>
      <c r="AF41" s="3">
        <v>6.5693430656934296E-2</v>
      </c>
      <c r="AG41" s="3">
        <v>9.5000000000000001E-2</v>
      </c>
      <c r="AH41" s="3">
        <v>7.0000000000000007E-2</v>
      </c>
      <c r="AI41" s="3">
        <v>0.84848484848484851</v>
      </c>
      <c r="AJ41" s="3">
        <v>3.5999999999999995E-3</v>
      </c>
      <c r="AK41" s="3">
        <v>3.6400000000000002E-2</v>
      </c>
      <c r="AL41" s="2" t="s">
        <v>858</v>
      </c>
      <c r="AM41" s="8" t="s">
        <v>1441</v>
      </c>
      <c r="AN41" s="6" t="s">
        <v>277</v>
      </c>
      <c r="AO41" s="8" t="s">
        <v>239</v>
      </c>
    </row>
    <row r="42" spans="1:41" x14ac:dyDescent="0.25">
      <c r="A42" s="6" t="s">
        <v>278</v>
      </c>
      <c r="B42" s="3">
        <v>211.5</v>
      </c>
      <c r="C42" s="3">
        <v>257.5</v>
      </c>
      <c r="D42" s="3">
        <v>80</v>
      </c>
      <c r="E42" s="3">
        <v>365</v>
      </c>
      <c r="F42" s="6" t="s">
        <v>278</v>
      </c>
      <c r="G42" s="3" t="s">
        <v>702</v>
      </c>
      <c r="H42" s="2" t="s">
        <v>859</v>
      </c>
      <c r="I42" s="8" t="s">
        <v>1266</v>
      </c>
      <c r="J42" s="25">
        <v>151</v>
      </c>
      <c r="K42" s="3" t="s">
        <v>701</v>
      </c>
      <c r="O42" s="3">
        <v>1</v>
      </c>
      <c r="T42" s="4">
        <v>92.395304380632354</v>
      </c>
      <c r="U42" s="4">
        <v>111.025528550774</v>
      </c>
      <c r="V42" s="4">
        <v>68.10777653530387</v>
      </c>
      <c r="W42" s="4">
        <v>323.9770097711949</v>
      </c>
      <c r="X42" s="7" t="s">
        <v>278</v>
      </c>
      <c r="Y42" s="10">
        <v>79.73263</v>
      </c>
      <c r="Z42" s="10">
        <v>120.33362500000001</v>
      </c>
      <c r="AA42" s="7" t="s">
        <v>278</v>
      </c>
      <c r="AB42" s="1" t="s">
        <v>1392</v>
      </c>
      <c r="AC42" s="2" t="s">
        <v>859</v>
      </c>
      <c r="AD42" s="3">
        <v>227.54233333333332</v>
      </c>
      <c r="AE42" s="3">
        <v>292.74</v>
      </c>
      <c r="AF42" s="3">
        <v>5631.2408759124091</v>
      </c>
      <c r="AG42" s="3">
        <v>36.64</v>
      </c>
      <c r="AH42" s="3">
        <v>135.66499999999999</v>
      </c>
      <c r="AI42" s="3">
        <v>424.24242424242419</v>
      </c>
      <c r="AJ42" s="3">
        <v>308.59200000000004</v>
      </c>
      <c r="AK42" s="3">
        <v>18.2</v>
      </c>
      <c r="AL42" s="2" t="s">
        <v>859</v>
      </c>
      <c r="AM42" s="8" t="s">
        <v>1423</v>
      </c>
      <c r="AN42" s="6" t="s">
        <v>278</v>
      </c>
      <c r="AO42" s="8" t="s">
        <v>7</v>
      </c>
    </row>
    <row r="43" spans="1:41" x14ac:dyDescent="0.25">
      <c r="A43" s="6" t="s">
        <v>279</v>
      </c>
      <c r="B43" s="3">
        <v>1</v>
      </c>
      <c r="C43" s="3">
        <v>3</v>
      </c>
      <c r="D43" s="3">
        <v>3</v>
      </c>
      <c r="E43" s="3">
        <v>0.5</v>
      </c>
      <c r="F43" s="6" t="s">
        <v>279</v>
      </c>
      <c r="G43" s="3" t="s">
        <v>759</v>
      </c>
      <c r="H43" s="2" t="s">
        <v>860</v>
      </c>
      <c r="I43" s="8" t="s">
        <v>1315</v>
      </c>
      <c r="J43" s="25">
        <v>203</v>
      </c>
      <c r="K43" s="3" t="s">
        <v>751</v>
      </c>
      <c r="O43" s="3">
        <v>1</v>
      </c>
      <c r="T43" s="4">
        <v>2.8888172141313193</v>
      </c>
      <c r="U43" s="4" t="s">
        <v>1124</v>
      </c>
      <c r="V43" s="4">
        <v>4.0152196797153072</v>
      </c>
      <c r="W43" s="4">
        <v>1.6250441587367668</v>
      </c>
      <c r="X43" s="7" t="s">
        <v>279</v>
      </c>
      <c r="Y43" s="10">
        <v>0</v>
      </c>
      <c r="Z43" s="10">
        <v>0</v>
      </c>
      <c r="AA43" s="6" t="s">
        <v>279</v>
      </c>
      <c r="AB43" s="1" t="s">
        <v>1392</v>
      </c>
      <c r="AC43" s="2" t="s">
        <v>860</v>
      </c>
      <c r="AD43" s="3">
        <v>0.31312000000000001</v>
      </c>
      <c r="AE43" s="3">
        <v>0.36000000000000004</v>
      </c>
      <c r="AF43" s="3">
        <v>69.083211678832114</v>
      </c>
      <c r="AG43" s="3">
        <v>0.92500000000000004</v>
      </c>
      <c r="AH43" s="3">
        <v>2.0150000000000001</v>
      </c>
      <c r="AI43" s="3">
        <v>235.89743589743588</v>
      </c>
      <c r="AJ43" s="3">
        <v>3.7857600000000002</v>
      </c>
      <c r="AK43" s="3">
        <v>10.119999999999999</v>
      </c>
      <c r="AL43" s="2" t="s">
        <v>860</v>
      </c>
      <c r="AM43" s="8" t="s">
        <v>1456</v>
      </c>
      <c r="AN43" s="6" t="s">
        <v>279</v>
      </c>
      <c r="AO43" s="8" t="s">
        <v>196</v>
      </c>
    </row>
    <row r="44" spans="1:41" x14ac:dyDescent="0.25">
      <c r="A44" s="6" t="s">
        <v>280</v>
      </c>
      <c r="B44" s="3">
        <v>0</v>
      </c>
      <c r="C44" s="3">
        <v>0</v>
      </c>
      <c r="D44" s="3">
        <v>0.5</v>
      </c>
      <c r="E44" s="3">
        <v>0.5</v>
      </c>
      <c r="F44" s="6" t="s">
        <v>280</v>
      </c>
      <c r="G44" s="3" t="s">
        <v>833</v>
      </c>
      <c r="H44" s="2" t="s">
        <v>861</v>
      </c>
      <c r="I44" s="8" t="s">
        <v>1377</v>
      </c>
      <c r="J44" s="25">
        <v>268</v>
      </c>
      <c r="K44" s="3" t="s">
        <v>825</v>
      </c>
      <c r="O44" s="3">
        <v>1</v>
      </c>
      <c r="T44" s="4">
        <v>1.0213511208603434</v>
      </c>
      <c r="U44" s="4">
        <v>0.63089810488067355</v>
      </c>
      <c r="V44" s="4">
        <v>0.71473429628297336</v>
      </c>
      <c r="W44" s="4">
        <v>2.1517029494861672</v>
      </c>
      <c r="X44" s="7" t="s">
        <v>280</v>
      </c>
      <c r="Y44" s="10">
        <v>0.30462099999999998</v>
      </c>
      <c r="Z44" s="10">
        <v>0</v>
      </c>
      <c r="AA44" s="6" t="s">
        <v>280</v>
      </c>
      <c r="AB44" s="1" t="s">
        <v>1392</v>
      </c>
      <c r="AC44" s="2" t="s">
        <v>861</v>
      </c>
      <c r="AD44" s="3">
        <v>4.0597700000000003</v>
      </c>
      <c r="AE44" s="3">
        <v>3.1300000000000003</v>
      </c>
      <c r="AF44" s="3">
        <v>33.722627737226276</v>
      </c>
      <c r="AG44" s="3">
        <v>0.68500000000000005</v>
      </c>
      <c r="AH44" s="3">
        <v>2.3849999999999998</v>
      </c>
      <c r="AI44" s="3">
        <v>2.2377622377622379</v>
      </c>
      <c r="AJ44" s="3">
        <v>1.8480000000000001</v>
      </c>
      <c r="AK44" s="3">
        <v>9.6000000000000002E-2</v>
      </c>
      <c r="AL44" s="2" t="s">
        <v>861</v>
      </c>
      <c r="AM44" s="8" t="s">
        <v>1620</v>
      </c>
      <c r="AN44" s="6" t="s">
        <v>280</v>
      </c>
      <c r="AO44" s="8" t="s">
        <v>123</v>
      </c>
    </row>
    <row r="45" spans="1:41" x14ac:dyDescent="0.25">
      <c r="A45" s="6" t="s">
        <v>281</v>
      </c>
      <c r="B45" s="3">
        <v>0</v>
      </c>
      <c r="C45" s="3">
        <v>0</v>
      </c>
      <c r="D45" s="3">
        <v>1</v>
      </c>
      <c r="E45" s="3">
        <v>1.5</v>
      </c>
      <c r="F45" s="6" t="s">
        <v>281</v>
      </c>
      <c r="G45" s="3" t="s">
        <v>662</v>
      </c>
      <c r="H45" s="2" t="s">
        <v>862</v>
      </c>
      <c r="I45" s="8" t="s">
        <v>1230</v>
      </c>
      <c r="J45" s="25">
        <v>113</v>
      </c>
      <c r="K45" s="3" t="s">
        <v>653</v>
      </c>
      <c r="O45" s="3">
        <v>1</v>
      </c>
      <c r="T45" s="4">
        <v>0.16364367515624961</v>
      </c>
      <c r="U45" s="4">
        <v>0.22123165720026972</v>
      </c>
      <c r="V45" s="4">
        <v>0.33300823242506644</v>
      </c>
      <c r="W45" s="4">
        <v>8.3029830221108103</v>
      </c>
      <c r="X45" s="7" t="s">
        <v>281</v>
      </c>
      <c r="Y45" s="10">
        <v>0.108042</v>
      </c>
      <c r="Z45" s="10">
        <v>0.90372699999999995</v>
      </c>
      <c r="AA45" s="6" t="s">
        <v>281</v>
      </c>
      <c r="AB45" s="1" t="s">
        <v>1392</v>
      </c>
      <c r="AC45" s="2" t="s">
        <v>862</v>
      </c>
      <c r="AD45" s="3">
        <v>1.2188133333333333</v>
      </c>
      <c r="AE45" s="3">
        <v>3.9033333333333338</v>
      </c>
      <c r="AF45" s="3">
        <v>928.46715328467155</v>
      </c>
      <c r="AG45" s="3">
        <v>8.4999999999999992E-2</v>
      </c>
      <c r="AH45" s="3">
        <v>0.64500000000000002</v>
      </c>
      <c r="AI45" s="3">
        <v>20.699300699300704</v>
      </c>
      <c r="AJ45" s="3">
        <v>50.88</v>
      </c>
      <c r="AK45" s="3">
        <v>0.88800000000000023</v>
      </c>
      <c r="AL45" s="2" t="s">
        <v>862</v>
      </c>
      <c r="AM45" s="8" t="s">
        <v>1434</v>
      </c>
      <c r="AN45" s="6" t="s">
        <v>281</v>
      </c>
      <c r="AO45" s="8" t="s">
        <v>154</v>
      </c>
    </row>
    <row r="46" spans="1:41" x14ac:dyDescent="0.25">
      <c r="A46" s="6" t="s">
        <v>282</v>
      </c>
      <c r="B46" s="3">
        <v>0</v>
      </c>
      <c r="C46" s="3">
        <v>0</v>
      </c>
      <c r="D46" s="3">
        <v>0.5</v>
      </c>
      <c r="E46" s="3">
        <v>0</v>
      </c>
      <c r="F46" s="6" t="s">
        <v>282</v>
      </c>
      <c r="G46" s="3" t="s">
        <v>781</v>
      </c>
      <c r="H46" s="2" t="s">
        <v>863</v>
      </c>
      <c r="I46" s="8" t="s">
        <v>1333</v>
      </c>
      <c r="J46" s="25">
        <v>223</v>
      </c>
      <c r="K46" s="3" t="s">
        <v>774</v>
      </c>
      <c r="O46" s="3">
        <v>1</v>
      </c>
      <c r="T46" s="4">
        <v>0.4795481649206062</v>
      </c>
      <c r="U46" s="4">
        <v>0.4336934709014611</v>
      </c>
      <c r="V46" s="4">
        <v>0.46001334809661237</v>
      </c>
      <c r="W46" s="4">
        <v>0.13210414405881418</v>
      </c>
      <c r="X46" s="7" t="s">
        <v>282</v>
      </c>
      <c r="Y46" s="10">
        <v>5.4559999999999997E-2</v>
      </c>
      <c r="Z46" s="10">
        <v>0</v>
      </c>
      <c r="AA46" s="6" t="s">
        <v>282</v>
      </c>
      <c r="AB46" s="1" t="s">
        <v>1392</v>
      </c>
      <c r="AC46" s="2" t="s">
        <v>863</v>
      </c>
      <c r="AD46" s="3">
        <v>2.0206229999999999E-2</v>
      </c>
      <c r="AE46" s="3">
        <v>0.10666666666666665</v>
      </c>
      <c r="AF46" s="3">
        <v>3.941605839416058</v>
      </c>
      <c r="AG46" s="3">
        <v>0.57000000000000006</v>
      </c>
      <c r="AH46" s="3">
        <v>0.32500000000000001</v>
      </c>
      <c r="AI46" s="3">
        <v>2.1351981351981353</v>
      </c>
      <c r="AJ46" s="3">
        <v>0.216</v>
      </c>
      <c r="AK46" s="3">
        <v>9.1600000000000001E-2</v>
      </c>
      <c r="AL46" s="2" t="s">
        <v>863</v>
      </c>
      <c r="AM46" s="8" t="s">
        <v>1454</v>
      </c>
      <c r="AN46" s="6" t="s">
        <v>282</v>
      </c>
      <c r="AO46" s="8" t="s">
        <v>5</v>
      </c>
    </row>
    <row r="47" spans="1:41" x14ac:dyDescent="0.25">
      <c r="A47" s="6" t="s">
        <v>283</v>
      </c>
      <c r="B47" s="3">
        <v>0</v>
      </c>
      <c r="C47" s="3">
        <v>0</v>
      </c>
      <c r="D47" s="3">
        <v>0</v>
      </c>
      <c r="E47" s="3">
        <v>0</v>
      </c>
      <c r="F47" s="6" t="s">
        <v>283</v>
      </c>
      <c r="G47" s="3" t="s">
        <v>753</v>
      </c>
      <c r="H47" s="2" t="s">
        <v>864</v>
      </c>
      <c r="I47" s="8" t="s">
        <v>1310</v>
      </c>
      <c r="J47" s="25">
        <v>198</v>
      </c>
      <c r="K47" s="3" t="s">
        <v>751</v>
      </c>
      <c r="O47" s="3">
        <v>1</v>
      </c>
      <c r="T47" s="4">
        <v>6.6770525026717568E-3</v>
      </c>
      <c r="U47" s="4">
        <v>1.9349325678594483E-2</v>
      </c>
      <c r="V47" s="4">
        <v>3.2541557201413496E-2</v>
      </c>
      <c r="W47" s="4">
        <v>3.8564764194577036E-2</v>
      </c>
      <c r="X47" s="7" t="s">
        <v>283</v>
      </c>
      <c r="Y47" s="10">
        <v>0</v>
      </c>
      <c r="Z47" s="10">
        <v>0</v>
      </c>
      <c r="AA47" s="6" t="s">
        <v>283</v>
      </c>
      <c r="AB47" s="1" t="s">
        <v>1392</v>
      </c>
      <c r="AC47" s="2" t="s">
        <v>864</v>
      </c>
      <c r="AD47" s="3" t="s">
        <v>1124</v>
      </c>
      <c r="AE47" s="3" t="s">
        <v>1124</v>
      </c>
      <c r="AF47" s="3">
        <v>7.1167883211678815E-2</v>
      </c>
      <c r="AG47" s="3" t="s">
        <v>1124</v>
      </c>
      <c r="AH47" s="3" t="s">
        <v>1124</v>
      </c>
      <c r="AI47" s="3">
        <v>0.11636363636363636</v>
      </c>
      <c r="AJ47" s="3">
        <v>3.8999999999999994E-3</v>
      </c>
      <c r="AK47" s="3">
        <v>4.9919999999999999E-3</v>
      </c>
      <c r="AL47" s="2" t="s">
        <v>864</v>
      </c>
      <c r="AM47" s="8" t="s">
        <v>1396</v>
      </c>
      <c r="AN47" s="6" t="s">
        <v>283</v>
      </c>
      <c r="AO47" s="8" t="s">
        <v>99</v>
      </c>
    </row>
    <row r="48" spans="1:41" x14ac:dyDescent="0.25">
      <c r="A48" s="6" t="s">
        <v>610</v>
      </c>
      <c r="B48" s="3" t="s">
        <v>1124</v>
      </c>
      <c r="C48" s="3" t="s">
        <v>1124</v>
      </c>
      <c r="D48" s="3" t="s">
        <v>1124</v>
      </c>
      <c r="E48" s="3" t="s">
        <v>1124</v>
      </c>
      <c r="F48" s="6" t="s">
        <v>610</v>
      </c>
      <c r="G48" s="3" t="s">
        <v>611</v>
      </c>
      <c r="H48" s="2" t="s">
        <v>1117</v>
      </c>
      <c r="I48" s="8" t="s">
        <v>1187</v>
      </c>
      <c r="J48" s="25">
        <v>65</v>
      </c>
      <c r="K48" s="3" t="s">
        <v>592</v>
      </c>
      <c r="S48" s="3">
        <v>1</v>
      </c>
      <c r="T48" s="4">
        <v>3.4747557833343323E-2</v>
      </c>
      <c r="U48" s="4">
        <v>2.2845524803880943E-2</v>
      </c>
      <c r="V48" s="4">
        <v>3.2533174065484366E-2</v>
      </c>
      <c r="W48" s="4">
        <v>9.659252745517849E-2</v>
      </c>
      <c r="X48" s="7" t="s">
        <v>610</v>
      </c>
      <c r="Y48" s="10">
        <v>0</v>
      </c>
      <c r="Z48" s="10">
        <v>0</v>
      </c>
      <c r="AA48" s="6" t="s">
        <v>610</v>
      </c>
      <c r="AB48" s="1" t="s">
        <v>1391</v>
      </c>
      <c r="AC48" s="2" t="s">
        <v>1117</v>
      </c>
      <c r="AD48" s="3" t="s">
        <v>1124</v>
      </c>
      <c r="AE48" s="3" t="s">
        <v>1124</v>
      </c>
      <c r="AF48" s="3">
        <v>1.7802919708029199</v>
      </c>
      <c r="AG48" s="3" t="s">
        <v>1124</v>
      </c>
      <c r="AH48" s="3" t="s">
        <v>1124</v>
      </c>
      <c r="AI48" s="3">
        <v>0.10025174825174826</v>
      </c>
      <c r="AJ48" s="3">
        <v>9.7560000000000008E-2</v>
      </c>
      <c r="AK48" s="3">
        <v>4.3008000000000005E-3</v>
      </c>
      <c r="AL48" s="2" t="s">
        <v>1117</v>
      </c>
      <c r="AM48" s="8" t="s">
        <v>1563</v>
      </c>
      <c r="AN48" s="6" t="s">
        <v>610</v>
      </c>
      <c r="AO48" s="8" t="s">
        <v>1124</v>
      </c>
    </row>
    <row r="49" spans="1:41" x14ac:dyDescent="0.25">
      <c r="A49" s="6" t="s">
        <v>286</v>
      </c>
      <c r="B49" s="3">
        <v>0.5</v>
      </c>
      <c r="C49" s="3">
        <v>0</v>
      </c>
      <c r="D49" s="3">
        <v>1.5</v>
      </c>
      <c r="E49" s="3">
        <v>3</v>
      </c>
      <c r="F49" s="6" t="s">
        <v>286</v>
      </c>
      <c r="G49" s="3" t="s">
        <v>704</v>
      </c>
      <c r="H49" s="2" t="s">
        <v>867</v>
      </c>
      <c r="I49" s="8" t="s">
        <v>1267</v>
      </c>
      <c r="J49" s="25">
        <v>153</v>
      </c>
      <c r="K49" s="3" t="s">
        <v>701</v>
      </c>
      <c r="O49" s="3">
        <v>1</v>
      </c>
      <c r="T49" s="4">
        <v>0.80148581562922194</v>
      </c>
      <c r="U49" s="4">
        <v>0.50373919486773366</v>
      </c>
      <c r="V49" s="4">
        <v>1.0986629744996692</v>
      </c>
      <c r="W49" s="4">
        <v>8.48990784251089</v>
      </c>
      <c r="X49" s="7" t="s">
        <v>286</v>
      </c>
      <c r="Y49" s="10">
        <v>0.46788099999999999</v>
      </c>
      <c r="Z49" s="10">
        <v>1.599045</v>
      </c>
      <c r="AA49" s="6" t="s">
        <v>286</v>
      </c>
      <c r="AB49" s="1" t="s">
        <v>1392</v>
      </c>
      <c r="AC49" s="2" t="s">
        <v>867</v>
      </c>
      <c r="AD49" s="3">
        <v>2.8378633333333334</v>
      </c>
      <c r="AE49" s="3">
        <v>7.2833333333333323</v>
      </c>
      <c r="AF49" s="3">
        <v>814.77372262773736</v>
      </c>
      <c r="AG49" s="3">
        <v>1.0899999999999999</v>
      </c>
      <c r="AH49" s="3">
        <v>2.645</v>
      </c>
      <c r="AI49" s="3">
        <v>97.465734265734284</v>
      </c>
      <c r="AJ49" s="3">
        <v>44.649600000000007</v>
      </c>
      <c r="AK49" s="3">
        <v>4.181280000000001</v>
      </c>
      <c r="AL49" s="2" t="s">
        <v>867</v>
      </c>
      <c r="AM49" s="8" t="s">
        <v>1501</v>
      </c>
      <c r="AN49" s="6" t="s">
        <v>286</v>
      </c>
      <c r="AO49" s="8" t="s">
        <v>12</v>
      </c>
    </row>
    <row r="50" spans="1:41" x14ac:dyDescent="0.25">
      <c r="A50" s="6" t="s">
        <v>287</v>
      </c>
      <c r="B50" s="3">
        <v>2</v>
      </c>
      <c r="C50" s="3">
        <v>5</v>
      </c>
      <c r="D50" s="3">
        <v>6.5</v>
      </c>
      <c r="E50" s="3">
        <v>2</v>
      </c>
      <c r="F50" s="6" t="s">
        <v>287</v>
      </c>
      <c r="G50" s="3" t="s">
        <v>724</v>
      </c>
      <c r="H50" s="2" t="s">
        <v>868</v>
      </c>
      <c r="I50" s="8" t="s">
        <v>531</v>
      </c>
      <c r="J50" s="25">
        <v>172</v>
      </c>
      <c r="K50" s="3" t="s">
        <v>701</v>
      </c>
      <c r="O50" s="3">
        <v>1</v>
      </c>
      <c r="T50" s="4">
        <v>2.12</v>
      </c>
      <c r="U50" s="4">
        <v>3.0355555555555553</v>
      </c>
      <c r="V50" s="4">
        <v>2.0177777777777779</v>
      </c>
      <c r="W50" s="4">
        <v>3.2577777777777777</v>
      </c>
      <c r="X50" s="7" t="s">
        <v>287</v>
      </c>
      <c r="Y50" s="10">
        <v>7.5203660000000001</v>
      </c>
      <c r="Z50" s="10">
        <v>12.979784</v>
      </c>
      <c r="AA50" s="6" t="s">
        <v>287</v>
      </c>
      <c r="AB50" s="1" t="s">
        <v>1392</v>
      </c>
      <c r="AC50" s="2" t="s">
        <v>868</v>
      </c>
      <c r="AD50" s="3">
        <v>3.1288233333333331</v>
      </c>
      <c r="AE50" s="3">
        <v>16.34</v>
      </c>
      <c r="AF50" s="3">
        <v>101.87043795620437</v>
      </c>
      <c r="AG50" s="3" t="s">
        <v>1124</v>
      </c>
      <c r="AH50" s="3">
        <v>36.07</v>
      </c>
      <c r="AI50" s="3">
        <v>30.291375291375292</v>
      </c>
      <c r="AJ50" s="3">
        <v>5.5824999999999996</v>
      </c>
      <c r="AK50" s="3">
        <v>1.2995000000000001</v>
      </c>
      <c r="AL50" s="2" t="s">
        <v>868</v>
      </c>
      <c r="AM50" s="8" t="s">
        <v>1467</v>
      </c>
      <c r="AN50" s="6" t="s">
        <v>287</v>
      </c>
      <c r="AO50" s="8" t="s">
        <v>23</v>
      </c>
    </row>
    <row r="51" spans="1:41" x14ac:dyDescent="0.25">
      <c r="A51" s="6" t="s">
        <v>289</v>
      </c>
      <c r="B51" s="3">
        <v>0</v>
      </c>
      <c r="C51" s="3">
        <v>0.5</v>
      </c>
      <c r="D51" s="3">
        <v>1</v>
      </c>
      <c r="E51" s="3">
        <v>4.5</v>
      </c>
      <c r="F51" s="6" t="s">
        <v>289</v>
      </c>
      <c r="G51" s="3" t="s">
        <v>633</v>
      </c>
      <c r="H51" s="2" t="s">
        <v>870</v>
      </c>
      <c r="I51" s="8" t="s">
        <v>1202</v>
      </c>
      <c r="J51" s="25">
        <v>85</v>
      </c>
      <c r="K51" s="3" t="s">
        <v>625</v>
      </c>
      <c r="O51" s="3">
        <v>1</v>
      </c>
      <c r="T51" s="4">
        <v>1.0181221555704325</v>
      </c>
      <c r="U51" s="4">
        <v>0.96990185204679724</v>
      </c>
      <c r="V51" s="4">
        <v>1.3574609231392998</v>
      </c>
      <c r="W51" s="4">
        <v>9.6191583533399783</v>
      </c>
      <c r="X51" s="7" t="s">
        <v>289</v>
      </c>
      <c r="Y51" s="10">
        <v>1.6155629999999999</v>
      </c>
      <c r="Z51" s="10">
        <v>10.836031999999999</v>
      </c>
      <c r="AA51" s="6" t="s">
        <v>289</v>
      </c>
      <c r="AB51" s="1" t="s">
        <v>1392</v>
      </c>
      <c r="AC51" s="2" t="s">
        <v>870</v>
      </c>
      <c r="AD51" s="3">
        <v>11.185733333333333</v>
      </c>
      <c r="AE51" s="3">
        <v>11.553333333333333</v>
      </c>
      <c r="AF51" s="3">
        <v>184.67153284671531</v>
      </c>
      <c r="AG51" s="3">
        <v>1.62</v>
      </c>
      <c r="AH51" s="3">
        <v>2.0350000000000001</v>
      </c>
      <c r="AI51" s="3">
        <v>6.526806526806527</v>
      </c>
      <c r="AJ51" s="3">
        <v>10.119999999999999</v>
      </c>
      <c r="AK51" s="3">
        <v>0.28000000000000003</v>
      </c>
      <c r="AL51" s="2" t="s">
        <v>870</v>
      </c>
      <c r="AM51" s="8" t="s">
        <v>1575</v>
      </c>
      <c r="AN51" s="6" t="s">
        <v>289</v>
      </c>
      <c r="AO51" s="8" t="s">
        <v>43</v>
      </c>
    </row>
    <row r="52" spans="1:41" x14ac:dyDescent="0.25">
      <c r="A52" s="6" t="s">
        <v>290</v>
      </c>
      <c r="B52" s="3">
        <v>0</v>
      </c>
      <c r="C52" s="3">
        <v>0</v>
      </c>
      <c r="D52" s="3">
        <v>0</v>
      </c>
      <c r="E52" s="3">
        <v>0</v>
      </c>
      <c r="F52" s="6" t="s">
        <v>290</v>
      </c>
      <c r="G52" s="3" t="s">
        <v>641</v>
      </c>
      <c r="H52" s="2" t="s">
        <v>871</v>
      </c>
      <c r="I52" s="8" t="s">
        <v>1210</v>
      </c>
      <c r="J52" s="25">
        <v>93</v>
      </c>
      <c r="K52" s="3" t="s">
        <v>625</v>
      </c>
      <c r="O52" s="3">
        <v>1</v>
      </c>
      <c r="T52" s="4">
        <v>1.2120808527374002E-2</v>
      </c>
      <c r="U52" s="4">
        <v>2.1103553382219829E-2</v>
      </c>
      <c r="V52" s="4">
        <v>6.8565647225359308E-2</v>
      </c>
      <c r="W52" s="4">
        <v>0.21002453066790247</v>
      </c>
      <c r="X52" s="7" t="s">
        <v>290</v>
      </c>
      <c r="Y52" s="10">
        <v>0</v>
      </c>
      <c r="Z52" s="10">
        <v>0</v>
      </c>
      <c r="AA52" s="6" t="s">
        <v>290</v>
      </c>
      <c r="AB52" s="1" t="s">
        <v>1392</v>
      </c>
      <c r="AC52" s="2" t="s">
        <v>871</v>
      </c>
      <c r="AD52" s="3">
        <v>4.2967100000000001E-2</v>
      </c>
      <c r="AE52" s="3">
        <v>5.3333333333333337E-2</v>
      </c>
      <c r="AF52" s="3">
        <v>6.522043795620438</v>
      </c>
      <c r="AG52" s="3">
        <v>0.24</v>
      </c>
      <c r="AH52" s="3">
        <v>4.4999999999999998E-2</v>
      </c>
      <c r="AI52" s="3">
        <v>2.4604195804195808</v>
      </c>
      <c r="AJ52" s="3">
        <v>0.357408</v>
      </c>
      <c r="AK52" s="3">
        <v>0.10555200000000001</v>
      </c>
      <c r="AL52" s="2" t="s">
        <v>871</v>
      </c>
      <c r="AM52" s="8" t="s">
        <v>1600</v>
      </c>
      <c r="AN52" s="6" t="s">
        <v>290</v>
      </c>
      <c r="AO52" s="8" t="s">
        <v>138</v>
      </c>
    </row>
    <row r="53" spans="1:41" x14ac:dyDescent="0.25">
      <c r="A53" s="6" t="s">
        <v>291</v>
      </c>
      <c r="B53" s="3">
        <v>0</v>
      </c>
      <c r="C53" s="3">
        <v>0</v>
      </c>
      <c r="D53" s="3">
        <v>0</v>
      </c>
      <c r="E53" s="3">
        <v>0</v>
      </c>
      <c r="F53" s="6" t="s">
        <v>291</v>
      </c>
      <c r="G53" s="3" t="s">
        <v>811</v>
      </c>
      <c r="H53" s="2" t="s">
        <v>872</v>
      </c>
      <c r="I53" s="8" t="s">
        <v>1358</v>
      </c>
      <c r="J53" s="25">
        <v>249</v>
      </c>
      <c r="K53" s="3" t="s">
        <v>812</v>
      </c>
      <c r="O53" s="3">
        <v>1</v>
      </c>
      <c r="T53" s="4">
        <v>1.8210453592535834E-2</v>
      </c>
      <c r="U53" s="4">
        <v>1.296630000018094E-2</v>
      </c>
      <c r="V53" s="4">
        <v>5.7747834914560328E-2</v>
      </c>
      <c r="W53" s="4">
        <v>4.9474836953553626E-3</v>
      </c>
      <c r="X53" s="7" t="s">
        <v>291</v>
      </c>
      <c r="Y53" s="10">
        <v>0</v>
      </c>
      <c r="Z53" s="10">
        <v>0</v>
      </c>
      <c r="AA53" s="6" t="s">
        <v>291</v>
      </c>
      <c r="AB53" s="1" t="s">
        <v>1392</v>
      </c>
      <c r="AC53" s="2" t="s">
        <v>872</v>
      </c>
      <c r="AD53" s="3" t="s">
        <v>1124</v>
      </c>
      <c r="AE53" s="3" t="s">
        <v>1124</v>
      </c>
      <c r="AF53" s="3">
        <v>6.4795620437956211E-2</v>
      </c>
      <c r="AG53" s="3">
        <v>0.03</v>
      </c>
      <c r="AH53" s="3">
        <v>0.02</v>
      </c>
      <c r="AI53" s="3">
        <v>0.13986013986013987</v>
      </c>
      <c r="AJ53" s="3">
        <v>3.5508000000000002E-3</v>
      </c>
      <c r="AK53" s="3">
        <v>6.000000000000001E-3</v>
      </c>
      <c r="AL53" s="2" t="s">
        <v>872</v>
      </c>
      <c r="AM53" s="8" t="s">
        <v>1414</v>
      </c>
      <c r="AN53" s="6" t="s">
        <v>291</v>
      </c>
      <c r="AO53" s="8" t="s">
        <v>260</v>
      </c>
    </row>
    <row r="54" spans="1:41" x14ac:dyDescent="0.25">
      <c r="A54" s="6" t="s">
        <v>292</v>
      </c>
      <c r="B54" s="3">
        <v>1.5</v>
      </c>
      <c r="C54" s="3">
        <v>5</v>
      </c>
      <c r="D54" s="3">
        <v>9.5</v>
      </c>
      <c r="E54" s="3">
        <v>1.5</v>
      </c>
      <c r="F54" s="6" t="s">
        <v>292</v>
      </c>
      <c r="G54" s="3" t="s">
        <v>770</v>
      </c>
      <c r="H54" s="2" t="s">
        <v>873</v>
      </c>
      <c r="I54" s="8" t="s">
        <v>1325</v>
      </c>
      <c r="J54" s="25">
        <v>213</v>
      </c>
      <c r="K54" s="3" t="s">
        <v>763</v>
      </c>
      <c r="O54" s="3">
        <v>1</v>
      </c>
      <c r="T54" s="4">
        <v>0.44262121975506352</v>
      </c>
      <c r="U54" s="4">
        <v>0.33660873549053499</v>
      </c>
      <c r="V54" s="4">
        <v>1.2562682218086219</v>
      </c>
      <c r="W54" s="4">
        <v>7.0368453499140161E-3</v>
      </c>
      <c r="X54" s="7" t="s">
        <v>292</v>
      </c>
      <c r="Y54" s="10">
        <v>0.13734399999999999</v>
      </c>
      <c r="Z54" s="10">
        <v>0</v>
      </c>
      <c r="AA54" s="6" t="s">
        <v>292</v>
      </c>
      <c r="AB54" s="1" t="s">
        <v>1392</v>
      </c>
      <c r="AC54" s="2" t="s">
        <v>873</v>
      </c>
      <c r="AD54" s="3">
        <v>0.19877666666666668</v>
      </c>
      <c r="AE54" s="3">
        <v>0.02</v>
      </c>
      <c r="AF54" s="3">
        <v>0.21897810218978103</v>
      </c>
      <c r="AG54" s="3">
        <v>2.7149999999999999</v>
      </c>
      <c r="AH54" s="3">
        <v>1.77</v>
      </c>
      <c r="AI54" s="3">
        <v>8.7645687645687644</v>
      </c>
      <c r="AJ54" s="3">
        <v>1.2E-2</v>
      </c>
      <c r="AK54" s="3">
        <v>0.376</v>
      </c>
      <c r="AL54" s="2" t="s">
        <v>873</v>
      </c>
      <c r="AM54" s="8" t="s">
        <v>1490</v>
      </c>
      <c r="AN54" s="6" t="s">
        <v>292</v>
      </c>
      <c r="AO54" s="8" t="s">
        <v>249</v>
      </c>
    </row>
    <row r="55" spans="1:41" x14ac:dyDescent="0.25">
      <c r="A55" s="6" t="s">
        <v>295</v>
      </c>
      <c r="B55" s="3">
        <v>0.5</v>
      </c>
      <c r="C55" s="3">
        <v>1</v>
      </c>
      <c r="D55" s="3">
        <v>5</v>
      </c>
      <c r="E55" s="3">
        <v>1</v>
      </c>
      <c r="F55" s="6" t="s">
        <v>295</v>
      </c>
      <c r="G55" s="3" t="s">
        <v>748</v>
      </c>
      <c r="H55" s="2" t="s">
        <v>876</v>
      </c>
      <c r="I55" s="8" t="s">
        <v>1306</v>
      </c>
      <c r="J55" s="25">
        <v>194</v>
      </c>
      <c r="K55" s="3" t="s">
        <v>735</v>
      </c>
      <c r="O55" s="3">
        <v>1</v>
      </c>
      <c r="T55" s="4">
        <v>0.5426355208760294</v>
      </c>
      <c r="U55" s="4">
        <v>0.86637012139026726</v>
      </c>
      <c r="V55" s="4">
        <v>1.4469904442534063</v>
      </c>
      <c r="W55" s="4">
        <v>3.3013483920252282</v>
      </c>
      <c r="X55" s="7" t="s">
        <v>295</v>
      </c>
      <c r="Y55" s="10">
        <v>0.110584</v>
      </c>
      <c r="Z55" s="10">
        <v>0.475267</v>
      </c>
      <c r="AA55" s="6" t="s">
        <v>295</v>
      </c>
      <c r="AB55" s="1" t="s">
        <v>1392</v>
      </c>
      <c r="AC55" s="2" t="s">
        <v>876</v>
      </c>
      <c r="AD55" s="3">
        <v>1.0069236666666666</v>
      </c>
      <c r="AE55" s="3">
        <v>3.86</v>
      </c>
      <c r="AF55" s="3">
        <v>62.773722627737222</v>
      </c>
      <c r="AG55" s="3">
        <v>1.145</v>
      </c>
      <c r="AH55" s="3">
        <v>1.53</v>
      </c>
      <c r="AI55" s="3">
        <v>8.3916083916083917</v>
      </c>
      <c r="AJ55" s="3">
        <v>3.44</v>
      </c>
      <c r="AK55" s="3">
        <v>0.36</v>
      </c>
      <c r="AL55" s="2" t="s">
        <v>876</v>
      </c>
      <c r="AM55" s="8" t="s">
        <v>1604</v>
      </c>
      <c r="AN55" s="6" t="s">
        <v>295</v>
      </c>
      <c r="AO55" s="8" t="s">
        <v>71</v>
      </c>
    </row>
    <row r="56" spans="1:41" x14ac:dyDescent="0.25">
      <c r="A56" s="6" t="s">
        <v>296</v>
      </c>
      <c r="B56" s="3">
        <v>0</v>
      </c>
      <c r="C56" s="3">
        <v>2.5</v>
      </c>
      <c r="D56" s="3">
        <v>3</v>
      </c>
      <c r="E56" s="3">
        <v>0</v>
      </c>
      <c r="F56" s="6" t="s">
        <v>296</v>
      </c>
      <c r="G56" s="3" t="s">
        <v>806</v>
      </c>
      <c r="H56" s="2" t="s">
        <v>877</v>
      </c>
      <c r="I56" s="8" t="s">
        <v>1354</v>
      </c>
      <c r="J56" s="25">
        <v>245</v>
      </c>
      <c r="K56" s="3" t="s">
        <v>805</v>
      </c>
      <c r="O56" s="3">
        <v>1</v>
      </c>
      <c r="T56" s="4">
        <v>0.14993336778928196</v>
      </c>
      <c r="U56" s="4">
        <v>0.41105216491649132</v>
      </c>
      <c r="V56" s="4">
        <v>0.83937848935586168</v>
      </c>
      <c r="W56" s="4">
        <v>4.3206536495069531E-2</v>
      </c>
      <c r="X56" s="7" t="s">
        <v>296</v>
      </c>
      <c r="Y56" s="10">
        <v>3.2600999999999998E-2</v>
      </c>
      <c r="Z56" s="10">
        <v>0</v>
      </c>
      <c r="AA56" s="6" t="s">
        <v>296</v>
      </c>
      <c r="AB56" s="1" t="s">
        <v>1392</v>
      </c>
      <c r="AC56" s="2" t="s">
        <v>877</v>
      </c>
      <c r="AD56" s="3">
        <v>7.4833349999999993E-2</v>
      </c>
      <c r="AE56" s="3">
        <v>7.3333333333333348E-2</v>
      </c>
      <c r="AF56" s="3">
        <v>1.386861313868613</v>
      </c>
      <c r="AG56" s="3" t="s">
        <v>1124</v>
      </c>
      <c r="AH56" s="3">
        <v>0.28000000000000003</v>
      </c>
      <c r="AI56" s="3">
        <v>1.491841491841492</v>
      </c>
      <c r="AJ56" s="3">
        <v>7.5999999999999998E-2</v>
      </c>
      <c r="AK56" s="3">
        <v>6.4000000000000001E-2</v>
      </c>
      <c r="AL56" s="2" t="s">
        <v>877</v>
      </c>
      <c r="AM56" s="8" t="s">
        <v>1436</v>
      </c>
      <c r="AN56" s="6" t="s">
        <v>296</v>
      </c>
      <c r="AO56" s="8" t="s">
        <v>122</v>
      </c>
    </row>
    <row r="57" spans="1:41" x14ac:dyDescent="0.25">
      <c r="A57" s="6" t="s">
        <v>297</v>
      </c>
      <c r="B57" s="3">
        <v>0</v>
      </c>
      <c r="C57" s="3">
        <v>0</v>
      </c>
      <c r="D57" s="3">
        <v>1</v>
      </c>
      <c r="E57" s="3">
        <v>0</v>
      </c>
      <c r="F57" s="6" t="s">
        <v>297</v>
      </c>
      <c r="G57" s="3" t="s">
        <v>800</v>
      </c>
      <c r="H57" s="2" t="s">
        <v>878</v>
      </c>
      <c r="I57" s="8" t="s">
        <v>1349</v>
      </c>
      <c r="J57" s="25">
        <v>240</v>
      </c>
      <c r="K57" s="3" t="s">
        <v>794</v>
      </c>
      <c r="O57" s="3">
        <v>1</v>
      </c>
      <c r="T57" s="4">
        <v>0.18666666666666668</v>
      </c>
      <c r="U57" s="4">
        <v>0.12444444444444444</v>
      </c>
      <c r="V57" s="4">
        <v>0.38222222222222224</v>
      </c>
      <c r="W57" s="4" t="s">
        <v>1124</v>
      </c>
      <c r="X57" s="7" t="s">
        <v>297</v>
      </c>
      <c r="Y57" s="10">
        <v>0</v>
      </c>
      <c r="Z57" s="10">
        <v>0</v>
      </c>
      <c r="AA57" s="6" t="s">
        <v>297</v>
      </c>
      <c r="AB57" s="1" t="s">
        <v>1392</v>
      </c>
      <c r="AC57" s="2" t="s">
        <v>878</v>
      </c>
      <c r="AD57" s="3" t="s">
        <v>1124</v>
      </c>
      <c r="AE57" s="3" t="s">
        <v>1124</v>
      </c>
      <c r="AF57" s="3" t="s">
        <v>1124</v>
      </c>
      <c r="AG57" s="3">
        <v>0.44500000000000001</v>
      </c>
      <c r="AH57" s="3">
        <v>0.30499999999999999</v>
      </c>
      <c r="AI57" s="3">
        <v>0.92191142191142195</v>
      </c>
      <c r="AJ57" s="3" t="s">
        <v>1124</v>
      </c>
      <c r="AK57" s="3">
        <v>3.9550000000000002E-2</v>
      </c>
      <c r="AL57" s="2" t="s">
        <v>878</v>
      </c>
      <c r="AM57" s="8" t="s">
        <v>1631</v>
      </c>
      <c r="AN57" s="6" t="s">
        <v>297</v>
      </c>
      <c r="AO57" s="8" t="s">
        <v>101</v>
      </c>
    </row>
    <row r="58" spans="1:41" x14ac:dyDescent="0.25">
      <c r="A58" s="6" t="s">
        <v>298</v>
      </c>
      <c r="B58" s="3">
        <v>12</v>
      </c>
      <c r="C58" s="3">
        <v>7</v>
      </c>
      <c r="D58" s="3">
        <v>18.5</v>
      </c>
      <c r="E58" s="3">
        <v>20</v>
      </c>
      <c r="F58" s="6" t="s">
        <v>298</v>
      </c>
      <c r="G58" s="3" t="s">
        <v>652</v>
      </c>
      <c r="H58" s="2" t="s">
        <v>879</v>
      </c>
      <c r="I58" s="8" t="s">
        <v>1221</v>
      </c>
      <c r="J58" s="25">
        <v>104</v>
      </c>
      <c r="K58" s="3" t="s">
        <v>653</v>
      </c>
      <c r="O58" s="3">
        <v>1</v>
      </c>
      <c r="T58" s="4">
        <v>3.6445707160608372</v>
      </c>
      <c r="U58" s="4">
        <v>1.0144859561063335</v>
      </c>
      <c r="V58" s="4">
        <v>4.0020769126451219</v>
      </c>
      <c r="W58" s="4">
        <v>18.198515849963869</v>
      </c>
      <c r="X58" s="7" t="s">
        <v>298</v>
      </c>
      <c r="Y58" s="10">
        <v>6.9265299999999996</v>
      </c>
      <c r="Z58" s="10">
        <v>7.5912139999999999</v>
      </c>
      <c r="AA58" s="6" t="s">
        <v>298</v>
      </c>
      <c r="AB58" s="1" t="s">
        <v>1392</v>
      </c>
      <c r="AC58" s="2" t="s">
        <v>879</v>
      </c>
      <c r="AD58" s="3">
        <v>22.394266666666667</v>
      </c>
      <c r="AE58" s="3">
        <v>52.860000000000007</v>
      </c>
      <c r="AF58" s="3">
        <v>4327.0072992700725</v>
      </c>
      <c r="AG58" s="3">
        <v>8.9849999999999994</v>
      </c>
      <c r="AH58" s="3">
        <v>15.395</v>
      </c>
      <c r="AI58" s="3">
        <v>331.93473193473193</v>
      </c>
      <c r="AJ58" s="3">
        <v>237.12</v>
      </c>
      <c r="AK58" s="3">
        <v>14.24</v>
      </c>
      <c r="AL58" s="2" t="s">
        <v>879</v>
      </c>
      <c r="AM58" s="8" t="s">
        <v>1444</v>
      </c>
      <c r="AN58" s="6" t="s">
        <v>298</v>
      </c>
      <c r="AO58" s="8" t="s">
        <v>135</v>
      </c>
    </row>
    <row r="59" spans="1:41" x14ac:dyDescent="0.25">
      <c r="A59" s="6" t="s">
        <v>299</v>
      </c>
      <c r="B59" s="3">
        <v>0</v>
      </c>
      <c r="C59" s="3">
        <v>0</v>
      </c>
      <c r="D59" s="3">
        <v>0.5</v>
      </c>
      <c r="E59" s="3">
        <v>0</v>
      </c>
      <c r="F59" s="6" t="s">
        <v>299</v>
      </c>
      <c r="G59" s="3" t="s">
        <v>773</v>
      </c>
      <c r="H59" s="2" t="s">
        <v>880</v>
      </c>
      <c r="I59" s="8" t="s">
        <v>1328</v>
      </c>
      <c r="J59" s="25">
        <v>216</v>
      </c>
      <c r="K59" s="3" t="s">
        <v>774</v>
      </c>
      <c r="O59" s="3">
        <v>1</v>
      </c>
      <c r="T59" s="4" t="s">
        <v>1124</v>
      </c>
      <c r="U59" s="4" t="s">
        <v>1124</v>
      </c>
      <c r="V59" s="4">
        <v>4.3076906175993817E-3</v>
      </c>
      <c r="W59" s="4">
        <v>2.0732795255513684E-3</v>
      </c>
      <c r="X59" s="7" t="s">
        <v>299</v>
      </c>
      <c r="Y59" s="10">
        <v>0</v>
      </c>
      <c r="Z59" s="10">
        <v>0</v>
      </c>
      <c r="AA59" s="6" t="s">
        <v>299</v>
      </c>
      <c r="AB59" s="1" t="s">
        <v>1392</v>
      </c>
      <c r="AC59" s="2" t="s">
        <v>880</v>
      </c>
      <c r="AD59" s="3" t="s">
        <v>1124</v>
      </c>
      <c r="AE59" s="3" t="s">
        <v>1124</v>
      </c>
      <c r="AF59" s="3" t="s">
        <v>1124</v>
      </c>
      <c r="AG59" s="3" t="s">
        <v>1124</v>
      </c>
      <c r="AH59" s="3" t="s">
        <v>1124</v>
      </c>
      <c r="AI59" s="3" t="s">
        <v>1124</v>
      </c>
      <c r="AJ59" s="3" t="s">
        <v>1124</v>
      </c>
      <c r="AK59" s="3" t="s">
        <v>1124</v>
      </c>
      <c r="AL59" s="2" t="s">
        <v>880</v>
      </c>
      <c r="AM59" s="8" t="s">
        <v>1433</v>
      </c>
      <c r="AN59" s="6" t="s">
        <v>299</v>
      </c>
      <c r="AO59" s="8" t="s">
        <v>240</v>
      </c>
    </row>
    <row r="60" spans="1:41" x14ac:dyDescent="0.25">
      <c r="A60" s="6" t="s">
        <v>300</v>
      </c>
      <c r="B60" s="3">
        <v>0</v>
      </c>
      <c r="C60" s="3">
        <v>2</v>
      </c>
      <c r="D60" s="3">
        <v>3</v>
      </c>
      <c r="E60" s="3">
        <v>0.5</v>
      </c>
      <c r="F60" s="6" t="s">
        <v>300</v>
      </c>
      <c r="G60" s="3" t="s">
        <v>799</v>
      </c>
      <c r="H60" s="2" t="s">
        <v>881</v>
      </c>
      <c r="I60" s="8" t="s">
        <v>1348</v>
      </c>
      <c r="J60" s="25">
        <v>239</v>
      </c>
      <c r="K60" s="3" t="s">
        <v>794</v>
      </c>
      <c r="O60" s="3">
        <v>1</v>
      </c>
      <c r="T60" s="4">
        <v>4.6105178652493424E-3</v>
      </c>
      <c r="U60" s="4">
        <v>3.5306377536345967E-3</v>
      </c>
      <c r="V60" s="4">
        <v>7.6207279131820377E-3</v>
      </c>
      <c r="W60" s="4">
        <v>1.5136175400697238E-2</v>
      </c>
      <c r="X60" s="7" t="s">
        <v>300</v>
      </c>
      <c r="Y60" s="10">
        <v>0</v>
      </c>
      <c r="Z60" s="10">
        <v>0</v>
      </c>
      <c r="AA60" s="6" t="s">
        <v>300</v>
      </c>
      <c r="AB60" s="1" t="s">
        <v>1392</v>
      </c>
      <c r="AC60" s="2" t="s">
        <v>881</v>
      </c>
      <c r="AD60" s="3" t="s">
        <v>1124</v>
      </c>
      <c r="AE60" s="3" t="s">
        <v>1124</v>
      </c>
      <c r="AF60" s="3">
        <v>1.167883211678832</v>
      </c>
      <c r="AG60" s="3" t="s">
        <v>1124</v>
      </c>
      <c r="AH60" s="3" t="s">
        <v>1124</v>
      </c>
      <c r="AI60" s="3">
        <v>0.46620046620046618</v>
      </c>
      <c r="AJ60" s="3">
        <v>6.4000000000000001E-2</v>
      </c>
      <c r="AK60" s="3">
        <v>0.02</v>
      </c>
      <c r="AL60" s="2" t="s">
        <v>881</v>
      </c>
      <c r="AM60" s="8" t="s">
        <v>1440</v>
      </c>
      <c r="AN60" s="6" t="s">
        <v>300</v>
      </c>
      <c r="AO60" s="8" t="s">
        <v>143</v>
      </c>
    </row>
    <row r="61" spans="1:41" x14ac:dyDescent="0.25">
      <c r="A61" s="6" t="s">
        <v>301</v>
      </c>
      <c r="B61" s="3">
        <v>0</v>
      </c>
      <c r="C61" s="3">
        <v>0</v>
      </c>
      <c r="D61" s="3">
        <v>0</v>
      </c>
      <c r="E61" s="3">
        <v>0</v>
      </c>
      <c r="F61" s="6" t="s">
        <v>301</v>
      </c>
      <c r="G61" s="3" t="s">
        <v>690</v>
      </c>
      <c r="H61" s="2" t="s">
        <v>882</v>
      </c>
      <c r="I61" s="8" t="s">
        <v>1256</v>
      </c>
      <c r="J61" s="25">
        <v>141</v>
      </c>
      <c r="K61" s="3" t="s">
        <v>676</v>
      </c>
      <c r="O61" s="3">
        <v>1</v>
      </c>
      <c r="T61" s="4">
        <v>1.1743899964042053E-2</v>
      </c>
      <c r="U61" s="4">
        <v>5.9745898597491232E-3</v>
      </c>
      <c r="V61" s="4">
        <v>3.9228755947787061E-2</v>
      </c>
      <c r="W61" s="4">
        <v>0.10942811779396365</v>
      </c>
      <c r="X61" s="7" t="s">
        <v>301</v>
      </c>
      <c r="Y61" s="10">
        <v>0</v>
      </c>
      <c r="Z61" s="10">
        <v>0</v>
      </c>
      <c r="AA61" s="6" t="s">
        <v>301</v>
      </c>
      <c r="AB61" s="1" t="s">
        <v>1392</v>
      </c>
      <c r="AC61" s="2" t="s">
        <v>882</v>
      </c>
      <c r="AD61" s="3">
        <v>5.6215150000000005E-2</v>
      </c>
      <c r="AE61" s="3" t="s">
        <v>1124</v>
      </c>
      <c r="AF61" s="3">
        <v>21.897810218978101</v>
      </c>
      <c r="AG61" s="3" t="s">
        <v>1124</v>
      </c>
      <c r="AH61" s="3">
        <v>0.01</v>
      </c>
      <c r="AI61" s="3">
        <v>0.79254079254079257</v>
      </c>
      <c r="AJ61" s="3">
        <v>1.2</v>
      </c>
      <c r="AK61" s="3">
        <v>3.4000000000000002E-2</v>
      </c>
      <c r="AL61" s="2" t="s">
        <v>882</v>
      </c>
      <c r="AM61" s="8" t="s">
        <v>1654</v>
      </c>
      <c r="AN61" s="6" t="s">
        <v>301</v>
      </c>
      <c r="AO61" s="8" t="s">
        <v>18</v>
      </c>
    </row>
    <row r="62" spans="1:41" x14ac:dyDescent="0.25">
      <c r="A62" s="6" t="s">
        <v>302</v>
      </c>
      <c r="B62" s="3">
        <v>0</v>
      </c>
      <c r="C62" s="3">
        <v>1</v>
      </c>
      <c r="D62" s="3">
        <v>1.5</v>
      </c>
      <c r="E62" s="3">
        <v>1.5</v>
      </c>
      <c r="F62" s="6" t="s">
        <v>302</v>
      </c>
      <c r="G62" s="3" t="s">
        <v>608</v>
      </c>
      <c r="H62" s="2" t="s">
        <v>883</v>
      </c>
      <c r="I62" s="8" t="s">
        <v>1185</v>
      </c>
      <c r="J62" s="25">
        <v>64</v>
      </c>
      <c r="K62" s="3" t="s">
        <v>592</v>
      </c>
      <c r="O62" s="3">
        <v>1</v>
      </c>
      <c r="T62" s="4">
        <v>2.8731771812198406</v>
      </c>
      <c r="U62" s="4">
        <v>4.8488645811872493</v>
      </c>
      <c r="V62" s="4">
        <v>5.8467988674080624</v>
      </c>
      <c r="W62" s="4">
        <v>31.837319338142926</v>
      </c>
      <c r="X62" s="7" t="s">
        <v>302</v>
      </c>
      <c r="Y62" s="10">
        <v>0</v>
      </c>
      <c r="Z62" s="10">
        <v>0</v>
      </c>
      <c r="AA62" s="6" t="s">
        <v>302</v>
      </c>
      <c r="AB62" s="1" t="s">
        <v>1392</v>
      </c>
      <c r="AC62" s="2" t="s">
        <v>883</v>
      </c>
      <c r="AD62" s="3">
        <v>3.9610266666666667</v>
      </c>
      <c r="AE62" s="3">
        <v>8.3266666666666662</v>
      </c>
      <c r="AF62" s="3">
        <v>402.91970802919701</v>
      </c>
      <c r="AG62" s="3" t="s">
        <v>1124</v>
      </c>
      <c r="AH62" s="3">
        <v>0.57000000000000006</v>
      </c>
      <c r="AI62" s="3">
        <v>17.454545454545453</v>
      </c>
      <c r="AJ62" s="3">
        <v>22.08</v>
      </c>
      <c r="AK62" s="3">
        <v>0.74880000000000002</v>
      </c>
      <c r="AL62" s="2" t="s">
        <v>883</v>
      </c>
      <c r="AM62" s="8" t="s">
        <v>1486</v>
      </c>
      <c r="AN62" s="6" t="s">
        <v>302</v>
      </c>
      <c r="AO62" s="8" t="s">
        <v>242</v>
      </c>
    </row>
    <row r="63" spans="1:41" x14ac:dyDescent="0.25">
      <c r="A63" s="6" t="s">
        <v>303</v>
      </c>
      <c r="B63" s="3">
        <v>0.5</v>
      </c>
      <c r="C63" s="3">
        <v>0.5</v>
      </c>
      <c r="D63" s="3">
        <v>1</v>
      </c>
      <c r="E63" s="3">
        <v>1.5</v>
      </c>
      <c r="F63" s="6" t="s">
        <v>303</v>
      </c>
      <c r="G63" s="3" t="s">
        <v>605</v>
      </c>
      <c r="H63" s="2" t="s">
        <v>884</v>
      </c>
      <c r="I63" s="8" t="s">
        <v>1182</v>
      </c>
      <c r="J63" s="25">
        <v>60</v>
      </c>
      <c r="K63" s="3" t="s">
        <v>592</v>
      </c>
      <c r="O63" s="3">
        <v>1</v>
      </c>
      <c r="T63" s="4">
        <v>0.4001770714498577</v>
      </c>
      <c r="U63" s="4">
        <v>0.30433041160472224</v>
      </c>
      <c r="V63" s="4">
        <v>0.63012520078515455</v>
      </c>
      <c r="W63" s="4">
        <v>3.955089697760231</v>
      </c>
      <c r="X63" s="7" t="s">
        <v>303</v>
      </c>
      <c r="Y63" s="10">
        <v>0</v>
      </c>
      <c r="Z63" s="10">
        <v>2.7757999999999998</v>
      </c>
      <c r="AA63" s="6" t="s">
        <v>303</v>
      </c>
      <c r="AB63" s="1" t="s">
        <v>1392</v>
      </c>
      <c r="AC63" s="2" t="s">
        <v>884</v>
      </c>
      <c r="AD63" s="3">
        <v>1.28796</v>
      </c>
      <c r="AE63" s="3">
        <v>8.57</v>
      </c>
      <c r="AF63" s="3">
        <v>248.75912408759123</v>
      </c>
      <c r="AG63" s="3" t="s">
        <v>1124</v>
      </c>
      <c r="AH63" s="3">
        <v>0.90500000000000003</v>
      </c>
      <c r="AI63" s="3">
        <v>16.783216783216783</v>
      </c>
      <c r="AJ63" s="3">
        <v>13.632</v>
      </c>
      <c r="AK63" s="3">
        <v>0.72</v>
      </c>
      <c r="AL63" s="2" t="s">
        <v>884</v>
      </c>
      <c r="AM63" s="8" t="s">
        <v>1477</v>
      </c>
      <c r="AN63" s="6" t="s">
        <v>303</v>
      </c>
      <c r="AO63" s="8" t="s">
        <v>103</v>
      </c>
    </row>
    <row r="64" spans="1:41" x14ac:dyDescent="0.25">
      <c r="A64" s="6" t="s">
        <v>304</v>
      </c>
      <c r="B64" s="3">
        <v>0</v>
      </c>
      <c r="C64" s="3">
        <v>0</v>
      </c>
      <c r="D64" s="3">
        <v>1</v>
      </c>
      <c r="E64" s="3">
        <v>0</v>
      </c>
      <c r="F64" s="6" t="s">
        <v>304</v>
      </c>
      <c r="G64" s="3" t="s">
        <v>544</v>
      </c>
      <c r="H64" s="2" t="s">
        <v>885</v>
      </c>
      <c r="I64" s="8" t="s">
        <v>1132</v>
      </c>
      <c r="J64" s="25">
        <v>5</v>
      </c>
      <c r="K64" s="3" t="s">
        <v>540</v>
      </c>
      <c r="O64" s="3">
        <v>1</v>
      </c>
      <c r="T64" s="4">
        <v>3.7640810547352375E-3</v>
      </c>
      <c r="U64" s="4">
        <v>2.05950509461583E-3</v>
      </c>
      <c r="V64" s="4">
        <v>3.9649363192338707E-3</v>
      </c>
      <c r="W64" s="4">
        <v>2.1996861492574829E-3</v>
      </c>
      <c r="X64" s="7" t="s">
        <v>304</v>
      </c>
      <c r="Y64" s="10">
        <v>0</v>
      </c>
      <c r="Z64" s="10">
        <v>0</v>
      </c>
      <c r="AA64" s="6" t="s">
        <v>304</v>
      </c>
      <c r="AB64" s="1" t="s">
        <v>1392</v>
      </c>
      <c r="AC64" s="2" t="s">
        <v>885</v>
      </c>
      <c r="AD64" s="3" t="s">
        <v>1124</v>
      </c>
      <c r="AE64" s="3" t="s">
        <v>1124</v>
      </c>
      <c r="AF64" s="3">
        <v>2.4766423357664238E-2</v>
      </c>
      <c r="AG64" s="3" t="s">
        <v>1124</v>
      </c>
      <c r="AH64" s="3" t="s">
        <v>1124</v>
      </c>
      <c r="AI64" s="3">
        <v>1.1376783216783218E-2</v>
      </c>
      <c r="AJ64" s="3">
        <v>1.3572000000000002E-3</v>
      </c>
      <c r="AK64" s="3">
        <v>4.8806400000000008E-4</v>
      </c>
      <c r="AL64" s="2" t="s">
        <v>885</v>
      </c>
      <c r="AM64" s="8" t="s">
        <v>1621</v>
      </c>
      <c r="AN64" s="6" t="s">
        <v>304</v>
      </c>
      <c r="AO64" s="8" t="s">
        <v>179</v>
      </c>
    </row>
    <row r="65" spans="1:41" x14ac:dyDescent="0.25">
      <c r="A65" s="6" t="s">
        <v>305</v>
      </c>
      <c r="B65" s="3">
        <v>0</v>
      </c>
      <c r="C65" s="3">
        <v>0.5</v>
      </c>
      <c r="D65" s="3">
        <v>1</v>
      </c>
      <c r="E65" s="3">
        <v>0</v>
      </c>
      <c r="F65" s="6" t="s">
        <v>305</v>
      </c>
      <c r="G65" s="3" t="s">
        <v>729</v>
      </c>
      <c r="H65" s="2" t="s">
        <v>886</v>
      </c>
      <c r="I65" s="8" t="s">
        <v>1289</v>
      </c>
      <c r="J65" s="25">
        <v>177</v>
      </c>
      <c r="K65" s="3" t="s">
        <v>701</v>
      </c>
      <c r="O65" s="3">
        <v>1</v>
      </c>
      <c r="T65" s="4">
        <v>0.11620528824686034</v>
      </c>
      <c r="U65" s="4">
        <v>7.7200159008299699E-2</v>
      </c>
      <c r="V65" s="4">
        <v>2.0275642465567421</v>
      </c>
      <c r="W65" s="4">
        <v>6.5595817040470822E-2</v>
      </c>
      <c r="X65" s="7" t="s">
        <v>305</v>
      </c>
      <c r="Y65" s="10">
        <v>0</v>
      </c>
      <c r="Z65" s="10">
        <v>0</v>
      </c>
      <c r="AA65" s="6" t="s">
        <v>305</v>
      </c>
      <c r="AB65" s="1" t="s">
        <v>1392</v>
      </c>
      <c r="AC65" s="2" t="s">
        <v>886</v>
      </c>
      <c r="AD65" s="3">
        <v>0.12074260000000001</v>
      </c>
      <c r="AE65" s="3">
        <v>9.3333333333333324E-2</v>
      </c>
      <c r="AF65" s="3">
        <v>2.2300729927007303</v>
      </c>
      <c r="AG65" s="3">
        <v>0.11</v>
      </c>
      <c r="AH65" s="3">
        <v>0.14000000000000001</v>
      </c>
      <c r="AI65" s="3">
        <v>3.5132867132867132</v>
      </c>
      <c r="AJ65" s="3">
        <v>0.12220800000000002</v>
      </c>
      <c r="AK65" s="3">
        <v>0.15071999999999999</v>
      </c>
      <c r="AL65" s="2" t="s">
        <v>886</v>
      </c>
      <c r="AM65" s="8" t="s">
        <v>1558</v>
      </c>
      <c r="AN65" s="6" t="s">
        <v>305</v>
      </c>
      <c r="AO65" s="8" t="s">
        <v>251</v>
      </c>
    </row>
    <row r="66" spans="1:41" x14ac:dyDescent="0.25">
      <c r="A66" s="6" t="s">
        <v>306</v>
      </c>
      <c r="B66" s="3">
        <v>6.5</v>
      </c>
      <c r="C66" s="3">
        <v>19</v>
      </c>
      <c r="D66" s="3">
        <v>29.5</v>
      </c>
      <c r="E66" s="3">
        <v>18</v>
      </c>
      <c r="F66" s="6" t="s">
        <v>306</v>
      </c>
      <c r="G66" s="3" t="s">
        <v>595</v>
      </c>
      <c r="H66" s="2" t="s">
        <v>887</v>
      </c>
      <c r="I66" s="8" t="s">
        <v>1173</v>
      </c>
      <c r="J66" s="25">
        <v>49</v>
      </c>
      <c r="K66" s="3" t="s">
        <v>592</v>
      </c>
      <c r="O66" s="3">
        <v>1</v>
      </c>
      <c r="T66" s="4">
        <v>3.1921541461471117</v>
      </c>
      <c r="U66" s="4">
        <v>2.9991014393030397</v>
      </c>
      <c r="V66" s="4">
        <v>3.0727498426054258</v>
      </c>
      <c r="W66" s="4">
        <v>24.159694715914341</v>
      </c>
      <c r="X66" s="7" t="s">
        <v>306</v>
      </c>
      <c r="Y66" s="10">
        <v>2.1208559999999999</v>
      </c>
      <c r="Z66" s="10">
        <v>11.894901000000001</v>
      </c>
      <c r="AA66" s="6" t="s">
        <v>306</v>
      </c>
      <c r="AB66" s="1" t="s">
        <v>1392</v>
      </c>
      <c r="AC66" s="2" t="s">
        <v>887</v>
      </c>
      <c r="AD66" s="3">
        <v>10.428899999999999</v>
      </c>
      <c r="AE66" s="3">
        <v>14.646666666666667</v>
      </c>
      <c r="AF66" s="3">
        <v>227.73722627737226</v>
      </c>
      <c r="AG66" s="3">
        <v>5.915</v>
      </c>
      <c r="AH66" s="3">
        <v>9.0650000000000013</v>
      </c>
      <c r="AI66" s="3">
        <v>16.783216783216783</v>
      </c>
      <c r="AJ66" s="3">
        <v>12.48</v>
      </c>
      <c r="AK66" s="3">
        <v>0.72</v>
      </c>
      <c r="AL66" s="2" t="s">
        <v>887</v>
      </c>
      <c r="AM66" s="8" t="s">
        <v>1574</v>
      </c>
      <c r="AN66" s="6" t="s">
        <v>306</v>
      </c>
      <c r="AO66" s="8" t="s">
        <v>228</v>
      </c>
    </row>
    <row r="67" spans="1:41" x14ac:dyDescent="0.25">
      <c r="A67" s="6" t="s">
        <v>307</v>
      </c>
      <c r="B67" s="3">
        <v>0.5</v>
      </c>
      <c r="C67" s="3">
        <v>1</v>
      </c>
      <c r="D67" s="3">
        <v>0.5</v>
      </c>
      <c r="E67" s="3">
        <v>0</v>
      </c>
      <c r="F67" s="6" t="s">
        <v>307</v>
      </c>
      <c r="G67" s="3" t="s">
        <v>651</v>
      </c>
      <c r="H67" s="2" t="s">
        <v>888</v>
      </c>
      <c r="I67" s="8" t="s">
        <v>1220</v>
      </c>
      <c r="J67" s="25">
        <v>103</v>
      </c>
      <c r="K67" s="3" t="s">
        <v>625</v>
      </c>
      <c r="O67" s="3">
        <v>1</v>
      </c>
      <c r="T67" s="4">
        <v>2.0441674917242958</v>
      </c>
      <c r="U67" s="4">
        <v>2.4906346525880609</v>
      </c>
      <c r="V67" s="4">
        <v>3.9903447925383766</v>
      </c>
      <c r="W67" s="4">
        <v>4.2325098052779584</v>
      </c>
      <c r="X67" s="7" t="s">
        <v>307</v>
      </c>
      <c r="Y67" s="10">
        <v>0.14141599999999999</v>
      </c>
      <c r="Z67" s="10">
        <v>0.160771</v>
      </c>
      <c r="AA67" s="6" t="s">
        <v>307</v>
      </c>
      <c r="AB67" s="1" t="s">
        <v>1392</v>
      </c>
      <c r="AC67" s="2" t="s">
        <v>888</v>
      </c>
      <c r="AD67" s="3">
        <v>1.1165849999999999</v>
      </c>
      <c r="AE67" s="3">
        <v>3.83</v>
      </c>
      <c r="AF67" s="3">
        <v>25.54744525547445</v>
      </c>
      <c r="AG67" s="3">
        <v>0.875</v>
      </c>
      <c r="AH67" s="3">
        <v>1.43</v>
      </c>
      <c r="AI67" s="3">
        <v>3.44055944055944</v>
      </c>
      <c r="AJ67" s="3">
        <v>1.4</v>
      </c>
      <c r="AK67" s="3">
        <v>0.14759999999999998</v>
      </c>
      <c r="AL67" s="2" t="s">
        <v>888</v>
      </c>
      <c r="AM67" s="8" t="s">
        <v>1636</v>
      </c>
      <c r="AN67" s="6" t="s">
        <v>307</v>
      </c>
      <c r="AO67" s="8" t="s">
        <v>97</v>
      </c>
    </row>
    <row r="68" spans="1:41" x14ac:dyDescent="0.25">
      <c r="A68" s="6" t="s">
        <v>308</v>
      </c>
      <c r="B68" s="3">
        <v>0</v>
      </c>
      <c r="C68" s="3">
        <v>0</v>
      </c>
      <c r="D68" s="3">
        <v>0</v>
      </c>
      <c r="E68" s="3">
        <v>0</v>
      </c>
      <c r="F68" s="6" t="s">
        <v>308</v>
      </c>
      <c r="G68" s="3" t="s">
        <v>599</v>
      </c>
      <c r="H68" s="2" t="s">
        <v>889</v>
      </c>
      <c r="I68" s="8" t="s">
        <v>1177</v>
      </c>
      <c r="J68" s="25">
        <v>53</v>
      </c>
      <c r="K68" s="3" t="s">
        <v>592</v>
      </c>
      <c r="O68" s="3">
        <v>1</v>
      </c>
      <c r="T68" s="4">
        <v>0.10868892420895652</v>
      </c>
      <c r="U68" s="4">
        <v>5.8728513505901031E-3</v>
      </c>
      <c r="V68" s="4">
        <v>2.5919917419677651E-3</v>
      </c>
      <c r="W68" s="4" t="s">
        <v>1124</v>
      </c>
      <c r="X68" s="7" t="s">
        <v>308</v>
      </c>
      <c r="Y68" s="10">
        <v>1.6508430000000001</v>
      </c>
      <c r="Z68" s="10">
        <v>0</v>
      </c>
      <c r="AA68" s="6" t="s">
        <v>308</v>
      </c>
      <c r="AB68" s="1" t="s">
        <v>1392</v>
      </c>
      <c r="AC68" s="2" t="s">
        <v>889</v>
      </c>
      <c r="AD68" s="3" t="s">
        <v>1124</v>
      </c>
      <c r="AE68" s="3">
        <v>0.01</v>
      </c>
      <c r="AF68" s="3">
        <v>1.9204379562043798E-2</v>
      </c>
      <c r="AG68" s="3">
        <v>0.72499999999999998</v>
      </c>
      <c r="AH68" s="3">
        <v>0.42500000000000004</v>
      </c>
      <c r="AI68" s="3">
        <v>1.2755244755244757</v>
      </c>
      <c r="AJ68" s="3">
        <v>1.0524000000000002E-3</v>
      </c>
      <c r="AK68" s="3">
        <v>5.4720000000000005E-2</v>
      </c>
      <c r="AL68" s="2" t="s">
        <v>889</v>
      </c>
      <c r="AM68" s="8" t="s">
        <v>1496</v>
      </c>
      <c r="AN68" s="6" t="s">
        <v>308</v>
      </c>
      <c r="AO68" s="8" t="s">
        <v>109</v>
      </c>
    </row>
    <row r="69" spans="1:41" x14ac:dyDescent="0.25">
      <c r="A69" s="6" t="s">
        <v>309</v>
      </c>
      <c r="B69" s="3">
        <v>0</v>
      </c>
      <c r="C69" s="3">
        <v>0</v>
      </c>
      <c r="D69" s="3">
        <v>1</v>
      </c>
      <c r="E69" s="3">
        <v>0</v>
      </c>
      <c r="F69" s="6" t="s">
        <v>309</v>
      </c>
      <c r="G69" s="3" t="s">
        <v>545</v>
      </c>
      <c r="H69" s="2" t="s">
        <v>890</v>
      </c>
      <c r="I69" s="8" t="s">
        <v>1133</v>
      </c>
      <c r="J69" s="25">
        <v>6</v>
      </c>
      <c r="K69" s="3" t="s">
        <v>540</v>
      </c>
      <c r="O69" s="3">
        <v>1</v>
      </c>
      <c r="T69" s="4">
        <v>1.3898496329064472E-3</v>
      </c>
      <c r="U69" s="4">
        <v>1.9452139015185273E-3</v>
      </c>
      <c r="V69" s="4">
        <v>2.9178966947785738E-3</v>
      </c>
      <c r="W69" s="4">
        <v>3.7709520530048867E-3</v>
      </c>
      <c r="X69" s="7" t="s">
        <v>309</v>
      </c>
      <c r="Y69" s="10">
        <v>0</v>
      </c>
      <c r="Z69" s="10">
        <v>0</v>
      </c>
      <c r="AA69" s="6" t="s">
        <v>309</v>
      </c>
      <c r="AB69" s="1" t="s">
        <v>1392</v>
      </c>
      <c r="AC69" s="2" t="s">
        <v>890</v>
      </c>
      <c r="AD69" s="3">
        <v>0.13167214999999999</v>
      </c>
      <c r="AE69" s="3">
        <v>2.6666666666666668E-2</v>
      </c>
      <c r="AF69" s="3">
        <v>0.21897810218978106</v>
      </c>
      <c r="AG69" s="3" t="s">
        <v>1124</v>
      </c>
      <c r="AH69" s="3">
        <v>2.5000000000000001E-2</v>
      </c>
      <c r="AI69" s="3">
        <v>1.8648018648018648E-2</v>
      </c>
      <c r="AJ69" s="3">
        <v>1.2000000000000002E-2</v>
      </c>
      <c r="AK69" s="3">
        <v>8.0000000000000004E-4</v>
      </c>
      <c r="AL69" s="2" t="s">
        <v>890</v>
      </c>
      <c r="AM69" s="8" t="s">
        <v>1411</v>
      </c>
      <c r="AN69" s="6" t="s">
        <v>309</v>
      </c>
      <c r="AO69" s="8" t="s">
        <v>113</v>
      </c>
    </row>
    <row r="70" spans="1:41" x14ac:dyDescent="0.25">
      <c r="A70" s="6" t="s">
        <v>310</v>
      </c>
      <c r="B70" s="3">
        <v>16.5</v>
      </c>
      <c r="C70" s="3">
        <v>29.5</v>
      </c>
      <c r="D70" s="3">
        <v>8</v>
      </c>
      <c r="E70" s="3">
        <v>1</v>
      </c>
      <c r="F70" s="6" t="s">
        <v>310</v>
      </c>
      <c r="G70" s="3" t="s">
        <v>820</v>
      </c>
      <c r="H70" s="2" t="s">
        <v>891</v>
      </c>
      <c r="I70" s="8" t="s">
        <v>1366</v>
      </c>
      <c r="J70" s="25">
        <v>257</v>
      </c>
      <c r="K70" s="3" t="s">
        <v>812</v>
      </c>
      <c r="O70" s="3">
        <v>1</v>
      </c>
      <c r="T70" s="4">
        <v>2.911111111111111</v>
      </c>
      <c r="U70" s="4">
        <v>6.7333333333333334</v>
      </c>
      <c r="V70" s="4">
        <v>3.4933333333333332</v>
      </c>
      <c r="W70" s="4" t="s">
        <v>1124</v>
      </c>
      <c r="X70" s="7" t="s">
        <v>310</v>
      </c>
      <c r="Y70" s="10">
        <v>0.231381</v>
      </c>
      <c r="Z70" s="10">
        <v>0</v>
      </c>
      <c r="AA70" s="6" t="s">
        <v>310</v>
      </c>
      <c r="AB70" s="1" t="s">
        <v>1392</v>
      </c>
      <c r="AC70" s="2" t="s">
        <v>891</v>
      </c>
      <c r="AD70" s="3" t="s">
        <v>1124</v>
      </c>
      <c r="AE70" s="3">
        <v>2.3333333333333334E-2</v>
      </c>
      <c r="AF70" s="3">
        <v>4.7536496350364964E-2</v>
      </c>
      <c r="AG70" s="3">
        <v>26.274999999999999</v>
      </c>
      <c r="AH70" s="3">
        <v>31.765000000000001</v>
      </c>
      <c r="AI70" s="3">
        <v>19.533799533799534</v>
      </c>
      <c r="AJ70" s="3">
        <v>2.6050000000000001E-3</v>
      </c>
      <c r="AK70" s="3">
        <v>0.83800000000000008</v>
      </c>
      <c r="AL70" s="2" t="s">
        <v>891</v>
      </c>
      <c r="AM70" s="8" t="s">
        <v>1644</v>
      </c>
      <c r="AN70" s="6" t="s">
        <v>310</v>
      </c>
      <c r="AO70" s="8" t="s">
        <v>245</v>
      </c>
    </row>
    <row r="71" spans="1:41" x14ac:dyDescent="0.25">
      <c r="A71" s="6" t="s">
        <v>311</v>
      </c>
      <c r="B71" s="3">
        <v>16.5</v>
      </c>
      <c r="C71" s="3">
        <v>13.5</v>
      </c>
      <c r="D71" s="3">
        <v>10.5</v>
      </c>
      <c r="E71" s="3">
        <v>10.5</v>
      </c>
      <c r="F71" s="6" t="s">
        <v>311</v>
      </c>
      <c r="G71" s="3" t="s">
        <v>819</v>
      </c>
      <c r="H71" s="2" t="s">
        <v>892</v>
      </c>
      <c r="I71" s="8" t="s">
        <v>1365</v>
      </c>
      <c r="J71" s="25">
        <v>256</v>
      </c>
      <c r="K71" s="3" t="s">
        <v>812</v>
      </c>
      <c r="O71" s="3">
        <v>1</v>
      </c>
      <c r="T71" s="4">
        <v>59.910942692411851</v>
      </c>
      <c r="U71" s="4">
        <v>53.067167075741189</v>
      </c>
      <c r="V71" s="4">
        <v>36.371780068205673</v>
      </c>
      <c r="W71" s="4">
        <v>152.19188545118399</v>
      </c>
      <c r="X71" s="7" t="s">
        <v>311</v>
      </c>
      <c r="Y71" s="10">
        <v>10.575257000000001</v>
      </c>
      <c r="Z71" s="10">
        <v>10.678334</v>
      </c>
      <c r="AA71" s="6" t="s">
        <v>311</v>
      </c>
      <c r="AB71" s="1" t="s">
        <v>1392</v>
      </c>
      <c r="AC71" s="2" t="s">
        <v>892</v>
      </c>
      <c r="AD71" s="3">
        <v>17.176133333333333</v>
      </c>
      <c r="AE71" s="3">
        <v>16.216666666666665</v>
      </c>
      <c r="AF71" s="3">
        <v>1025.6934306569344</v>
      </c>
      <c r="AG71" s="3">
        <v>38.01</v>
      </c>
      <c r="AH71" s="3">
        <v>36.629999999999995</v>
      </c>
      <c r="AI71" s="3">
        <v>312.95104895104907</v>
      </c>
      <c r="AJ71" s="3">
        <v>56.208000000000013</v>
      </c>
      <c r="AK71" s="3">
        <v>13.425600000000005</v>
      </c>
      <c r="AL71" s="2" t="s">
        <v>892</v>
      </c>
      <c r="AM71" s="8" t="s">
        <v>1443</v>
      </c>
      <c r="AN71" s="6" t="s">
        <v>311</v>
      </c>
      <c r="AO71" s="8" t="s">
        <v>79</v>
      </c>
    </row>
    <row r="72" spans="1:41" x14ac:dyDescent="0.25">
      <c r="A72" s="6" t="s">
        <v>312</v>
      </c>
      <c r="B72" s="3">
        <v>3.5</v>
      </c>
      <c r="C72" s="3">
        <v>20.5</v>
      </c>
      <c r="D72" s="3">
        <v>33</v>
      </c>
      <c r="E72" s="3">
        <v>7.5</v>
      </c>
      <c r="F72" s="6" t="s">
        <v>312</v>
      </c>
      <c r="G72" s="3" t="s">
        <v>543</v>
      </c>
      <c r="H72" s="2" t="s">
        <v>893</v>
      </c>
      <c r="I72" s="8" t="s">
        <v>1131</v>
      </c>
      <c r="J72" s="25">
        <v>4</v>
      </c>
      <c r="K72" s="3" t="s">
        <v>540</v>
      </c>
      <c r="O72" s="3">
        <v>1</v>
      </c>
      <c r="T72" s="4">
        <v>6.8716846953822876E-3</v>
      </c>
      <c r="U72" s="4">
        <v>1.4376731741684462E-2</v>
      </c>
      <c r="V72" s="4">
        <v>5.0585915165429991E-2</v>
      </c>
      <c r="W72" s="4">
        <v>9.7387441674919042E-2</v>
      </c>
      <c r="X72" s="7" t="s">
        <v>312</v>
      </c>
      <c r="Y72" s="10">
        <v>0</v>
      </c>
      <c r="Z72" s="10">
        <v>0</v>
      </c>
      <c r="AA72" s="6" t="s">
        <v>312</v>
      </c>
      <c r="AB72" s="1" t="s">
        <v>1392</v>
      </c>
      <c r="AC72" s="2" t="s">
        <v>893</v>
      </c>
      <c r="AD72" s="3">
        <v>8.3211050000000009E-2</v>
      </c>
      <c r="AE72" s="3">
        <v>5.6666666666666671E-2</v>
      </c>
      <c r="AF72" s="3">
        <v>3.6496350364963503</v>
      </c>
      <c r="AG72" s="3">
        <v>3.5000000000000003E-2</v>
      </c>
      <c r="AH72" s="3">
        <v>0.19</v>
      </c>
      <c r="AI72" s="3">
        <v>1.491841491841492</v>
      </c>
      <c r="AJ72" s="3">
        <v>0.2</v>
      </c>
      <c r="AK72" s="3">
        <v>6.4000000000000001E-2</v>
      </c>
      <c r="AL72" s="2" t="s">
        <v>893</v>
      </c>
      <c r="AM72" s="8" t="s">
        <v>1599</v>
      </c>
      <c r="AN72" s="6" t="s">
        <v>312</v>
      </c>
      <c r="AO72" s="8" t="s">
        <v>248</v>
      </c>
    </row>
    <row r="73" spans="1:41" x14ac:dyDescent="0.25">
      <c r="A73" s="6" t="s">
        <v>313</v>
      </c>
      <c r="B73" s="3">
        <v>0</v>
      </c>
      <c r="C73" s="3">
        <v>0</v>
      </c>
      <c r="D73" s="3">
        <v>0</v>
      </c>
      <c r="E73" s="3">
        <v>0</v>
      </c>
      <c r="F73" s="6" t="s">
        <v>313</v>
      </c>
      <c r="G73" s="3" t="s">
        <v>768</v>
      </c>
      <c r="H73" s="2" t="s">
        <v>894</v>
      </c>
      <c r="I73" s="8" t="s">
        <v>1323</v>
      </c>
      <c r="J73" s="25">
        <v>211</v>
      </c>
      <c r="K73" s="3" t="s">
        <v>763</v>
      </c>
      <c r="O73" s="3">
        <v>1</v>
      </c>
      <c r="T73" s="4">
        <v>9.233367454850183E-4</v>
      </c>
      <c r="U73" s="4">
        <v>2.6297557460198033E-3</v>
      </c>
      <c r="V73" s="4">
        <v>4.0276234432215421E-3</v>
      </c>
      <c r="W73" s="4">
        <v>5.3886683849886253E-3</v>
      </c>
      <c r="X73" s="7" t="s">
        <v>313</v>
      </c>
      <c r="Y73" s="10">
        <v>0.22917299999999999</v>
      </c>
      <c r="Z73" s="10">
        <v>0</v>
      </c>
      <c r="AA73" s="6" t="s">
        <v>313</v>
      </c>
      <c r="AB73" s="1" t="s">
        <v>1392</v>
      </c>
      <c r="AC73" s="2" t="s">
        <v>894</v>
      </c>
      <c r="AD73" s="3" t="s">
        <v>1124</v>
      </c>
      <c r="AE73" s="3" t="s">
        <v>1124</v>
      </c>
      <c r="AF73" s="3">
        <v>0.30875912408759126</v>
      </c>
      <c r="AG73" s="3">
        <v>2.5000000000000001E-2</v>
      </c>
      <c r="AH73" s="3">
        <v>5.5E-2</v>
      </c>
      <c r="AI73" s="3">
        <v>0.34685314685314689</v>
      </c>
      <c r="AJ73" s="3">
        <v>1.6920000000000001E-2</v>
      </c>
      <c r="AK73" s="3">
        <v>1.4880000000000003E-2</v>
      </c>
      <c r="AL73" s="2" t="s">
        <v>894</v>
      </c>
      <c r="AM73" s="8" t="s">
        <v>1571</v>
      </c>
      <c r="AN73" s="6" t="s">
        <v>313</v>
      </c>
      <c r="AO73" s="8" t="s">
        <v>259</v>
      </c>
    </row>
    <row r="74" spans="1:41" x14ac:dyDescent="0.25">
      <c r="A74" s="6" t="s">
        <v>314</v>
      </c>
      <c r="B74" s="3">
        <v>0</v>
      </c>
      <c r="C74" s="3">
        <v>0</v>
      </c>
      <c r="D74" s="3">
        <v>1</v>
      </c>
      <c r="E74" s="3">
        <v>0</v>
      </c>
      <c r="F74" s="6" t="s">
        <v>314</v>
      </c>
      <c r="G74" s="3" t="s">
        <v>630</v>
      </c>
      <c r="H74" s="2" t="s">
        <v>895</v>
      </c>
      <c r="I74" s="8" t="s">
        <v>529</v>
      </c>
      <c r="J74" s="25">
        <v>83</v>
      </c>
      <c r="K74" s="3" t="s">
        <v>625</v>
      </c>
      <c r="O74" s="3">
        <v>1</v>
      </c>
      <c r="T74" s="4" t="s">
        <v>1124</v>
      </c>
      <c r="U74" s="4" t="s">
        <v>1124</v>
      </c>
      <c r="V74" s="4" t="s">
        <v>1124</v>
      </c>
      <c r="W74" s="4" t="s">
        <v>1124</v>
      </c>
      <c r="X74" s="7" t="s">
        <v>314</v>
      </c>
      <c r="Y74" s="10">
        <v>0</v>
      </c>
      <c r="Z74" s="10">
        <v>0</v>
      </c>
      <c r="AA74" s="6" t="s">
        <v>314</v>
      </c>
      <c r="AB74" s="1" t="s">
        <v>1392</v>
      </c>
      <c r="AC74" s="2" t="s">
        <v>895</v>
      </c>
      <c r="AD74" s="3" t="s">
        <v>1124</v>
      </c>
      <c r="AE74" s="3">
        <v>0.30666666666666664</v>
      </c>
      <c r="AF74" s="3" t="s">
        <v>1124</v>
      </c>
      <c r="AG74" s="3" t="s">
        <v>1124</v>
      </c>
      <c r="AH74" s="3">
        <v>0.02</v>
      </c>
      <c r="AI74" s="3" t="s">
        <v>1124</v>
      </c>
      <c r="AJ74" s="3" t="s">
        <v>1124</v>
      </c>
      <c r="AK74" s="3" t="s">
        <v>1124</v>
      </c>
      <c r="AL74" s="2" t="s">
        <v>895</v>
      </c>
      <c r="AM74" s="8" t="s">
        <v>1529</v>
      </c>
      <c r="AN74" s="6" t="s">
        <v>314</v>
      </c>
      <c r="AO74" s="8" t="s">
        <v>257</v>
      </c>
    </row>
    <row r="75" spans="1:41" x14ac:dyDescent="0.25">
      <c r="A75" s="6" t="s">
        <v>315</v>
      </c>
      <c r="B75" s="3">
        <v>0</v>
      </c>
      <c r="C75" s="3">
        <v>0.5</v>
      </c>
      <c r="D75" s="3">
        <v>0</v>
      </c>
      <c r="E75" s="3">
        <v>1</v>
      </c>
      <c r="F75" s="6" t="s">
        <v>315</v>
      </c>
      <c r="G75" s="3" t="s">
        <v>835</v>
      </c>
      <c r="H75" s="2" t="s">
        <v>896</v>
      </c>
      <c r="I75" s="8" t="s">
        <v>1379</v>
      </c>
      <c r="J75" s="25">
        <v>270</v>
      </c>
      <c r="K75" s="3" t="s">
        <v>825</v>
      </c>
      <c r="O75" s="3">
        <v>1</v>
      </c>
      <c r="T75" s="4">
        <v>1.5202315143445513</v>
      </c>
      <c r="U75" s="4">
        <v>1.2348116905426332</v>
      </c>
      <c r="V75" s="4">
        <v>2.2180487073837534</v>
      </c>
      <c r="W75" s="4">
        <v>14.018800884466588</v>
      </c>
      <c r="X75" s="7" t="s">
        <v>315</v>
      </c>
      <c r="Y75" s="10">
        <v>0</v>
      </c>
      <c r="Z75" s="10">
        <v>0</v>
      </c>
      <c r="AA75" s="6" t="s">
        <v>315</v>
      </c>
      <c r="AB75" s="1" t="s">
        <v>1392</v>
      </c>
      <c r="AC75" s="2" t="s">
        <v>896</v>
      </c>
      <c r="AD75" s="3">
        <v>3.52</v>
      </c>
      <c r="AE75" s="3">
        <v>4.4766666666666666</v>
      </c>
      <c r="AF75" s="3">
        <v>1024.817518248175</v>
      </c>
      <c r="AG75" s="3">
        <v>3.1100000000000003</v>
      </c>
      <c r="AH75" s="3">
        <v>4.2200000000000006</v>
      </c>
      <c r="AI75" s="3">
        <v>155.52447552447552</v>
      </c>
      <c r="AJ75" s="3">
        <v>56.16</v>
      </c>
      <c r="AK75" s="3">
        <v>6.6719999999999997</v>
      </c>
      <c r="AL75" s="2" t="s">
        <v>896</v>
      </c>
      <c r="AM75" s="8" t="s">
        <v>1476</v>
      </c>
      <c r="AN75" s="6" t="s">
        <v>315</v>
      </c>
      <c r="AO75" s="8" t="s">
        <v>88</v>
      </c>
    </row>
    <row r="76" spans="1:41" x14ac:dyDescent="0.25">
      <c r="A76" s="6" t="s">
        <v>316</v>
      </c>
      <c r="B76" s="3">
        <v>0</v>
      </c>
      <c r="C76" s="3">
        <v>0</v>
      </c>
      <c r="D76" s="3">
        <v>1</v>
      </c>
      <c r="E76" s="3">
        <v>0.5</v>
      </c>
      <c r="F76" s="6" t="s">
        <v>316</v>
      </c>
      <c r="G76" s="3" t="s">
        <v>721</v>
      </c>
      <c r="H76" s="2" t="s">
        <v>897</v>
      </c>
      <c r="I76" s="8" t="s">
        <v>1283</v>
      </c>
      <c r="J76" s="25">
        <v>169</v>
      </c>
      <c r="K76" s="3" t="s">
        <v>701</v>
      </c>
      <c r="O76" s="3">
        <v>1</v>
      </c>
      <c r="T76" s="4">
        <v>6.0618057810488297</v>
      </c>
      <c r="U76" s="4">
        <v>0.40605516069857572</v>
      </c>
      <c r="V76" s="4">
        <v>4.8897056792880749</v>
      </c>
      <c r="W76" s="4">
        <v>27.852745316009141</v>
      </c>
      <c r="X76" s="7" t="s">
        <v>316</v>
      </c>
      <c r="Y76" s="10">
        <v>0.68862100000000004</v>
      </c>
      <c r="Z76" s="10">
        <v>1.4044810000000001</v>
      </c>
      <c r="AA76" s="6" t="s">
        <v>316</v>
      </c>
      <c r="AB76" s="1" t="s">
        <v>1392</v>
      </c>
      <c r="AC76" s="2" t="s">
        <v>897</v>
      </c>
      <c r="AD76" s="3">
        <v>9.5085366666666662</v>
      </c>
      <c r="AE76" s="3">
        <v>5.2033333333333331</v>
      </c>
      <c r="AF76" s="3">
        <v>483.94160583941601</v>
      </c>
      <c r="AG76" s="3">
        <v>4.165</v>
      </c>
      <c r="AH76" s="3">
        <v>5.7100000000000009</v>
      </c>
      <c r="AI76" s="3">
        <v>100.69930069930071</v>
      </c>
      <c r="AJ76" s="3">
        <v>26.52</v>
      </c>
      <c r="AK76" s="3">
        <v>4.32</v>
      </c>
      <c r="AL76" s="2" t="s">
        <v>897</v>
      </c>
      <c r="AM76" s="8" t="s">
        <v>1593</v>
      </c>
      <c r="AN76" s="6" t="s">
        <v>316</v>
      </c>
      <c r="AO76" s="8" t="s">
        <v>63</v>
      </c>
    </row>
    <row r="77" spans="1:41" x14ac:dyDescent="0.25">
      <c r="A77" s="6" t="s">
        <v>317</v>
      </c>
      <c r="B77" s="3">
        <v>0.5</v>
      </c>
      <c r="C77" s="3">
        <v>0.5</v>
      </c>
      <c r="D77" s="3">
        <v>0</v>
      </c>
      <c r="E77" s="3">
        <v>2.5</v>
      </c>
      <c r="F77" s="6" t="s">
        <v>317</v>
      </c>
      <c r="G77" s="3" t="s">
        <v>731</v>
      </c>
      <c r="H77" s="2" t="s">
        <v>898</v>
      </c>
      <c r="I77" s="8" t="s">
        <v>1291</v>
      </c>
      <c r="J77" s="25">
        <v>179</v>
      </c>
      <c r="K77" s="3" t="s">
        <v>701</v>
      </c>
      <c r="O77" s="3">
        <v>1</v>
      </c>
      <c r="T77" s="4">
        <v>0.41211827731649481</v>
      </c>
      <c r="U77" s="4">
        <v>0.19562061973505732</v>
      </c>
      <c r="V77" s="4">
        <v>0.39124123947011563</v>
      </c>
      <c r="W77" s="4">
        <v>0.2854144639463202</v>
      </c>
      <c r="X77" s="7" t="s">
        <v>317</v>
      </c>
      <c r="Y77" s="10">
        <v>0</v>
      </c>
      <c r="Z77" s="10">
        <v>0</v>
      </c>
      <c r="AA77" s="6" t="s">
        <v>317</v>
      </c>
      <c r="AB77" s="1" t="s">
        <v>1392</v>
      </c>
      <c r="AC77" s="2" t="s">
        <v>898</v>
      </c>
      <c r="AD77" s="3">
        <v>16.170100000000001</v>
      </c>
      <c r="AE77" s="3">
        <v>8.3999999999999986</v>
      </c>
      <c r="AF77" s="3">
        <v>0.87591240875912413</v>
      </c>
      <c r="AG77" s="3">
        <v>5.1400000000000006</v>
      </c>
      <c r="AH77" s="3">
        <v>12.625</v>
      </c>
      <c r="AI77" s="3">
        <v>0.46620046620046618</v>
      </c>
      <c r="AJ77" s="3">
        <v>4.8000000000000001E-2</v>
      </c>
      <c r="AK77" s="3">
        <v>0.02</v>
      </c>
      <c r="AL77" s="2" t="s">
        <v>898</v>
      </c>
      <c r="AM77" s="8" t="s">
        <v>1580</v>
      </c>
      <c r="AN77" s="6" t="s">
        <v>317</v>
      </c>
      <c r="AO77" s="8" t="s">
        <v>45</v>
      </c>
    </row>
    <row r="78" spans="1:41" x14ac:dyDescent="0.25">
      <c r="A78" s="6" t="s">
        <v>318</v>
      </c>
      <c r="B78" s="3">
        <v>391</v>
      </c>
      <c r="C78" s="3">
        <v>236</v>
      </c>
      <c r="D78" s="3">
        <v>107</v>
      </c>
      <c r="E78" s="3">
        <v>33</v>
      </c>
      <c r="F78" s="6" t="s">
        <v>318</v>
      </c>
      <c r="G78" s="3" t="s">
        <v>816</v>
      </c>
      <c r="H78" s="2" t="s">
        <v>899</v>
      </c>
      <c r="I78" s="8" t="s">
        <v>1362</v>
      </c>
      <c r="J78" s="25">
        <v>253</v>
      </c>
      <c r="K78" s="3" t="s">
        <v>812</v>
      </c>
      <c r="O78" s="3">
        <v>1</v>
      </c>
      <c r="T78" s="4">
        <v>27.385155519195759</v>
      </c>
      <c r="U78" s="4">
        <v>22.013584395760823</v>
      </c>
      <c r="V78" s="4">
        <v>18.130190366210218</v>
      </c>
      <c r="W78" s="4">
        <v>8.0017866797868642</v>
      </c>
      <c r="X78" s="7" t="s">
        <v>318</v>
      </c>
      <c r="Y78" s="10">
        <v>784.94313900000009</v>
      </c>
      <c r="Z78" s="10">
        <v>168.61970200000002</v>
      </c>
      <c r="AA78" s="6" t="s">
        <v>318</v>
      </c>
      <c r="AB78" s="1" t="s">
        <v>1392</v>
      </c>
      <c r="AC78" s="2" t="s">
        <v>899</v>
      </c>
      <c r="AD78" s="3">
        <v>95.270833333333329</v>
      </c>
      <c r="AE78" s="3">
        <v>116.53666666666668</v>
      </c>
      <c r="AF78" s="3">
        <v>735.76642335766439</v>
      </c>
      <c r="AG78" s="3">
        <v>616.97</v>
      </c>
      <c r="AH78" s="3">
        <v>750.31</v>
      </c>
      <c r="AI78" s="3">
        <v>179.02097902097901</v>
      </c>
      <c r="AJ78" s="3">
        <v>40.320000000000007</v>
      </c>
      <c r="AK78" s="3">
        <v>7.68</v>
      </c>
      <c r="AL78" s="2" t="s">
        <v>899</v>
      </c>
      <c r="AM78" s="8" t="s">
        <v>1455</v>
      </c>
      <c r="AN78" s="6" t="s">
        <v>318</v>
      </c>
      <c r="AO78" s="8" t="s">
        <v>82</v>
      </c>
    </row>
    <row r="79" spans="1:41" x14ac:dyDescent="0.25">
      <c r="A79" s="6" t="s">
        <v>319</v>
      </c>
      <c r="B79" s="3">
        <v>0</v>
      </c>
      <c r="C79" s="3">
        <v>0</v>
      </c>
      <c r="D79" s="3">
        <v>1</v>
      </c>
      <c r="E79" s="3">
        <v>0</v>
      </c>
      <c r="F79" s="6" t="s">
        <v>319</v>
      </c>
      <c r="G79" s="3" t="s">
        <v>740</v>
      </c>
      <c r="H79" s="2" t="s">
        <v>900</v>
      </c>
      <c r="I79" s="8" t="s">
        <v>1299</v>
      </c>
      <c r="J79" s="25">
        <v>188</v>
      </c>
      <c r="K79" s="3" t="s">
        <v>735</v>
      </c>
      <c r="O79" s="3">
        <v>1</v>
      </c>
      <c r="T79" s="4">
        <v>3.3644474792936058E-2</v>
      </c>
      <c r="U79" s="4">
        <v>1.4393022637269881E-2</v>
      </c>
      <c r="V79" s="4">
        <v>2.454398659708476E-2</v>
      </c>
      <c r="W79" s="4">
        <v>3.0112648437882045E-2</v>
      </c>
      <c r="X79" s="7" t="s">
        <v>319</v>
      </c>
      <c r="Y79" s="10">
        <v>0</v>
      </c>
      <c r="Z79" s="10">
        <v>0</v>
      </c>
      <c r="AA79" s="6" t="s">
        <v>319</v>
      </c>
      <c r="AB79" s="1" t="s">
        <v>1392</v>
      </c>
      <c r="AC79" s="2" t="s">
        <v>900</v>
      </c>
      <c r="AD79" s="3" t="s">
        <v>1124</v>
      </c>
      <c r="AE79" s="3" t="s">
        <v>1124</v>
      </c>
      <c r="AF79" s="3" t="s">
        <v>1124</v>
      </c>
      <c r="AG79" s="3" t="s">
        <v>1124</v>
      </c>
      <c r="AH79" s="3" t="s">
        <v>1124</v>
      </c>
      <c r="AI79" s="3" t="s">
        <v>1124</v>
      </c>
      <c r="AJ79" s="3" t="s">
        <v>1124</v>
      </c>
      <c r="AK79" s="3" t="s">
        <v>1124</v>
      </c>
      <c r="AL79" s="2" t="s">
        <v>900</v>
      </c>
      <c r="AM79" s="8" t="s">
        <v>1399</v>
      </c>
      <c r="AN79" s="6" t="s">
        <v>319</v>
      </c>
      <c r="AO79" s="8" t="s">
        <v>189</v>
      </c>
    </row>
    <row r="80" spans="1:41" x14ac:dyDescent="0.25">
      <c r="A80" s="6" t="s">
        <v>321</v>
      </c>
      <c r="B80" s="3">
        <v>0</v>
      </c>
      <c r="C80" s="3">
        <v>0</v>
      </c>
      <c r="D80" s="3">
        <v>1</v>
      </c>
      <c r="E80" s="3">
        <v>0</v>
      </c>
      <c r="F80" s="6" t="s">
        <v>321</v>
      </c>
      <c r="G80" s="3" t="s">
        <v>563</v>
      </c>
      <c r="H80" s="2" t="s">
        <v>902</v>
      </c>
      <c r="I80" s="8" t="s">
        <v>1148</v>
      </c>
      <c r="J80" s="25">
        <v>23</v>
      </c>
      <c r="K80" s="3" t="s">
        <v>557</v>
      </c>
      <c r="O80" s="3">
        <v>1</v>
      </c>
      <c r="T80" s="4">
        <v>2.2222222222222222E-3</v>
      </c>
      <c r="U80" s="4">
        <v>2.6666666666666666E-3</v>
      </c>
      <c r="V80" s="4">
        <v>1.9555555555555559E-2</v>
      </c>
      <c r="W80" s="4">
        <v>8.0000000000000002E-3</v>
      </c>
      <c r="X80" s="7" t="s">
        <v>321</v>
      </c>
      <c r="Y80" s="10">
        <v>0</v>
      </c>
      <c r="Z80" s="10">
        <v>0</v>
      </c>
      <c r="AA80" s="6" t="s">
        <v>321</v>
      </c>
      <c r="AB80" s="1" t="s">
        <v>1392</v>
      </c>
      <c r="AC80" s="2" t="s">
        <v>902</v>
      </c>
      <c r="AD80" s="3">
        <v>6.6230200000000003E-2</v>
      </c>
      <c r="AE80" s="3">
        <v>1.6666666666666666E-2</v>
      </c>
      <c r="AF80" s="3">
        <v>0.28905109489051101</v>
      </c>
      <c r="AG80" s="3" t="s">
        <v>1124</v>
      </c>
      <c r="AH80" s="3">
        <v>0.01</v>
      </c>
      <c r="AI80" s="3" t="s">
        <v>1124</v>
      </c>
      <c r="AJ80" s="3">
        <v>1.5840000000000003E-2</v>
      </c>
      <c r="AK80" s="3" t="s">
        <v>1124</v>
      </c>
      <c r="AL80" s="2" t="s">
        <v>902</v>
      </c>
      <c r="AM80" s="8" t="s">
        <v>1429</v>
      </c>
      <c r="AN80" s="6" t="s">
        <v>321</v>
      </c>
      <c r="AO80" s="8" t="s">
        <v>10</v>
      </c>
    </row>
    <row r="81" spans="1:41" x14ac:dyDescent="0.25">
      <c r="A81" s="6" t="s">
        <v>322</v>
      </c>
      <c r="B81" s="3">
        <v>0</v>
      </c>
      <c r="C81" s="3">
        <v>0</v>
      </c>
      <c r="D81" s="3">
        <v>1.5</v>
      </c>
      <c r="E81" s="3">
        <v>6</v>
      </c>
      <c r="F81" s="6" t="s">
        <v>322</v>
      </c>
      <c r="G81" s="3" t="s">
        <v>804</v>
      </c>
      <c r="H81" s="2" t="s">
        <v>903</v>
      </c>
      <c r="I81" s="8" t="s">
        <v>1353</v>
      </c>
      <c r="J81" s="25">
        <v>244</v>
      </c>
      <c r="K81" s="3" t="s">
        <v>805</v>
      </c>
      <c r="O81" s="3">
        <v>1</v>
      </c>
      <c r="T81" s="4">
        <v>0.29032664613574427</v>
      </c>
      <c r="U81" s="4">
        <v>0.13924996726103128</v>
      </c>
      <c r="V81" s="4">
        <v>0.26623070835652934</v>
      </c>
      <c r="W81" s="4">
        <v>14.988134181631786</v>
      </c>
      <c r="X81" s="7" t="s">
        <v>322</v>
      </c>
      <c r="Y81" s="10">
        <v>0.134022</v>
      </c>
      <c r="Z81" s="10">
        <v>0.914192</v>
      </c>
      <c r="AA81" s="6" t="s">
        <v>322</v>
      </c>
      <c r="AB81" s="1" t="s">
        <v>1392</v>
      </c>
      <c r="AC81" s="2" t="s">
        <v>903</v>
      </c>
      <c r="AD81" s="3">
        <v>6.0827266666666668</v>
      </c>
      <c r="AE81" s="3">
        <v>12.936666666666667</v>
      </c>
      <c r="AF81" s="3">
        <v>1584.6715328467153</v>
      </c>
      <c r="AG81" s="3">
        <v>0.22</v>
      </c>
      <c r="AH81" s="3">
        <v>0.3</v>
      </c>
      <c r="AI81" s="3">
        <v>10.859860139860141</v>
      </c>
      <c r="AJ81" s="3">
        <v>86.84</v>
      </c>
      <c r="AK81" s="3">
        <v>0.46588800000000002</v>
      </c>
      <c r="AL81" s="2" t="s">
        <v>903</v>
      </c>
      <c r="AM81" s="8" t="s">
        <v>1587</v>
      </c>
      <c r="AN81" s="6" t="s">
        <v>322</v>
      </c>
      <c r="AO81" s="8" t="s">
        <v>254</v>
      </c>
    </row>
    <row r="82" spans="1:41" x14ac:dyDescent="0.25">
      <c r="A82" s="6" t="s">
        <v>323</v>
      </c>
      <c r="B82" s="3">
        <v>0</v>
      </c>
      <c r="C82" s="3">
        <v>1</v>
      </c>
      <c r="D82" s="3">
        <v>2</v>
      </c>
      <c r="E82" s="3">
        <v>0.5</v>
      </c>
      <c r="F82" s="6" t="s">
        <v>323</v>
      </c>
      <c r="G82" s="3" t="s">
        <v>656</v>
      </c>
      <c r="H82" s="2" t="s">
        <v>904</v>
      </c>
      <c r="I82" s="8" t="s">
        <v>1224</v>
      </c>
      <c r="J82" s="25">
        <v>107</v>
      </c>
      <c r="K82" s="3" t="s">
        <v>653</v>
      </c>
      <c r="O82" s="3">
        <v>1</v>
      </c>
      <c r="T82" s="4">
        <v>8.0832126778147481E-3</v>
      </c>
      <c r="U82" s="4">
        <v>1.2552726108673955E-2</v>
      </c>
      <c r="V82" s="4">
        <v>2.5900872761391865E-2</v>
      </c>
      <c r="W82" s="4">
        <v>3.7659157169673982E-2</v>
      </c>
      <c r="X82" s="7" t="s">
        <v>323</v>
      </c>
      <c r="Y82" s="10">
        <v>0</v>
      </c>
      <c r="Z82" s="10">
        <v>0</v>
      </c>
      <c r="AA82" s="6" t="s">
        <v>323</v>
      </c>
      <c r="AB82" s="1" t="s">
        <v>1392</v>
      </c>
      <c r="AC82" s="2" t="s">
        <v>904</v>
      </c>
      <c r="AD82" s="3">
        <v>0.10534013333333332</v>
      </c>
      <c r="AE82" s="3" t="s">
        <v>1124</v>
      </c>
      <c r="AF82" s="3">
        <v>0.98540145985401451</v>
      </c>
      <c r="AG82" s="3">
        <v>0.01</v>
      </c>
      <c r="AH82" s="3" t="s">
        <v>1124</v>
      </c>
      <c r="AI82" s="3">
        <v>0.13986013986013987</v>
      </c>
      <c r="AJ82" s="3">
        <v>5.3999999999999999E-2</v>
      </c>
      <c r="AK82" s="3">
        <v>6.0000000000000001E-3</v>
      </c>
      <c r="AL82" s="2" t="s">
        <v>904</v>
      </c>
      <c r="AM82" s="8" t="s">
        <v>1630</v>
      </c>
      <c r="AN82" s="6" t="s">
        <v>323</v>
      </c>
      <c r="AO82" s="8" t="s">
        <v>185</v>
      </c>
    </row>
    <row r="83" spans="1:41" x14ac:dyDescent="0.25">
      <c r="A83" s="6" t="s">
        <v>324</v>
      </c>
      <c r="B83" s="3">
        <v>1</v>
      </c>
      <c r="C83" s="3">
        <v>1</v>
      </c>
      <c r="D83" s="3">
        <v>2.5</v>
      </c>
      <c r="E83" s="3">
        <v>2.5</v>
      </c>
      <c r="F83" s="6" t="s">
        <v>324</v>
      </c>
      <c r="G83" s="3" t="s">
        <v>655</v>
      </c>
      <c r="H83" s="2" t="s">
        <v>905</v>
      </c>
      <c r="I83" s="8" t="s">
        <v>1223</v>
      </c>
      <c r="J83" s="25">
        <v>106</v>
      </c>
      <c r="K83" s="3" t="s">
        <v>653</v>
      </c>
      <c r="O83" s="3">
        <v>1</v>
      </c>
      <c r="T83" s="4">
        <v>0.34666666666666668</v>
      </c>
      <c r="U83" s="4">
        <v>0.25777777777777777</v>
      </c>
      <c r="V83" s="4">
        <v>0.72</v>
      </c>
      <c r="W83" s="4">
        <v>6.8</v>
      </c>
      <c r="X83" s="7" t="s">
        <v>324</v>
      </c>
      <c r="Y83" s="10">
        <v>0</v>
      </c>
      <c r="Z83" s="10">
        <v>0.29420200000000002</v>
      </c>
      <c r="AA83" s="6" t="s">
        <v>324</v>
      </c>
      <c r="AB83" s="1" t="s">
        <v>1392</v>
      </c>
      <c r="AC83" s="2" t="s">
        <v>905</v>
      </c>
      <c r="AD83" s="3">
        <v>3.7702566666666666</v>
      </c>
      <c r="AE83" s="3">
        <v>12.31</v>
      </c>
      <c r="AF83" s="3">
        <v>123.54014598540145</v>
      </c>
      <c r="AG83" s="3">
        <v>0.81</v>
      </c>
      <c r="AH83" s="3">
        <v>1.345</v>
      </c>
      <c r="AI83" s="3">
        <v>4.8508158508158505</v>
      </c>
      <c r="AJ83" s="3">
        <v>6.77</v>
      </c>
      <c r="AK83" s="3">
        <v>0.20810000000000001</v>
      </c>
      <c r="AL83" s="2" t="s">
        <v>905</v>
      </c>
      <c r="AM83" s="8" t="s">
        <v>1611</v>
      </c>
      <c r="AN83" s="6" t="s">
        <v>324</v>
      </c>
      <c r="AO83" s="8" t="s">
        <v>186</v>
      </c>
    </row>
    <row r="84" spans="1:41" x14ac:dyDescent="0.25">
      <c r="A84" s="6" t="s">
        <v>325</v>
      </c>
      <c r="B84" s="3">
        <v>0</v>
      </c>
      <c r="C84" s="3">
        <v>2.5</v>
      </c>
      <c r="D84" s="3">
        <v>2.5</v>
      </c>
      <c r="E84" s="3">
        <v>0.5</v>
      </c>
      <c r="F84" s="6" t="s">
        <v>325</v>
      </c>
      <c r="G84" s="3" t="s">
        <v>654</v>
      </c>
      <c r="H84" s="2" t="s">
        <v>906</v>
      </c>
      <c r="I84" s="8" t="s">
        <v>1222</v>
      </c>
      <c r="J84" s="25">
        <v>105</v>
      </c>
      <c r="K84" s="3" t="s">
        <v>653</v>
      </c>
      <c r="O84" s="3">
        <v>1</v>
      </c>
      <c r="T84" s="4">
        <v>6.489816478459102E-3</v>
      </c>
      <c r="U84" s="4">
        <v>1.3132828588274651E-3</v>
      </c>
      <c r="V84" s="4">
        <v>3.8857085149199065E-3</v>
      </c>
      <c r="W84" s="4">
        <v>8.7619354536139157E-2</v>
      </c>
      <c r="X84" s="7" t="s">
        <v>325</v>
      </c>
      <c r="Y84" s="10">
        <v>0</v>
      </c>
      <c r="Z84" s="10">
        <v>0</v>
      </c>
      <c r="AA84" s="6" t="s">
        <v>325</v>
      </c>
      <c r="AB84" s="1" t="s">
        <v>1392</v>
      </c>
      <c r="AC84" s="2" t="s">
        <v>906</v>
      </c>
      <c r="AD84" s="3">
        <v>0.1629205</v>
      </c>
      <c r="AE84" s="3">
        <v>0.04</v>
      </c>
      <c r="AF84" s="3">
        <v>0.65693430656934304</v>
      </c>
      <c r="AG84" s="3" t="s">
        <v>1124</v>
      </c>
      <c r="AH84" s="3">
        <v>0.01</v>
      </c>
      <c r="AI84" s="3">
        <v>9.3240093240093247E-2</v>
      </c>
      <c r="AJ84" s="3">
        <v>3.5999999999999997E-2</v>
      </c>
      <c r="AK84" s="3">
        <v>4.0000000000000001E-3</v>
      </c>
      <c r="AL84" s="2" t="s">
        <v>906</v>
      </c>
      <c r="AM84" s="8" t="s">
        <v>1583</v>
      </c>
      <c r="AN84" s="6" t="s">
        <v>325</v>
      </c>
      <c r="AO84" s="8" t="s">
        <v>167</v>
      </c>
    </row>
    <row r="85" spans="1:41" x14ac:dyDescent="0.25">
      <c r="A85" s="6" t="s">
        <v>326</v>
      </c>
      <c r="B85" s="3">
        <v>1</v>
      </c>
      <c r="C85" s="3">
        <v>1.5</v>
      </c>
      <c r="D85" s="3">
        <v>3.5</v>
      </c>
      <c r="E85" s="3">
        <v>0</v>
      </c>
      <c r="F85" s="6" t="s">
        <v>326</v>
      </c>
      <c r="G85" s="3" t="s">
        <v>801</v>
      </c>
      <c r="H85" s="2" t="s">
        <v>907</v>
      </c>
      <c r="I85" s="8" t="s">
        <v>1350</v>
      </c>
      <c r="J85" s="25">
        <v>241</v>
      </c>
      <c r="K85" s="3" t="s">
        <v>794</v>
      </c>
      <c r="O85" s="3">
        <v>1</v>
      </c>
      <c r="T85" s="4">
        <v>0.22666666666666666</v>
      </c>
      <c r="U85" s="4">
        <v>0.17333333333333334</v>
      </c>
      <c r="V85" s="4">
        <v>0.38222222222222224</v>
      </c>
      <c r="W85" s="4">
        <v>3.111111111111111E-2</v>
      </c>
      <c r="X85" s="7" t="s">
        <v>326</v>
      </c>
      <c r="Y85" s="10">
        <v>0.26183200000000001</v>
      </c>
      <c r="Z85" s="10">
        <v>0</v>
      </c>
      <c r="AA85" s="6" t="s">
        <v>326</v>
      </c>
      <c r="AB85" s="1" t="s">
        <v>1392</v>
      </c>
      <c r="AC85" s="2" t="s">
        <v>907</v>
      </c>
      <c r="AD85" s="3">
        <v>9.6514450000000002E-2</v>
      </c>
      <c r="AE85" s="3">
        <v>4.3333333333333335E-2</v>
      </c>
      <c r="AF85" s="3">
        <v>0.70802919708029199</v>
      </c>
      <c r="AG85" s="3">
        <v>0.42000000000000004</v>
      </c>
      <c r="AH85" s="3">
        <v>1.1000000000000001</v>
      </c>
      <c r="AI85" s="3">
        <v>3.0256410256410251</v>
      </c>
      <c r="AJ85" s="3">
        <v>3.8800000000000001E-2</v>
      </c>
      <c r="AK85" s="3">
        <v>0.12979999999999997</v>
      </c>
      <c r="AL85" s="2" t="s">
        <v>907</v>
      </c>
      <c r="AM85" s="8" t="s">
        <v>1499</v>
      </c>
      <c r="AN85" s="6" t="s">
        <v>326</v>
      </c>
      <c r="AO85" s="8" t="s">
        <v>243</v>
      </c>
    </row>
    <row r="86" spans="1:41" x14ac:dyDescent="0.25">
      <c r="A86" s="6" t="s">
        <v>327</v>
      </c>
      <c r="B86" s="3">
        <v>1</v>
      </c>
      <c r="C86" s="3">
        <v>0.5</v>
      </c>
      <c r="D86" s="3">
        <v>1</v>
      </c>
      <c r="E86" s="3">
        <v>0</v>
      </c>
      <c r="F86" s="6" t="s">
        <v>327</v>
      </c>
      <c r="G86" s="3" t="s">
        <v>657</v>
      </c>
      <c r="H86" s="2" t="s">
        <v>908</v>
      </c>
      <c r="I86" s="8" t="s">
        <v>1225</v>
      </c>
      <c r="J86" s="25">
        <v>108</v>
      </c>
      <c r="K86" s="3" t="s">
        <v>653</v>
      </c>
      <c r="O86" s="3">
        <v>1</v>
      </c>
      <c r="T86" s="4">
        <v>1.0624488577389914</v>
      </c>
      <c r="U86" s="4">
        <v>0.48713494912241995</v>
      </c>
      <c r="V86" s="4">
        <v>1.1506056000788529</v>
      </c>
      <c r="W86" s="4">
        <v>6.8361198089064608E-3</v>
      </c>
      <c r="X86" s="7" t="s">
        <v>327</v>
      </c>
      <c r="Y86" s="10">
        <v>1.020284</v>
      </c>
      <c r="Z86" s="10">
        <v>0</v>
      </c>
      <c r="AA86" s="6" t="s">
        <v>327</v>
      </c>
      <c r="AB86" s="1" t="s">
        <v>1392</v>
      </c>
      <c r="AC86" s="2" t="s">
        <v>908</v>
      </c>
      <c r="AD86" s="3" t="s">
        <v>1124</v>
      </c>
      <c r="AE86" s="3">
        <v>1.3333333333333334E-2</v>
      </c>
      <c r="AF86" s="3">
        <v>1.4598540145985401</v>
      </c>
      <c r="AG86" s="3">
        <v>0.67999999999999994</v>
      </c>
      <c r="AH86" s="3">
        <v>1.0649999999999999</v>
      </c>
      <c r="AI86" s="3">
        <v>27.039627039627039</v>
      </c>
      <c r="AJ86" s="3">
        <v>0.08</v>
      </c>
      <c r="AK86" s="3">
        <v>1.1599999999999999</v>
      </c>
      <c r="AL86" s="2" t="s">
        <v>908</v>
      </c>
      <c r="AM86" s="8" t="s">
        <v>1646</v>
      </c>
      <c r="AN86" s="6" t="s">
        <v>327</v>
      </c>
      <c r="AO86" s="8" t="s">
        <v>168</v>
      </c>
    </row>
    <row r="87" spans="1:41" x14ac:dyDescent="0.25">
      <c r="A87" s="6" t="s">
        <v>328</v>
      </c>
      <c r="B87" s="3">
        <v>4</v>
      </c>
      <c r="C87" s="3">
        <v>10.5</v>
      </c>
      <c r="D87" s="3">
        <v>11.5</v>
      </c>
      <c r="E87" s="3">
        <v>30</v>
      </c>
      <c r="F87" s="6" t="s">
        <v>328</v>
      </c>
      <c r="G87" s="3" t="s">
        <v>660</v>
      </c>
      <c r="H87" s="2" t="s">
        <v>909</v>
      </c>
      <c r="I87" s="8" t="s">
        <v>1228</v>
      </c>
      <c r="J87" s="25">
        <v>111</v>
      </c>
      <c r="K87" s="3" t="s">
        <v>653</v>
      </c>
      <c r="O87" s="3">
        <v>1</v>
      </c>
      <c r="T87" s="4">
        <v>1.2704346516746343</v>
      </c>
      <c r="U87" s="4">
        <v>2.7516980494701029</v>
      </c>
      <c r="V87" s="4">
        <v>1.972905929496289</v>
      </c>
      <c r="W87" s="4">
        <v>79.634527014906624</v>
      </c>
      <c r="X87" s="7" t="s">
        <v>328</v>
      </c>
      <c r="Y87" s="10">
        <v>0.650038</v>
      </c>
      <c r="Z87" s="10">
        <v>4.926704</v>
      </c>
      <c r="AA87" s="6" t="s">
        <v>328</v>
      </c>
      <c r="AB87" s="1" t="s">
        <v>1392</v>
      </c>
      <c r="AC87" s="2" t="s">
        <v>909</v>
      </c>
      <c r="AD87" s="3">
        <v>21.402100000000001</v>
      </c>
      <c r="AE87" s="3">
        <v>49.193333333333328</v>
      </c>
      <c r="AF87" s="3">
        <v>854.01459854014604</v>
      </c>
      <c r="AG87" s="3">
        <v>1.375</v>
      </c>
      <c r="AH87" s="3">
        <v>4.3149999999999995</v>
      </c>
      <c r="AI87" s="3">
        <v>10.640559440559441</v>
      </c>
      <c r="AJ87" s="3">
        <v>46.800000000000004</v>
      </c>
      <c r="AK87" s="3">
        <v>0.45648</v>
      </c>
      <c r="AL87" s="2" t="s">
        <v>909</v>
      </c>
      <c r="AM87" s="8" t="s">
        <v>1485</v>
      </c>
      <c r="AN87" s="6" t="s">
        <v>328</v>
      </c>
      <c r="AO87" s="8" t="s">
        <v>169</v>
      </c>
    </row>
    <row r="88" spans="1:41" x14ac:dyDescent="0.25">
      <c r="A88" s="6" t="s">
        <v>329</v>
      </c>
      <c r="B88" s="3">
        <v>1</v>
      </c>
      <c r="C88" s="3">
        <v>2</v>
      </c>
      <c r="D88" s="3">
        <v>3</v>
      </c>
      <c r="E88" s="3">
        <v>0.5</v>
      </c>
      <c r="F88" s="6" t="s">
        <v>329</v>
      </c>
      <c r="G88" s="3" t="s">
        <v>659</v>
      </c>
      <c r="H88" s="2" t="s">
        <v>910</v>
      </c>
      <c r="I88" s="8" t="s">
        <v>1227</v>
      </c>
      <c r="J88" s="25">
        <v>110</v>
      </c>
      <c r="K88" s="3" t="s">
        <v>653</v>
      </c>
      <c r="O88" s="3">
        <v>1</v>
      </c>
      <c r="T88" s="4" t="s">
        <v>1124</v>
      </c>
      <c r="U88" s="4">
        <v>1.0607655125208558E-4</v>
      </c>
      <c r="V88" s="4" t="s">
        <v>1124</v>
      </c>
      <c r="W88" s="4">
        <v>8.1122705980738819E-4</v>
      </c>
      <c r="X88" s="7" t="s">
        <v>329</v>
      </c>
      <c r="Y88" s="10">
        <v>0</v>
      </c>
      <c r="Z88" s="10">
        <v>0</v>
      </c>
      <c r="AA88" s="6" t="s">
        <v>329</v>
      </c>
      <c r="AB88" s="1" t="s">
        <v>1392</v>
      </c>
      <c r="AC88" s="2" t="s">
        <v>910</v>
      </c>
      <c r="AD88" s="3">
        <v>9.5598099999999991E-2</v>
      </c>
      <c r="AE88" s="3" t="s">
        <v>1124</v>
      </c>
      <c r="AF88" s="3" t="s">
        <v>1124</v>
      </c>
      <c r="AG88" s="3">
        <v>0.05</v>
      </c>
      <c r="AH88" s="3" t="s">
        <v>1124</v>
      </c>
      <c r="AI88" s="3" t="s">
        <v>1124</v>
      </c>
      <c r="AJ88" s="3" t="s">
        <v>1124</v>
      </c>
      <c r="AK88" s="3" t="s">
        <v>1124</v>
      </c>
      <c r="AL88" s="2" t="s">
        <v>910</v>
      </c>
      <c r="AM88" s="8" t="s">
        <v>1629</v>
      </c>
      <c r="AN88" s="6" t="s">
        <v>329</v>
      </c>
      <c r="AO88" s="8" t="s">
        <v>170</v>
      </c>
    </row>
    <row r="89" spans="1:41" x14ac:dyDescent="0.25">
      <c r="A89" s="6" t="s">
        <v>330</v>
      </c>
      <c r="B89" s="3">
        <v>0</v>
      </c>
      <c r="C89" s="3">
        <v>0</v>
      </c>
      <c r="D89" s="3">
        <v>1.5</v>
      </c>
      <c r="E89" s="3">
        <v>0</v>
      </c>
      <c r="F89" s="6" t="s">
        <v>330</v>
      </c>
      <c r="G89" s="3" t="s">
        <v>658</v>
      </c>
      <c r="H89" s="2" t="s">
        <v>911</v>
      </c>
      <c r="I89" s="8" t="s">
        <v>1226</v>
      </c>
      <c r="J89" s="25">
        <v>109</v>
      </c>
      <c r="K89" s="3" t="s">
        <v>653</v>
      </c>
      <c r="O89" s="3">
        <v>1</v>
      </c>
      <c r="T89" s="4">
        <v>5.1494345915707555E-3</v>
      </c>
      <c r="U89" s="4">
        <v>2.2105632787598087E-3</v>
      </c>
      <c r="V89" s="4">
        <v>6.3177639417492399E-3</v>
      </c>
      <c r="W89" s="4">
        <v>8.0523731728509365E-3</v>
      </c>
      <c r="X89" s="7" t="s">
        <v>330</v>
      </c>
      <c r="Y89" s="10">
        <v>0</v>
      </c>
      <c r="Z89" s="10">
        <v>0</v>
      </c>
      <c r="AA89" s="6" t="s">
        <v>330</v>
      </c>
      <c r="AB89" s="1" t="s">
        <v>1392</v>
      </c>
      <c r="AC89" s="2" t="s">
        <v>911</v>
      </c>
      <c r="AD89" s="3" t="s">
        <v>1124</v>
      </c>
      <c r="AE89" s="3" t="s">
        <v>1124</v>
      </c>
      <c r="AF89" s="3">
        <v>4.3795620437956204</v>
      </c>
      <c r="AG89" s="3" t="s">
        <v>1124</v>
      </c>
      <c r="AH89" s="3" t="s">
        <v>1124</v>
      </c>
      <c r="AI89" s="3">
        <v>0.93240093240093236</v>
      </c>
      <c r="AJ89" s="3">
        <v>0.24</v>
      </c>
      <c r="AK89" s="3">
        <v>0.04</v>
      </c>
      <c r="AL89" s="2" t="s">
        <v>911</v>
      </c>
      <c r="AM89" s="8" t="s">
        <v>1639</v>
      </c>
      <c r="AN89" s="6" t="s">
        <v>330</v>
      </c>
      <c r="AO89" s="8" t="s">
        <v>56</v>
      </c>
    </row>
    <row r="90" spans="1:41" x14ac:dyDescent="0.25">
      <c r="A90" s="6" t="s">
        <v>331</v>
      </c>
      <c r="B90" s="3">
        <v>1</v>
      </c>
      <c r="C90" s="3">
        <v>1</v>
      </c>
      <c r="D90" s="3">
        <v>6</v>
      </c>
      <c r="E90" s="3">
        <v>5.5</v>
      </c>
      <c r="F90" s="6" t="s">
        <v>331</v>
      </c>
      <c r="G90" s="3" t="s">
        <v>673</v>
      </c>
      <c r="H90" s="2" t="s">
        <v>912</v>
      </c>
      <c r="I90" s="8" t="s">
        <v>1240</v>
      </c>
      <c r="J90" s="25">
        <v>124</v>
      </c>
      <c r="K90" s="3" t="s">
        <v>653</v>
      </c>
      <c r="O90" s="3">
        <v>1</v>
      </c>
      <c r="T90" s="4">
        <v>2.7213737574745062E-2</v>
      </c>
      <c r="U90" s="4">
        <v>1.4941604833557064E-2</v>
      </c>
      <c r="V90" s="4">
        <v>2.5567925542613074E-2</v>
      </c>
      <c r="W90" s="4">
        <v>0.41193223245713934</v>
      </c>
      <c r="X90" s="7" t="s">
        <v>331</v>
      </c>
      <c r="Y90" s="10">
        <v>0</v>
      </c>
      <c r="Z90" s="10">
        <v>2.0729340000000001</v>
      </c>
      <c r="AA90" s="6" t="s">
        <v>331</v>
      </c>
      <c r="AB90" s="1" t="s">
        <v>1392</v>
      </c>
      <c r="AC90" s="2" t="s">
        <v>912</v>
      </c>
      <c r="AD90" s="3">
        <v>0.76111400000000007</v>
      </c>
      <c r="AE90" s="3">
        <v>2.5966666666666671</v>
      </c>
      <c r="AF90" s="3">
        <v>226.27737226277372</v>
      </c>
      <c r="AG90" s="3">
        <v>0.12</v>
      </c>
      <c r="AH90" s="3">
        <v>0.16500000000000001</v>
      </c>
      <c r="AI90" s="3">
        <v>6.8688111888111898</v>
      </c>
      <c r="AJ90" s="3">
        <v>12.4</v>
      </c>
      <c r="AK90" s="3">
        <v>0.29467200000000005</v>
      </c>
      <c r="AL90" s="2" t="s">
        <v>912</v>
      </c>
      <c r="AM90" s="8" t="s">
        <v>1478</v>
      </c>
      <c r="AN90" s="6" t="s">
        <v>331</v>
      </c>
      <c r="AO90" s="8" t="s">
        <v>52</v>
      </c>
    </row>
    <row r="91" spans="1:41" x14ac:dyDescent="0.25">
      <c r="A91" s="6" t="s">
        <v>332</v>
      </c>
      <c r="B91" s="3">
        <v>1.5</v>
      </c>
      <c r="C91" s="3">
        <v>2</v>
      </c>
      <c r="D91" s="3">
        <v>2.5</v>
      </c>
      <c r="E91" s="3">
        <v>10.5</v>
      </c>
      <c r="F91" s="6" t="s">
        <v>332</v>
      </c>
      <c r="G91" s="3" t="s">
        <v>723</v>
      </c>
      <c r="H91" s="2" t="s">
        <v>913</v>
      </c>
      <c r="I91" s="8" t="s">
        <v>1285</v>
      </c>
      <c r="J91" s="25">
        <v>171</v>
      </c>
      <c r="K91" s="3" t="s">
        <v>701</v>
      </c>
      <c r="O91" s="3">
        <v>1</v>
      </c>
      <c r="T91" s="4">
        <v>1.2098930764248588</v>
      </c>
      <c r="U91" s="4">
        <v>1.0459976104709021</v>
      </c>
      <c r="V91" s="4">
        <v>1.2310416348779361</v>
      </c>
      <c r="W91" s="4">
        <v>12.166814230459279</v>
      </c>
      <c r="X91" s="7" t="s">
        <v>332</v>
      </c>
      <c r="Y91" s="10">
        <v>0.58710799999999996</v>
      </c>
      <c r="Z91" s="10">
        <v>8.2152890000000003</v>
      </c>
      <c r="AA91" s="6" t="s">
        <v>332</v>
      </c>
      <c r="AB91" s="1" t="s">
        <v>1392</v>
      </c>
      <c r="AC91" s="2" t="s">
        <v>913</v>
      </c>
      <c r="AD91" s="3">
        <v>17.767066666666668</v>
      </c>
      <c r="AE91" s="3">
        <v>28.24</v>
      </c>
      <c r="AF91" s="3">
        <v>98.189781021897801</v>
      </c>
      <c r="AG91" s="3">
        <v>2.0149999999999997</v>
      </c>
      <c r="AH91" s="3">
        <v>5.8849999999999998</v>
      </c>
      <c r="AI91" s="3">
        <v>6.9393006993006994</v>
      </c>
      <c r="AJ91" s="3">
        <v>5.3807999999999998</v>
      </c>
      <c r="AK91" s="3">
        <v>0.29769600000000002</v>
      </c>
      <c r="AL91" s="2" t="s">
        <v>913</v>
      </c>
      <c r="AM91" s="8" t="s">
        <v>1514</v>
      </c>
      <c r="AN91" s="6" t="s">
        <v>332</v>
      </c>
      <c r="AO91" s="8" t="s">
        <v>160</v>
      </c>
    </row>
    <row r="92" spans="1:41" x14ac:dyDescent="0.25">
      <c r="A92" s="6" t="s">
        <v>333</v>
      </c>
      <c r="B92" s="3">
        <v>2</v>
      </c>
      <c r="C92" s="3">
        <v>3.5</v>
      </c>
      <c r="D92" s="3">
        <v>10.5</v>
      </c>
      <c r="E92" s="3">
        <v>2.5</v>
      </c>
      <c r="F92" s="6" t="s">
        <v>333</v>
      </c>
      <c r="G92" s="3" t="s">
        <v>746</v>
      </c>
      <c r="H92" s="2" t="s">
        <v>914</v>
      </c>
      <c r="I92" s="8" t="s">
        <v>1304</v>
      </c>
      <c r="J92" s="25">
        <v>192</v>
      </c>
      <c r="K92" s="3" t="s">
        <v>735</v>
      </c>
      <c r="O92" s="3">
        <v>1</v>
      </c>
      <c r="T92" s="4" t="s">
        <v>1124</v>
      </c>
      <c r="U92" s="4" t="s">
        <v>1124</v>
      </c>
      <c r="V92" s="4" t="s">
        <v>1124</v>
      </c>
      <c r="W92" s="4" t="s">
        <v>1124</v>
      </c>
      <c r="X92" s="7" t="s">
        <v>333</v>
      </c>
      <c r="Y92" s="10">
        <v>0</v>
      </c>
      <c r="Z92" s="10">
        <v>0</v>
      </c>
      <c r="AA92" s="6" t="s">
        <v>333</v>
      </c>
      <c r="AB92" s="1" t="s">
        <v>1392</v>
      </c>
      <c r="AC92" s="2" t="s">
        <v>914</v>
      </c>
      <c r="AD92" s="3">
        <v>0.21737633333333337</v>
      </c>
      <c r="AE92" s="3" t="s">
        <v>1124</v>
      </c>
      <c r="AF92" s="3" t="s">
        <v>1124</v>
      </c>
      <c r="AG92" s="3" t="s">
        <v>1124</v>
      </c>
      <c r="AH92" s="3">
        <v>1.4999999999999999E-2</v>
      </c>
      <c r="AI92" s="3" t="s">
        <v>1124</v>
      </c>
      <c r="AJ92" s="3" t="s">
        <v>1124</v>
      </c>
      <c r="AK92" s="3" t="s">
        <v>1124</v>
      </c>
      <c r="AL92" s="2" t="s">
        <v>914</v>
      </c>
      <c r="AM92" s="8" t="s">
        <v>1568</v>
      </c>
      <c r="AN92" s="6" t="s">
        <v>333</v>
      </c>
      <c r="AO92" s="8" t="s">
        <v>129</v>
      </c>
    </row>
    <row r="93" spans="1:41" x14ac:dyDescent="0.25">
      <c r="A93" s="6" t="s">
        <v>334</v>
      </c>
      <c r="B93" s="3">
        <v>2</v>
      </c>
      <c r="C93" s="3">
        <v>1.5</v>
      </c>
      <c r="D93" s="3">
        <v>1.5</v>
      </c>
      <c r="E93" s="3">
        <v>1</v>
      </c>
      <c r="F93" s="6" t="s">
        <v>334</v>
      </c>
      <c r="G93" s="3" t="s">
        <v>737</v>
      </c>
      <c r="H93" s="2" t="s">
        <v>915</v>
      </c>
      <c r="I93" s="8" t="s">
        <v>1296</v>
      </c>
      <c r="J93" s="25">
        <v>184</v>
      </c>
      <c r="K93" s="3" t="s">
        <v>735</v>
      </c>
      <c r="O93" s="3">
        <v>1</v>
      </c>
      <c r="T93" s="4">
        <v>0.45865425286298267</v>
      </c>
      <c r="U93" s="4">
        <v>0.33459294294968506</v>
      </c>
      <c r="V93" s="4">
        <v>0.34759492468243636</v>
      </c>
      <c r="W93" s="4">
        <v>0.41336235757118811</v>
      </c>
      <c r="X93" s="7" t="s">
        <v>334</v>
      </c>
      <c r="Y93" s="10">
        <v>1.804997</v>
      </c>
      <c r="Z93" s="10">
        <v>0</v>
      </c>
      <c r="AA93" s="6" t="s">
        <v>334</v>
      </c>
      <c r="AB93" s="1" t="s">
        <v>1392</v>
      </c>
      <c r="AC93" s="2" t="s">
        <v>915</v>
      </c>
      <c r="AD93" s="3">
        <v>1.0815526666666666</v>
      </c>
      <c r="AE93" s="3">
        <v>1.5766666666666669</v>
      </c>
      <c r="AF93" s="3">
        <v>11.518248175182483</v>
      </c>
      <c r="AG93" s="3" t="s">
        <v>1124</v>
      </c>
      <c r="AH93" s="3">
        <v>2.7050000000000001</v>
      </c>
      <c r="AI93" s="3">
        <v>3.4685314685314688</v>
      </c>
      <c r="AJ93" s="3">
        <v>0.63120000000000009</v>
      </c>
      <c r="AK93" s="3">
        <v>0.14880000000000002</v>
      </c>
      <c r="AL93" s="2" t="s">
        <v>915</v>
      </c>
      <c r="AM93" s="8" t="s">
        <v>1517</v>
      </c>
      <c r="AN93" s="6" t="s">
        <v>334</v>
      </c>
      <c r="AO93" s="8" t="s">
        <v>226</v>
      </c>
    </row>
    <row r="94" spans="1:41" x14ac:dyDescent="0.25">
      <c r="A94" s="6" t="s">
        <v>335</v>
      </c>
      <c r="B94" s="3">
        <v>0</v>
      </c>
      <c r="C94" s="3">
        <v>0</v>
      </c>
      <c r="D94" s="3">
        <v>0</v>
      </c>
      <c r="E94" s="3">
        <v>0</v>
      </c>
      <c r="F94" s="6" t="s">
        <v>335</v>
      </c>
      <c r="G94" s="3" t="s">
        <v>714</v>
      </c>
      <c r="H94" s="2" t="s">
        <v>916</v>
      </c>
      <c r="I94" s="8" t="s">
        <v>1277</v>
      </c>
      <c r="J94" s="25">
        <v>162</v>
      </c>
      <c r="K94" s="3" t="s">
        <v>701</v>
      </c>
      <c r="O94" s="3">
        <v>1</v>
      </c>
      <c r="T94" s="4">
        <v>3.1557889210624995E-2</v>
      </c>
      <c r="U94" s="4">
        <v>1.2640037223471101E-2</v>
      </c>
      <c r="V94" s="4">
        <v>3.3473066229166244E-2</v>
      </c>
      <c r="W94" s="4">
        <v>2.1884794044380409E-3</v>
      </c>
      <c r="X94" s="7" t="s">
        <v>335</v>
      </c>
      <c r="Y94" s="10">
        <v>0</v>
      </c>
      <c r="Z94" s="10">
        <v>0</v>
      </c>
      <c r="AA94" s="7" t="s">
        <v>335</v>
      </c>
      <c r="AB94" s="1" t="s">
        <v>1392</v>
      </c>
      <c r="AC94" s="2" t="s">
        <v>916</v>
      </c>
      <c r="AD94" s="3" t="s">
        <v>1124</v>
      </c>
      <c r="AE94" s="3" t="s">
        <v>1124</v>
      </c>
      <c r="AF94" s="3">
        <v>0.1478102189781022</v>
      </c>
      <c r="AG94" s="3" t="s">
        <v>1124</v>
      </c>
      <c r="AH94" s="3" t="s">
        <v>1124</v>
      </c>
      <c r="AI94" s="3">
        <v>0.43412587412587417</v>
      </c>
      <c r="AJ94" s="3">
        <v>8.1000000000000013E-3</v>
      </c>
      <c r="AK94" s="3">
        <v>1.8624000000000002E-2</v>
      </c>
      <c r="AL94" s="2" t="s">
        <v>916</v>
      </c>
      <c r="AM94" s="8" t="s">
        <v>1581</v>
      </c>
      <c r="AN94" s="6" t="s">
        <v>335</v>
      </c>
      <c r="AO94" s="8" t="s">
        <v>220</v>
      </c>
    </row>
    <row r="95" spans="1:41" x14ac:dyDescent="0.25">
      <c r="A95" s="6" t="s">
        <v>336</v>
      </c>
      <c r="B95" s="3">
        <v>0</v>
      </c>
      <c r="C95" s="3">
        <v>0.5</v>
      </c>
      <c r="D95" s="3">
        <v>7</v>
      </c>
      <c r="E95" s="3">
        <v>0</v>
      </c>
      <c r="F95" s="6" t="s">
        <v>336</v>
      </c>
      <c r="G95" s="3" t="s">
        <v>710</v>
      </c>
      <c r="H95" s="2" t="s">
        <v>917</v>
      </c>
      <c r="I95" s="8" t="s">
        <v>1273</v>
      </c>
      <c r="J95" s="25">
        <v>161</v>
      </c>
      <c r="K95" s="3" t="s">
        <v>701</v>
      </c>
      <c r="O95" s="3">
        <v>1</v>
      </c>
      <c r="T95" s="4">
        <v>0.10222222222222223</v>
      </c>
      <c r="U95" s="4">
        <v>6.222222222222222E-2</v>
      </c>
      <c r="V95" s="4">
        <v>0.24888888888888888</v>
      </c>
      <c r="W95" s="4">
        <v>1.4666666666666666E-2</v>
      </c>
      <c r="X95" s="7" t="s">
        <v>336</v>
      </c>
      <c r="Y95" s="10">
        <v>0</v>
      </c>
      <c r="Z95" s="10">
        <v>0</v>
      </c>
      <c r="AA95" s="7" t="s">
        <v>336</v>
      </c>
      <c r="AB95" s="1" t="s">
        <v>1392</v>
      </c>
      <c r="AC95" s="2" t="s">
        <v>917</v>
      </c>
      <c r="AD95" s="3" t="s">
        <v>1124</v>
      </c>
      <c r="AE95" s="3" t="s">
        <v>1124</v>
      </c>
      <c r="AF95" s="3">
        <v>8.4709604579110434E-2</v>
      </c>
      <c r="AG95" s="3" t="s">
        <v>1124</v>
      </c>
      <c r="AH95" s="3" t="s">
        <v>1124</v>
      </c>
      <c r="AI95" s="3">
        <v>1.9526627218934911</v>
      </c>
      <c r="AJ95" s="3">
        <v>4.6420863309352516E-3</v>
      </c>
      <c r="AK95" s="3">
        <v>8.3769230769230776E-2</v>
      </c>
      <c r="AL95" s="2" t="s">
        <v>917</v>
      </c>
      <c r="AN95" s="6" t="s">
        <v>336</v>
      </c>
      <c r="AO95" s="8" t="s">
        <v>253</v>
      </c>
    </row>
    <row r="96" spans="1:41" x14ac:dyDescent="0.25">
      <c r="A96" s="6" t="s">
        <v>338</v>
      </c>
      <c r="B96" s="3">
        <v>0</v>
      </c>
      <c r="C96" s="3">
        <v>2.5</v>
      </c>
      <c r="D96" s="3">
        <v>0</v>
      </c>
      <c r="E96" s="3">
        <v>0</v>
      </c>
      <c r="F96" s="6" t="s">
        <v>338</v>
      </c>
      <c r="G96" s="3" t="s">
        <v>711</v>
      </c>
      <c r="H96" s="2" t="s">
        <v>1388</v>
      </c>
      <c r="I96" s="8" t="s">
        <v>1274</v>
      </c>
      <c r="J96" s="25" t="s">
        <v>1662</v>
      </c>
      <c r="K96" s="3" t="s">
        <v>701</v>
      </c>
      <c r="S96" s="3">
        <v>1</v>
      </c>
      <c r="T96" s="4">
        <v>1.126239308419831</v>
      </c>
      <c r="U96" s="4">
        <v>0.39818572611125524</v>
      </c>
      <c r="V96" s="4">
        <v>1.3300803582572922</v>
      </c>
      <c r="W96" s="4">
        <v>8.0577084185258441E-2</v>
      </c>
      <c r="X96" s="7" t="s">
        <v>338</v>
      </c>
      <c r="Y96" s="10">
        <v>0</v>
      </c>
      <c r="Z96" s="10">
        <v>0</v>
      </c>
      <c r="AA96" s="6" t="s">
        <v>338</v>
      </c>
      <c r="AB96" s="13" t="s">
        <v>1124</v>
      </c>
      <c r="AC96" s="2" t="s">
        <v>1388</v>
      </c>
      <c r="AD96" s="11" t="s">
        <v>1124</v>
      </c>
      <c r="AE96" s="11" t="s">
        <v>1124</v>
      </c>
      <c r="AF96" s="11" t="s">
        <v>1124</v>
      </c>
      <c r="AG96" s="11" t="s">
        <v>1124</v>
      </c>
      <c r="AH96" s="11" t="s">
        <v>1124</v>
      </c>
      <c r="AI96" s="11" t="s">
        <v>1124</v>
      </c>
      <c r="AJ96" s="3" t="s">
        <v>1124</v>
      </c>
      <c r="AK96" s="3" t="s">
        <v>1124</v>
      </c>
      <c r="AL96" s="2" t="s">
        <v>1388</v>
      </c>
      <c r="AM96" s="9"/>
      <c r="AN96" s="6" t="s">
        <v>338</v>
      </c>
      <c r="AO96" s="8" t="s">
        <v>162</v>
      </c>
    </row>
    <row r="97" spans="1:41" x14ac:dyDescent="0.25">
      <c r="A97" s="6" t="s">
        <v>339</v>
      </c>
      <c r="B97" s="3">
        <v>0</v>
      </c>
      <c r="C97" s="3">
        <v>3.5</v>
      </c>
      <c r="D97" s="3">
        <v>0</v>
      </c>
      <c r="E97" s="3">
        <v>0</v>
      </c>
      <c r="F97" s="6" t="s">
        <v>339</v>
      </c>
      <c r="G97" s="3" t="s">
        <v>713</v>
      </c>
      <c r="H97" s="2" t="s">
        <v>919</v>
      </c>
      <c r="I97" s="8" t="s">
        <v>1276</v>
      </c>
      <c r="J97" s="25">
        <v>159</v>
      </c>
      <c r="K97" s="3" t="s">
        <v>701</v>
      </c>
      <c r="M97" s="5">
        <v>1</v>
      </c>
      <c r="Q97" s="3">
        <v>1</v>
      </c>
      <c r="T97" s="4">
        <v>8.8888888888888892E-2</v>
      </c>
      <c r="U97" s="4">
        <v>1.6444444444444446E-2</v>
      </c>
      <c r="V97" s="4">
        <v>0.32</v>
      </c>
      <c r="W97" s="4">
        <v>1.6E-2</v>
      </c>
      <c r="X97" s="7" t="s">
        <v>339</v>
      </c>
      <c r="Y97" s="12">
        <v>0</v>
      </c>
      <c r="Z97" s="12">
        <v>0</v>
      </c>
      <c r="AA97" s="7" t="s">
        <v>339</v>
      </c>
      <c r="AB97" s="1" t="s">
        <v>1391</v>
      </c>
      <c r="AC97" s="2" t="s">
        <v>919</v>
      </c>
      <c r="AD97" s="3" t="s">
        <v>1124</v>
      </c>
      <c r="AE97" s="3" t="s">
        <v>1124</v>
      </c>
      <c r="AF97" s="3">
        <v>2.0442074716139499E-2</v>
      </c>
      <c r="AG97" s="3" t="s">
        <v>1124</v>
      </c>
      <c r="AH97" s="3" t="s">
        <v>1124</v>
      </c>
      <c r="AI97" s="3">
        <v>1.2790697674418603</v>
      </c>
      <c r="AJ97" s="3">
        <v>1.1202256944444445E-3</v>
      </c>
      <c r="AK97" s="3">
        <v>5.4872093023255811E-2</v>
      </c>
      <c r="AL97" s="2" t="s">
        <v>919</v>
      </c>
      <c r="AM97" s="8" t="s">
        <v>1546</v>
      </c>
      <c r="AN97" s="6" t="s">
        <v>339</v>
      </c>
      <c r="AO97" s="8" t="s">
        <v>96</v>
      </c>
    </row>
    <row r="98" spans="1:41" x14ac:dyDescent="0.25">
      <c r="A98" s="6" t="s">
        <v>340</v>
      </c>
      <c r="B98" s="3">
        <v>4</v>
      </c>
      <c r="C98" s="3">
        <v>6</v>
      </c>
      <c r="D98" s="3">
        <v>5.5</v>
      </c>
      <c r="E98" s="3">
        <v>6</v>
      </c>
      <c r="F98" s="6" t="s">
        <v>340</v>
      </c>
      <c r="G98" s="3" t="s">
        <v>685</v>
      </c>
      <c r="H98" s="2" t="s">
        <v>920</v>
      </c>
      <c r="I98" s="8" t="s">
        <v>1251</v>
      </c>
      <c r="J98" s="25">
        <v>136</v>
      </c>
      <c r="K98" s="3" t="s">
        <v>676</v>
      </c>
      <c r="O98" s="3">
        <v>1</v>
      </c>
      <c r="T98" s="4">
        <v>3.124739118574698E-2</v>
      </c>
      <c r="U98" s="4">
        <v>0.1823623177777442</v>
      </c>
      <c r="V98" s="4">
        <v>0.26059468341399944</v>
      </c>
      <c r="W98" s="4">
        <v>0.12673435404598213</v>
      </c>
      <c r="X98" s="7" t="s">
        <v>340</v>
      </c>
      <c r="Y98" s="10">
        <v>3.3870119999999999</v>
      </c>
      <c r="Z98" s="10">
        <v>3.2398689999999997</v>
      </c>
      <c r="AA98" s="6" t="s">
        <v>340</v>
      </c>
      <c r="AB98" s="1" t="s">
        <v>1392</v>
      </c>
      <c r="AC98" s="2" t="s">
        <v>920</v>
      </c>
      <c r="AD98" s="3">
        <v>8.0724433333333323</v>
      </c>
      <c r="AE98" s="3">
        <v>33.816666666666663</v>
      </c>
      <c r="AF98" s="3">
        <v>6.1620437956204377</v>
      </c>
      <c r="AG98" s="3">
        <v>2.895</v>
      </c>
      <c r="AH98" s="3">
        <v>10.285</v>
      </c>
      <c r="AI98" s="3">
        <v>2.3310023310023311</v>
      </c>
      <c r="AJ98" s="3">
        <v>0.33767999999999998</v>
      </c>
      <c r="AK98" s="3">
        <v>0.1</v>
      </c>
      <c r="AL98" s="2" t="s">
        <v>920</v>
      </c>
      <c r="AM98" s="8" t="s">
        <v>1618</v>
      </c>
      <c r="AN98" s="6" t="s">
        <v>340</v>
      </c>
      <c r="AO98" s="8" t="s">
        <v>94</v>
      </c>
    </row>
    <row r="99" spans="1:41" x14ac:dyDescent="0.25">
      <c r="A99" s="6" t="s">
        <v>341</v>
      </c>
      <c r="B99" s="3">
        <v>0</v>
      </c>
      <c r="C99" s="3">
        <v>1.5</v>
      </c>
      <c r="D99" s="3">
        <v>2.5</v>
      </c>
      <c r="E99" s="3">
        <v>1</v>
      </c>
      <c r="F99" s="6" t="s">
        <v>341</v>
      </c>
      <c r="G99" s="3" t="s">
        <v>556</v>
      </c>
      <c r="H99" s="2" t="s">
        <v>921</v>
      </c>
      <c r="I99" s="8" t="s">
        <v>1142</v>
      </c>
      <c r="J99" s="25">
        <v>16</v>
      </c>
      <c r="K99" s="3" t="s">
        <v>557</v>
      </c>
      <c r="O99" s="3">
        <v>1</v>
      </c>
      <c r="T99" s="4">
        <v>0.1781457972212846</v>
      </c>
      <c r="U99" s="4">
        <v>0.18379002245643031</v>
      </c>
      <c r="V99" s="4">
        <v>0.47339958721766923</v>
      </c>
      <c r="W99" s="4">
        <v>6.3287239372443052E-3</v>
      </c>
      <c r="X99" s="7" t="s">
        <v>341</v>
      </c>
      <c r="Y99" s="10">
        <v>0</v>
      </c>
      <c r="Z99" s="10">
        <v>0</v>
      </c>
      <c r="AA99" s="6" t="s">
        <v>341</v>
      </c>
      <c r="AB99" s="1" t="s">
        <v>1392</v>
      </c>
      <c r="AC99" s="2" t="s">
        <v>921</v>
      </c>
      <c r="AD99" s="3">
        <v>2.5638000000000001</v>
      </c>
      <c r="AE99" s="3">
        <v>1.54</v>
      </c>
      <c r="AF99" s="3">
        <v>0.15240875912408758</v>
      </c>
      <c r="AG99" s="3">
        <v>0.29000000000000004</v>
      </c>
      <c r="AH99" s="3">
        <v>0.79</v>
      </c>
      <c r="AI99" s="3">
        <v>16.8951048951049</v>
      </c>
      <c r="AJ99" s="3">
        <v>8.352E-3</v>
      </c>
      <c r="AK99" s="3">
        <v>0.72480000000000022</v>
      </c>
      <c r="AL99" s="2" t="s">
        <v>921</v>
      </c>
      <c r="AM99" s="8" t="s">
        <v>1527</v>
      </c>
      <c r="AN99" s="6" t="s">
        <v>341</v>
      </c>
      <c r="AO99" s="8" t="s">
        <v>241</v>
      </c>
    </row>
    <row r="100" spans="1:41" x14ac:dyDescent="0.25">
      <c r="A100" s="6" t="s">
        <v>342</v>
      </c>
      <c r="B100" s="3">
        <v>6.5</v>
      </c>
      <c r="C100" s="3">
        <v>6</v>
      </c>
      <c r="D100" s="3">
        <v>3.5</v>
      </c>
      <c r="E100" s="3">
        <v>5.5</v>
      </c>
      <c r="F100" s="6" t="s">
        <v>342</v>
      </c>
      <c r="G100" s="3" t="s">
        <v>548</v>
      </c>
      <c r="H100" s="2" t="s">
        <v>922</v>
      </c>
      <c r="I100" s="8" t="s">
        <v>1135</v>
      </c>
      <c r="J100" s="25">
        <v>9</v>
      </c>
      <c r="K100" s="3" t="s">
        <v>540</v>
      </c>
      <c r="O100" s="3">
        <v>1</v>
      </c>
      <c r="T100" s="4">
        <v>3.8914887011162111</v>
      </c>
      <c r="U100" s="4">
        <v>5.0291764382813575</v>
      </c>
      <c r="V100" s="4">
        <v>1.7056506299175915</v>
      </c>
      <c r="W100" s="4">
        <v>7.4659309634809272</v>
      </c>
      <c r="X100" s="7" t="s">
        <v>342</v>
      </c>
      <c r="Y100" s="10">
        <v>10.373162999999998</v>
      </c>
      <c r="Z100" s="10">
        <v>5.3192260000000005</v>
      </c>
      <c r="AA100" s="6" t="s">
        <v>342</v>
      </c>
      <c r="AB100" s="1" t="s">
        <v>1392</v>
      </c>
      <c r="AC100" s="2" t="s">
        <v>922</v>
      </c>
      <c r="AD100" s="3">
        <v>7.0042100000000005</v>
      </c>
      <c r="AE100" s="3">
        <v>5.0066666666666668</v>
      </c>
      <c r="AF100" s="3">
        <v>178.10218978102188</v>
      </c>
      <c r="AG100" s="3">
        <v>14.99</v>
      </c>
      <c r="AH100" s="3">
        <v>10.234999999999999</v>
      </c>
      <c r="AI100" s="3">
        <v>43.822843822843822</v>
      </c>
      <c r="AJ100" s="3">
        <v>9.76</v>
      </c>
      <c r="AK100" s="3">
        <v>1.88</v>
      </c>
      <c r="AL100" s="2" t="s">
        <v>922</v>
      </c>
      <c r="AM100" s="8" t="s">
        <v>1624</v>
      </c>
      <c r="AN100" s="6" t="s">
        <v>342</v>
      </c>
      <c r="AO100" s="8" t="s">
        <v>147</v>
      </c>
    </row>
    <row r="101" spans="1:41" x14ac:dyDescent="0.25">
      <c r="A101" s="6" t="s">
        <v>343</v>
      </c>
      <c r="B101" s="3">
        <v>0</v>
      </c>
      <c r="C101" s="3">
        <v>0.5</v>
      </c>
      <c r="D101" s="3">
        <v>0.5</v>
      </c>
      <c r="E101" s="3">
        <v>0</v>
      </c>
      <c r="F101" s="6" t="s">
        <v>343</v>
      </c>
      <c r="G101" s="3" t="s">
        <v>568</v>
      </c>
      <c r="H101" s="2" t="s">
        <v>923</v>
      </c>
      <c r="I101" s="8" t="s">
        <v>1151</v>
      </c>
      <c r="J101" s="25">
        <v>26</v>
      </c>
      <c r="K101" s="3" t="s">
        <v>557</v>
      </c>
      <c r="O101" s="3">
        <v>1</v>
      </c>
      <c r="T101" s="4">
        <v>1.4432638921171798E-2</v>
      </c>
      <c r="U101" s="4">
        <v>1.8716817030971309E-2</v>
      </c>
      <c r="V101" s="4">
        <v>3.1917222526885732E-2</v>
      </c>
      <c r="W101" s="4">
        <v>1.1763644668204393E-2</v>
      </c>
      <c r="X101" s="7" t="s">
        <v>343</v>
      </c>
      <c r="Y101" s="10">
        <v>0</v>
      </c>
      <c r="Z101" s="10">
        <v>0</v>
      </c>
      <c r="AA101" s="6" t="s">
        <v>343</v>
      </c>
      <c r="AB101" s="1" t="s">
        <v>1392</v>
      </c>
      <c r="AC101" s="2" t="s">
        <v>923</v>
      </c>
      <c r="AD101" s="3" t="s">
        <v>1124</v>
      </c>
      <c r="AE101" s="3" t="s">
        <v>1124</v>
      </c>
      <c r="AF101" s="3">
        <v>5.2992700729927016</v>
      </c>
      <c r="AG101" s="3">
        <v>0.185</v>
      </c>
      <c r="AH101" s="3">
        <v>0.53</v>
      </c>
      <c r="AI101" s="3">
        <v>2.7524475524475527</v>
      </c>
      <c r="AJ101" s="3">
        <v>0.29040000000000005</v>
      </c>
      <c r="AK101" s="3">
        <v>0.11808000000000002</v>
      </c>
      <c r="AL101" s="2" t="s">
        <v>923</v>
      </c>
      <c r="AM101" s="8" t="s">
        <v>1518</v>
      </c>
      <c r="AN101" s="6" t="s">
        <v>343</v>
      </c>
      <c r="AO101" s="8" t="s">
        <v>110</v>
      </c>
    </row>
    <row r="102" spans="1:41" x14ac:dyDescent="0.25">
      <c r="A102" s="6" t="s">
        <v>344</v>
      </c>
      <c r="B102" s="3">
        <v>0</v>
      </c>
      <c r="C102" s="3">
        <v>1</v>
      </c>
      <c r="D102" s="3">
        <v>1.5</v>
      </c>
      <c r="E102" s="3">
        <v>1</v>
      </c>
      <c r="F102" s="6" t="s">
        <v>344</v>
      </c>
      <c r="G102" s="3" t="s">
        <v>699</v>
      </c>
      <c r="H102" s="2" t="s">
        <v>924</v>
      </c>
      <c r="I102" s="8" t="s">
        <v>1264</v>
      </c>
      <c r="J102" s="25">
        <v>149</v>
      </c>
      <c r="K102" s="3" t="s">
        <v>692</v>
      </c>
      <c r="O102" s="3">
        <v>1</v>
      </c>
      <c r="T102" s="4">
        <v>2.5538025092220549</v>
      </c>
      <c r="U102" s="4">
        <v>2.1774611260472825</v>
      </c>
      <c r="V102" s="4">
        <v>3.3349080009598597</v>
      </c>
      <c r="W102" s="4">
        <v>15.973925252050831</v>
      </c>
      <c r="X102" s="7" t="s">
        <v>344</v>
      </c>
      <c r="Y102" s="10">
        <v>3.1634000000000002E-2</v>
      </c>
      <c r="Z102" s="10">
        <v>0.14385200000000001</v>
      </c>
      <c r="AA102" s="6" t="s">
        <v>344</v>
      </c>
      <c r="AB102" s="1" t="s">
        <v>1392</v>
      </c>
      <c r="AC102" s="2" t="s">
        <v>924</v>
      </c>
      <c r="AD102" s="3">
        <v>1.9276466666666667</v>
      </c>
      <c r="AE102" s="3">
        <v>2.7866666666666666</v>
      </c>
      <c r="AF102" s="3">
        <v>251.82481751824818</v>
      </c>
      <c r="AG102" s="3">
        <v>0.19500000000000001</v>
      </c>
      <c r="AH102" s="3">
        <v>1.03</v>
      </c>
      <c r="AI102" s="3">
        <v>31.77622377622378</v>
      </c>
      <c r="AJ102" s="3">
        <v>13.8</v>
      </c>
      <c r="AK102" s="3">
        <v>1.3632000000000002</v>
      </c>
      <c r="AL102" s="2" t="s">
        <v>924</v>
      </c>
      <c r="AM102" s="8" t="s">
        <v>1551</v>
      </c>
      <c r="AN102" s="6" t="s">
        <v>344</v>
      </c>
      <c r="AO102" s="8" t="s">
        <v>234</v>
      </c>
    </row>
    <row r="103" spans="1:41" x14ac:dyDescent="0.25">
      <c r="A103" s="6" t="s">
        <v>345</v>
      </c>
      <c r="B103" s="3">
        <v>1</v>
      </c>
      <c r="C103" s="3">
        <v>1</v>
      </c>
      <c r="D103" s="3">
        <v>2</v>
      </c>
      <c r="E103" s="3">
        <v>7</v>
      </c>
      <c r="F103" s="6" t="s">
        <v>345</v>
      </c>
      <c r="G103" s="3" t="s">
        <v>624</v>
      </c>
      <c r="H103" s="2" t="s">
        <v>925</v>
      </c>
      <c r="I103" s="8" t="s">
        <v>527</v>
      </c>
      <c r="J103" s="25">
        <v>77</v>
      </c>
      <c r="K103" s="3" t="s">
        <v>625</v>
      </c>
      <c r="O103" s="3">
        <v>1</v>
      </c>
      <c r="T103" s="4">
        <v>4.1167716020746088</v>
      </c>
      <c r="U103" s="4">
        <v>2.5254026166852093</v>
      </c>
      <c r="V103" s="4">
        <v>4.3515018522636426</v>
      </c>
      <c r="W103" s="4">
        <v>28.770400722015385</v>
      </c>
      <c r="X103" s="7" t="s">
        <v>345</v>
      </c>
      <c r="Y103" s="10">
        <v>0.173956</v>
      </c>
      <c r="Z103" s="10">
        <v>1.0376570000000001</v>
      </c>
      <c r="AA103" s="6" t="s">
        <v>345</v>
      </c>
      <c r="AB103" s="1" t="s">
        <v>1392</v>
      </c>
      <c r="AC103" s="2" t="s">
        <v>925</v>
      </c>
      <c r="AD103" s="3">
        <v>4.5213633333333334</v>
      </c>
      <c r="AE103" s="3">
        <v>11.926666666666668</v>
      </c>
      <c r="AF103" s="3">
        <v>229.92700729927006</v>
      </c>
      <c r="AG103" s="3">
        <v>0.85</v>
      </c>
      <c r="AH103" s="3">
        <v>2.13</v>
      </c>
      <c r="AI103" s="3">
        <v>9.5104895104895117</v>
      </c>
      <c r="AJ103" s="3">
        <v>12.6</v>
      </c>
      <c r="AK103" s="3">
        <v>0.40800000000000003</v>
      </c>
      <c r="AL103" s="2" t="s">
        <v>925</v>
      </c>
      <c r="AM103" s="8" t="s">
        <v>1591</v>
      </c>
      <c r="AN103" s="6" t="s">
        <v>345</v>
      </c>
      <c r="AO103" s="8" t="s">
        <v>246</v>
      </c>
    </row>
    <row r="104" spans="1:41" x14ac:dyDescent="0.25">
      <c r="A104" s="6" t="s">
        <v>346</v>
      </c>
      <c r="B104" s="3">
        <v>4</v>
      </c>
      <c r="C104" s="3">
        <v>5</v>
      </c>
      <c r="D104" s="3">
        <v>4</v>
      </c>
      <c r="E104" s="3">
        <v>3.5</v>
      </c>
      <c r="F104" s="6" t="s">
        <v>346</v>
      </c>
      <c r="G104" s="3" t="s">
        <v>612</v>
      </c>
      <c r="H104" s="2" t="s">
        <v>926</v>
      </c>
      <c r="I104" s="8" t="s">
        <v>1188</v>
      </c>
      <c r="J104" s="25">
        <v>67</v>
      </c>
      <c r="K104" s="3" t="s">
        <v>592</v>
      </c>
      <c r="O104" s="3">
        <v>1</v>
      </c>
      <c r="T104" s="4">
        <v>1.0444444444444445</v>
      </c>
      <c r="U104" s="4">
        <v>0.92888888888888888</v>
      </c>
      <c r="V104" s="4">
        <v>0.97777777777777775</v>
      </c>
      <c r="W104" s="4">
        <v>5.8888888888888893</v>
      </c>
      <c r="X104" s="7" t="s">
        <v>346</v>
      </c>
      <c r="Y104" s="10">
        <v>1.881902</v>
      </c>
      <c r="Z104" s="10">
        <v>4.4296679999999995</v>
      </c>
      <c r="AA104" s="6" t="s">
        <v>346</v>
      </c>
      <c r="AB104" s="1" t="s">
        <v>1392</v>
      </c>
      <c r="AC104" s="2" t="s">
        <v>926</v>
      </c>
      <c r="AD104" s="3">
        <v>4.2224666666666666</v>
      </c>
      <c r="AE104" s="3">
        <v>9.7200000000000006</v>
      </c>
      <c r="AF104" s="3">
        <v>95.255474452554736</v>
      </c>
      <c r="AG104" s="3">
        <v>1.8450000000000002</v>
      </c>
      <c r="AH104" s="3">
        <v>4.7549999999999999</v>
      </c>
      <c r="AI104" s="3">
        <v>5.610722610722612</v>
      </c>
      <c r="AJ104" s="3">
        <v>5.22</v>
      </c>
      <c r="AK104" s="3">
        <v>0.24070000000000005</v>
      </c>
      <c r="AL104" s="2" t="s">
        <v>926</v>
      </c>
      <c r="AM104" s="8" t="s">
        <v>1634</v>
      </c>
      <c r="AN104" s="6" t="s">
        <v>346</v>
      </c>
      <c r="AO104" s="8" t="s">
        <v>39</v>
      </c>
    </row>
    <row r="105" spans="1:41" x14ac:dyDescent="0.25">
      <c r="A105" s="6" t="s">
        <v>347</v>
      </c>
      <c r="B105" s="3">
        <v>0</v>
      </c>
      <c r="C105" s="3">
        <v>0.5</v>
      </c>
      <c r="D105" s="3">
        <v>0.5</v>
      </c>
      <c r="E105" s="3">
        <v>0</v>
      </c>
      <c r="F105" s="6" t="s">
        <v>347</v>
      </c>
      <c r="G105" s="3" t="s">
        <v>814</v>
      </c>
      <c r="H105" s="2" t="s">
        <v>927</v>
      </c>
      <c r="I105" s="8" t="s">
        <v>1360</v>
      </c>
      <c r="J105" s="25">
        <v>251</v>
      </c>
      <c r="K105" s="3" t="s">
        <v>812</v>
      </c>
      <c r="O105" s="3">
        <v>1</v>
      </c>
      <c r="T105" s="4">
        <v>3.4666666666666665E-2</v>
      </c>
      <c r="U105" s="4">
        <v>1.822222222222222E-2</v>
      </c>
      <c r="V105" s="4">
        <v>3.6444444444444439E-2</v>
      </c>
      <c r="W105" s="4">
        <v>5.3333333333333332E-3</v>
      </c>
      <c r="X105" s="7" t="s">
        <v>347</v>
      </c>
      <c r="Y105" s="10">
        <v>0</v>
      </c>
      <c r="Z105" s="10">
        <v>0</v>
      </c>
      <c r="AA105" s="6" t="s">
        <v>347</v>
      </c>
      <c r="AB105" s="1" t="s">
        <v>1392</v>
      </c>
      <c r="AC105" s="2" t="s">
        <v>927</v>
      </c>
      <c r="AD105" s="3">
        <v>3.290506666666667E-2</v>
      </c>
      <c r="AE105" s="3">
        <v>3.3333333333333333E-2</v>
      </c>
      <c r="AF105" s="3">
        <v>0.28900547445255476</v>
      </c>
      <c r="AG105" s="3">
        <v>0.08</v>
      </c>
      <c r="AH105" s="3">
        <v>0.245</v>
      </c>
      <c r="AI105" s="3">
        <v>0.24801864801864806</v>
      </c>
      <c r="AJ105" s="3">
        <v>1.5837500000000001E-2</v>
      </c>
      <c r="AK105" s="3">
        <v>1.0640000000000002E-2</v>
      </c>
      <c r="AL105" s="2" t="s">
        <v>927</v>
      </c>
      <c r="AM105" s="8" t="s">
        <v>1552</v>
      </c>
      <c r="AN105" s="6" t="s">
        <v>347</v>
      </c>
      <c r="AO105" s="8" t="s">
        <v>65</v>
      </c>
    </row>
    <row r="106" spans="1:41" x14ac:dyDescent="0.25">
      <c r="A106" s="6" t="s">
        <v>348</v>
      </c>
      <c r="B106" s="3">
        <v>3</v>
      </c>
      <c r="C106" s="3">
        <v>2</v>
      </c>
      <c r="D106" s="3">
        <v>5.5</v>
      </c>
      <c r="E106" s="3">
        <v>1</v>
      </c>
      <c r="F106" s="6" t="s">
        <v>348</v>
      </c>
      <c r="G106" s="3" t="s">
        <v>756</v>
      </c>
      <c r="H106" s="2" t="s">
        <v>928</v>
      </c>
      <c r="I106" s="8" t="s">
        <v>1313</v>
      </c>
      <c r="J106" s="25">
        <v>201</v>
      </c>
      <c r="K106" s="3" t="s">
        <v>751</v>
      </c>
      <c r="O106" s="3">
        <v>1</v>
      </c>
      <c r="T106" s="4">
        <v>0.27033917068990448</v>
      </c>
      <c r="U106" s="4">
        <v>0.10033121773836826</v>
      </c>
      <c r="V106" s="4">
        <v>0.31269812438376654</v>
      </c>
      <c r="W106" s="4">
        <v>9.3288462151531887E-2</v>
      </c>
      <c r="X106" s="7" t="s">
        <v>348</v>
      </c>
      <c r="Y106" s="10">
        <v>1.0124770000000001</v>
      </c>
      <c r="Z106" s="10">
        <v>0.60772099999999996</v>
      </c>
      <c r="AA106" s="6" t="s">
        <v>348</v>
      </c>
      <c r="AB106" s="1" t="s">
        <v>1392</v>
      </c>
      <c r="AC106" s="2" t="s">
        <v>928</v>
      </c>
      <c r="AD106" s="3">
        <v>2.7366333333333333</v>
      </c>
      <c r="AE106" s="3">
        <v>3.8000000000000003</v>
      </c>
      <c r="AF106" s="3">
        <v>2.1897810218978102</v>
      </c>
      <c r="AG106" s="3">
        <v>5.3849999999999998</v>
      </c>
      <c r="AH106" s="3">
        <v>4.7350000000000003</v>
      </c>
      <c r="AI106" s="3">
        <v>3.1701631701631703</v>
      </c>
      <c r="AJ106" s="3">
        <v>0.12</v>
      </c>
      <c r="AK106" s="3">
        <v>0.13600000000000001</v>
      </c>
      <c r="AL106" s="2" t="s">
        <v>928</v>
      </c>
      <c r="AM106" s="8" t="s">
        <v>1471</v>
      </c>
      <c r="AN106" s="6" t="s">
        <v>348</v>
      </c>
      <c r="AO106" s="8" t="s">
        <v>0</v>
      </c>
    </row>
    <row r="107" spans="1:41" x14ac:dyDescent="0.25">
      <c r="A107" s="6" t="s">
        <v>349</v>
      </c>
      <c r="B107" s="3">
        <v>0</v>
      </c>
      <c r="C107" s="3">
        <v>0</v>
      </c>
      <c r="D107" s="3">
        <v>0</v>
      </c>
      <c r="E107" s="3">
        <v>0</v>
      </c>
      <c r="F107" s="6" t="s">
        <v>349</v>
      </c>
      <c r="G107" s="3" t="s">
        <v>687</v>
      </c>
      <c r="H107" s="2" t="s">
        <v>929</v>
      </c>
      <c r="I107" s="8" t="s">
        <v>1253</v>
      </c>
      <c r="J107" s="25">
        <v>138</v>
      </c>
      <c r="K107" s="3" t="s">
        <v>676</v>
      </c>
      <c r="O107" s="3">
        <v>1</v>
      </c>
      <c r="T107" s="4">
        <v>0.10354119916796979</v>
      </c>
      <c r="U107" s="4">
        <v>0.16531354443444568</v>
      </c>
      <c r="V107" s="4">
        <v>0.36685372444758391</v>
      </c>
      <c r="W107" s="4">
        <v>4.5129197420578707E-3</v>
      </c>
      <c r="X107" s="7" t="s">
        <v>349</v>
      </c>
      <c r="Y107" s="10">
        <v>0</v>
      </c>
      <c r="Z107" s="10">
        <v>0</v>
      </c>
      <c r="AA107" s="6" t="s">
        <v>349</v>
      </c>
      <c r="AB107" s="1" t="s">
        <v>1392</v>
      </c>
      <c r="AC107" s="2" t="s">
        <v>929</v>
      </c>
      <c r="AD107" s="3">
        <v>6.9267833333333334E-2</v>
      </c>
      <c r="AE107" s="3" t="s">
        <v>1124</v>
      </c>
      <c r="AF107" s="3">
        <v>0.80014598540145976</v>
      </c>
      <c r="AG107" s="3">
        <v>0.23499999999999999</v>
      </c>
      <c r="AH107" s="3">
        <v>0.25</v>
      </c>
      <c r="AI107" s="3">
        <v>5.5183216783216782</v>
      </c>
      <c r="AJ107" s="3">
        <v>4.3847999999999998E-2</v>
      </c>
      <c r="AK107" s="3">
        <v>0.236736</v>
      </c>
      <c r="AL107" s="2" t="s">
        <v>929</v>
      </c>
      <c r="AM107" s="8" t="s">
        <v>1452</v>
      </c>
      <c r="AN107" s="6" t="s">
        <v>349</v>
      </c>
      <c r="AO107" s="8" t="s">
        <v>111</v>
      </c>
    </row>
    <row r="108" spans="1:41" x14ac:dyDescent="0.25">
      <c r="A108" s="6" t="s">
        <v>350</v>
      </c>
      <c r="B108" s="3">
        <v>6.5</v>
      </c>
      <c r="C108" s="3">
        <v>6</v>
      </c>
      <c r="D108" s="3">
        <v>6.5</v>
      </c>
      <c r="E108" s="3">
        <v>18.5</v>
      </c>
      <c r="F108" s="6" t="s">
        <v>350</v>
      </c>
      <c r="G108" s="3" t="s">
        <v>681</v>
      </c>
      <c r="H108" s="2" t="s">
        <v>930</v>
      </c>
      <c r="I108" s="8" t="s">
        <v>1247</v>
      </c>
      <c r="J108" s="25">
        <v>132</v>
      </c>
      <c r="K108" s="3" t="s">
        <v>676</v>
      </c>
      <c r="O108" s="3">
        <v>1</v>
      </c>
      <c r="T108" s="4">
        <v>0.67064897570999715</v>
      </c>
      <c r="U108" s="4">
        <v>0.72378331136900065</v>
      </c>
      <c r="V108" s="4">
        <v>0.90039487380598959</v>
      </c>
      <c r="W108" s="4">
        <v>4.7358708825477862</v>
      </c>
      <c r="X108" s="7" t="s">
        <v>350</v>
      </c>
      <c r="Y108" s="10">
        <v>3.7183549999999999</v>
      </c>
      <c r="Z108" s="10">
        <v>13.427802</v>
      </c>
      <c r="AA108" s="6" t="s">
        <v>350</v>
      </c>
      <c r="AB108" s="1" t="s">
        <v>1392</v>
      </c>
      <c r="AC108" s="2" t="s">
        <v>930</v>
      </c>
      <c r="AD108" s="3">
        <v>15.137933333333331</v>
      </c>
      <c r="AE108" s="3">
        <v>49.293333333333329</v>
      </c>
      <c r="AF108" s="3">
        <v>389.78102189781021</v>
      </c>
      <c r="AG108" s="3">
        <v>6.2949999999999999</v>
      </c>
      <c r="AH108" s="3">
        <v>15.010000000000002</v>
      </c>
      <c r="AI108" s="3">
        <v>16.783216783216783</v>
      </c>
      <c r="AJ108" s="3">
        <v>21.36</v>
      </c>
      <c r="AK108" s="3">
        <v>0.72</v>
      </c>
      <c r="AL108" s="2" t="s">
        <v>930</v>
      </c>
      <c r="AM108" s="8" t="s">
        <v>1510</v>
      </c>
      <c r="AN108" s="6" t="s">
        <v>350</v>
      </c>
      <c r="AO108" s="8" t="s">
        <v>229</v>
      </c>
    </row>
    <row r="109" spans="1:41" x14ac:dyDescent="0.25">
      <c r="A109" s="6" t="s">
        <v>351</v>
      </c>
      <c r="B109" s="3">
        <v>0</v>
      </c>
      <c r="C109" s="3">
        <v>1</v>
      </c>
      <c r="D109" s="3">
        <v>1</v>
      </c>
      <c r="E109" s="3">
        <v>0</v>
      </c>
      <c r="F109" s="6" t="s">
        <v>351</v>
      </c>
      <c r="G109" s="3" t="s">
        <v>831</v>
      </c>
      <c r="H109" s="2" t="s">
        <v>931</v>
      </c>
      <c r="I109" s="8" t="s">
        <v>1375</v>
      </c>
      <c r="J109" s="25">
        <v>266</v>
      </c>
      <c r="K109" s="3" t="s">
        <v>825</v>
      </c>
      <c r="O109" s="3">
        <v>1</v>
      </c>
      <c r="T109" s="4">
        <v>4.1322130466171876E-3</v>
      </c>
      <c r="U109" s="4">
        <v>3.1753478375702343E-3</v>
      </c>
      <c r="V109" s="4">
        <v>3.8156124314115266E-3</v>
      </c>
      <c r="W109" s="4">
        <v>1.4559034028165569E-3</v>
      </c>
      <c r="X109" s="7" t="s">
        <v>351</v>
      </c>
      <c r="Y109" s="10">
        <v>0</v>
      </c>
      <c r="Z109" s="10">
        <v>9.1341000000000006E-2</v>
      </c>
      <c r="AA109" s="6" t="s">
        <v>351</v>
      </c>
      <c r="AB109" s="1" t="s">
        <v>1392</v>
      </c>
      <c r="AC109" s="2" t="s">
        <v>931</v>
      </c>
      <c r="AD109" s="3" t="s">
        <v>1124</v>
      </c>
      <c r="AE109" s="3" t="s">
        <v>1124</v>
      </c>
      <c r="AF109" s="3">
        <v>9.7007299270072997E-2</v>
      </c>
      <c r="AG109" s="3" t="s">
        <v>1124</v>
      </c>
      <c r="AH109" s="3" t="s">
        <v>1124</v>
      </c>
      <c r="AI109" s="3">
        <v>3.5804195804195797E-2</v>
      </c>
      <c r="AJ109" s="3">
        <v>5.3160000000000004E-3</v>
      </c>
      <c r="AK109" s="3">
        <v>1.5359999999999998E-3</v>
      </c>
      <c r="AL109" s="2" t="s">
        <v>931</v>
      </c>
      <c r="AM109" s="8" t="s">
        <v>1648</v>
      </c>
      <c r="AN109" s="6" t="s">
        <v>351</v>
      </c>
      <c r="AO109" s="8" t="s">
        <v>166</v>
      </c>
    </row>
    <row r="110" spans="1:41" x14ac:dyDescent="0.25">
      <c r="A110" s="6" t="s">
        <v>352</v>
      </c>
      <c r="B110" s="3">
        <v>1</v>
      </c>
      <c r="C110" s="3">
        <v>0</v>
      </c>
      <c r="D110" s="3">
        <v>1.5</v>
      </c>
      <c r="E110" s="3">
        <v>1</v>
      </c>
      <c r="F110" s="6" t="s">
        <v>352</v>
      </c>
      <c r="G110" s="3" t="s">
        <v>667</v>
      </c>
      <c r="H110" s="2" t="s">
        <v>932</v>
      </c>
      <c r="I110" s="8" t="s">
        <v>1234</v>
      </c>
      <c r="J110" s="25">
        <v>119</v>
      </c>
      <c r="K110" s="3" t="s">
        <v>653</v>
      </c>
      <c r="O110" s="3">
        <v>1</v>
      </c>
      <c r="T110" s="4">
        <v>3.2027052856823377</v>
      </c>
      <c r="U110" s="4">
        <v>1.2520490193812515</v>
      </c>
      <c r="V110" s="4">
        <v>3.5413294079298003</v>
      </c>
      <c r="W110" s="4">
        <v>8.5997281021322092</v>
      </c>
      <c r="X110" s="7" t="s">
        <v>352</v>
      </c>
      <c r="Y110" s="10">
        <v>0.39954400000000001</v>
      </c>
      <c r="Z110" s="10">
        <v>0</v>
      </c>
      <c r="AA110" s="6" t="s">
        <v>352</v>
      </c>
      <c r="AB110" s="1" t="s">
        <v>1392</v>
      </c>
      <c r="AC110" s="2" t="s">
        <v>932</v>
      </c>
      <c r="AD110" s="3">
        <v>0.16162799999999999</v>
      </c>
      <c r="AE110" s="3">
        <v>0.78333333333333321</v>
      </c>
      <c r="AF110" s="3">
        <v>22.627737226277372</v>
      </c>
      <c r="AG110" s="3">
        <v>0.56999999999999995</v>
      </c>
      <c r="AH110" s="3">
        <v>2.375</v>
      </c>
      <c r="AI110" s="3">
        <v>14.918414918414918</v>
      </c>
      <c r="AJ110" s="3">
        <v>1.24</v>
      </c>
      <c r="AK110" s="3">
        <v>0.64</v>
      </c>
      <c r="AL110" s="2" t="s">
        <v>932</v>
      </c>
      <c r="AM110" s="8" t="s">
        <v>1586</v>
      </c>
      <c r="AN110" s="6" t="s">
        <v>352</v>
      </c>
      <c r="AO110" s="8" t="s">
        <v>91</v>
      </c>
    </row>
    <row r="111" spans="1:41" x14ac:dyDescent="0.25">
      <c r="A111" s="6" t="s">
        <v>353</v>
      </c>
      <c r="B111" s="3">
        <v>0</v>
      </c>
      <c r="C111" s="3">
        <v>1</v>
      </c>
      <c r="D111" s="3">
        <v>2</v>
      </c>
      <c r="E111" s="3">
        <v>1</v>
      </c>
      <c r="F111" s="6" t="s">
        <v>353</v>
      </c>
      <c r="G111" s="3" t="s">
        <v>629</v>
      </c>
      <c r="H111" s="2" t="s">
        <v>933</v>
      </c>
      <c r="I111" s="8" t="s">
        <v>1199</v>
      </c>
      <c r="J111" s="25">
        <v>81</v>
      </c>
      <c r="K111" s="3" t="s">
        <v>625</v>
      </c>
      <c r="O111" s="3">
        <v>1</v>
      </c>
      <c r="T111" s="4">
        <v>2.2325777432933767</v>
      </c>
      <c r="U111" s="4">
        <v>0.96173439049646281</v>
      </c>
      <c r="V111" s="4">
        <v>4.2684444797306105</v>
      </c>
      <c r="W111" s="4">
        <v>3.4193222968758978</v>
      </c>
      <c r="X111" s="7" t="s">
        <v>353</v>
      </c>
      <c r="Y111" s="10">
        <v>3.525102</v>
      </c>
      <c r="Z111" s="10">
        <v>3.5066220000000001</v>
      </c>
      <c r="AA111" s="6" t="s">
        <v>353</v>
      </c>
      <c r="AB111" s="1" t="s">
        <v>1392</v>
      </c>
      <c r="AC111" s="2" t="s">
        <v>933</v>
      </c>
      <c r="AD111" s="3">
        <v>6.3004600000000002</v>
      </c>
      <c r="AE111" s="3">
        <v>5.1499999999999995</v>
      </c>
      <c r="AF111" s="3">
        <v>443.79562043795619</v>
      </c>
      <c r="AG111" s="3">
        <v>3.01</v>
      </c>
      <c r="AH111" s="3">
        <v>6.84</v>
      </c>
      <c r="AI111" s="3">
        <v>74.592074592074596</v>
      </c>
      <c r="AJ111" s="3">
        <v>24.32</v>
      </c>
      <c r="AK111" s="3">
        <v>3.2</v>
      </c>
      <c r="AL111" s="2" t="s">
        <v>933</v>
      </c>
      <c r="AM111" s="8" t="s">
        <v>1487</v>
      </c>
      <c r="AN111" s="6" t="s">
        <v>353</v>
      </c>
      <c r="AO111" s="8" t="s">
        <v>190</v>
      </c>
    </row>
    <row r="112" spans="1:41" x14ac:dyDescent="0.25">
      <c r="A112" s="6" t="s">
        <v>354</v>
      </c>
      <c r="B112" s="3">
        <v>0.5</v>
      </c>
      <c r="C112" s="3">
        <v>3</v>
      </c>
      <c r="D112" s="3">
        <v>6</v>
      </c>
      <c r="E112" s="3">
        <v>3</v>
      </c>
      <c r="F112" s="6" t="s">
        <v>354</v>
      </c>
      <c r="G112" s="3" t="s">
        <v>594</v>
      </c>
      <c r="H112" s="2" t="s">
        <v>934</v>
      </c>
      <c r="I112" s="8" t="s">
        <v>1172</v>
      </c>
      <c r="J112" s="25">
        <v>48</v>
      </c>
      <c r="K112" s="3" t="s">
        <v>592</v>
      </c>
      <c r="O112" s="3">
        <v>1</v>
      </c>
      <c r="T112" s="4">
        <v>0.14222222222222222</v>
      </c>
      <c r="U112" s="4">
        <v>5.7777777777777775E-2</v>
      </c>
      <c r="V112" s="4">
        <v>0.26666666666666666</v>
      </c>
      <c r="W112" s="4">
        <v>0.27111111111111114</v>
      </c>
      <c r="X112" s="7" t="s">
        <v>354</v>
      </c>
      <c r="Y112" s="10">
        <v>0.22755</v>
      </c>
      <c r="Z112" s="10">
        <v>0.45974399999999999</v>
      </c>
      <c r="AA112" s="6" t="s">
        <v>354</v>
      </c>
      <c r="AB112" s="1" t="s">
        <v>1392</v>
      </c>
      <c r="AC112" s="2" t="s">
        <v>934</v>
      </c>
      <c r="AD112" s="3">
        <v>0.89845799999999987</v>
      </c>
      <c r="AE112" s="3">
        <v>0.73666666666666669</v>
      </c>
      <c r="AF112" s="3">
        <v>16.240875912408757</v>
      </c>
      <c r="AG112" s="3">
        <v>0.435</v>
      </c>
      <c r="AH112" s="3">
        <v>0.04</v>
      </c>
      <c r="AI112" s="3">
        <v>3.6363636363636362</v>
      </c>
      <c r="AJ112" s="3">
        <v>0.89</v>
      </c>
      <c r="AK112" s="3">
        <v>0.156</v>
      </c>
      <c r="AL112" s="2" t="s">
        <v>934</v>
      </c>
      <c r="AM112" s="8" t="s">
        <v>1628</v>
      </c>
      <c r="AN112" s="6" t="s">
        <v>354</v>
      </c>
      <c r="AO112" s="8" t="s">
        <v>62</v>
      </c>
    </row>
    <row r="113" spans="1:41" x14ac:dyDescent="0.25">
      <c r="A113" s="6" t="s">
        <v>355</v>
      </c>
      <c r="B113" s="3">
        <v>0</v>
      </c>
      <c r="C113" s="3">
        <v>0</v>
      </c>
      <c r="D113" s="3">
        <v>1</v>
      </c>
      <c r="E113" s="3">
        <v>0</v>
      </c>
      <c r="F113" s="6" t="s">
        <v>355</v>
      </c>
      <c r="G113" s="3" t="s">
        <v>623</v>
      </c>
      <c r="H113" s="2" t="s">
        <v>935</v>
      </c>
      <c r="I113" s="8" t="s">
        <v>537</v>
      </c>
      <c r="J113" s="25">
        <v>76</v>
      </c>
      <c r="K113" s="3" t="s">
        <v>622</v>
      </c>
      <c r="O113" s="3">
        <v>1</v>
      </c>
      <c r="T113" s="4">
        <v>0.74912420204365771</v>
      </c>
      <c r="U113" s="4">
        <v>0.57965919544907019</v>
      </c>
      <c r="V113" s="4">
        <v>0.69895759526541723</v>
      </c>
      <c r="W113" s="4">
        <v>8.7067423211416708E-2</v>
      </c>
      <c r="X113" s="7" t="s">
        <v>355</v>
      </c>
      <c r="Y113" s="10">
        <v>0</v>
      </c>
      <c r="Z113" s="10">
        <v>0</v>
      </c>
      <c r="AA113" s="6" t="s">
        <v>355</v>
      </c>
      <c r="AB113" s="1" t="s">
        <v>1392</v>
      </c>
      <c r="AC113" s="2" t="s">
        <v>935</v>
      </c>
      <c r="AD113" s="3">
        <v>9.5874100000000004E-2</v>
      </c>
      <c r="AE113" s="3">
        <v>0.13333333333333333</v>
      </c>
      <c r="AF113" s="3">
        <v>2.7007299270072989</v>
      </c>
      <c r="AG113" s="3">
        <v>0.08</v>
      </c>
      <c r="AH113" s="3">
        <v>0.11499999999999999</v>
      </c>
      <c r="AI113" s="3">
        <v>3.6363636363636362</v>
      </c>
      <c r="AJ113" s="3">
        <v>0.14799999999999999</v>
      </c>
      <c r="AK113" s="3">
        <v>0.156</v>
      </c>
      <c r="AL113" s="2" t="s">
        <v>935</v>
      </c>
      <c r="AM113" s="8" t="s">
        <v>1617</v>
      </c>
      <c r="AN113" s="6" t="s">
        <v>355</v>
      </c>
      <c r="AO113" s="8" t="s">
        <v>66</v>
      </c>
    </row>
    <row r="114" spans="1:41" x14ac:dyDescent="0.25">
      <c r="A114" s="6" t="s">
        <v>356</v>
      </c>
      <c r="B114" s="3">
        <v>0</v>
      </c>
      <c r="C114" s="3">
        <v>0</v>
      </c>
      <c r="D114" s="3">
        <v>0</v>
      </c>
      <c r="E114" s="3">
        <v>0</v>
      </c>
      <c r="F114" s="6" t="s">
        <v>356</v>
      </c>
      <c r="G114" s="3" t="s">
        <v>766</v>
      </c>
      <c r="H114" s="2" t="s">
        <v>936</v>
      </c>
      <c r="I114" s="8" t="s">
        <v>1321</v>
      </c>
      <c r="J114" s="25">
        <v>209</v>
      </c>
      <c r="K114" s="3" t="s">
        <v>763</v>
      </c>
      <c r="O114" s="3">
        <v>1</v>
      </c>
      <c r="T114" s="4" t="s">
        <v>1124</v>
      </c>
      <c r="U114" s="4" t="s">
        <v>1124</v>
      </c>
      <c r="V114" s="4" t="s">
        <v>1124</v>
      </c>
      <c r="W114" s="4" t="s">
        <v>1124</v>
      </c>
      <c r="X114" s="7" t="s">
        <v>356</v>
      </c>
      <c r="Y114" s="10">
        <v>0</v>
      </c>
      <c r="Z114" s="10">
        <v>0</v>
      </c>
      <c r="AA114" s="6" t="s">
        <v>356</v>
      </c>
      <c r="AB114" s="1" t="s">
        <v>1392</v>
      </c>
      <c r="AC114" s="2" t="s">
        <v>936</v>
      </c>
      <c r="AD114" s="3" t="s">
        <v>1124</v>
      </c>
      <c r="AE114" s="3" t="s">
        <v>1124</v>
      </c>
      <c r="AF114" s="3" t="s">
        <v>1124</v>
      </c>
      <c r="AG114" s="3" t="s">
        <v>1124</v>
      </c>
      <c r="AH114" s="3" t="s">
        <v>1124</v>
      </c>
      <c r="AI114" s="3" t="s">
        <v>1124</v>
      </c>
      <c r="AJ114" s="3" t="s">
        <v>1124</v>
      </c>
      <c r="AK114" s="3" t="s">
        <v>1124</v>
      </c>
      <c r="AL114" s="2" t="s">
        <v>936</v>
      </c>
      <c r="AM114" s="8" t="s">
        <v>1553</v>
      </c>
      <c r="AN114" s="6" t="s">
        <v>356</v>
      </c>
      <c r="AO114" s="8" t="s">
        <v>14</v>
      </c>
    </row>
    <row r="115" spans="1:41" x14ac:dyDescent="0.25">
      <c r="A115" s="6" t="s">
        <v>809</v>
      </c>
      <c r="B115" s="3" t="s">
        <v>1124</v>
      </c>
      <c r="C115" s="3" t="s">
        <v>1124</v>
      </c>
      <c r="D115" s="3" t="s">
        <v>1124</v>
      </c>
      <c r="E115" s="3" t="s">
        <v>1124</v>
      </c>
      <c r="F115" s="6" t="s">
        <v>809</v>
      </c>
      <c r="G115" s="3" t="s">
        <v>810</v>
      </c>
      <c r="H115" s="2" t="s">
        <v>1119</v>
      </c>
      <c r="I115" s="8" t="s">
        <v>1357</v>
      </c>
      <c r="J115" s="25">
        <v>248</v>
      </c>
      <c r="K115" s="3" t="s">
        <v>805</v>
      </c>
      <c r="S115" s="3">
        <v>1</v>
      </c>
      <c r="T115" s="4">
        <v>4.0160236746523129E-4</v>
      </c>
      <c r="U115" s="4">
        <v>3.9145315714871603E-3</v>
      </c>
      <c r="V115" s="4">
        <v>3.5525123852183848E-3</v>
      </c>
      <c r="W115" s="4">
        <v>2.1270289645970021E-3</v>
      </c>
      <c r="X115" s="7" t="s">
        <v>809</v>
      </c>
      <c r="Y115" s="10">
        <v>0</v>
      </c>
      <c r="Z115" s="10">
        <v>0</v>
      </c>
      <c r="AA115" s="6" t="s">
        <v>809</v>
      </c>
      <c r="AB115" s="1" t="s">
        <v>1391</v>
      </c>
      <c r="AC115" s="2" t="s">
        <v>1119</v>
      </c>
      <c r="AD115" s="3" t="s">
        <v>1124</v>
      </c>
      <c r="AE115" s="3" t="s">
        <v>1124</v>
      </c>
      <c r="AF115" s="3">
        <v>0.22773722627737225</v>
      </c>
      <c r="AG115" s="3" t="s">
        <v>1124</v>
      </c>
      <c r="AH115" s="3" t="s">
        <v>1124</v>
      </c>
      <c r="AI115" s="3">
        <v>0.13404195804195804</v>
      </c>
      <c r="AJ115" s="3">
        <v>1.248E-2</v>
      </c>
      <c r="AK115" s="3">
        <v>5.7504000000000001E-3</v>
      </c>
      <c r="AL115" s="2" t="s">
        <v>1119</v>
      </c>
      <c r="AN115" s="6" t="s">
        <v>809</v>
      </c>
      <c r="AO115" s="8" t="s">
        <v>1124</v>
      </c>
    </row>
    <row r="116" spans="1:41" x14ac:dyDescent="0.25">
      <c r="A116" s="6" t="s">
        <v>357</v>
      </c>
      <c r="B116" s="3">
        <v>12.5</v>
      </c>
      <c r="C116" s="3">
        <v>12</v>
      </c>
      <c r="D116" s="3">
        <v>11</v>
      </c>
      <c r="E116" s="3">
        <v>78</v>
      </c>
      <c r="F116" s="6" t="s">
        <v>357</v>
      </c>
      <c r="G116" s="3" t="s">
        <v>703</v>
      </c>
      <c r="H116" s="2" t="s">
        <v>937</v>
      </c>
      <c r="I116" s="8" t="s">
        <v>534</v>
      </c>
      <c r="J116" s="25">
        <v>152</v>
      </c>
      <c r="K116" s="3" t="s">
        <v>701</v>
      </c>
      <c r="O116" s="3">
        <v>1</v>
      </c>
      <c r="T116" s="4">
        <v>0.27640958616295935</v>
      </c>
      <c r="U116" s="4">
        <v>0.2482523975084053</v>
      </c>
      <c r="V116" s="4">
        <v>0.27929846616117021</v>
      </c>
      <c r="W116" s="4">
        <v>2.9585280138755992</v>
      </c>
      <c r="X116" s="7" t="s">
        <v>357</v>
      </c>
      <c r="Y116" s="10">
        <v>0</v>
      </c>
      <c r="Z116" s="10">
        <v>13.805184000000001</v>
      </c>
      <c r="AA116" s="6" t="s">
        <v>357</v>
      </c>
      <c r="AB116" s="1" t="s">
        <v>1392</v>
      </c>
      <c r="AC116" s="2" t="s">
        <v>937</v>
      </c>
      <c r="AD116" s="3">
        <v>10.924433333333335</v>
      </c>
      <c r="AE116" s="3">
        <v>25.156666666666666</v>
      </c>
      <c r="AF116" s="3">
        <v>1436.4963503649635</v>
      </c>
      <c r="AG116" s="3" t="s">
        <v>1124</v>
      </c>
      <c r="AH116" s="3">
        <v>1.79</v>
      </c>
      <c r="AI116" s="3">
        <v>16.783216783216783</v>
      </c>
      <c r="AJ116" s="3">
        <v>78.72</v>
      </c>
      <c r="AK116" s="3">
        <v>0.72</v>
      </c>
      <c r="AL116" s="2" t="s">
        <v>937</v>
      </c>
      <c r="AM116" s="8" t="s">
        <v>1398</v>
      </c>
      <c r="AN116" s="6" t="s">
        <v>357</v>
      </c>
      <c r="AO116" s="8" t="s">
        <v>250</v>
      </c>
    </row>
    <row r="117" spans="1:41" x14ac:dyDescent="0.25">
      <c r="A117" s="6" t="s">
        <v>358</v>
      </c>
      <c r="B117" s="3">
        <v>10.5</v>
      </c>
      <c r="C117" s="3">
        <v>7</v>
      </c>
      <c r="D117" s="3">
        <v>4.5</v>
      </c>
      <c r="E117" s="3">
        <v>6.5</v>
      </c>
      <c r="F117" s="6" t="s">
        <v>358</v>
      </c>
      <c r="G117" s="3" t="s">
        <v>715</v>
      </c>
      <c r="H117" s="2" t="s">
        <v>938</v>
      </c>
      <c r="I117" s="8" t="s">
        <v>1278</v>
      </c>
      <c r="J117" s="25">
        <v>163</v>
      </c>
      <c r="K117" s="3" t="s">
        <v>701</v>
      </c>
      <c r="O117" s="3">
        <v>1</v>
      </c>
      <c r="T117" s="4">
        <v>3.9573380743707416</v>
      </c>
      <c r="U117" s="4">
        <v>6.7717575427519403</v>
      </c>
      <c r="V117" s="4">
        <v>2.3530472972564209</v>
      </c>
      <c r="W117" s="4">
        <v>12.857429336397614</v>
      </c>
      <c r="X117" s="7" t="s">
        <v>358</v>
      </c>
      <c r="Y117" s="12">
        <v>6.1341429999999999</v>
      </c>
      <c r="Z117" s="12">
        <v>6.7160880000000001</v>
      </c>
      <c r="AA117" s="6" t="s">
        <v>358</v>
      </c>
      <c r="AB117" s="1" t="s">
        <v>1392</v>
      </c>
      <c r="AC117" s="2" t="s">
        <v>938</v>
      </c>
      <c r="AD117" s="3">
        <v>9.7844666666666669</v>
      </c>
      <c r="AE117" s="3">
        <v>18.866666666666664</v>
      </c>
      <c r="AF117" s="3">
        <v>236.49635036496352</v>
      </c>
      <c r="AG117" s="3">
        <v>7.8</v>
      </c>
      <c r="AH117" s="3">
        <v>14.89</v>
      </c>
      <c r="AI117" s="3">
        <v>20.512820512820511</v>
      </c>
      <c r="AJ117" s="3">
        <v>12.96</v>
      </c>
      <c r="AK117" s="3">
        <v>0.88</v>
      </c>
      <c r="AL117" s="2" t="s">
        <v>938</v>
      </c>
      <c r="AM117" s="8" t="s">
        <v>1540</v>
      </c>
      <c r="AN117" s="6" t="s">
        <v>358</v>
      </c>
      <c r="AO117" s="8" t="s">
        <v>148</v>
      </c>
    </row>
    <row r="118" spans="1:41" x14ac:dyDescent="0.25">
      <c r="A118" s="6" t="s">
        <v>359</v>
      </c>
      <c r="B118" s="3">
        <v>0</v>
      </c>
      <c r="C118" s="3">
        <v>0</v>
      </c>
      <c r="D118" s="3">
        <v>0.5</v>
      </c>
      <c r="E118" s="3">
        <v>0</v>
      </c>
      <c r="F118" s="6" t="s">
        <v>359</v>
      </c>
      <c r="G118" s="3" t="s">
        <v>795</v>
      </c>
      <c r="H118" s="2" t="s">
        <v>1126</v>
      </c>
      <c r="I118" s="8" t="s">
        <v>1346</v>
      </c>
      <c r="J118" s="25">
        <v>236</v>
      </c>
      <c r="K118" s="3" t="s">
        <v>794</v>
      </c>
      <c r="O118" s="3">
        <v>1</v>
      </c>
      <c r="T118" s="4">
        <v>1.8666666666666668E-2</v>
      </c>
      <c r="U118" s="4">
        <v>4.8888888888888897E-3</v>
      </c>
      <c r="V118" s="4" t="s">
        <v>1124</v>
      </c>
      <c r="W118" s="4" t="s">
        <v>1124</v>
      </c>
      <c r="X118" s="7" t="s">
        <v>359</v>
      </c>
      <c r="Y118" s="1">
        <v>0.21235299999999999</v>
      </c>
      <c r="Z118" s="1">
        <v>0</v>
      </c>
      <c r="AA118" s="6" t="s">
        <v>359</v>
      </c>
      <c r="AB118" s="1" t="s">
        <v>1392</v>
      </c>
      <c r="AC118" s="2" t="s">
        <v>1126</v>
      </c>
      <c r="AD118" s="3" t="s">
        <v>1124</v>
      </c>
      <c r="AE118" s="3" t="s">
        <v>1124</v>
      </c>
      <c r="AF118" s="3" t="s">
        <v>1124</v>
      </c>
      <c r="AG118" s="3" t="s">
        <v>1124</v>
      </c>
      <c r="AH118" s="3" t="s">
        <v>1124</v>
      </c>
      <c r="AI118" s="3">
        <v>3.2773892773892754E-2</v>
      </c>
      <c r="AJ118" s="3" t="s">
        <v>1124</v>
      </c>
      <c r="AK118" s="3">
        <v>1.4059999999999993E-3</v>
      </c>
      <c r="AL118" s="2" t="s">
        <v>1126</v>
      </c>
      <c r="AM118" s="8" t="s">
        <v>1589</v>
      </c>
      <c r="AN118" s="6" t="s">
        <v>359</v>
      </c>
      <c r="AO118" s="8" t="s">
        <v>50</v>
      </c>
    </row>
    <row r="119" spans="1:41" x14ac:dyDescent="0.25">
      <c r="A119" s="6" t="s">
        <v>360</v>
      </c>
      <c r="B119" s="3">
        <v>0</v>
      </c>
      <c r="C119" s="3">
        <v>2.5</v>
      </c>
      <c r="D119" s="3">
        <v>3</v>
      </c>
      <c r="E119" s="3">
        <v>1</v>
      </c>
      <c r="F119" s="6" t="s">
        <v>360</v>
      </c>
      <c r="G119" s="3" t="s">
        <v>644</v>
      </c>
      <c r="H119" s="2" t="s">
        <v>940</v>
      </c>
      <c r="I119" s="8" t="s">
        <v>1213</v>
      </c>
      <c r="J119" s="25">
        <v>96</v>
      </c>
      <c r="K119" s="3" t="s">
        <v>625</v>
      </c>
      <c r="O119" s="3">
        <v>1</v>
      </c>
      <c r="T119" s="4">
        <v>1.8364397747646925E-2</v>
      </c>
      <c r="U119" s="4">
        <v>1.2851275758887433E-2</v>
      </c>
      <c r="V119" s="4">
        <v>2.9729837636827051E-2</v>
      </c>
      <c r="W119" s="4">
        <v>1.118768535097329E-2</v>
      </c>
      <c r="X119" s="7" t="s">
        <v>360</v>
      </c>
      <c r="Y119" s="12">
        <v>0</v>
      </c>
      <c r="Z119" s="12">
        <v>0</v>
      </c>
      <c r="AA119" s="6" t="s">
        <v>360</v>
      </c>
      <c r="AB119" s="1" t="s">
        <v>1392</v>
      </c>
      <c r="AC119" s="2" t="s">
        <v>940</v>
      </c>
      <c r="AD119" s="3">
        <v>0.21833733333333336</v>
      </c>
      <c r="AE119" s="3" t="s">
        <v>1124</v>
      </c>
      <c r="AF119" s="3">
        <v>0.72992700729927007</v>
      </c>
      <c r="AG119" s="3">
        <v>5.5E-2</v>
      </c>
      <c r="AH119" s="3">
        <v>4.4999999999999998E-2</v>
      </c>
      <c r="AI119" s="3">
        <v>0.46620046620046618</v>
      </c>
      <c r="AJ119" s="3">
        <v>0.04</v>
      </c>
      <c r="AK119" s="3">
        <v>0.02</v>
      </c>
      <c r="AL119" s="2" t="s">
        <v>940</v>
      </c>
      <c r="AM119" s="8" t="s">
        <v>1641</v>
      </c>
      <c r="AN119" s="6" t="s">
        <v>360</v>
      </c>
      <c r="AO119" s="8" t="s">
        <v>70</v>
      </c>
    </row>
    <row r="120" spans="1:41" x14ac:dyDescent="0.25">
      <c r="A120" s="6" t="s">
        <v>362</v>
      </c>
      <c r="B120" s="3">
        <v>28.5</v>
      </c>
      <c r="C120" s="3">
        <v>18</v>
      </c>
      <c r="D120" s="3">
        <v>13</v>
      </c>
      <c r="E120" s="3">
        <v>48.5</v>
      </c>
      <c r="F120" s="6" t="s">
        <v>362</v>
      </c>
      <c r="G120" s="3" t="s">
        <v>716</v>
      </c>
      <c r="H120" s="2" t="s">
        <v>942</v>
      </c>
      <c r="I120" s="8" t="s">
        <v>1279</v>
      </c>
      <c r="J120" s="25">
        <v>164</v>
      </c>
      <c r="K120" s="3" t="s">
        <v>701</v>
      </c>
      <c r="O120" s="3">
        <v>1</v>
      </c>
      <c r="T120" s="4">
        <v>2.7997968841344001</v>
      </c>
      <c r="U120" s="4">
        <v>2.1664338234577323</v>
      </c>
      <c r="V120" s="4">
        <v>2.3461937685880443</v>
      </c>
      <c r="W120" s="4">
        <v>18.447100511574643</v>
      </c>
      <c r="X120" s="7" t="s">
        <v>362</v>
      </c>
      <c r="Y120" s="12">
        <v>6.3095970000000001</v>
      </c>
      <c r="Z120" s="12">
        <v>17.476441000000001</v>
      </c>
      <c r="AA120" s="6" t="s">
        <v>362</v>
      </c>
      <c r="AB120" s="1" t="s">
        <v>1392</v>
      </c>
      <c r="AC120" s="2" t="s">
        <v>942</v>
      </c>
      <c r="AD120" s="3">
        <v>21.852999999999998</v>
      </c>
      <c r="AE120" s="3">
        <v>72.56</v>
      </c>
      <c r="AF120" s="3">
        <v>1769.3430656934304</v>
      </c>
      <c r="AG120" s="3">
        <v>18.16</v>
      </c>
      <c r="AH120" s="3">
        <v>27.25</v>
      </c>
      <c r="AI120" s="3">
        <v>93.650349650349668</v>
      </c>
      <c r="AJ120" s="3">
        <v>96.96</v>
      </c>
      <c r="AK120" s="3">
        <v>4.0176000000000007</v>
      </c>
      <c r="AL120" s="2" t="s">
        <v>942</v>
      </c>
      <c r="AM120" s="8" t="s">
        <v>1597</v>
      </c>
      <c r="AN120" s="6" t="s">
        <v>362</v>
      </c>
      <c r="AO120" s="8" t="s">
        <v>219</v>
      </c>
    </row>
    <row r="121" spans="1:41" x14ac:dyDescent="0.25">
      <c r="A121" s="6" t="s">
        <v>363</v>
      </c>
      <c r="B121" s="3">
        <v>3</v>
      </c>
      <c r="C121" s="3">
        <v>1</v>
      </c>
      <c r="D121" s="3">
        <v>3.5</v>
      </c>
      <c r="E121" s="3">
        <v>3.5</v>
      </c>
      <c r="F121" s="6" t="s">
        <v>363</v>
      </c>
      <c r="G121" s="3" t="s">
        <v>597</v>
      </c>
      <c r="H121" s="2" t="s">
        <v>943</v>
      </c>
      <c r="I121" s="8" t="s">
        <v>1175</v>
      </c>
      <c r="J121" s="25">
        <v>51</v>
      </c>
      <c r="K121" s="3" t="s">
        <v>592</v>
      </c>
      <c r="O121" s="3">
        <v>1</v>
      </c>
      <c r="T121" s="4">
        <v>1.699228131375776</v>
      </c>
      <c r="U121" s="4">
        <v>0.87957564100893271</v>
      </c>
      <c r="V121" s="4">
        <v>1.73493252647744</v>
      </c>
      <c r="W121" s="4">
        <v>7.2094017949532336</v>
      </c>
      <c r="X121" s="7" t="s">
        <v>363</v>
      </c>
      <c r="Y121" s="10">
        <v>0</v>
      </c>
      <c r="Z121" s="10">
        <v>0</v>
      </c>
      <c r="AA121" s="6" t="s">
        <v>363</v>
      </c>
      <c r="AB121" s="1" t="s">
        <v>1392</v>
      </c>
      <c r="AC121" s="2" t="s">
        <v>943</v>
      </c>
      <c r="AD121" s="3">
        <v>36.945133333333331</v>
      </c>
      <c r="AE121" s="3">
        <v>26.843333333333334</v>
      </c>
      <c r="AF121" s="3">
        <v>1059.8540145985401</v>
      </c>
      <c r="AG121" s="3">
        <v>16.78</v>
      </c>
      <c r="AH121" s="3">
        <v>24.700000000000003</v>
      </c>
      <c r="AI121" s="3">
        <v>126.88111888111889</v>
      </c>
      <c r="AJ121" s="3">
        <v>58.08</v>
      </c>
      <c r="AK121" s="3">
        <v>5.4432000000000009</v>
      </c>
      <c r="AL121" s="2" t="s">
        <v>943</v>
      </c>
      <c r="AM121" s="8" t="s">
        <v>1458</v>
      </c>
      <c r="AN121" s="6" t="s">
        <v>363</v>
      </c>
      <c r="AO121" s="8" t="s">
        <v>210</v>
      </c>
    </row>
    <row r="122" spans="1:41" x14ac:dyDescent="0.25">
      <c r="A122" s="6" t="s">
        <v>364</v>
      </c>
      <c r="B122" s="3">
        <v>4.5</v>
      </c>
      <c r="C122" s="3">
        <v>3.5</v>
      </c>
      <c r="D122" s="3">
        <v>6.5</v>
      </c>
      <c r="E122" s="3">
        <v>3</v>
      </c>
      <c r="F122" s="6" t="s">
        <v>364</v>
      </c>
      <c r="G122" s="3" t="s">
        <v>643</v>
      </c>
      <c r="H122" s="2" t="s">
        <v>944</v>
      </c>
      <c r="I122" s="8" t="s">
        <v>1212</v>
      </c>
      <c r="J122" s="25">
        <v>95</v>
      </c>
      <c r="K122" s="3" t="s">
        <v>625</v>
      </c>
      <c r="O122" s="3">
        <v>1</v>
      </c>
      <c r="T122" s="4">
        <v>4.3902133350309516</v>
      </c>
      <c r="U122" s="4">
        <v>5.9764593874218672</v>
      </c>
      <c r="V122" s="4">
        <v>4.4980230269755532</v>
      </c>
      <c r="W122" s="4">
        <v>7.4090627209595219</v>
      </c>
      <c r="X122" s="7" t="s">
        <v>364</v>
      </c>
      <c r="Y122" s="10">
        <v>0.94863799999999998</v>
      </c>
      <c r="Z122" s="10">
        <v>0.51345200000000002</v>
      </c>
      <c r="AA122" s="6" t="s">
        <v>364</v>
      </c>
      <c r="AB122" s="1" t="s">
        <v>1392</v>
      </c>
      <c r="AC122" s="2" t="s">
        <v>944</v>
      </c>
      <c r="AD122" s="3">
        <v>1.5552900000000001</v>
      </c>
      <c r="AE122" s="3">
        <v>3.3933333333333331</v>
      </c>
      <c r="AF122" s="3">
        <v>135.76642335766422</v>
      </c>
      <c r="AG122" s="3">
        <v>2.5949999999999998</v>
      </c>
      <c r="AH122" s="3">
        <v>4.8550000000000004</v>
      </c>
      <c r="AI122" s="3">
        <v>38.265734265734281</v>
      </c>
      <c r="AJ122" s="3">
        <v>7.44</v>
      </c>
      <c r="AK122" s="3">
        <v>1.6416000000000006</v>
      </c>
      <c r="AL122" s="2" t="s">
        <v>944</v>
      </c>
      <c r="AM122" s="8" t="s">
        <v>1511</v>
      </c>
      <c r="AN122" s="6" t="s">
        <v>364</v>
      </c>
      <c r="AO122" s="8" t="s">
        <v>225</v>
      </c>
    </row>
    <row r="123" spans="1:41" x14ac:dyDescent="0.25">
      <c r="A123" s="6" t="s">
        <v>365</v>
      </c>
      <c r="B123" s="3">
        <v>5</v>
      </c>
      <c r="C123" s="3">
        <v>3</v>
      </c>
      <c r="D123" s="3">
        <v>5</v>
      </c>
      <c r="E123" s="3">
        <v>26.5</v>
      </c>
      <c r="F123" s="6" t="s">
        <v>365</v>
      </c>
      <c r="G123" s="3" t="s">
        <v>680</v>
      </c>
      <c r="H123" s="2" t="s">
        <v>945</v>
      </c>
      <c r="I123" s="8" t="s">
        <v>1246</v>
      </c>
      <c r="J123" s="25">
        <v>131</v>
      </c>
      <c r="K123" s="3" t="s">
        <v>676</v>
      </c>
      <c r="O123" s="3">
        <v>1</v>
      </c>
      <c r="T123" s="4">
        <v>0.56161250433139487</v>
      </c>
      <c r="U123" s="4">
        <v>0.40828457334064083</v>
      </c>
      <c r="V123" s="4">
        <v>0.8661248838643415</v>
      </c>
      <c r="W123" s="4">
        <v>8.7704262636242625</v>
      </c>
      <c r="X123" s="7" t="s">
        <v>365</v>
      </c>
      <c r="Y123" s="10">
        <v>3.4304739999999998</v>
      </c>
      <c r="Z123" s="10">
        <v>11.502141</v>
      </c>
      <c r="AA123" s="6" t="s">
        <v>365</v>
      </c>
      <c r="AB123" s="1" t="s">
        <v>1392</v>
      </c>
      <c r="AC123" s="2" t="s">
        <v>945</v>
      </c>
      <c r="AD123" s="3">
        <v>12.061033333333334</v>
      </c>
      <c r="AE123" s="3">
        <v>16.696666666666665</v>
      </c>
      <c r="AF123" s="3">
        <v>656.93430656934322</v>
      </c>
      <c r="AG123" s="3">
        <v>3.1150000000000002</v>
      </c>
      <c r="AH123" s="3">
        <v>7.4</v>
      </c>
      <c r="AI123" s="3">
        <v>26.85314685314685</v>
      </c>
      <c r="AJ123" s="3">
        <v>36.000000000000007</v>
      </c>
      <c r="AK123" s="3">
        <v>1.1519999999999999</v>
      </c>
      <c r="AL123" s="2" t="s">
        <v>945</v>
      </c>
      <c r="AM123" s="8" t="s">
        <v>1461</v>
      </c>
      <c r="AN123" s="6" t="s">
        <v>365</v>
      </c>
      <c r="AO123" s="8" t="s">
        <v>40</v>
      </c>
    </row>
    <row r="124" spans="1:41" x14ac:dyDescent="0.25">
      <c r="A124" s="6" t="s">
        <v>366</v>
      </c>
      <c r="B124" s="3">
        <v>0</v>
      </c>
      <c r="C124" s="3">
        <v>1</v>
      </c>
      <c r="D124" s="3">
        <v>1</v>
      </c>
      <c r="E124" s="3">
        <v>0</v>
      </c>
      <c r="F124" s="6" t="s">
        <v>366</v>
      </c>
      <c r="G124" s="3" t="s">
        <v>709</v>
      </c>
      <c r="H124" s="2" t="s">
        <v>946</v>
      </c>
      <c r="I124" s="8" t="s">
        <v>1272</v>
      </c>
      <c r="J124" s="25">
        <v>158</v>
      </c>
      <c r="K124" s="3" t="s">
        <v>701</v>
      </c>
      <c r="O124" s="3">
        <v>1</v>
      </c>
      <c r="T124" s="4">
        <v>0.08</v>
      </c>
      <c r="U124" s="4">
        <v>3.5555555555555556E-2</v>
      </c>
      <c r="V124" s="4">
        <v>8.8888888888888892E-2</v>
      </c>
      <c r="W124" s="4" t="s">
        <v>1124</v>
      </c>
      <c r="X124" s="7" t="s">
        <v>366</v>
      </c>
      <c r="Y124" s="10">
        <v>0</v>
      </c>
      <c r="Z124" s="10">
        <v>0</v>
      </c>
      <c r="AA124" s="6" t="s">
        <v>366</v>
      </c>
      <c r="AB124" s="1" t="s">
        <v>1391</v>
      </c>
      <c r="AC124" s="2" t="s">
        <v>946</v>
      </c>
      <c r="AD124" s="3">
        <v>0.13625200000000001</v>
      </c>
      <c r="AE124" s="3" t="s">
        <v>1124</v>
      </c>
      <c r="AF124" s="3" t="s">
        <v>1124</v>
      </c>
      <c r="AG124" s="3">
        <v>0.94</v>
      </c>
      <c r="AH124" s="3">
        <v>0.49</v>
      </c>
      <c r="AI124" s="3">
        <v>0.98601398601398604</v>
      </c>
      <c r="AJ124" s="3" t="s">
        <v>1124</v>
      </c>
      <c r="AK124" s="3">
        <v>4.2300000000000004E-2</v>
      </c>
      <c r="AL124" s="2" t="s">
        <v>946</v>
      </c>
      <c r="AM124" s="8" t="s">
        <v>1480</v>
      </c>
      <c r="AN124" s="6" t="s">
        <v>366</v>
      </c>
      <c r="AO124" s="8" t="s">
        <v>161</v>
      </c>
    </row>
    <row r="125" spans="1:41" x14ac:dyDescent="0.25">
      <c r="A125" s="6" t="s">
        <v>367</v>
      </c>
      <c r="B125" s="3">
        <v>0</v>
      </c>
      <c r="C125" s="3">
        <v>0.5</v>
      </c>
      <c r="D125" s="3">
        <v>0</v>
      </c>
      <c r="E125" s="3">
        <v>0</v>
      </c>
      <c r="F125" s="6" t="s">
        <v>367</v>
      </c>
      <c r="G125" s="3" t="s">
        <v>836</v>
      </c>
      <c r="H125" s="2" t="s">
        <v>947</v>
      </c>
      <c r="I125" s="8" t="s">
        <v>1380</v>
      </c>
      <c r="J125" s="25">
        <v>271</v>
      </c>
      <c r="K125" s="3" t="s">
        <v>825</v>
      </c>
      <c r="O125" s="3">
        <v>1</v>
      </c>
      <c r="T125" s="4">
        <v>0.13407669091614505</v>
      </c>
      <c r="U125" s="4">
        <v>0.16970845562482575</v>
      </c>
      <c r="V125" s="4">
        <v>0.25722991766744346</v>
      </c>
      <c r="W125" s="4">
        <v>2.3968345964142936</v>
      </c>
      <c r="X125" s="7" t="s">
        <v>367</v>
      </c>
      <c r="Y125" s="10">
        <v>0</v>
      </c>
      <c r="Z125" s="10">
        <v>0</v>
      </c>
      <c r="AA125" s="6" t="s">
        <v>367</v>
      </c>
      <c r="AB125" s="1" t="s">
        <v>1392</v>
      </c>
      <c r="AC125" s="2" t="s">
        <v>947</v>
      </c>
      <c r="AD125" s="3">
        <v>0.24488300000000002</v>
      </c>
      <c r="AE125" s="3" t="s">
        <v>1124</v>
      </c>
      <c r="AF125" s="3">
        <v>27.591240875912412</v>
      </c>
      <c r="AG125" s="3">
        <v>7.0000000000000007E-2</v>
      </c>
      <c r="AH125" s="3">
        <v>0.01</v>
      </c>
      <c r="AI125" s="3">
        <v>5.0013986013986029</v>
      </c>
      <c r="AJ125" s="3">
        <v>1.5120000000000002</v>
      </c>
      <c r="AK125" s="3">
        <v>0.21456000000000006</v>
      </c>
      <c r="AL125" s="2" t="s">
        <v>947</v>
      </c>
      <c r="AM125" s="8" t="s">
        <v>1446</v>
      </c>
      <c r="AN125" s="6" t="s">
        <v>367</v>
      </c>
      <c r="AO125" s="8" t="s">
        <v>206</v>
      </c>
    </row>
    <row r="126" spans="1:41" x14ac:dyDescent="0.25">
      <c r="A126" s="6" t="s">
        <v>368</v>
      </c>
      <c r="B126" s="3">
        <v>0</v>
      </c>
      <c r="C126" s="3">
        <v>0.5</v>
      </c>
      <c r="D126" s="3">
        <v>1</v>
      </c>
      <c r="E126" s="3">
        <v>1</v>
      </c>
      <c r="F126" s="6" t="s">
        <v>368</v>
      </c>
      <c r="G126" s="3" t="s">
        <v>649</v>
      </c>
      <c r="H126" s="2" t="s">
        <v>948</v>
      </c>
      <c r="I126" s="8" t="s">
        <v>1218</v>
      </c>
      <c r="J126" s="25">
        <v>101</v>
      </c>
      <c r="K126" s="3" t="s">
        <v>625</v>
      </c>
      <c r="O126" s="3">
        <v>1</v>
      </c>
      <c r="T126" s="4">
        <v>0.95363785500290754</v>
      </c>
      <c r="U126" s="4">
        <v>0.5690050691415357</v>
      </c>
      <c r="V126" s="4">
        <v>0.98726782133184021</v>
      </c>
      <c r="W126" s="4">
        <v>7.0445786092128744</v>
      </c>
      <c r="X126" s="7" t="s">
        <v>368</v>
      </c>
      <c r="Y126" s="10">
        <v>0</v>
      </c>
      <c r="Z126" s="10">
        <v>0.55935599999999996</v>
      </c>
      <c r="AA126" s="6" t="s">
        <v>368</v>
      </c>
      <c r="AB126" s="1" t="s">
        <v>1392</v>
      </c>
      <c r="AC126" s="2" t="s">
        <v>948</v>
      </c>
      <c r="AD126" s="3">
        <v>3.6550933333333333</v>
      </c>
      <c r="AE126" s="3">
        <v>1.6833333333333336</v>
      </c>
      <c r="AF126" s="3">
        <v>69.051094890510939</v>
      </c>
      <c r="AG126" s="3">
        <v>0.73</v>
      </c>
      <c r="AH126" s="3">
        <v>0.4</v>
      </c>
      <c r="AI126" s="3">
        <v>2.638694638694639</v>
      </c>
      <c r="AJ126" s="3">
        <v>3.7839999999999998</v>
      </c>
      <c r="AK126" s="3">
        <v>0.11320000000000001</v>
      </c>
      <c r="AL126" s="2" t="s">
        <v>948</v>
      </c>
      <c r="AM126" s="8" t="s">
        <v>1532</v>
      </c>
      <c r="AN126" s="6" t="s">
        <v>368</v>
      </c>
      <c r="AO126" s="8" t="s">
        <v>60</v>
      </c>
    </row>
    <row r="127" spans="1:41" x14ac:dyDescent="0.25">
      <c r="A127" s="6" t="s">
        <v>369</v>
      </c>
      <c r="B127" s="3">
        <v>8</v>
      </c>
      <c r="C127" s="3">
        <v>8.5</v>
      </c>
      <c r="D127" s="3">
        <v>14.5</v>
      </c>
      <c r="E127" s="3">
        <v>14</v>
      </c>
      <c r="F127" s="6" t="s">
        <v>369</v>
      </c>
      <c r="G127" s="3" t="s">
        <v>782</v>
      </c>
      <c r="H127" s="2" t="s">
        <v>949</v>
      </c>
      <c r="I127" s="8" t="s">
        <v>1334</v>
      </c>
      <c r="J127" s="25">
        <v>224</v>
      </c>
      <c r="K127" s="3" t="s">
        <v>774</v>
      </c>
      <c r="O127" s="3">
        <v>1</v>
      </c>
      <c r="T127" s="4">
        <v>2.9991014393030397</v>
      </c>
      <c r="U127" s="4">
        <v>1.9855384784660171</v>
      </c>
      <c r="V127" s="4">
        <v>4.1253894466044283</v>
      </c>
      <c r="W127" s="4">
        <v>1.6409489072356709</v>
      </c>
      <c r="X127" s="7" t="s">
        <v>369</v>
      </c>
      <c r="Y127" s="10">
        <v>2.2854199999999998</v>
      </c>
      <c r="Z127" s="10">
        <v>0.54844099999999996</v>
      </c>
      <c r="AA127" s="6" t="s">
        <v>369</v>
      </c>
      <c r="AB127" s="1" t="s">
        <v>1392</v>
      </c>
      <c r="AC127" s="2" t="s">
        <v>949</v>
      </c>
      <c r="AD127" s="3">
        <v>3.2570999999999999</v>
      </c>
      <c r="AE127" s="3">
        <v>8.56</v>
      </c>
      <c r="AF127" s="3">
        <v>135.03649635036496</v>
      </c>
      <c r="AG127" s="3">
        <v>5.4850000000000003</v>
      </c>
      <c r="AH127" s="3">
        <v>21.835000000000001</v>
      </c>
      <c r="AI127" s="3">
        <v>82.051282051282044</v>
      </c>
      <c r="AJ127" s="3">
        <v>7.4</v>
      </c>
      <c r="AK127" s="3">
        <v>3.52</v>
      </c>
      <c r="AL127" s="2" t="s">
        <v>949</v>
      </c>
      <c r="AM127" s="8" t="s">
        <v>1543</v>
      </c>
      <c r="AN127" s="6" t="s">
        <v>369</v>
      </c>
      <c r="AO127" s="8" t="s">
        <v>171</v>
      </c>
    </row>
    <row r="128" spans="1:41" x14ac:dyDescent="0.25">
      <c r="A128" s="6" t="s">
        <v>370</v>
      </c>
      <c r="B128" s="3">
        <v>0</v>
      </c>
      <c r="C128" s="3">
        <v>0.5</v>
      </c>
      <c r="D128" s="3">
        <v>0.5</v>
      </c>
      <c r="E128" s="3">
        <v>0.5</v>
      </c>
      <c r="F128" s="6" t="s">
        <v>370</v>
      </c>
      <c r="G128" s="3" t="s">
        <v>689</v>
      </c>
      <c r="H128" s="2" t="s">
        <v>950</v>
      </c>
      <c r="I128" s="8" t="s">
        <v>1255</v>
      </c>
      <c r="J128" s="25">
        <v>140</v>
      </c>
      <c r="K128" s="3" t="s">
        <v>676</v>
      </c>
      <c r="O128" s="3">
        <v>1</v>
      </c>
      <c r="T128" s="4">
        <v>7.4191277725706245E-2</v>
      </c>
      <c r="U128" s="4">
        <v>9.070924440088686E-2</v>
      </c>
      <c r="V128" s="4">
        <v>0.14184560909637148</v>
      </c>
      <c r="W128" s="4">
        <v>0.63392909854158297</v>
      </c>
      <c r="X128" s="7" t="s">
        <v>370</v>
      </c>
      <c r="Y128" s="10">
        <v>0</v>
      </c>
      <c r="Z128" s="10">
        <v>0</v>
      </c>
      <c r="AA128" s="6" t="s">
        <v>370</v>
      </c>
      <c r="AB128" s="1" t="s">
        <v>1392</v>
      </c>
      <c r="AC128" s="2" t="s">
        <v>950</v>
      </c>
      <c r="AD128" s="3">
        <v>0.87092800000000004</v>
      </c>
      <c r="AE128" s="3">
        <v>1.0933333333333335</v>
      </c>
      <c r="AF128" s="3">
        <v>24.37956204379562</v>
      </c>
      <c r="AG128" s="3">
        <v>2.665</v>
      </c>
      <c r="AH128" s="3">
        <v>0.155</v>
      </c>
      <c r="AI128" s="3">
        <v>7.0862470862470861</v>
      </c>
      <c r="AJ128" s="3">
        <v>1.3360000000000001</v>
      </c>
      <c r="AK128" s="3">
        <v>0.30399999999999999</v>
      </c>
      <c r="AL128" s="2" t="s">
        <v>950</v>
      </c>
      <c r="AM128" s="8" t="s">
        <v>1573</v>
      </c>
      <c r="AN128" s="6" t="s">
        <v>370</v>
      </c>
      <c r="AO128" s="8" t="s">
        <v>151</v>
      </c>
    </row>
    <row r="129" spans="1:41" x14ac:dyDescent="0.25">
      <c r="A129" s="6" t="s">
        <v>372</v>
      </c>
      <c r="B129" s="3">
        <v>0.5</v>
      </c>
      <c r="C129" s="3">
        <v>1</v>
      </c>
      <c r="D129" s="3">
        <v>3.5</v>
      </c>
      <c r="E129" s="3">
        <v>3</v>
      </c>
      <c r="F129" s="6" t="s">
        <v>372</v>
      </c>
      <c r="G129" s="3" t="s">
        <v>570</v>
      </c>
      <c r="H129" s="2" t="s">
        <v>952</v>
      </c>
      <c r="I129" s="8" t="s">
        <v>1153</v>
      </c>
      <c r="J129" s="25">
        <v>28</v>
      </c>
      <c r="K129" s="3" t="s">
        <v>557</v>
      </c>
      <c r="O129" s="3">
        <v>1</v>
      </c>
      <c r="T129" s="4">
        <v>0.65648887620656315</v>
      </c>
      <c r="U129" s="4">
        <v>0.77530854511006797</v>
      </c>
      <c r="V129" s="4">
        <v>0.85136074185306132</v>
      </c>
      <c r="W129" s="4">
        <v>3.1884217406090438</v>
      </c>
      <c r="X129" s="7" t="s">
        <v>372</v>
      </c>
      <c r="Y129" s="10">
        <v>0.29853800000000003</v>
      </c>
      <c r="Z129" s="10">
        <v>1.628188</v>
      </c>
      <c r="AA129" s="6" t="s">
        <v>372</v>
      </c>
      <c r="AB129" s="1" t="s">
        <v>1392</v>
      </c>
      <c r="AC129" s="2" t="s">
        <v>952</v>
      </c>
      <c r="AD129" s="3">
        <v>4.3724633333333331</v>
      </c>
      <c r="AE129" s="3">
        <v>5.5166666666666666</v>
      </c>
      <c r="AF129" s="3">
        <v>178.10218978102188</v>
      </c>
      <c r="AG129" s="3" t="s">
        <v>1124</v>
      </c>
      <c r="AH129" s="3">
        <v>2.2400000000000002</v>
      </c>
      <c r="AI129" s="3">
        <v>40.093240093240091</v>
      </c>
      <c r="AJ129" s="3">
        <v>9.76</v>
      </c>
      <c r="AK129" s="3">
        <v>1.72</v>
      </c>
      <c r="AL129" s="2" t="s">
        <v>952</v>
      </c>
      <c r="AM129" s="8" t="s">
        <v>1542</v>
      </c>
      <c r="AN129" s="6" t="s">
        <v>372</v>
      </c>
      <c r="AO129" s="8" t="s">
        <v>153</v>
      </c>
    </row>
    <row r="130" spans="1:41" x14ac:dyDescent="0.25">
      <c r="A130" s="6" t="s">
        <v>373</v>
      </c>
      <c r="B130" s="3">
        <v>0</v>
      </c>
      <c r="C130" s="3">
        <v>0</v>
      </c>
      <c r="D130" s="3">
        <v>0.5</v>
      </c>
      <c r="E130" s="3">
        <v>0</v>
      </c>
      <c r="F130" s="6" t="s">
        <v>373</v>
      </c>
      <c r="G130" s="3" t="s">
        <v>574</v>
      </c>
      <c r="H130" s="2" t="s">
        <v>953</v>
      </c>
      <c r="I130" s="8" t="s">
        <v>1155</v>
      </c>
      <c r="J130" s="25">
        <v>30</v>
      </c>
      <c r="K130" s="3" t="s">
        <v>557</v>
      </c>
      <c r="O130" s="3">
        <v>1</v>
      </c>
      <c r="T130" s="4">
        <v>2.5458496781028975E-2</v>
      </c>
      <c r="U130" s="4">
        <v>1.0891081603602455E-2</v>
      </c>
      <c r="V130" s="4">
        <v>7.5065356245551301E-2</v>
      </c>
      <c r="W130" s="4">
        <v>0.23314365086214162</v>
      </c>
      <c r="X130" s="7" t="s">
        <v>373</v>
      </c>
      <c r="Y130" s="10">
        <v>0</v>
      </c>
      <c r="Z130" s="10">
        <v>0</v>
      </c>
      <c r="AA130" s="6" t="s">
        <v>373</v>
      </c>
      <c r="AB130" s="1" t="s">
        <v>1392</v>
      </c>
      <c r="AC130" s="2" t="s">
        <v>953</v>
      </c>
      <c r="AD130" s="3">
        <v>0.19446333333333332</v>
      </c>
      <c r="AE130" s="3">
        <v>0.18666666666666668</v>
      </c>
      <c r="AF130" s="3">
        <v>8.1416058394160569</v>
      </c>
      <c r="AG130" s="3">
        <v>0.12</v>
      </c>
      <c r="AH130" s="3">
        <v>0.03</v>
      </c>
      <c r="AI130" s="3">
        <v>0.35580419580419576</v>
      </c>
      <c r="AJ130" s="3">
        <v>0.44615999999999995</v>
      </c>
      <c r="AK130" s="3">
        <v>1.5263999999999998E-2</v>
      </c>
      <c r="AL130" s="2" t="s">
        <v>953</v>
      </c>
      <c r="AM130" s="8" t="s">
        <v>1528</v>
      </c>
      <c r="AN130" s="6" t="s">
        <v>373</v>
      </c>
      <c r="AO130" s="8" t="s">
        <v>194</v>
      </c>
    </row>
    <row r="131" spans="1:41" x14ac:dyDescent="0.25">
      <c r="A131" s="6" t="s">
        <v>374</v>
      </c>
      <c r="B131" s="3">
        <v>0</v>
      </c>
      <c r="C131" s="3">
        <v>0</v>
      </c>
      <c r="D131" s="3">
        <v>0</v>
      </c>
      <c r="E131" s="3">
        <v>0</v>
      </c>
      <c r="F131" s="6" t="s">
        <v>374</v>
      </c>
      <c r="G131" s="3" t="s">
        <v>639</v>
      </c>
      <c r="H131" s="2" t="s">
        <v>954</v>
      </c>
      <c r="I131" s="8" t="s">
        <v>1208</v>
      </c>
      <c r="J131" s="25">
        <v>91</v>
      </c>
      <c r="K131" s="3" t="s">
        <v>625</v>
      </c>
      <c r="O131" s="3">
        <v>1</v>
      </c>
      <c r="T131" s="4">
        <v>6.2272872074682663E-2</v>
      </c>
      <c r="U131" s="4">
        <v>0.26238326816188329</v>
      </c>
      <c r="V131" s="4">
        <v>0.22921091140826294</v>
      </c>
      <c r="W131" s="4">
        <v>0.16207658977873168</v>
      </c>
      <c r="X131" s="7" t="s">
        <v>374</v>
      </c>
      <c r="Y131" s="10">
        <v>0</v>
      </c>
      <c r="Z131" s="10">
        <v>0</v>
      </c>
      <c r="AA131" s="6" t="s">
        <v>374</v>
      </c>
      <c r="AB131" s="1" t="s">
        <v>1392</v>
      </c>
      <c r="AC131" s="2" t="s">
        <v>954</v>
      </c>
      <c r="AD131" s="3">
        <v>0.200574</v>
      </c>
      <c r="AE131" s="3">
        <v>0.16</v>
      </c>
      <c r="AF131" s="3">
        <v>0.20437956204379565</v>
      </c>
      <c r="AG131" s="3">
        <v>0.14500000000000002</v>
      </c>
      <c r="AH131" s="3">
        <v>0.14000000000000001</v>
      </c>
      <c r="AI131" s="3">
        <v>0.2703962703962704</v>
      </c>
      <c r="AJ131" s="3">
        <v>1.1200000000000002E-2</v>
      </c>
      <c r="AK131" s="3">
        <v>1.1599999999999999E-2</v>
      </c>
      <c r="AL131" s="2" t="s">
        <v>954</v>
      </c>
      <c r="AM131" s="8" t="s">
        <v>1582</v>
      </c>
      <c r="AN131" s="6" t="s">
        <v>374</v>
      </c>
      <c r="AO131" s="8" t="s">
        <v>1</v>
      </c>
    </row>
    <row r="132" spans="1:41" x14ac:dyDescent="0.25">
      <c r="A132" s="6" t="s">
        <v>744</v>
      </c>
      <c r="B132" s="3" t="s">
        <v>1124</v>
      </c>
      <c r="C132" s="3" t="s">
        <v>1124</v>
      </c>
      <c r="D132" s="3" t="s">
        <v>1124</v>
      </c>
      <c r="E132" s="3" t="s">
        <v>1124</v>
      </c>
      <c r="F132" s="6" t="s">
        <v>744</v>
      </c>
      <c r="G132" s="3" t="s">
        <v>745</v>
      </c>
      <c r="H132" s="2" t="s">
        <v>1114</v>
      </c>
      <c r="I132" s="8" t="s">
        <v>1303</v>
      </c>
      <c r="J132" s="25">
        <v>191</v>
      </c>
      <c r="K132" s="3" t="s">
        <v>735</v>
      </c>
      <c r="O132" s="3">
        <v>1</v>
      </c>
      <c r="T132" s="4">
        <v>1.729093100584865E-2</v>
      </c>
      <c r="U132" s="4">
        <v>2.0139328083820754E-2</v>
      </c>
      <c r="V132" s="4">
        <v>3.8370978375442198E-2</v>
      </c>
      <c r="W132" s="4">
        <v>1.7244775666061833</v>
      </c>
      <c r="X132" s="6" t="s">
        <v>744</v>
      </c>
      <c r="Y132" s="10">
        <v>0</v>
      </c>
      <c r="Z132" s="10">
        <v>0.50745399999999996</v>
      </c>
      <c r="AA132" s="6" t="s">
        <v>744</v>
      </c>
      <c r="AB132" s="1" t="s">
        <v>1391</v>
      </c>
      <c r="AC132" s="2" t="s">
        <v>1114</v>
      </c>
      <c r="AD132" s="3">
        <v>0.62159200000000003</v>
      </c>
      <c r="AE132" s="3">
        <v>3.3800000000000003</v>
      </c>
      <c r="AF132" s="3">
        <v>183.94160583941604</v>
      </c>
      <c r="AG132" s="3">
        <v>0.11499999999999999</v>
      </c>
      <c r="AH132" s="3" t="s">
        <v>1124</v>
      </c>
      <c r="AI132" s="3">
        <v>4.1118881118881117</v>
      </c>
      <c r="AJ132" s="3">
        <v>10.08</v>
      </c>
      <c r="AK132" s="3">
        <v>0.1764</v>
      </c>
      <c r="AL132" s="2" t="s">
        <v>1114</v>
      </c>
      <c r="AM132" s="8" t="s">
        <v>1607</v>
      </c>
      <c r="AN132" s="6" t="s">
        <v>744</v>
      </c>
      <c r="AO132" s="8" t="s">
        <v>1124</v>
      </c>
    </row>
    <row r="133" spans="1:41" x14ac:dyDescent="0.25">
      <c r="A133" s="6" t="s">
        <v>375</v>
      </c>
      <c r="B133" s="3">
        <v>0.5</v>
      </c>
      <c r="C133" s="3">
        <v>0</v>
      </c>
      <c r="D133" s="3">
        <v>2.5</v>
      </c>
      <c r="E133" s="3">
        <v>1</v>
      </c>
      <c r="F133" s="6" t="s">
        <v>375</v>
      </c>
      <c r="G133" s="3" t="s">
        <v>609</v>
      </c>
      <c r="H133" s="2" t="s">
        <v>955</v>
      </c>
      <c r="I133" s="8" t="s">
        <v>1186</v>
      </c>
      <c r="J133" s="25">
        <v>66</v>
      </c>
      <c r="K133" s="3" t="s">
        <v>592</v>
      </c>
      <c r="O133" s="3">
        <v>1</v>
      </c>
      <c r="T133" s="4">
        <v>8.4341903784649633E-2</v>
      </c>
      <c r="U133" s="4">
        <v>4.3206536495069531E-2</v>
      </c>
      <c r="V133" s="4">
        <v>0.1230565534937514</v>
      </c>
      <c r="W133" s="4">
        <v>0.11763533611157566</v>
      </c>
      <c r="X133" s="7" t="s">
        <v>375</v>
      </c>
      <c r="Y133" s="10">
        <v>2.8486910000000001</v>
      </c>
      <c r="Z133" s="10">
        <v>0.228324</v>
      </c>
      <c r="AA133" s="6" t="s">
        <v>375</v>
      </c>
      <c r="AB133" s="1" t="s">
        <v>1392</v>
      </c>
      <c r="AC133" s="2" t="s">
        <v>955</v>
      </c>
      <c r="AD133" s="3">
        <v>1.20495</v>
      </c>
      <c r="AE133" s="3">
        <v>2.65</v>
      </c>
      <c r="AF133" s="3">
        <v>8.7591240875912408</v>
      </c>
      <c r="AG133" s="3">
        <v>2.1550000000000002</v>
      </c>
      <c r="AH133" s="3">
        <v>1.58</v>
      </c>
      <c r="AI133" s="3">
        <v>3.7296037296037294</v>
      </c>
      <c r="AJ133" s="3">
        <v>0.48</v>
      </c>
      <c r="AK133" s="3">
        <v>0.16</v>
      </c>
      <c r="AL133" s="2" t="s">
        <v>955</v>
      </c>
      <c r="AM133" s="8" t="s">
        <v>1462</v>
      </c>
      <c r="AN133" s="6" t="s">
        <v>375</v>
      </c>
      <c r="AO133" s="8" t="s">
        <v>9</v>
      </c>
    </row>
    <row r="134" spans="1:41" x14ac:dyDescent="0.25">
      <c r="A134" s="6" t="s">
        <v>797</v>
      </c>
      <c r="B134" s="3" t="s">
        <v>1124</v>
      </c>
      <c r="C134" s="3" t="s">
        <v>1124</v>
      </c>
      <c r="D134" s="3" t="s">
        <v>1124</v>
      </c>
      <c r="E134" s="3" t="s">
        <v>1124</v>
      </c>
      <c r="F134" s="6" t="s">
        <v>797</v>
      </c>
      <c r="G134" s="3" t="s">
        <v>798</v>
      </c>
      <c r="H134" s="2" t="s">
        <v>1120</v>
      </c>
      <c r="I134" s="8" t="s">
        <v>1138</v>
      </c>
      <c r="J134" s="25">
        <v>238</v>
      </c>
      <c r="K134" s="3" t="s">
        <v>794</v>
      </c>
      <c r="S134" s="3">
        <v>1</v>
      </c>
      <c r="T134" s="4">
        <v>1.640586184298475E-3</v>
      </c>
      <c r="U134" s="4">
        <v>2.9367315319303935E-3</v>
      </c>
      <c r="V134" s="4">
        <v>8.5103082264489302E-3</v>
      </c>
      <c r="W134" s="4">
        <v>3.3269758279639719E-3</v>
      </c>
      <c r="X134" s="7" t="s">
        <v>797</v>
      </c>
      <c r="Y134" s="10">
        <v>0</v>
      </c>
      <c r="Z134" s="10">
        <v>0</v>
      </c>
      <c r="AA134" s="6" t="s">
        <v>797</v>
      </c>
      <c r="AB134" s="1" t="s">
        <v>1391</v>
      </c>
      <c r="AC134" s="2" t="s">
        <v>1120</v>
      </c>
      <c r="AD134" s="3" t="s">
        <v>1124</v>
      </c>
      <c r="AE134" s="3" t="s">
        <v>1124</v>
      </c>
      <c r="AF134" s="3">
        <v>8.1678832116788336E-2</v>
      </c>
      <c r="AG134" s="3" t="s">
        <v>1124</v>
      </c>
      <c r="AH134" s="3" t="s">
        <v>1124</v>
      </c>
      <c r="AI134" s="3">
        <v>0.14523076923076927</v>
      </c>
      <c r="AJ134" s="3">
        <v>4.4760000000000008E-3</v>
      </c>
      <c r="AK134" s="3">
        <v>6.2304000000000014E-3</v>
      </c>
      <c r="AL134" s="2" t="s">
        <v>1120</v>
      </c>
      <c r="AM134" s="8" t="s">
        <v>1465</v>
      </c>
      <c r="AN134" s="6" t="s">
        <v>797</v>
      </c>
      <c r="AO134" s="8" t="s">
        <v>1124</v>
      </c>
    </row>
    <row r="135" spans="1:41" x14ac:dyDescent="0.25">
      <c r="A135" s="6" t="s">
        <v>551</v>
      </c>
      <c r="B135" s="3" t="s">
        <v>1124</v>
      </c>
      <c r="C135" s="3" t="s">
        <v>1124</v>
      </c>
      <c r="D135" s="3" t="s">
        <v>1124</v>
      </c>
      <c r="E135" s="3" t="s">
        <v>1124</v>
      </c>
      <c r="F135" s="6" t="s">
        <v>551</v>
      </c>
      <c r="G135" s="3" t="s">
        <v>552</v>
      </c>
      <c r="H135" s="2" t="s">
        <v>1121</v>
      </c>
      <c r="I135" s="8" t="s">
        <v>1138</v>
      </c>
      <c r="J135" s="25">
        <v>12</v>
      </c>
      <c r="K135" s="3" t="s">
        <v>540</v>
      </c>
      <c r="S135" s="3">
        <v>1</v>
      </c>
      <c r="T135" s="4">
        <v>4.3237505422128182E-2</v>
      </c>
      <c r="U135" s="4">
        <v>5.1240455109311737E-2</v>
      </c>
      <c r="V135" s="4">
        <v>0.15695545759484406</v>
      </c>
      <c r="W135" s="4">
        <v>6.6309307320423791E-3</v>
      </c>
      <c r="X135" s="7" t="s">
        <v>551</v>
      </c>
      <c r="Y135" s="10">
        <v>0</v>
      </c>
      <c r="Z135" s="10">
        <v>0</v>
      </c>
      <c r="AA135" s="6" t="s">
        <v>551</v>
      </c>
      <c r="AB135" s="1" t="s">
        <v>1391</v>
      </c>
      <c r="AC135" s="2" t="s">
        <v>1121</v>
      </c>
      <c r="AD135" s="3" t="s">
        <v>1124</v>
      </c>
      <c r="AE135" s="3">
        <v>0.01</v>
      </c>
      <c r="AF135" s="3">
        <v>9.4598540145985413E-2</v>
      </c>
      <c r="AG135" s="3" t="s">
        <v>1124</v>
      </c>
      <c r="AH135" s="3">
        <v>0.19500000000000001</v>
      </c>
      <c r="AI135" s="3">
        <v>0.8593006993006993</v>
      </c>
      <c r="AJ135" s="3">
        <v>5.1840000000000011E-3</v>
      </c>
      <c r="AK135" s="3">
        <v>3.6864000000000001E-2</v>
      </c>
      <c r="AL135" s="2" t="s">
        <v>1121</v>
      </c>
      <c r="AM135" s="8" t="s">
        <v>1505</v>
      </c>
      <c r="AN135" s="6" t="s">
        <v>551</v>
      </c>
      <c r="AO135" s="8" t="s">
        <v>1124</v>
      </c>
    </row>
    <row r="136" spans="1:41" x14ac:dyDescent="0.25">
      <c r="A136" s="6" t="s">
        <v>565</v>
      </c>
      <c r="B136" s="3" t="s">
        <v>1124</v>
      </c>
      <c r="C136" s="3" t="s">
        <v>1124</v>
      </c>
      <c r="D136" s="3" t="s">
        <v>1124</v>
      </c>
      <c r="E136" s="3" t="s">
        <v>1124</v>
      </c>
      <c r="F136" s="6" t="s">
        <v>565</v>
      </c>
      <c r="G136" s="3" t="s">
        <v>566</v>
      </c>
      <c r="H136" s="2" t="s">
        <v>1122</v>
      </c>
      <c r="I136" s="8" t="s">
        <v>1138</v>
      </c>
      <c r="J136" s="25">
        <v>24</v>
      </c>
      <c r="K136" s="3" t="s">
        <v>557</v>
      </c>
      <c r="S136" s="3">
        <v>1</v>
      </c>
      <c r="T136" s="4">
        <v>2.2155224760961554</v>
      </c>
      <c r="U136" s="4">
        <v>0.80812309143641559</v>
      </c>
      <c r="V136" s="4">
        <v>2.3581360621119902</v>
      </c>
      <c r="W136" s="4">
        <v>13.71466010565109</v>
      </c>
      <c r="X136" s="7" t="s">
        <v>565</v>
      </c>
      <c r="Y136" s="10">
        <v>1.209992</v>
      </c>
      <c r="Z136" s="10">
        <v>0.55023999999999995</v>
      </c>
      <c r="AA136" s="6" t="s">
        <v>565</v>
      </c>
      <c r="AB136" s="1" t="s">
        <v>1391</v>
      </c>
      <c r="AC136" s="2" t="s">
        <v>1122</v>
      </c>
      <c r="AD136" s="3" t="s">
        <v>1124</v>
      </c>
      <c r="AE136" s="3" t="s">
        <v>1124</v>
      </c>
      <c r="AF136" s="3">
        <v>206.05839416058393</v>
      </c>
      <c r="AG136" s="3" t="s">
        <v>1124</v>
      </c>
      <c r="AH136" s="3" t="s">
        <v>1124</v>
      </c>
      <c r="AI136" s="3">
        <v>23.04895104895105</v>
      </c>
      <c r="AJ136" s="3">
        <v>11.292</v>
      </c>
      <c r="AK136" s="3">
        <v>0.98880000000000012</v>
      </c>
      <c r="AL136" s="2" t="s">
        <v>1122</v>
      </c>
      <c r="AM136" s="8" t="s">
        <v>1556</v>
      </c>
      <c r="AN136" s="6" t="s">
        <v>565</v>
      </c>
      <c r="AO136" s="8" t="s">
        <v>1124</v>
      </c>
    </row>
    <row r="137" spans="1:41" x14ac:dyDescent="0.25">
      <c r="A137" s="6" t="s">
        <v>571</v>
      </c>
      <c r="B137" s="3" t="s">
        <v>1124</v>
      </c>
      <c r="C137" s="3" t="s">
        <v>1124</v>
      </c>
      <c r="D137" s="3" t="s">
        <v>1124</v>
      </c>
      <c r="E137" s="3" t="s">
        <v>1124</v>
      </c>
      <c r="F137" s="6" t="s">
        <v>571</v>
      </c>
      <c r="G137" s="3" t="s">
        <v>572</v>
      </c>
      <c r="H137" s="2" t="s">
        <v>1123</v>
      </c>
      <c r="I137" s="8" t="s">
        <v>1138</v>
      </c>
      <c r="J137" s="25" t="s">
        <v>1660</v>
      </c>
      <c r="K137" s="3" t="s">
        <v>557</v>
      </c>
      <c r="S137" s="3">
        <v>1</v>
      </c>
      <c r="T137" s="4" t="s">
        <v>1124</v>
      </c>
      <c r="U137" s="4" t="s">
        <v>1124</v>
      </c>
      <c r="V137" s="4" t="s">
        <v>1124</v>
      </c>
      <c r="W137" s="4" t="s">
        <v>1124</v>
      </c>
      <c r="X137" s="7" t="s">
        <v>571</v>
      </c>
      <c r="Y137" s="10">
        <v>0</v>
      </c>
      <c r="Z137" s="10">
        <v>0</v>
      </c>
      <c r="AA137" s="6" t="s">
        <v>571</v>
      </c>
      <c r="AB137" s="1" t="s">
        <v>1391</v>
      </c>
      <c r="AC137" s="2" t="s">
        <v>1123</v>
      </c>
      <c r="AD137" s="3" t="s">
        <v>1124</v>
      </c>
      <c r="AE137" s="3" t="s">
        <v>1124</v>
      </c>
      <c r="AF137" s="3" t="s">
        <v>1124</v>
      </c>
      <c r="AG137" s="3" t="s">
        <v>1124</v>
      </c>
      <c r="AH137" s="3" t="s">
        <v>1124</v>
      </c>
      <c r="AI137" s="3" t="s">
        <v>1124</v>
      </c>
      <c r="AJ137" s="3" t="s">
        <v>1124</v>
      </c>
      <c r="AK137" s="3" t="s">
        <v>1124</v>
      </c>
      <c r="AL137" s="2" t="s">
        <v>1123</v>
      </c>
      <c r="AN137" s="6" t="s">
        <v>571</v>
      </c>
      <c r="AO137" s="8" t="s">
        <v>1124</v>
      </c>
    </row>
    <row r="138" spans="1:41" x14ac:dyDescent="0.25">
      <c r="A138" s="6" t="s">
        <v>376</v>
      </c>
      <c r="B138" s="3">
        <v>4</v>
      </c>
      <c r="C138" s="3">
        <v>12.5</v>
      </c>
      <c r="D138" s="3">
        <v>15.5</v>
      </c>
      <c r="E138" s="3">
        <v>3.5</v>
      </c>
      <c r="F138" s="6" t="s">
        <v>376</v>
      </c>
      <c r="G138" s="3" t="s">
        <v>726</v>
      </c>
      <c r="H138" s="2" t="s">
        <v>956</v>
      </c>
      <c r="I138" s="8" t="s">
        <v>1287</v>
      </c>
      <c r="J138" s="25">
        <v>174</v>
      </c>
      <c r="K138" s="3" t="s">
        <v>701</v>
      </c>
      <c r="O138" s="3">
        <v>1</v>
      </c>
      <c r="T138" s="4">
        <v>12.079847357957174</v>
      </c>
      <c r="U138" s="4">
        <v>5.7538608018803332</v>
      </c>
      <c r="V138" s="4">
        <v>15.027470883365456</v>
      </c>
      <c r="W138" s="4">
        <v>11.077268868541996</v>
      </c>
      <c r="X138" s="7" t="s">
        <v>376</v>
      </c>
      <c r="Y138" s="10">
        <v>1.354325</v>
      </c>
      <c r="Z138" s="10">
        <v>0</v>
      </c>
      <c r="AA138" s="6" t="s">
        <v>376</v>
      </c>
      <c r="AB138" s="1" t="s">
        <v>1392</v>
      </c>
      <c r="AC138" s="2" t="s">
        <v>956</v>
      </c>
      <c r="AD138" s="3">
        <v>1.0768433333333334</v>
      </c>
      <c r="AE138" s="3">
        <v>2.44</v>
      </c>
      <c r="AF138" s="3">
        <v>85.40145985401459</v>
      </c>
      <c r="AG138" s="3">
        <v>13.504999999999999</v>
      </c>
      <c r="AH138" s="3">
        <v>27.484999999999999</v>
      </c>
      <c r="AI138" s="3">
        <v>136.13053613053611</v>
      </c>
      <c r="AJ138" s="3">
        <v>4.68</v>
      </c>
      <c r="AK138" s="3">
        <v>5.84</v>
      </c>
      <c r="AL138" s="2" t="s">
        <v>956</v>
      </c>
      <c r="AM138" s="8" t="s">
        <v>1421</v>
      </c>
      <c r="AN138" s="6" t="s">
        <v>376</v>
      </c>
      <c r="AO138" s="8" t="s">
        <v>131</v>
      </c>
    </row>
    <row r="139" spans="1:41" x14ac:dyDescent="0.25">
      <c r="A139" s="6" t="s">
        <v>377</v>
      </c>
      <c r="B139" s="3">
        <v>42.5</v>
      </c>
      <c r="C139" s="3">
        <v>20</v>
      </c>
      <c r="D139" s="3">
        <v>30</v>
      </c>
      <c r="E139" s="3">
        <v>48.5</v>
      </c>
      <c r="F139" s="6" t="s">
        <v>377</v>
      </c>
      <c r="G139" s="3" t="s">
        <v>769</v>
      </c>
      <c r="H139" s="2" t="s">
        <v>957</v>
      </c>
      <c r="I139" s="8" t="s">
        <v>1324</v>
      </c>
      <c r="J139" s="25">
        <v>212</v>
      </c>
      <c r="K139" s="3" t="s">
        <v>763</v>
      </c>
      <c r="O139" s="3">
        <v>1</v>
      </c>
      <c r="T139" s="4">
        <v>15.897730192438754</v>
      </c>
      <c r="U139" s="4">
        <v>11.477598383700904</v>
      </c>
      <c r="V139" s="4">
        <v>16.401420828610437</v>
      </c>
      <c r="W139" s="4">
        <v>85.080045132075824</v>
      </c>
      <c r="X139" s="7" t="s">
        <v>377</v>
      </c>
      <c r="Y139" s="10">
        <v>17.9758</v>
      </c>
      <c r="Z139" s="10">
        <v>27.182914</v>
      </c>
      <c r="AA139" s="6" t="s">
        <v>377</v>
      </c>
      <c r="AB139" s="1" t="s">
        <v>1392</v>
      </c>
      <c r="AC139" s="2" t="s">
        <v>957</v>
      </c>
      <c r="AD139" s="3">
        <v>47.967266666666667</v>
      </c>
      <c r="AE139" s="3">
        <v>137.74333333333334</v>
      </c>
      <c r="AF139" s="3">
        <v>4204.3795620437959</v>
      </c>
      <c r="AG139" s="3">
        <v>19.055</v>
      </c>
      <c r="AH139" s="3">
        <v>76.069999999999993</v>
      </c>
      <c r="AI139" s="3">
        <v>692.5874125874127</v>
      </c>
      <c r="AJ139" s="3">
        <v>230.4</v>
      </c>
      <c r="AK139" s="3">
        <v>29.712000000000003</v>
      </c>
      <c r="AL139" s="2" t="s">
        <v>957</v>
      </c>
      <c r="AM139" s="8" t="s">
        <v>1645</v>
      </c>
      <c r="AN139" s="6" t="s">
        <v>377</v>
      </c>
      <c r="AO139" s="8" t="s">
        <v>195</v>
      </c>
    </row>
    <row r="140" spans="1:41" x14ac:dyDescent="0.25">
      <c r="A140" s="6" t="s">
        <v>378</v>
      </c>
      <c r="B140" s="3">
        <v>0</v>
      </c>
      <c r="C140" s="3">
        <v>0</v>
      </c>
      <c r="D140" s="3">
        <v>0</v>
      </c>
      <c r="E140" s="3">
        <v>0</v>
      </c>
      <c r="F140" s="6" t="s">
        <v>378</v>
      </c>
      <c r="G140" s="3" t="s">
        <v>706</v>
      </c>
      <c r="H140" s="2" t="s">
        <v>958</v>
      </c>
      <c r="I140" s="8" t="s">
        <v>1269</v>
      </c>
      <c r="J140" s="25">
        <v>155</v>
      </c>
      <c r="K140" s="3" t="s">
        <v>701</v>
      </c>
      <c r="O140" s="3">
        <v>1</v>
      </c>
      <c r="T140" s="4" t="s">
        <v>1124</v>
      </c>
      <c r="U140" s="4" t="s">
        <v>1124</v>
      </c>
      <c r="V140" s="4">
        <v>7.1111111111111115E-3</v>
      </c>
      <c r="W140" s="4" t="s">
        <v>1124</v>
      </c>
      <c r="X140" s="7" t="s">
        <v>378</v>
      </c>
      <c r="Y140" s="10">
        <v>0</v>
      </c>
      <c r="Z140" s="10">
        <v>0</v>
      </c>
      <c r="AA140" s="6" t="s">
        <v>378</v>
      </c>
      <c r="AB140" s="1" t="s">
        <v>1392</v>
      </c>
      <c r="AC140" s="2" t="s">
        <v>958</v>
      </c>
      <c r="AD140" s="3" t="s">
        <v>1124</v>
      </c>
      <c r="AE140" s="3" t="s">
        <v>1124</v>
      </c>
      <c r="AF140" s="3" t="s">
        <v>1124</v>
      </c>
      <c r="AG140" s="3" t="s">
        <v>1124</v>
      </c>
      <c r="AH140" s="3" t="s">
        <v>1124</v>
      </c>
      <c r="AI140" s="3">
        <v>0.93240093240093236</v>
      </c>
      <c r="AJ140" s="3" t="s">
        <v>1124</v>
      </c>
      <c r="AK140" s="3">
        <v>0.04</v>
      </c>
      <c r="AL140" s="2" t="s">
        <v>958</v>
      </c>
      <c r="AM140" s="8" t="s">
        <v>1435</v>
      </c>
      <c r="AN140" s="6" t="s">
        <v>378</v>
      </c>
      <c r="AO140" s="8" t="s">
        <v>75</v>
      </c>
    </row>
    <row r="141" spans="1:41" x14ac:dyDescent="0.25">
      <c r="A141" s="6" t="s">
        <v>379</v>
      </c>
      <c r="B141" s="3">
        <v>3</v>
      </c>
      <c r="C141" s="3">
        <v>2.5</v>
      </c>
      <c r="D141" s="3">
        <v>11</v>
      </c>
      <c r="E141" s="3">
        <v>10</v>
      </c>
      <c r="F141" s="6" t="s">
        <v>379</v>
      </c>
      <c r="G141" s="3" t="s">
        <v>558</v>
      </c>
      <c r="H141" s="2" t="s">
        <v>959</v>
      </c>
      <c r="I141" s="8" t="s">
        <v>1143</v>
      </c>
      <c r="J141" s="25">
        <v>17</v>
      </c>
      <c r="K141" s="3" t="s">
        <v>557</v>
      </c>
      <c r="O141" s="3">
        <v>1</v>
      </c>
      <c r="T141" s="4">
        <v>6.1605339326330482</v>
      </c>
      <c r="U141" s="4">
        <v>7.0033995388136727</v>
      </c>
      <c r="V141" s="4">
        <v>15.813177583912593</v>
      </c>
      <c r="W141" s="4">
        <v>47.276633259685354</v>
      </c>
      <c r="X141" s="7" t="s">
        <v>379</v>
      </c>
      <c r="Y141" s="10">
        <v>2.237231</v>
      </c>
      <c r="Z141" s="10">
        <v>4.9372490000000004</v>
      </c>
      <c r="AA141" s="6" t="s">
        <v>379</v>
      </c>
      <c r="AB141" s="1" t="s">
        <v>1392</v>
      </c>
      <c r="AC141" s="2" t="s">
        <v>959</v>
      </c>
      <c r="AD141" s="3">
        <v>19.927099999999999</v>
      </c>
      <c r="AE141" s="3">
        <v>22.686666666666667</v>
      </c>
      <c r="AF141" s="3">
        <v>1086.1313868613138</v>
      </c>
      <c r="AG141" s="3">
        <v>8.43</v>
      </c>
      <c r="AH141" s="3">
        <v>14.66</v>
      </c>
      <c r="AI141" s="3">
        <v>289.79020979020981</v>
      </c>
      <c r="AJ141" s="3">
        <v>59.52</v>
      </c>
      <c r="AK141" s="3">
        <v>12.432</v>
      </c>
      <c r="AL141" s="2" t="s">
        <v>959</v>
      </c>
      <c r="AM141" s="8" t="s">
        <v>1560</v>
      </c>
      <c r="AN141" s="6" t="s">
        <v>379</v>
      </c>
      <c r="AO141" s="8" t="s">
        <v>212</v>
      </c>
    </row>
    <row r="142" spans="1:41" x14ac:dyDescent="0.25">
      <c r="A142" s="6" t="s">
        <v>381</v>
      </c>
      <c r="B142" s="3">
        <v>1.5</v>
      </c>
      <c r="C142" s="3">
        <v>3.5</v>
      </c>
      <c r="D142" s="3">
        <v>6</v>
      </c>
      <c r="E142" s="3">
        <v>6.5</v>
      </c>
      <c r="F142" s="6" t="s">
        <v>381</v>
      </c>
      <c r="G142" s="3" t="s">
        <v>762</v>
      </c>
      <c r="H142" s="2" t="s">
        <v>961</v>
      </c>
      <c r="I142" s="8" t="s">
        <v>1318</v>
      </c>
      <c r="J142" s="25">
        <v>206</v>
      </c>
      <c r="K142" s="3" t="s">
        <v>763</v>
      </c>
      <c r="O142" s="3">
        <v>1</v>
      </c>
      <c r="T142" s="4">
        <v>3.8764810952327982</v>
      </c>
      <c r="U142" s="4">
        <v>3.1705818677512294</v>
      </c>
      <c r="V142" s="4">
        <v>5.6167968702178825</v>
      </c>
      <c r="W142" s="4">
        <v>36.120541831421292</v>
      </c>
      <c r="X142" s="7" t="s">
        <v>381</v>
      </c>
      <c r="Y142" s="10">
        <v>0.18650800000000001</v>
      </c>
      <c r="Z142" s="10">
        <v>2.854867</v>
      </c>
      <c r="AA142" s="6" t="s">
        <v>381</v>
      </c>
      <c r="AB142" s="1" t="s">
        <v>1392</v>
      </c>
      <c r="AC142" s="2" t="s">
        <v>961</v>
      </c>
      <c r="AD142" s="3">
        <v>9.4633933333333324</v>
      </c>
      <c r="AE142" s="3">
        <v>26.206666666666667</v>
      </c>
      <c r="AF142" s="3">
        <v>727.73722627737232</v>
      </c>
      <c r="AG142" s="3">
        <v>1.1299999999999999</v>
      </c>
      <c r="AH142" s="3">
        <v>1.885</v>
      </c>
      <c r="AI142" s="3">
        <v>15.850815850815852</v>
      </c>
      <c r="AJ142" s="3">
        <v>39.880000000000003</v>
      </c>
      <c r="AK142" s="3">
        <v>0.68</v>
      </c>
      <c r="AL142" s="2" t="s">
        <v>961</v>
      </c>
      <c r="AM142" s="8" t="s">
        <v>1493</v>
      </c>
      <c r="AN142" s="6" t="s">
        <v>381</v>
      </c>
      <c r="AO142" s="8" t="s">
        <v>201</v>
      </c>
    </row>
    <row r="143" spans="1:41" x14ac:dyDescent="0.25">
      <c r="A143" s="6" t="s">
        <v>382</v>
      </c>
      <c r="B143" s="3">
        <v>0</v>
      </c>
      <c r="C143" s="3">
        <v>0</v>
      </c>
      <c r="D143" s="3">
        <v>0</v>
      </c>
      <c r="E143" s="3">
        <v>0</v>
      </c>
      <c r="F143" s="6" t="s">
        <v>382</v>
      </c>
      <c r="G143" s="3" t="s">
        <v>733</v>
      </c>
      <c r="H143" s="2" t="s">
        <v>962</v>
      </c>
      <c r="I143" s="8" t="s">
        <v>1293</v>
      </c>
      <c r="J143" s="25">
        <v>181</v>
      </c>
      <c r="K143" s="3" t="s">
        <v>701</v>
      </c>
      <c r="O143" s="3">
        <v>1</v>
      </c>
      <c r="T143" s="4" t="s">
        <v>1124</v>
      </c>
      <c r="U143" s="4" t="s">
        <v>1124</v>
      </c>
      <c r="V143" s="4" t="s">
        <v>1124</v>
      </c>
      <c r="W143" s="4" t="s">
        <v>1124</v>
      </c>
      <c r="X143" s="7" t="s">
        <v>382</v>
      </c>
      <c r="Y143" s="10">
        <v>0</v>
      </c>
      <c r="Z143" s="10">
        <v>0</v>
      </c>
      <c r="AA143" s="6" t="s">
        <v>382</v>
      </c>
      <c r="AB143" s="1" t="s">
        <v>1392</v>
      </c>
      <c r="AC143" s="2" t="s">
        <v>962</v>
      </c>
      <c r="AD143" s="3" t="s">
        <v>1124</v>
      </c>
      <c r="AE143" s="3">
        <v>1.4999999999999999E-2</v>
      </c>
      <c r="AF143" s="3">
        <v>5.8394160583941604E-2</v>
      </c>
      <c r="AG143" s="3" t="s">
        <v>1124</v>
      </c>
      <c r="AH143" s="3">
        <v>0.1</v>
      </c>
      <c r="AI143" s="3">
        <v>0.65268065268065267</v>
      </c>
      <c r="AJ143" s="3">
        <v>3.2000000000000002E-3</v>
      </c>
      <c r="AK143" s="3">
        <v>2.8000000000000001E-2</v>
      </c>
      <c r="AL143" s="2" t="s">
        <v>962</v>
      </c>
      <c r="AM143" s="8" t="s">
        <v>1638</v>
      </c>
      <c r="AN143" s="6" t="s">
        <v>382</v>
      </c>
      <c r="AO143" s="8" t="s">
        <v>116</v>
      </c>
    </row>
    <row r="144" spans="1:41" x14ac:dyDescent="0.25">
      <c r="A144" s="6" t="s">
        <v>383</v>
      </c>
      <c r="B144" s="3">
        <v>3.5</v>
      </c>
      <c r="C144" s="3">
        <v>2</v>
      </c>
      <c r="D144" s="3">
        <v>5</v>
      </c>
      <c r="E144" s="3">
        <v>8.5</v>
      </c>
      <c r="F144" s="6" t="s">
        <v>383</v>
      </c>
      <c r="G144" s="3" t="s">
        <v>674</v>
      </c>
      <c r="H144" s="2" t="s">
        <v>963</v>
      </c>
      <c r="I144" s="8" t="s">
        <v>1241</v>
      </c>
      <c r="J144" s="25">
        <v>125</v>
      </c>
      <c r="K144" s="3" t="s">
        <v>653</v>
      </c>
      <c r="O144" s="3">
        <v>1</v>
      </c>
      <c r="T144" s="4">
        <v>18.697164994107883</v>
      </c>
      <c r="U144" s="4">
        <v>12.682327471004918</v>
      </c>
      <c r="V144" s="4">
        <v>22.545187905520947</v>
      </c>
      <c r="W144" s="4">
        <v>173.01431856969691</v>
      </c>
      <c r="X144" s="7" t="s">
        <v>383</v>
      </c>
      <c r="Y144" s="10">
        <v>3.7405560000000002</v>
      </c>
      <c r="Z144" s="10">
        <v>7.6181760000000001</v>
      </c>
      <c r="AA144" s="6" t="s">
        <v>383</v>
      </c>
      <c r="AB144" s="1" t="s">
        <v>1392</v>
      </c>
      <c r="AC144" s="2" t="s">
        <v>963</v>
      </c>
      <c r="AD144" s="3">
        <v>15.5787</v>
      </c>
      <c r="AE144" s="3">
        <v>40.31</v>
      </c>
      <c r="AF144" s="3">
        <v>3748.905109489051</v>
      </c>
      <c r="AG144" s="3">
        <v>3.8200000000000003</v>
      </c>
      <c r="AH144" s="3">
        <v>7.72</v>
      </c>
      <c r="AI144" s="3">
        <v>398.1351981351981</v>
      </c>
      <c r="AJ144" s="3">
        <v>205.44</v>
      </c>
      <c r="AK144" s="3">
        <v>17.079999999999998</v>
      </c>
      <c r="AL144" s="2" t="s">
        <v>963</v>
      </c>
      <c r="AM144" s="8" t="s">
        <v>1459</v>
      </c>
      <c r="AN144" s="6" t="s">
        <v>383</v>
      </c>
      <c r="AO144" s="8" t="s">
        <v>69</v>
      </c>
    </row>
    <row r="145" spans="1:41" x14ac:dyDescent="0.25">
      <c r="A145" s="6" t="s">
        <v>384</v>
      </c>
      <c r="B145" s="3">
        <v>0.5</v>
      </c>
      <c r="C145" s="3">
        <v>1.5</v>
      </c>
      <c r="D145" s="3">
        <v>0.5</v>
      </c>
      <c r="E145" s="3">
        <v>2</v>
      </c>
      <c r="F145" s="6" t="s">
        <v>384</v>
      </c>
      <c r="G145" s="3" t="s">
        <v>730</v>
      </c>
      <c r="H145" s="2" t="s">
        <v>964</v>
      </c>
      <c r="I145" s="8" t="s">
        <v>1290</v>
      </c>
      <c r="J145" s="25">
        <v>178</v>
      </c>
      <c r="K145" s="3" t="s">
        <v>701</v>
      </c>
      <c r="O145" s="3">
        <v>1</v>
      </c>
      <c r="T145" s="4">
        <v>5.9221882610416401</v>
      </c>
      <c r="U145" s="4">
        <v>4.3352955608440817</v>
      </c>
      <c r="V145" s="4">
        <v>5.4495245024861294</v>
      </c>
      <c r="W145" s="4">
        <v>24.102825153675134</v>
      </c>
      <c r="X145" s="7" t="s">
        <v>384</v>
      </c>
      <c r="Y145" s="10">
        <v>1.1429819999999999</v>
      </c>
      <c r="Z145" s="10">
        <v>2.4725619999999999</v>
      </c>
      <c r="AA145" s="6" t="s">
        <v>384</v>
      </c>
      <c r="AB145" s="1" t="s">
        <v>1392</v>
      </c>
      <c r="AC145" s="2" t="s">
        <v>964</v>
      </c>
      <c r="AD145" s="3">
        <v>4.5745100000000001</v>
      </c>
      <c r="AE145" s="3">
        <v>7.0466666666666669</v>
      </c>
      <c r="AF145" s="3">
        <v>1.8248175182481752</v>
      </c>
      <c r="AG145" s="3">
        <v>5.8000000000000007</v>
      </c>
      <c r="AH145" s="3">
        <v>7.9499999999999993</v>
      </c>
      <c r="AI145" s="3">
        <v>6.8997668997668997</v>
      </c>
      <c r="AJ145" s="3">
        <v>0.1</v>
      </c>
      <c r="AK145" s="3">
        <v>0.29599999999999999</v>
      </c>
      <c r="AL145" s="2" t="s">
        <v>964</v>
      </c>
      <c r="AM145" s="8" t="s">
        <v>1422</v>
      </c>
      <c r="AN145" s="6" t="s">
        <v>384</v>
      </c>
      <c r="AO145" s="8" t="s">
        <v>89</v>
      </c>
    </row>
    <row r="146" spans="1:41" x14ac:dyDescent="0.25">
      <c r="A146" s="6" t="s">
        <v>385</v>
      </c>
      <c r="B146" s="3">
        <v>2</v>
      </c>
      <c r="C146" s="3">
        <v>4</v>
      </c>
      <c r="D146" s="3">
        <v>2.5</v>
      </c>
      <c r="E146" s="3">
        <v>6.5</v>
      </c>
      <c r="F146" s="6" t="s">
        <v>385</v>
      </c>
      <c r="G146" s="3" t="s">
        <v>741</v>
      </c>
      <c r="H146" s="2" t="s">
        <v>965</v>
      </c>
      <c r="I146" s="8" t="s">
        <v>1300</v>
      </c>
      <c r="J146" s="25">
        <v>187</v>
      </c>
      <c r="K146" s="3" t="s">
        <v>735</v>
      </c>
      <c r="O146" s="3">
        <v>1</v>
      </c>
      <c r="T146" s="4">
        <v>0.32292947823909995</v>
      </c>
      <c r="U146" s="4">
        <v>0.78419864099655423</v>
      </c>
      <c r="V146" s="4">
        <v>1.8458573278132913</v>
      </c>
      <c r="W146" s="4">
        <v>2.8665015254792188</v>
      </c>
      <c r="X146" s="7" t="s">
        <v>385</v>
      </c>
      <c r="Y146" s="10">
        <v>3.2688630000000001</v>
      </c>
      <c r="Z146" s="10">
        <v>5.6042619999999994</v>
      </c>
      <c r="AA146" s="6" t="s">
        <v>385</v>
      </c>
      <c r="AB146" s="1" t="s">
        <v>1392</v>
      </c>
      <c r="AC146" s="2" t="s">
        <v>965</v>
      </c>
      <c r="AD146" s="3">
        <v>9.5591000000000008</v>
      </c>
      <c r="AE146" s="3">
        <v>9.9733333333333345</v>
      </c>
      <c r="AF146" s="3">
        <v>332.84671532846716</v>
      </c>
      <c r="AG146" s="3">
        <v>4.2949999999999999</v>
      </c>
      <c r="AH146" s="3">
        <v>5.3650000000000002</v>
      </c>
      <c r="AI146" s="3">
        <v>109.986013986014</v>
      </c>
      <c r="AJ146" s="3">
        <v>18.240000000000002</v>
      </c>
      <c r="AK146" s="3">
        <v>4.7184000000000008</v>
      </c>
      <c r="AL146" s="2" t="s">
        <v>965</v>
      </c>
      <c r="AM146" s="8" t="s">
        <v>1640</v>
      </c>
      <c r="AN146" s="6" t="s">
        <v>385</v>
      </c>
      <c r="AO146" s="8" t="s">
        <v>178</v>
      </c>
    </row>
    <row r="147" spans="1:41" x14ac:dyDescent="0.25">
      <c r="A147" s="6" t="s">
        <v>386</v>
      </c>
      <c r="B147" s="3">
        <v>3</v>
      </c>
      <c r="C147" s="3">
        <v>2</v>
      </c>
      <c r="D147" s="3">
        <v>5</v>
      </c>
      <c r="E147" s="3">
        <v>1.5</v>
      </c>
      <c r="F147" s="6" t="s">
        <v>386</v>
      </c>
      <c r="G147" s="3" t="s">
        <v>830</v>
      </c>
      <c r="H147" s="2" t="s">
        <v>966</v>
      </c>
      <c r="I147" s="8" t="s">
        <v>1374</v>
      </c>
      <c r="J147" s="25">
        <v>265</v>
      </c>
      <c r="K147" s="3" t="s">
        <v>825</v>
      </c>
      <c r="O147" s="3">
        <v>1</v>
      </c>
      <c r="T147" s="4">
        <v>0.65195417629863051</v>
      </c>
      <c r="U147" s="4">
        <v>0.36929419014000714</v>
      </c>
      <c r="V147" s="4">
        <v>0.37836288221431708</v>
      </c>
      <c r="W147" s="4">
        <v>2.4163718266315195</v>
      </c>
      <c r="X147" s="7" t="s">
        <v>386</v>
      </c>
      <c r="Y147" s="10">
        <v>2.8799189999999997</v>
      </c>
      <c r="Z147" s="10">
        <v>1.2194499999999999</v>
      </c>
      <c r="AA147" s="6" t="s">
        <v>386</v>
      </c>
      <c r="AB147" s="1" t="s">
        <v>1392</v>
      </c>
      <c r="AC147" s="2" t="s">
        <v>966</v>
      </c>
      <c r="AD147" s="3">
        <v>1.8810866666666666</v>
      </c>
      <c r="AE147" s="3">
        <v>2.0166666666666666</v>
      </c>
      <c r="AF147" s="3">
        <v>14.598540145985401</v>
      </c>
      <c r="AG147" s="3">
        <v>3.8</v>
      </c>
      <c r="AH147" s="3">
        <v>5.665</v>
      </c>
      <c r="AI147" s="3">
        <v>1.8648018648018647</v>
      </c>
      <c r="AJ147" s="3">
        <v>0.8</v>
      </c>
      <c r="AK147" s="3">
        <v>0.08</v>
      </c>
      <c r="AL147" s="2" t="s">
        <v>966</v>
      </c>
      <c r="AM147" s="8" t="s">
        <v>1608</v>
      </c>
      <c r="AN147" s="6" t="s">
        <v>386</v>
      </c>
      <c r="AO147" s="8" t="s">
        <v>17</v>
      </c>
    </row>
    <row r="148" spans="1:41" x14ac:dyDescent="0.25">
      <c r="A148" s="6" t="s">
        <v>387</v>
      </c>
      <c r="B148" s="3">
        <v>0</v>
      </c>
      <c r="C148" s="3">
        <v>0</v>
      </c>
      <c r="D148" s="3">
        <v>1</v>
      </c>
      <c r="E148" s="3">
        <v>0</v>
      </c>
      <c r="F148" s="6" t="s">
        <v>387</v>
      </c>
      <c r="G148" s="3" t="s">
        <v>615</v>
      </c>
      <c r="H148" s="2" t="s">
        <v>967</v>
      </c>
      <c r="I148" s="8" t="s">
        <v>1191</v>
      </c>
      <c r="J148" s="25">
        <v>70</v>
      </c>
      <c r="K148" s="3" t="s">
        <v>592</v>
      </c>
      <c r="O148" s="3">
        <v>1</v>
      </c>
      <c r="T148" s="4" t="s">
        <v>1124</v>
      </c>
      <c r="U148" s="4" t="s">
        <v>1124</v>
      </c>
      <c r="V148" s="4">
        <v>4.4444444444444444E-3</v>
      </c>
      <c r="W148" s="4">
        <v>3.1111111111111109E-3</v>
      </c>
      <c r="X148" s="7" t="s">
        <v>387</v>
      </c>
      <c r="Y148" s="10">
        <v>0</v>
      </c>
      <c r="Z148" s="10">
        <v>0</v>
      </c>
      <c r="AA148" s="6" t="s">
        <v>387</v>
      </c>
      <c r="AB148" s="1" t="s">
        <v>1392</v>
      </c>
      <c r="AC148" s="2" t="s">
        <v>967</v>
      </c>
      <c r="AD148" s="3">
        <v>0.18709200000000001</v>
      </c>
      <c r="AE148" s="3" t="s">
        <v>1124</v>
      </c>
      <c r="AF148" s="3">
        <v>1.5282846715328468E-2</v>
      </c>
      <c r="AG148" s="3" t="s">
        <v>1124</v>
      </c>
      <c r="AH148" s="3" t="s">
        <v>1124</v>
      </c>
      <c r="AI148" s="3">
        <v>0.1156177156177156</v>
      </c>
      <c r="AJ148" s="3">
        <v>8.3750000000000003E-4</v>
      </c>
      <c r="AK148" s="3">
        <v>4.9599999999999991E-3</v>
      </c>
      <c r="AL148" s="2" t="s">
        <v>967</v>
      </c>
      <c r="AM148" s="8" t="s">
        <v>1572</v>
      </c>
      <c r="AN148" s="6" t="s">
        <v>387</v>
      </c>
      <c r="AO148" s="8" t="s">
        <v>4</v>
      </c>
    </row>
    <row r="149" spans="1:41" x14ac:dyDescent="0.25">
      <c r="A149" s="6" t="s">
        <v>388</v>
      </c>
      <c r="B149" s="3">
        <v>0</v>
      </c>
      <c r="C149" s="3">
        <v>0</v>
      </c>
      <c r="D149" s="3">
        <v>0.5</v>
      </c>
      <c r="E149" s="3">
        <v>0</v>
      </c>
      <c r="F149" s="6" t="s">
        <v>388</v>
      </c>
      <c r="G149" s="3" t="s">
        <v>772</v>
      </c>
      <c r="H149" s="2" t="s">
        <v>968</v>
      </c>
      <c r="I149" s="8" t="s">
        <v>1327</v>
      </c>
      <c r="J149" s="25">
        <v>215</v>
      </c>
      <c r="K149" s="3" t="s">
        <v>763</v>
      </c>
      <c r="O149" s="3">
        <v>1</v>
      </c>
      <c r="T149" s="4" t="s">
        <v>1124</v>
      </c>
      <c r="U149" s="4" t="s">
        <v>1124</v>
      </c>
      <c r="V149" s="4" t="s">
        <v>1124</v>
      </c>
      <c r="W149" s="4" t="s">
        <v>1124</v>
      </c>
      <c r="X149" s="7" t="s">
        <v>388</v>
      </c>
      <c r="Y149" s="10">
        <v>0</v>
      </c>
      <c r="Z149" s="10">
        <v>0</v>
      </c>
      <c r="AA149" s="6" t="s">
        <v>388</v>
      </c>
      <c r="AB149" s="1" t="s">
        <v>1392</v>
      </c>
      <c r="AC149" s="2" t="s">
        <v>968</v>
      </c>
      <c r="AD149" s="3" t="s">
        <v>1124</v>
      </c>
      <c r="AE149" s="3" t="s">
        <v>1124</v>
      </c>
      <c r="AF149" s="3" t="s">
        <v>1124</v>
      </c>
      <c r="AG149" s="3" t="s">
        <v>1124</v>
      </c>
      <c r="AH149" s="3" t="s">
        <v>1124</v>
      </c>
      <c r="AI149" s="3" t="s">
        <v>1124</v>
      </c>
      <c r="AJ149" s="3" t="s">
        <v>1124</v>
      </c>
      <c r="AK149" s="3" t="s">
        <v>1124</v>
      </c>
      <c r="AL149" s="2" t="s">
        <v>968</v>
      </c>
      <c r="AM149" s="8" t="s">
        <v>1484</v>
      </c>
      <c r="AN149" s="6" t="s">
        <v>388</v>
      </c>
      <c r="AO149" s="8" t="s">
        <v>197</v>
      </c>
    </row>
    <row r="150" spans="1:41" x14ac:dyDescent="0.25">
      <c r="A150" s="6" t="s">
        <v>389</v>
      </c>
      <c r="B150" s="3">
        <v>0</v>
      </c>
      <c r="C150" s="3">
        <v>0.5</v>
      </c>
      <c r="D150" s="3">
        <v>2</v>
      </c>
      <c r="E150" s="3">
        <v>0</v>
      </c>
      <c r="F150" s="6" t="s">
        <v>389</v>
      </c>
      <c r="G150" s="3" t="s">
        <v>614</v>
      </c>
      <c r="H150" s="2" t="s">
        <v>969</v>
      </c>
      <c r="I150" s="8" t="s">
        <v>1190</v>
      </c>
      <c r="J150" s="25">
        <v>69</v>
      </c>
      <c r="K150" s="3" t="s">
        <v>592</v>
      </c>
      <c r="O150" s="3">
        <v>1</v>
      </c>
      <c r="T150" s="4">
        <v>8.0491851038377892E-4</v>
      </c>
      <c r="U150" s="4">
        <v>3.1974341284019586E-3</v>
      </c>
      <c r="V150" s="4">
        <v>1.2570016495540058E-2</v>
      </c>
      <c r="W150" s="4">
        <v>5.3960908492615631E-3</v>
      </c>
      <c r="X150" s="7" t="s">
        <v>389</v>
      </c>
      <c r="Y150" s="10">
        <v>0</v>
      </c>
      <c r="Z150" s="10">
        <v>0</v>
      </c>
      <c r="AA150" s="6" t="s">
        <v>389</v>
      </c>
      <c r="AB150" s="1" t="s">
        <v>1392</v>
      </c>
      <c r="AC150" s="2" t="s">
        <v>969</v>
      </c>
      <c r="AD150" s="3" t="s">
        <v>1124</v>
      </c>
      <c r="AE150" s="3" t="s">
        <v>1124</v>
      </c>
      <c r="AF150" s="3">
        <v>6.7007299270072984E-2</v>
      </c>
      <c r="AG150" s="3" t="s">
        <v>1124</v>
      </c>
      <c r="AH150" s="3" t="s">
        <v>1124</v>
      </c>
      <c r="AI150" s="3">
        <v>1.2262937062937062E-2</v>
      </c>
      <c r="AJ150" s="3">
        <v>3.6719999999999999E-3</v>
      </c>
      <c r="AK150" s="3">
        <v>5.2607999999999995E-4</v>
      </c>
      <c r="AL150" s="2" t="s">
        <v>969</v>
      </c>
      <c r="AM150" s="8" t="s">
        <v>1653</v>
      </c>
      <c r="AN150" s="6" t="s">
        <v>389</v>
      </c>
      <c r="AO150" s="8" t="s">
        <v>198</v>
      </c>
    </row>
    <row r="151" spans="1:41" x14ac:dyDescent="0.25">
      <c r="A151" s="6" t="s">
        <v>390</v>
      </c>
      <c r="B151" s="3">
        <v>2</v>
      </c>
      <c r="C151" s="3">
        <v>9.5</v>
      </c>
      <c r="D151" s="3">
        <v>14.5</v>
      </c>
      <c r="E151" s="3">
        <v>4.5</v>
      </c>
      <c r="F151" s="6" t="s">
        <v>390</v>
      </c>
      <c r="G151" s="3" t="s">
        <v>736</v>
      </c>
      <c r="H151" s="2" t="s">
        <v>970</v>
      </c>
      <c r="I151" s="8" t="s">
        <v>1295</v>
      </c>
      <c r="J151" s="25">
        <v>183</v>
      </c>
      <c r="K151" s="3" t="s">
        <v>735</v>
      </c>
      <c r="O151" s="3">
        <v>1</v>
      </c>
      <c r="T151" s="4">
        <v>2.5045133811022078</v>
      </c>
      <c r="U151" s="4">
        <v>2.8969410343536053</v>
      </c>
      <c r="V151" s="4">
        <v>1.8784338604206825</v>
      </c>
      <c r="W151" s="4">
        <v>13.496658082921238</v>
      </c>
      <c r="X151" s="7" t="s">
        <v>390</v>
      </c>
      <c r="Y151" s="10">
        <v>1.0525800000000001</v>
      </c>
      <c r="Z151" s="10">
        <v>0.108516</v>
      </c>
      <c r="AA151" s="6" t="s">
        <v>390</v>
      </c>
      <c r="AB151" s="1" t="s">
        <v>1392</v>
      </c>
      <c r="AC151" s="2" t="s">
        <v>970</v>
      </c>
      <c r="AD151" s="3">
        <v>4.8753933333333332</v>
      </c>
      <c r="AE151" s="3">
        <v>8.8600000000000012</v>
      </c>
      <c r="AF151" s="3">
        <v>195.6204379562044</v>
      </c>
      <c r="AG151" s="3">
        <v>2.16</v>
      </c>
      <c r="AH151" s="3">
        <v>3.26</v>
      </c>
      <c r="AI151" s="3">
        <v>17.715617715617714</v>
      </c>
      <c r="AJ151" s="3">
        <v>10.72</v>
      </c>
      <c r="AK151" s="3">
        <v>0.76</v>
      </c>
      <c r="AL151" s="2" t="s">
        <v>970</v>
      </c>
      <c r="AM151" s="8" t="s">
        <v>1502</v>
      </c>
      <c r="AN151" s="6" t="s">
        <v>390</v>
      </c>
      <c r="AO151" s="8" t="s">
        <v>78</v>
      </c>
    </row>
    <row r="152" spans="1:41" x14ac:dyDescent="0.25">
      <c r="A152" s="6" t="s">
        <v>391</v>
      </c>
      <c r="B152" s="3">
        <v>0.5</v>
      </c>
      <c r="C152" s="3">
        <v>1</v>
      </c>
      <c r="D152" s="3">
        <v>0</v>
      </c>
      <c r="E152" s="3">
        <v>0</v>
      </c>
      <c r="F152" s="6" t="s">
        <v>391</v>
      </c>
      <c r="G152" s="3" t="s">
        <v>668</v>
      </c>
      <c r="H152" s="2" t="s">
        <v>971</v>
      </c>
      <c r="I152" s="8" t="s">
        <v>1235</v>
      </c>
      <c r="J152" s="25">
        <v>118</v>
      </c>
      <c r="K152" s="3" t="s">
        <v>653</v>
      </c>
      <c r="O152" s="3">
        <v>1</v>
      </c>
      <c r="T152" s="4">
        <v>0.2</v>
      </c>
      <c r="U152" s="4">
        <v>9.3333333333333338E-2</v>
      </c>
      <c r="V152" s="4">
        <v>4.6222222222222227E-2</v>
      </c>
      <c r="W152" s="4">
        <v>1.0666666666666666E-2</v>
      </c>
      <c r="X152" s="7" t="s">
        <v>391</v>
      </c>
      <c r="Y152" s="10">
        <v>0</v>
      </c>
      <c r="Z152" s="10">
        <v>0</v>
      </c>
      <c r="AA152" s="6" t="s">
        <v>391</v>
      </c>
      <c r="AB152" s="1" t="s">
        <v>1392</v>
      </c>
      <c r="AC152" s="2" t="s">
        <v>971</v>
      </c>
      <c r="AD152" s="3" t="s">
        <v>1124</v>
      </c>
      <c r="AE152" s="3" t="s">
        <v>1124</v>
      </c>
      <c r="AF152" s="3">
        <v>9.8722627737226273E-2</v>
      </c>
      <c r="AG152" s="3">
        <v>0.95</v>
      </c>
      <c r="AH152" s="3">
        <v>0.72</v>
      </c>
      <c r="AI152" s="3">
        <v>3.6107226107226107</v>
      </c>
      <c r="AJ152" s="3">
        <v>5.4099999999999999E-3</v>
      </c>
      <c r="AK152" s="3">
        <v>0.15490000000000001</v>
      </c>
      <c r="AL152" s="2" t="s">
        <v>971</v>
      </c>
      <c r="AM152" s="8" t="s">
        <v>1495</v>
      </c>
      <c r="AN152" s="6" t="s">
        <v>391</v>
      </c>
      <c r="AO152" s="8" t="s">
        <v>134</v>
      </c>
    </row>
    <row r="153" spans="1:41" x14ac:dyDescent="0.25">
      <c r="A153" s="6" t="s">
        <v>392</v>
      </c>
      <c r="B153" s="3">
        <v>0</v>
      </c>
      <c r="C153" s="3">
        <v>0.5</v>
      </c>
      <c r="D153" s="3">
        <v>1</v>
      </c>
      <c r="E153" s="3">
        <v>2</v>
      </c>
      <c r="F153" s="6" t="s">
        <v>392</v>
      </c>
      <c r="G153" s="3" t="s">
        <v>553</v>
      </c>
      <c r="H153" s="2" t="s">
        <v>972</v>
      </c>
      <c r="I153" s="8" t="s">
        <v>1139</v>
      </c>
      <c r="J153" s="25">
        <v>13</v>
      </c>
      <c r="K153" s="3" t="s">
        <v>540</v>
      </c>
      <c r="O153" s="3">
        <v>1</v>
      </c>
      <c r="T153" s="4">
        <v>0.33942373590092478</v>
      </c>
      <c r="U153" s="4">
        <v>0.30696782700353759</v>
      </c>
      <c r="V153" s="4">
        <v>0.49522613599745285</v>
      </c>
      <c r="W153" s="4">
        <v>2.551170572017019</v>
      </c>
      <c r="X153" s="7" t="s">
        <v>392</v>
      </c>
      <c r="Y153" s="10">
        <v>0</v>
      </c>
      <c r="Z153" s="10">
        <v>0</v>
      </c>
      <c r="AA153" s="6" t="s">
        <v>392</v>
      </c>
      <c r="AB153" s="1" t="s">
        <v>1392</v>
      </c>
      <c r="AC153" s="2" t="s">
        <v>972</v>
      </c>
      <c r="AD153" s="3">
        <v>2.35487</v>
      </c>
      <c r="AE153" s="3">
        <v>4.45</v>
      </c>
      <c r="AF153" s="3">
        <v>152.55474452554742</v>
      </c>
      <c r="AG153" s="3" t="s">
        <v>1124</v>
      </c>
      <c r="AH153" s="3">
        <v>1.36</v>
      </c>
      <c r="AI153" s="3">
        <v>9.3240093240093245</v>
      </c>
      <c r="AJ153" s="3">
        <v>8.36</v>
      </c>
      <c r="AK153" s="3">
        <v>0.4</v>
      </c>
      <c r="AL153" s="2" t="s">
        <v>972</v>
      </c>
      <c r="AM153" s="8" t="s">
        <v>1564</v>
      </c>
      <c r="AN153" s="6" t="s">
        <v>392</v>
      </c>
      <c r="AO153" s="8" t="s">
        <v>142</v>
      </c>
    </row>
    <row r="154" spans="1:41" x14ac:dyDescent="0.25">
      <c r="A154" s="6" t="s">
        <v>393</v>
      </c>
      <c r="B154" s="3">
        <v>1</v>
      </c>
      <c r="C154" s="3">
        <v>1</v>
      </c>
      <c r="D154" s="3">
        <v>2</v>
      </c>
      <c r="E154" s="3">
        <v>8</v>
      </c>
      <c r="F154" s="6" t="s">
        <v>393</v>
      </c>
      <c r="G154" s="3" t="s">
        <v>739</v>
      </c>
      <c r="H154" s="2" t="s">
        <v>973</v>
      </c>
      <c r="I154" s="8" t="s">
        <v>1298</v>
      </c>
      <c r="J154" s="25">
        <v>186</v>
      </c>
      <c r="K154" s="3" t="s">
        <v>735</v>
      </c>
      <c r="O154" s="3">
        <v>1</v>
      </c>
      <c r="T154" s="4">
        <v>2.3237634756078043</v>
      </c>
      <c r="U154" s="4">
        <v>1.6261532577235243</v>
      </c>
      <c r="V154" s="4">
        <v>4.1596531391514127</v>
      </c>
      <c r="W154" s="4">
        <v>37.051581835711943</v>
      </c>
      <c r="X154" s="7" t="s">
        <v>393</v>
      </c>
      <c r="Y154" s="10">
        <v>0</v>
      </c>
      <c r="Z154" s="10">
        <v>2.757841</v>
      </c>
      <c r="AA154" s="6" t="s">
        <v>393</v>
      </c>
      <c r="AB154" s="1" t="s">
        <v>1392</v>
      </c>
      <c r="AC154" s="2" t="s">
        <v>973</v>
      </c>
      <c r="AD154" s="3">
        <v>14.484466666666668</v>
      </c>
      <c r="AE154" s="3">
        <v>21.766666666666666</v>
      </c>
      <c r="AF154" s="3">
        <v>343.06569343065695</v>
      </c>
      <c r="AG154" s="3">
        <v>2.1150000000000002</v>
      </c>
      <c r="AH154" s="3">
        <v>3.7450000000000001</v>
      </c>
      <c r="AI154" s="3">
        <v>11.468531468531468</v>
      </c>
      <c r="AJ154" s="3">
        <v>18.8</v>
      </c>
      <c r="AK154" s="3">
        <v>0.49199999999999999</v>
      </c>
      <c r="AL154" s="2" t="s">
        <v>973</v>
      </c>
      <c r="AM154" s="8" t="s">
        <v>1555</v>
      </c>
      <c r="AN154" s="6" t="s">
        <v>393</v>
      </c>
      <c r="AO154" s="8" t="s">
        <v>221</v>
      </c>
    </row>
    <row r="155" spans="1:41" x14ac:dyDescent="0.25">
      <c r="A155" s="6" t="s">
        <v>394</v>
      </c>
      <c r="B155" s="3">
        <v>1</v>
      </c>
      <c r="C155" s="3">
        <v>1</v>
      </c>
      <c r="D155" s="3">
        <v>1</v>
      </c>
      <c r="E155" s="3">
        <v>4</v>
      </c>
      <c r="F155" s="6" t="s">
        <v>394</v>
      </c>
      <c r="G155" s="3" t="s">
        <v>628</v>
      </c>
      <c r="H155" s="2" t="s">
        <v>974</v>
      </c>
      <c r="I155" s="8" t="s">
        <v>530</v>
      </c>
      <c r="J155" s="25">
        <v>80</v>
      </c>
      <c r="K155" s="3" t="s">
        <v>625</v>
      </c>
      <c r="O155" s="3">
        <v>1</v>
      </c>
      <c r="T155" s="4">
        <v>1.6821684336644243</v>
      </c>
      <c r="U155" s="4">
        <v>2.2043024196526169</v>
      </c>
      <c r="V155" s="4">
        <v>2.5496905625660182</v>
      </c>
      <c r="W155" s="4">
        <v>33.48219414863005</v>
      </c>
      <c r="X155" s="7" t="s">
        <v>394</v>
      </c>
      <c r="Y155" s="10">
        <v>0.84376399999999996</v>
      </c>
      <c r="Z155" s="10">
        <v>2.7818160000000001</v>
      </c>
      <c r="AA155" s="6" t="s">
        <v>394</v>
      </c>
      <c r="AB155" s="1" t="s">
        <v>1392</v>
      </c>
      <c r="AC155" s="2" t="s">
        <v>974</v>
      </c>
      <c r="AD155" s="3">
        <v>7.1188333333333338</v>
      </c>
      <c r="AE155" s="3">
        <v>17.003333333333334</v>
      </c>
      <c r="AF155" s="3">
        <v>189.78102189781023</v>
      </c>
      <c r="AG155" s="3">
        <v>1.1299999999999999</v>
      </c>
      <c r="AH155" s="3">
        <v>2.5049999999999999</v>
      </c>
      <c r="AI155" s="3">
        <v>8.3916083916083917</v>
      </c>
      <c r="AJ155" s="3">
        <v>10.4</v>
      </c>
      <c r="AK155" s="3">
        <v>0.36</v>
      </c>
      <c r="AL155" s="2" t="s">
        <v>974</v>
      </c>
      <c r="AM155" s="8" t="s">
        <v>1475</v>
      </c>
      <c r="AN155" s="6" t="s">
        <v>394</v>
      </c>
      <c r="AO155" s="8" t="s">
        <v>231</v>
      </c>
    </row>
    <row r="156" spans="1:41" x14ac:dyDescent="0.25">
      <c r="A156" s="6" t="s">
        <v>395</v>
      </c>
      <c r="B156" s="3">
        <v>4</v>
      </c>
      <c r="C156" s="3">
        <v>11.5</v>
      </c>
      <c r="D156" s="3">
        <v>13.5</v>
      </c>
      <c r="E156" s="3">
        <v>6</v>
      </c>
      <c r="F156" s="6" t="s">
        <v>395</v>
      </c>
      <c r="G156" s="3" t="s">
        <v>686</v>
      </c>
      <c r="H156" s="2" t="s">
        <v>975</v>
      </c>
      <c r="I156" s="8" t="s">
        <v>1252</v>
      </c>
      <c r="J156" s="25">
        <v>137</v>
      </c>
      <c r="K156" s="3" t="s">
        <v>676</v>
      </c>
      <c r="O156" s="3">
        <v>1</v>
      </c>
      <c r="T156" s="4">
        <v>9.7424933848310022</v>
      </c>
      <c r="U156" s="4">
        <v>13.541269062270066</v>
      </c>
      <c r="V156" s="4">
        <v>6.4723563771770456</v>
      </c>
      <c r="W156" s="4">
        <v>26.988839660674923</v>
      </c>
      <c r="X156" s="7" t="s">
        <v>395</v>
      </c>
      <c r="Y156" s="10">
        <v>2.122309</v>
      </c>
      <c r="Z156" s="10">
        <v>3.6191719999999998</v>
      </c>
      <c r="AA156" s="6" t="s">
        <v>395</v>
      </c>
      <c r="AB156" s="1" t="s">
        <v>1392</v>
      </c>
      <c r="AC156" s="2" t="s">
        <v>975</v>
      </c>
      <c r="AD156" s="3">
        <v>13.396099999999999</v>
      </c>
      <c r="AE156" s="3">
        <v>10.81</v>
      </c>
      <c r="AF156" s="3">
        <v>240.14598540145985</v>
      </c>
      <c r="AG156" s="3">
        <v>2.7949999999999999</v>
      </c>
      <c r="AH156" s="3">
        <v>13.274999999999999</v>
      </c>
      <c r="AI156" s="3">
        <v>89.510489510489506</v>
      </c>
      <c r="AJ156" s="3">
        <v>13.16</v>
      </c>
      <c r="AK156" s="3">
        <v>3.84</v>
      </c>
      <c r="AL156" s="2" t="s">
        <v>975</v>
      </c>
      <c r="AM156" s="8" t="s">
        <v>1525</v>
      </c>
      <c r="AN156" s="6" t="s">
        <v>395</v>
      </c>
      <c r="AO156" s="8" t="s">
        <v>224</v>
      </c>
    </row>
    <row r="157" spans="1:41" x14ac:dyDescent="0.25">
      <c r="A157" s="6" t="s">
        <v>396</v>
      </c>
      <c r="B157" s="3">
        <v>4.5</v>
      </c>
      <c r="C157" s="3">
        <v>31.5</v>
      </c>
      <c r="D157" s="3">
        <v>41</v>
      </c>
      <c r="E157" s="3">
        <v>5.5</v>
      </c>
      <c r="F157" s="6" t="s">
        <v>396</v>
      </c>
      <c r="G157" s="3" t="s">
        <v>596</v>
      </c>
      <c r="H157" s="2" t="s">
        <v>976</v>
      </c>
      <c r="I157" s="8" t="s">
        <v>1174</v>
      </c>
      <c r="J157" s="25">
        <v>50</v>
      </c>
      <c r="K157" s="3" t="s">
        <v>592</v>
      </c>
      <c r="O157" s="3">
        <v>1</v>
      </c>
      <c r="T157" s="4">
        <v>2.5361621067366915</v>
      </c>
      <c r="U157" s="4">
        <v>3.8842793565003224</v>
      </c>
      <c r="V157" s="4">
        <v>3.72604981612659</v>
      </c>
      <c r="W157" s="4">
        <v>4.1486644158723598</v>
      </c>
      <c r="X157" s="7" t="s">
        <v>396</v>
      </c>
      <c r="Y157" s="10">
        <v>2.3625889999999998</v>
      </c>
      <c r="Z157" s="10">
        <v>0.94766600000000001</v>
      </c>
      <c r="AA157" s="6" t="s">
        <v>396</v>
      </c>
      <c r="AB157" s="1" t="s">
        <v>1392</v>
      </c>
      <c r="AC157" s="2" t="s">
        <v>976</v>
      </c>
      <c r="AD157" s="3">
        <v>1.4543200000000001</v>
      </c>
      <c r="AE157" s="3">
        <v>1.9966666666666668</v>
      </c>
      <c r="AF157" s="3">
        <v>238.42335766423361</v>
      </c>
      <c r="AG157" s="3">
        <v>3.7949999999999999</v>
      </c>
      <c r="AH157" s="3">
        <v>5.5649999999999995</v>
      </c>
      <c r="AI157" s="3">
        <v>69.247552447552465</v>
      </c>
      <c r="AJ157" s="3">
        <v>13.065600000000002</v>
      </c>
      <c r="AK157" s="3">
        <v>2.9707200000000009</v>
      </c>
      <c r="AL157" s="2" t="s">
        <v>976</v>
      </c>
      <c r="AM157" s="8" t="s">
        <v>1616</v>
      </c>
      <c r="AN157" s="6" t="s">
        <v>396</v>
      </c>
      <c r="AO157" s="8" t="s">
        <v>95</v>
      </c>
    </row>
    <row r="158" spans="1:41" x14ac:dyDescent="0.25">
      <c r="A158" s="6" t="s">
        <v>398</v>
      </c>
      <c r="B158" s="3">
        <v>0</v>
      </c>
      <c r="C158" s="3">
        <v>0</v>
      </c>
      <c r="D158" s="3">
        <v>1</v>
      </c>
      <c r="E158" s="3">
        <v>0.5</v>
      </c>
      <c r="F158" s="6" t="s">
        <v>398</v>
      </c>
      <c r="G158" s="3" t="s">
        <v>580</v>
      </c>
      <c r="H158" s="2" t="s">
        <v>978</v>
      </c>
      <c r="I158" s="8" t="s">
        <v>1159</v>
      </c>
      <c r="J158" s="25">
        <v>34</v>
      </c>
      <c r="K158" s="3" t="s">
        <v>579</v>
      </c>
      <c r="O158" s="3">
        <v>1</v>
      </c>
      <c r="T158" s="4">
        <v>0.68671347286111006</v>
      </c>
      <c r="U158" s="4">
        <v>0.20701112023915824</v>
      </c>
      <c r="V158" s="4">
        <v>2.0530662378678377</v>
      </c>
      <c r="W158" s="4">
        <v>1.8631969379999997</v>
      </c>
      <c r="X158" s="7" t="s">
        <v>398</v>
      </c>
      <c r="Y158" s="10">
        <v>0</v>
      </c>
      <c r="Z158" s="10">
        <v>0.63055600000000001</v>
      </c>
      <c r="AA158" s="6" t="s">
        <v>398</v>
      </c>
      <c r="AB158" s="1" t="s">
        <v>1392</v>
      </c>
      <c r="AC158" s="2" t="s">
        <v>978</v>
      </c>
      <c r="AD158" s="3">
        <v>2.8159633333333338</v>
      </c>
      <c r="AE158" s="3">
        <v>1.4799999999999998</v>
      </c>
      <c r="AF158" s="3">
        <v>60.262773722627735</v>
      </c>
      <c r="AG158" s="3">
        <v>0.58000000000000007</v>
      </c>
      <c r="AH158" s="3">
        <v>0.16</v>
      </c>
      <c r="AI158" s="3">
        <v>13.762237762237763</v>
      </c>
      <c r="AJ158" s="3">
        <v>3.3024</v>
      </c>
      <c r="AK158" s="3">
        <v>0.59040000000000004</v>
      </c>
      <c r="AL158" s="2" t="s">
        <v>978</v>
      </c>
      <c r="AM158" s="8" t="s">
        <v>1397</v>
      </c>
      <c r="AN158" s="6" t="s">
        <v>398</v>
      </c>
      <c r="AO158" s="8" t="s">
        <v>215</v>
      </c>
    </row>
    <row r="159" spans="1:41" x14ac:dyDescent="0.25">
      <c r="A159" s="6" t="s">
        <v>399</v>
      </c>
      <c r="B159" s="3">
        <v>194.5</v>
      </c>
      <c r="C159" s="3">
        <v>265</v>
      </c>
      <c r="D159" s="3">
        <v>256.5</v>
      </c>
      <c r="E159" s="3">
        <v>288.5</v>
      </c>
      <c r="F159" s="6" t="s">
        <v>399</v>
      </c>
      <c r="G159" s="3" t="s">
        <v>560</v>
      </c>
      <c r="H159" s="2" t="s">
        <v>979</v>
      </c>
      <c r="I159" s="8" t="s">
        <v>1145</v>
      </c>
      <c r="J159" s="25">
        <v>19</v>
      </c>
      <c r="K159" s="3" t="s">
        <v>557</v>
      </c>
      <c r="O159" s="3">
        <v>1</v>
      </c>
      <c r="T159" s="4">
        <v>4.4634127868711772E-2</v>
      </c>
      <c r="U159" s="4">
        <v>3.9810451585547038E-2</v>
      </c>
      <c r="V159" s="4">
        <v>0.12364630622365266</v>
      </c>
      <c r="W159" s="4">
        <v>0.64139768278929632</v>
      </c>
      <c r="X159" s="7" t="s">
        <v>399</v>
      </c>
      <c r="Y159" s="10">
        <v>59.766306</v>
      </c>
      <c r="Z159" s="10">
        <v>321.07409699999999</v>
      </c>
      <c r="AA159" s="6" t="s">
        <v>399</v>
      </c>
      <c r="AB159" s="1" t="s">
        <v>1392</v>
      </c>
      <c r="AC159" s="2" t="s">
        <v>979</v>
      </c>
      <c r="AD159" s="3">
        <v>68.012299999999996</v>
      </c>
      <c r="AE159" s="3">
        <v>115.36</v>
      </c>
      <c r="AF159" s="3">
        <v>6.2386861313868618</v>
      </c>
      <c r="AG159" s="3">
        <v>68.27000000000001</v>
      </c>
      <c r="AH159" s="3">
        <v>98.53</v>
      </c>
      <c r="AI159" s="3">
        <v>1.0915804195804197</v>
      </c>
      <c r="AJ159" s="3">
        <v>0.34188000000000002</v>
      </c>
      <c r="AK159" s="3">
        <v>4.6828800000000004E-2</v>
      </c>
      <c r="AL159" s="2" t="s">
        <v>979</v>
      </c>
      <c r="AN159" s="6" t="s">
        <v>399</v>
      </c>
      <c r="AO159" s="8" t="s">
        <v>118</v>
      </c>
    </row>
    <row r="160" spans="1:41" x14ac:dyDescent="0.25">
      <c r="A160" s="6" t="s">
        <v>400</v>
      </c>
      <c r="B160" s="3">
        <v>386.5</v>
      </c>
      <c r="C160" s="3">
        <v>501.5</v>
      </c>
      <c r="D160" s="3">
        <v>260</v>
      </c>
      <c r="E160" s="3">
        <v>286</v>
      </c>
      <c r="F160" s="6" t="s">
        <v>400</v>
      </c>
      <c r="G160" s="3" t="s">
        <v>561</v>
      </c>
      <c r="H160" s="2" t="s">
        <v>980</v>
      </c>
      <c r="I160" s="8" t="s">
        <v>1146</v>
      </c>
      <c r="J160" s="25">
        <v>20</v>
      </c>
      <c r="K160" s="3" t="s">
        <v>557</v>
      </c>
      <c r="O160" s="3">
        <v>1</v>
      </c>
      <c r="T160" s="4">
        <v>2.0444444444444442E-2</v>
      </c>
      <c r="U160" s="4">
        <v>2.2222222222222223E-2</v>
      </c>
      <c r="V160" s="4">
        <v>5.2444444444444446E-2</v>
      </c>
      <c r="W160" s="4">
        <v>0.15111111111111111</v>
      </c>
      <c r="X160" s="7" t="s">
        <v>400</v>
      </c>
      <c r="Y160" s="10">
        <v>94.732441999999992</v>
      </c>
      <c r="Z160" s="10">
        <v>314.80731300000002</v>
      </c>
      <c r="AA160" s="6" t="s">
        <v>400</v>
      </c>
      <c r="AB160" s="1" t="s">
        <v>1392</v>
      </c>
      <c r="AC160" s="2" t="s">
        <v>980</v>
      </c>
      <c r="AD160" s="3">
        <v>120.24133333333333</v>
      </c>
      <c r="AE160" s="3">
        <v>114.45666666666666</v>
      </c>
      <c r="AF160" s="3">
        <v>2.2773722627737225</v>
      </c>
      <c r="AG160" s="3">
        <v>80.924999999999997</v>
      </c>
      <c r="AH160" s="3">
        <v>76.525000000000006</v>
      </c>
      <c r="AI160" s="3">
        <v>0.49662004662004655</v>
      </c>
      <c r="AJ160" s="3">
        <v>0.12479999999999999</v>
      </c>
      <c r="AK160" s="3">
        <v>2.1304999999999998E-2</v>
      </c>
      <c r="AL160" s="2" t="s">
        <v>980</v>
      </c>
      <c r="AN160" s="6" t="s">
        <v>400</v>
      </c>
      <c r="AO160" s="8" t="s">
        <v>72</v>
      </c>
    </row>
    <row r="161" spans="1:41" x14ac:dyDescent="0.25">
      <c r="A161" s="6" t="s">
        <v>401</v>
      </c>
      <c r="B161" s="3">
        <v>2</v>
      </c>
      <c r="C161" s="3">
        <v>3</v>
      </c>
      <c r="D161" s="3">
        <v>3</v>
      </c>
      <c r="E161" s="3">
        <v>2.5</v>
      </c>
      <c r="F161" s="6" t="s">
        <v>401</v>
      </c>
      <c r="G161" s="3" t="s">
        <v>728</v>
      </c>
      <c r="H161" s="2" t="s">
        <v>981</v>
      </c>
      <c r="I161" s="8" t="s">
        <v>1288</v>
      </c>
      <c r="J161" s="25">
        <v>176</v>
      </c>
      <c r="K161" s="3" t="s">
        <v>701</v>
      </c>
      <c r="O161" s="3">
        <v>1</v>
      </c>
      <c r="T161" s="4">
        <v>2.1088598665404636</v>
      </c>
      <c r="U161" s="4">
        <v>2.0089800414163119</v>
      </c>
      <c r="V161" s="4">
        <v>2.3399265287823656</v>
      </c>
      <c r="W161" s="4">
        <v>22.887107367436059</v>
      </c>
      <c r="X161" s="7" t="s">
        <v>401</v>
      </c>
      <c r="Y161" s="10">
        <v>5.4292759999999998</v>
      </c>
      <c r="Z161" s="10">
        <v>4.9313420000000008</v>
      </c>
      <c r="AA161" s="6" t="s">
        <v>401</v>
      </c>
      <c r="AB161" s="1" t="s">
        <v>1392</v>
      </c>
      <c r="AC161" s="2" t="s">
        <v>981</v>
      </c>
      <c r="AD161" s="3">
        <v>6.8659500000000007</v>
      </c>
      <c r="AE161" s="3">
        <v>6.373333333333334</v>
      </c>
      <c r="AF161" s="3">
        <v>1015.3284671532847</v>
      </c>
      <c r="AG161" s="3" t="s">
        <v>1124</v>
      </c>
      <c r="AH161" s="3">
        <v>2.4950000000000001</v>
      </c>
      <c r="AI161" s="3">
        <v>76.456876456876458</v>
      </c>
      <c r="AJ161" s="3">
        <v>55.64</v>
      </c>
      <c r="AK161" s="3">
        <v>3.28</v>
      </c>
      <c r="AL161" s="2" t="s">
        <v>981</v>
      </c>
      <c r="AM161" s="8" t="s">
        <v>1519</v>
      </c>
      <c r="AN161" s="6" t="s">
        <v>401</v>
      </c>
      <c r="AO161" s="8" t="s">
        <v>34</v>
      </c>
    </row>
    <row r="162" spans="1:41" x14ac:dyDescent="0.25">
      <c r="A162" s="6" t="s">
        <v>402</v>
      </c>
      <c r="B162" s="3">
        <v>0</v>
      </c>
      <c r="C162" s="3">
        <v>0</v>
      </c>
      <c r="D162" s="3">
        <v>2</v>
      </c>
      <c r="E162" s="3">
        <v>0</v>
      </c>
      <c r="F162" s="6" t="s">
        <v>402</v>
      </c>
      <c r="G162" s="3" t="s">
        <v>559</v>
      </c>
      <c r="H162" s="2" t="s">
        <v>982</v>
      </c>
      <c r="I162" s="8" t="s">
        <v>1144</v>
      </c>
      <c r="J162" s="25">
        <v>18</v>
      </c>
      <c r="K162" s="3" t="s">
        <v>557</v>
      </c>
      <c r="O162" s="3">
        <v>1</v>
      </c>
      <c r="T162" s="4">
        <v>0.15555555555555556</v>
      </c>
      <c r="U162" s="4">
        <v>0.12</v>
      </c>
      <c r="V162" s="4">
        <v>0.85333333333333339</v>
      </c>
      <c r="W162" s="4">
        <v>0.21333333333333335</v>
      </c>
      <c r="X162" s="7" t="s">
        <v>402</v>
      </c>
      <c r="Y162" s="10">
        <v>0.24066599999999999</v>
      </c>
      <c r="Z162" s="10">
        <v>0</v>
      </c>
      <c r="AA162" s="6" t="s">
        <v>402</v>
      </c>
      <c r="AB162" s="1" t="s">
        <v>1392</v>
      </c>
      <c r="AC162" s="2" t="s">
        <v>982</v>
      </c>
      <c r="AD162" s="3">
        <v>0.53980949999999994</v>
      </c>
      <c r="AE162" s="3">
        <v>0.49333333333333335</v>
      </c>
      <c r="AF162" s="3">
        <v>11.697080291970803</v>
      </c>
      <c r="AG162" s="3">
        <v>3.1950000000000003</v>
      </c>
      <c r="AH162" s="3">
        <v>8.6050000000000004</v>
      </c>
      <c r="AI162" s="3">
        <v>16.829836829836829</v>
      </c>
      <c r="AJ162" s="3">
        <v>0.64100000000000001</v>
      </c>
      <c r="AK162" s="3">
        <v>0.72199999999999998</v>
      </c>
      <c r="AL162" s="2" t="s">
        <v>982</v>
      </c>
      <c r="AM162" s="8" t="s">
        <v>1613</v>
      </c>
      <c r="AN162" s="6" t="s">
        <v>402</v>
      </c>
      <c r="AO162" s="8" t="s">
        <v>176</v>
      </c>
    </row>
    <row r="163" spans="1:41" x14ac:dyDescent="0.25">
      <c r="A163" s="6" t="s">
        <v>403</v>
      </c>
      <c r="B163" s="3">
        <v>3</v>
      </c>
      <c r="C163" s="3">
        <v>3.5</v>
      </c>
      <c r="D163" s="3">
        <v>3.5</v>
      </c>
      <c r="E163" s="3">
        <v>9</v>
      </c>
      <c r="F163" s="6" t="s">
        <v>403</v>
      </c>
      <c r="G163" s="3" t="s">
        <v>590</v>
      </c>
      <c r="H163" s="2" t="s">
        <v>983</v>
      </c>
      <c r="I163" s="8" t="s">
        <v>1169</v>
      </c>
      <c r="J163" s="25">
        <v>44</v>
      </c>
      <c r="K163" s="3" t="s">
        <v>579</v>
      </c>
      <c r="O163" s="3">
        <v>1</v>
      </c>
      <c r="T163" s="4">
        <v>1.6642585221001389</v>
      </c>
      <c r="U163" s="4" t="s">
        <v>1124</v>
      </c>
      <c r="V163" s="4">
        <v>1.885411660653449</v>
      </c>
      <c r="W163" s="4">
        <v>11.510507639015785</v>
      </c>
      <c r="X163" s="7" t="s">
        <v>403</v>
      </c>
      <c r="Y163" s="10">
        <v>0.86033500000000007</v>
      </c>
      <c r="Z163" s="10">
        <v>4.9701430000000002</v>
      </c>
      <c r="AA163" s="6" t="s">
        <v>403</v>
      </c>
      <c r="AB163" s="1" t="s">
        <v>1392</v>
      </c>
      <c r="AC163" s="2" t="s">
        <v>983</v>
      </c>
      <c r="AD163" s="3">
        <v>5.0580466666666668</v>
      </c>
      <c r="AE163" s="3">
        <v>16.213333333333335</v>
      </c>
      <c r="AF163" s="3">
        <v>1474.4525547445255</v>
      </c>
      <c r="AG163" s="3">
        <v>2.4749999999999996</v>
      </c>
      <c r="AH163" s="3">
        <v>5.24</v>
      </c>
      <c r="AI163" s="3">
        <v>101.63170163170163</v>
      </c>
      <c r="AJ163" s="3">
        <v>80.8</v>
      </c>
      <c r="AK163" s="3">
        <v>4.3600000000000003</v>
      </c>
      <c r="AL163" s="2" t="s">
        <v>983</v>
      </c>
      <c r="AM163" s="8" t="s">
        <v>1515</v>
      </c>
      <c r="AN163" s="6" t="s">
        <v>403</v>
      </c>
      <c r="AO163" s="8" t="s">
        <v>177</v>
      </c>
    </row>
    <row r="164" spans="1:41" x14ac:dyDescent="0.25">
      <c r="A164" s="6" t="s">
        <v>757</v>
      </c>
      <c r="B164" s="3" t="s">
        <v>1124</v>
      </c>
      <c r="C164" s="3" t="s">
        <v>1124</v>
      </c>
      <c r="D164" s="3" t="s">
        <v>1124</v>
      </c>
      <c r="E164" s="3" t="s">
        <v>1124</v>
      </c>
      <c r="F164" s="6" t="s">
        <v>757</v>
      </c>
      <c r="G164" s="3" t="s">
        <v>758</v>
      </c>
      <c r="H164" s="2" t="s">
        <v>1115</v>
      </c>
      <c r="I164" s="8" t="s">
        <v>1314</v>
      </c>
      <c r="J164" s="25">
        <v>202</v>
      </c>
      <c r="K164" s="3" t="s">
        <v>751</v>
      </c>
      <c r="O164" s="3">
        <v>1</v>
      </c>
      <c r="T164" s="4">
        <v>1.494587777389313</v>
      </c>
      <c r="U164" s="4">
        <v>0.92002669619322452</v>
      </c>
      <c r="V164" s="4">
        <v>1.2394908567243215</v>
      </c>
      <c r="W164" s="4">
        <v>12.292850872680884</v>
      </c>
      <c r="X164" s="7" t="s">
        <v>757</v>
      </c>
      <c r="Y164" s="10">
        <v>6.4198430000000002</v>
      </c>
      <c r="Z164" s="10">
        <v>33.535128999999998</v>
      </c>
      <c r="AA164" s="6" t="s">
        <v>757</v>
      </c>
      <c r="AB164" s="1" t="s">
        <v>1392</v>
      </c>
      <c r="AC164" s="2" t="s">
        <v>1115</v>
      </c>
      <c r="AD164" s="3">
        <v>59.384299999999996</v>
      </c>
      <c r="AE164" s="3">
        <v>95.110000000000014</v>
      </c>
      <c r="AF164" s="3">
        <v>54.744525547445257</v>
      </c>
      <c r="AG164" s="3">
        <v>11.425000000000001</v>
      </c>
      <c r="AH164" s="3">
        <v>33.094999999999999</v>
      </c>
      <c r="AI164" s="3">
        <v>9.9893706293706295</v>
      </c>
      <c r="AJ164" s="3">
        <v>3</v>
      </c>
      <c r="AK164" s="3">
        <v>0.42854400000000004</v>
      </c>
      <c r="AL164" s="2" t="s">
        <v>1115</v>
      </c>
      <c r="AM164" s="8" t="s">
        <v>1450</v>
      </c>
      <c r="AN164" s="6" t="s">
        <v>757</v>
      </c>
      <c r="AO164" s="8" t="s">
        <v>1124</v>
      </c>
    </row>
    <row r="165" spans="1:41" x14ac:dyDescent="0.25">
      <c r="A165" s="6" t="s">
        <v>404</v>
      </c>
      <c r="B165" s="3">
        <v>0</v>
      </c>
      <c r="C165" s="3">
        <v>0.5</v>
      </c>
      <c r="D165" s="3">
        <v>0.5</v>
      </c>
      <c r="E165" s="3">
        <v>6.5</v>
      </c>
      <c r="F165" s="6" t="s">
        <v>404</v>
      </c>
      <c r="G165" s="3" t="s">
        <v>554</v>
      </c>
      <c r="H165" s="2" t="s">
        <v>984</v>
      </c>
      <c r="I165" s="8" t="s">
        <v>1140</v>
      </c>
      <c r="J165" s="25">
        <v>14</v>
      </c>
      <c r="K165" s="3" t="s">
        <v>540</v>
      </c>
      <c r="O165" s="3">
        <v>1</v>
      </c>
      <c r="T165" s="4">
        <v>1.512475302249084E-2</v>
      </c>
      <c r="U165" s="4">
        <v>2.5525011025885985E-2</v>
      </c>
      <c r="V165" s="4">
        <v>3.8957783137078296E-2</v>
      </c>
      <c r="W165" s="4">
        <v>10.3607418</v>
      </c>
      <c r="X165" s="7" t="s">
        <v>404</v>
      </c>
      <c r="Y165" s="10">
        <v>0</v>
      </c>
      <c r="Z165" s="10">
        <v>5.7199109999999997</v>
      </c>
      <c r="AA165" s="6" t="s">
        <v>404</v>
      </c>
      <c r="AB165" s="1" t="s">
        <v>1392</v>
      </c>
      <c r="AC165" s="2" t="s">
        <v>984</v>
      </c>
      <c r="AD165" s="3">
        <v>10.870213333333332</v>
      </c>
      <c r="AE165" s="3">
        <v>26.98</v>
      </c>
      <c r="AF165" s="3">
        <v>1059.8540145985401</v>
      </c>
      <c r="AG165" s="3">
        <v>0.08</v>
      </c>
      <c r="AH165" s="3">
        <v>0.20500000000000002</v>
      </c>
      <c r="AI165" s="3">
        <v>2.3832167832167834</v>
      </c>
      <c r="AJ165" s="3">
        <v>58.08</v>
      </c>
      <c r="AK165" s="3">
        <v>0.10224000000000001</v>
      </c>
      <c r="AL165" s="2" t="s">
        <v>984</v>
      </c>
      <c r="AM165" s="8" t="s">
        <v>1538</v>
      </c>
      <c r="AN165" s="6" t="s">
        <v>404</v>
      </c>
      <c r="AO165" s="8" t="s">
        <v>199</v>
      </c>
    </row>
    <row r="166" spans="1:41" x14ac:dyDescent="0.25">
      <c r="A166" s="6" t="s">
        <v>405</v>
      </c>
      <c r="B166" s="3">
        <v>410.5</v>
      </c>
      <c r="C166" s="3">
        <v>221.5</v>
      </c>
      <c r="D166" s="3">
        <v>202</v>
      </c>
      <c r="E166" s="3">
        <v>533</v>
      </c>
      <c r="F166" s="6" t="s">
        <v>405</v>
      </c>
      <c r="G166" s="3" t="s">
        <v>581</v>
      </c>
      <c r="H166" s="2" t="s">
        <v>985</v>
      </c>
      <c r="I166" s="8" t="s">
        <v>1160</v>
      </c>
      <c r="J166" s="25">
        <v>35</v>
      </c>
      <c r="K166" s="3" t="s">
        <v>579</v>
      </c>
      <c r="O166" s="3">
        <v>1</v>
      </c>
      <c r="T166" s="4">
        <v>14.730647007467864</v>
      </c>
      <c r="U166" s="4">
        <v>11.202500559925941</v>
      </c>
      <c r="V166" s="4">
        <v>13.184298382673884</v>
      </c>
      <c r="W166" s="4">
        <v>29.666213520192358</v>
      </c>
      <c r="X166" s="7" t="s">
        <v>405</v>
      </c>
      <c r="Y166" s="10">
        <v>4.0191369999999997</v>
      </c>
      <c r="Z166" s="10">
        <v>5.9103120000000002</v>
      </c>
      <c r="AA166" s="6" t="s">
        <v>405</v>
      </c>
      <c r="AB166" s="1" t="s">
        <v>1392</v>
      </c>
      <c r="AC166" s="2" t="s">
        <v>985</v>
      </c>
      <c r="AD166" s="3">
        <v>106.9966</v>
      </c>
      <c r="AE166" s="3">
        <v>30.653333333333336</v>
      </c>
      <c r="AF166" s="3">
        <v>2423.357664233577</v>
      </c>
      <c r="AG166" s="3">
        <v>204.64</v>
      </c>
      <c r="AH166" s="3">
        <v>56.245000000000005</v>
      </c>
      <c r="AI166" s="3">
        <v>269.46386946386946</v>
      </c>
      <c r="AJ166" s="3">
        <v>132.80000000000001</v>
      </c>
      <c r="AK166" s="3">
        <v>11.56</v>
      </c>
      <c r="AL166" s="2" t="s">
        <v>985</v>
      </c>
      <c r="AM166" s="8" t="s">
        <v>1431</v>
      </c>
      <c r="AN166" s="6" t="s">
        <v>405</v>
      </c>
      <c r="AO166" s="8" t="s">
        <v>235</v>
      </c>
    </row>
    <row r="167" spans="1:41" x14ac:dyDescent="0.25">
      <c r="A167" s="6" t="s">
        <v>406</v>
      </c>
      <c r="B167" s="3">
        <v>0.5</v>
      </c>
      <c r="C167" s="3">
        <v>0</v>
      </c>
      <c r="D167" s="3">
        <v>2</v>
      </c>
      <c r="E167" s="3">
        <v>23.5</v>
      </c>
      <c r="F167" s="6" t="s">
        <v>406</v>
      </c>
      <c r="G167" s="3" t="s">
        <v>760</v>
      </c>
      <c r="H167" s="2" t="s">
        <v>986</v>
      </c>
      <c r="I167" s="8" t="s">
        <v>1316</v>
      </c>
      <c r="J167" s="25">
        <v>204</v>
      </c>
      <c r="K167" s="3" t="s">
        <v>751</v>
      </c>
      <c r="O167" s="3">
        <v>1</v>
      </c>
      <c r="T167" s="4">
        <v>2.60746332857717</v>
      </c>
      <c r="U167" s="4">
        <v>2.0743322079361799</v>
      </c>
      <c r="V167" s="4">
        <v>11.334485207692232</v>
      </c>
      <c r="W167" s="4">
        <v>68.008678940086867</v>
      </c>
      <c r="X167" s="7" t="s">
        <v>406</v>
      </c>
      <c r="Y167" s="10">
        <v>0.36754100000000001</v>
      </c>
      <c r="Z167" s="10">
        <v>12.476928999999998</v>
      </c>
      <c r="AA167" s="6" t="s">
        <v>406</v>
      </c>
      <c r="AB167" s="1" t="s">
        <v>1392</v>
      </c>
      <c r="AC167" s="2" t="s">
        <v>986</v>
      </c>
      <c r="AD167" s="3">
        <v>23.6739</v>
      </c>
      <c r="AE167" s="3">
        <v>38.063333333333333</v>
      </c>
      <c r="AF167" s="3">
        <v>402.91970802919701</v>
      </c>
      <c r="AG167" s="3" t="s">
        <v>1124</v>
      </c>
      <c r="AH167" s="3">
        <v>2.64</v>
      </c>
      <c r="AI167" s="3">
        <v>32</v>
      </c>
      <c r="AJ167" s="3">
        <v>22.08</v>
      </c>
      <c r="AK167" s="3">
        <v>1.3728</v>
      </c>
      <c r="AL167" s="2" t="s">
        <v>986</v>
      </c>
      <c r="AM167" s="8" t="s">
        <v>1615</v>
      </c>
      <c r="AN167" s="6" t="s">
        <v>406</v>
      </c>
      <c r="AO167" s="8" t="s">
        <v>73</v>
      </c>
    </row>
    <row r="168" spans="1:41" x14ac:dyDescent="0.25">
      <c r="A168" s="6" t="s">
        <v>407</v>
      </c>
      <c r="B168" s="3">
        <v>0</v>
      </c>
      <c r="C168" s="3">
        <v>0</v>
      </c>
      <c r="D168" s="3">
        <v>0.5</v>
      </c>
      <c r="E168" s="3">
        <v>0</v>
      </c>
      <c r="F168" s="6" t="s">
        <v>407</v>
      </c>
      <c r="G168" s="3" t="s">
        <v>813</v>
      </c>
      <c r="H168" s="2" t="s">
        <v>987</v>
      </c>
      <c r="I168" s="8" t="s">
        <v>1359</v>
      </c>
      <c r="J168" s="25">
        <v>250</v>
      </c>
      <c r="K168" s="3" t="s">
        <v>812</v>
      </c>
      <c r="O168" s="3">
        <v>1</v>
      </c>
      <c r="T168" s="4">
        <v>3.2415750000452351E-3</v>
      </c>
      <c r="U168" s="4">
        <v>1.0955800896585771E-3</v>
      </c>
      <c r="V168" s="4">
        <v>1.5929433408869E-3</v>
      </c>
      <c r="W168" s="4" t="s">
        <v>1124</v>
      </c>
      <c r="X168" s="7" t="s">
        <v>407</v>
      </c>
      <c r="Y168" s="10">
        <v>0</v>
      </c>
      <c r="Z168" s="10">
        <v>0</v>
      </c>
      <c r="AA168" s="6" t="s">
        <v>407</v>
      </c>
      <c r="AB168" s="1" t="s">
        <v>1392</v>
      </c>
      <c r="AC168" s="2" t="s">
        <v>987</v>
      </c>
      <c r="AD168" s="3" t="s">
        <v>1124</v>
      </c>
      <c r="AE168" s="3" t="s">
        <v>1124</v>
      </c>
      <c r="AF168" s="3" t="s">
        <v>1124</v>
      </c>
      <c r="AG168" s="3" t="s">
        <v>1124</v>
      </c>
      <c r="AH168" s="3" t="s">
        <v>1124</v>
      </c>
      <c r="AI168" s="3" t="s">
        <v>1124</v>
      </c>
      <c r="AJ168" s="3" t="s">
        <v>1124</v>
      </c>
      <c r="AK168" s="3" t="s">
        <v>1124</v>
      </c>
      <c r="AL168" s="2" t="s">
        <v>987</v>
      </c>
      <c r="AM168" s="8" t="s">
        <v>1642</v>
      </c>
      <c r="AN168" s="6" t="s">
        <v>407</v>
      </c>
      <c r="AO168" s="8" t="s">
        <v>86</v>
      </c>
    </row>
    <row r="169" spans="1:41" x14ac:dyDescent="0.25">
      <c r="A169" s="6" t="s">
        <v>408</v>
      </c>
      <c r="B169" s="3">
        <v>0</v>
      </c>
      <c r="C169" s="3">
        <v>0.5</v>
      </c>
      <c r="D169" s="3">
        <v>0</v>
      </c>
      <c r="E169" s="3">
        <v>0</v>
      </c>
      <c r="F169" s="6" t="s">
        <v>408</v>
      </c>
      <c r="G169" s="3" t="s">
        <v>834</v>
      </c>
      <c r="H169" s="2" t="s">
        <v>988</v>
      </c>
      <c r="I169" s="8" t="s">
        <v>1378</v>
      </c>
      <c r="J169" s="25">
        <v>269</v>
      </c>
      <c r="K169" s="3" t="s">
        <v>825</v>
      </c>
      <c r="O169" s="3">
        <v>1</v>
      </c>
      <c r="T169" s="4">
        <v>0.46205303266279962</v>
      </c>
      <c r="U169" s="4">
        <v>0.42077775836570119</v>
      </c>
      <c r="V169" s="4">
        <v>0.88339486610798457</v>
      </c>
      <c r="W169" s="4">
        <v>4.1124169471230043E-2</v>
      </c>
      <c r="X169" s="7" t="s">
        <v>408</v>
      </c>
      <c r="Y169" s="10">
        <v>0.24562400000000001</v>
      </c>
      <c r="Z169" s="10">
        <v>0</v>
      </c>
      <c r="AA169" s="6" t="s">
        <v>408</v>
      </c>
      <c r="AB169" s="1" t="s">
        <v>1392</v>
      </c>
      <c r="AC169" s="2" t="s">
        <v>988</v>
      </c>
      <c r="AD169" s="3">
        <v>6.8037E-2</v>
      </c>
      <c r="AE169" s="3">
        <v>0.01</v>
      </c>
      <c r="AF169" s="3">
        <v>0.47080291970802918</v>
      </c>
      <c r="AG169" s="3">
        <v>0.86499999999999999</v>
      </c>
      <c r="AH169" s="3">
        <v>0.52500000000000002</v>
      </c>
      <c r="AI169" s="3">
        <v>2.7076923076923078</v>
      </c>
      <c r="AJ169" s="3">
        <v>2.58E-2</v>
      </c>
      <c r="AK169" s="3">
        <v>0.11616</v>
      </c>
      <c r="AL169" s="2" t="s">
        <v>988</v>
      </c>
      <c r="AM169" s="8" t="s">
        <v>1420</v>
      </c>
      <c r="AN169" s="6" t="s">
        <v>408</v>
      </c>
      <c r="AO169" s="8" t="s">
        <v>107</v>
      </c>
    </row>
    <row r="170" spans="1:41" x14ac:dyDescent="0.25">
      <c r="A170" s="6" t="s">
        <v>409</v>
      </c>
      <c r="B170" s="3">
        <v>1</v>
      </c>
      <c r="C170" s="3">
        <v>1</v>
      </c>
      <c r="D170" s="3">
        <v>0</v>
      </c>
      <c r="E170" s="3">
        <v>0</v>
      </c>
      <c r="F170" s="6" t="s">
        <v>409</v>
      </c>
      <c r="G170" s="3" t="s">
        <v>672</v>
      </c>
      <c r="H170" s="2" t="s">
        <v>989</v>
      </c>
      <c r="I170" s="8" t="s">
        <v>1239</v>
      </c>
      <c r="J170" s="25">
        <v>123</v>
      </c>
      <c r="K170" s="3" t="s">
        <v>653</v>
      </c>
      <c r="O170" s="3">
        <v>1</v>
      </c>
      <c r="T170" s="4">
        <v>0.13820479308148004</v>
      </c>
      <c r="U170" s="4">
        <v>0.11421939521262599</v>
      </c>
      <c r="V170" s="4">
        <v>4.9716879420847265E-2</v>
      </c>
      <c r="W170" s="4">
        <v>7.3904583428754866E-3</v>
      </c>
      <c r="X170" s="7" t="s">
        <v>409</v>
      </c>
      <c r="Y170" s="10">
        <v>1.0611900000000001</v>
      </c>
      <c r="Z170" s="10">
        <v>0</v>
      </c>
      <c r="AA170" s="6" t="s">
        <v>409</v>
      </c>
      <c r="AB170" s="1" t="s">
        <v>1392</v>
      </c>
      <c r="AC170" s="2" t="s">
        <v>989</v>
      </c>
      <c r="AD170" s="3" t="s">
        <v>1124</v>
      </c>
      <c r="AE170" s="3">
        <v>0.01</v>
      </c>
      <c r="AF170" s="3">
        <v>2.1897810218978102</v>
      </c>
      <c r="AG170" s="3">
        <v>0.28500000000000003</v>
      </c>
      <c r="AH170" s="3">
        <v>0.71</v>
      </c>
      <c r="AI170" s="3">
        <v>5.8338461538461539</v>
      </c>
      <c r="AJ170" s="3">
        <v>0.12</v>
      </c>
      <c r="AK170" s="3">
        <v>0.25027199999999999</v>
      </c>
      <c r="AL170" s="2" t="s">
        <v>989</v>
      </c>
      <c r="AM170" s="8" t="s">
        <v>1407</v>
      </c>
      <c r="AN170" s="6" t="s">
        <v>409</v>
      </c>
      <c r="AO170" s="8" t="s">
        <v>85</v>
      </c>
    </row>
    <row r="171" spans="1:41" x14ac:dyDescent="0.25">
      <c r="A171" s="6" t="s">
        <v>410</v>
      </c>
      <c r="B171" s="3">
        <v>0.5</v>
      </c>
      <c r="C171" s="3">
        <v>1</v>
      </c>
      <c r="D171" s="3">
        <v>1</v>
      </c>
      <c r="E171" s="3">
        <v>21</v>
      </c>
      <c r="F171" s="6" t="s">
        <v>410</v>
      </c>
      <c r="G171" s="3" t="s">
        <v>637</v>
      </c>
      <c r="H171" s="2" t="s">
        <v>990</v>
      </c>
      <c r="I171" s="8" t="s">
        <v>1206</v>
      </c>
      <c r="J171" s="25">
        <v>89</v>
      </c>
      <c r="K171" s="3" t="s">
        <v>625</v>
      </c>
      <c r="O171" s="3">
        <v>1</v>
      </c>
      <c r="T171" s="4">
        <v>1.13011002058295</v>
      </c>
      <c r="U171" s="4">
        <v>1.3817180293881266</v>
      </c>
      <c r="V171" s="4">
        <v>1.0765857475775344</v>
      </c>
      <c r="W171" s="4">
        <v>62.097497794846561</v>
      </c>
      <c r="X171" s="7" t="s">
        <v>410</v>
      </c>
      <c r="Y171" s="10">
        <v>0.22256799999999999</v>
      </c>
      <c r="Z171" s="10">
        <v>6.3640990000000004</v>
      </c>
      <c r="AA171" s="6" t="s">
        <v>410</v>
      </c>
      <c r="AB171" s="1" t="s">
        <v>1392</v>
      </c>
      <c r="AC171" s="2" t="s">
        <v>990</v>
      </c>
      <c r="AD171" s="3">
        <v>26.287700000000001</v>
      </c>
      <c r="AE171" s="3">
        <v>44.283333333333331</v>
      </c>
      <c r="AF171" s="3">
        <v>1067.7372262773724</v>
      </c>
      <c r="AG171" s="3">
        <v>1.885</v>
      </c>
      <c r="AH171" s="3">
        <v>2.8250000000000002</v>
      </c>
      <c r="AI171" s="3">
        <v>19.065734265734267</v>
      </c>
      <c r="AJ171" s="3">
        <v>58.512000000000008</v>
      </c>
      <c r="AK171" s="3">
        <v>0.81792000000000009</v>
      </c>
      <c r="AL171" s="2" t="s">
        <v>990</v>
      </c>
      <c r="AM171" s="8" t="s">
        <v>1548</v>
      </c>
      <c r="AN171" s="6" t="s">
        <v>410</v>
      </c>
      <c r="AO171" s="8" t="s">
        <v>2</v>
      </c>
    </row>
    <row r="172" spans="1:41" x14ac:dyDescent="0.25">
      <c r="A172" s="6" t="s">
        <v>411</v>
      </c>
      <c r="B172" s="3">
        <v>1</v>
      </c>
      <c r="C172" s="3">
        <v>1</v>
      </c>
      <c r="D172" s="3">
        <v>2.5</v>
      </c>
      <c r="E172" s="3">
        <v>7.5</v>
      </c>
      <c r="F172" s="6" t="s">
        <v>411</v>
      </c>
      <c r="G172" s="3" t="s">
        <v>755</v>
      </c>
      <c r="H172" s="2" t="s">
        <v>991</v>
      </c>
      <c r="I172" s="8" t="s">
        <v>1312</v>
      </c>
      <c r="J172" s="25">
        <v>200</v>
      </c>
      <c r="K172" s="3" t="s">
        <v>751</v>
      </c>
      <c r="O172" s="3">
        <v>1</v>
      </c>
      <c r="T172" s="4">
        <v>11.533673429296703</v>
      </c>
      <c r="U172" s="4">
        <v>13.574057963820369</v>
      </c>
      <c r="V172" s="4">
        <v>18.161106180059154</v>
      </c>
      <c r="W172" s="4">
        <v>49.789864142071387</v>
      </c>
      <c r="X172" s="7" t="s">
        <v>411</v>
      </c>
      <c r="Y172" s="10">
        <v>0.60783699999999996</v>
      </c>
      <c r="Z172" s="10">
        <v>0.27641199999999999</v>
      </c>
      <c r="AA172" s="6" t="s">
        <v>411</v>
      </c>
      <c r="AB172" s="1" t="s">
        <v>1392</v>
      </c>
      <c r="AC172" s="2" t="s">
        <v>991</v>
      </c>
      <c r="AD172" s="3">
        <v>3.2882666666666664</v>
      </c>
      <c r="AE172" s="3">
        <v>7.38</v>
      </c>
      <c r="AF172" s="3">
        <v>1067.7372262773724</v>
      </c>
      <c r="AG172" s="3">
        <v>0.99</v>
      </c>
      <c r="AH172" s="3">
        <v>3.3149999999999999</v>
      </c>
      <c r="AI172" s="3">
        <v>176.11188811188813</v>
      </c>
      <c r="AJ172" s="3">
        <v>58.512000000000008</v>
      </c>
      <c r="AK172" s="3">
        <v>7.555200000000001</v>
      </c>
      <c r="AL172" s="2" t="s">
        <v>991</v>
      </c>
      <c r="AM172" s="8" t="s">
        <v>1481</v>
      </c>
      <c r="AN172" s="6" t="s">
        <v>411</v>
      </c>
      <c r="AO172" s="8" t="s">
        <v>183</v>
      </c>
    </row>
    <row r="173" spans="1:41" x14ac:dyDescent="0.25">
      <c r="A173" s="6" t="s">
        <v>412</v>
      </c>
      <c r="B173" s="3">
        <v>2.5</v>
      </c>
      <c r="C173" s="3">
        <v>1.5</v>
      </c>
      <c r="D173" s="3">
        <v>4</v>
      </c>
      <c r="E173" s="3">
        <v>0</v>
      </c>
      <c r="F173" s="6" t="s">
        <v>412</v>
      </c>
      <c r="G173" s="3" t="s">
        <v>642</v>
      </c>
      <c r="H173" s="2" t="s">
        <v>992</v>
      </c>
      <c r="I173" s="8" t="s">
        <v>1211</v>
      </c>
      <c r="J173" s="25">
        <v>94</v>
      </c>
      <c r="K173" s="3" t="s">
        <v>625</v>
      </c>
      <c r="O173" s="3">
        <v>1</v>
      </c>
      <c r="T173" s="4">
        <v>0.12320600869050928</v>
      </c>
      <c r="U173" s="4">
        <v>9.3049649251814859E-2</v>
      </c>
      <c r="V173" s="4">
        <v>0.27531297768624025</v>
      </c>
      <c r="W173" s="4">
        <v>3.7971810987710406E-3</v>
      </c>
      <c r="X173" s="7" t="s">
        <v>412</v>
      </c>
      <c r="Y173" s="10">
        <v>2.071221</v>
      </c>
      <c r="Z173" s="10">
        <v>0</v>
      </c>
      <c r="AA173" s="6" t="s">
        <v>412</v>
      </c>
      <c r="AB173" s="1" t="s">
        <v>1392</v>
      </c>
      <c r="AC173" s="2" t="s">
        <v>992</v>
      </c>
      <c r="AD173" s="3" t="s">
        <v>1124</v>
      </c>
      <c r="AE173" s="3">
        <v>1.6666666666666666E-2</v>
      </c>
      <c r="AF173" s="3">
        <v>1.0029197080291969</v>
      </c>
      <c r="AG173" s="3">
        <v>1.51</v>
      </c>
      <c r="AH173" s="3">
        <v>3.24</v>
      </c>
      <c r="AI173" s="3">
        <v>12.587412587412588</v>
      </c>
      <c r="AJ173" s="3">
        <v>5.4959999999999995E-2</v>
      </c>
      <c r="AK173" s="3">
        <v>0.54</v>
      </c>
      <c r="AL173" s="2" t="s">
        <v>992</v>
      </c>
      <c r="AM173" s="8" t="s">
        <v>1567</v>
      </c>
      <c r="AN173" s="6" t="s">
        <v>412</v>
      </c>
      <c r="AO173" s="8" t="s">
        <v>92</v>
      </c>
    </row>
    <row r="174" spans="1:41" x14ac:dyDescent="0.25">
      <c r="A174" s="6" t="s">
        <v>413</v>
      </c>
      <c r="B174" s="3">
        <v>2.5</v>
      </c>
      <c r="C174" s="3">
        <v>23</v>
      </c>
      <c r="D174" s="3">
        <v>27</v>
      </c>
      <c r="E174" s="3">
        <v>7</v>
      </c>
      <c r="F174" s="6" t="s">
        <v>413</v>
      </c>
      <c r="G174" s="3" t="s">
        <v>842</v>
      </c>
      <c r="H174" s="2" t="s">
        <v>993</v>
      </c>
      <c r="I174" s="8" t="s">
        <v>1386</v>
      </c>
      <c r="J174" s="25">
        <v>277</v>
      </c>
      <c r="K174" s="3" t="s">
        <v>825</v>
      </c>
      <c r="O174" s="3">
        <v>1</v>
      </c>
      <c r="T174" s="4">
        <v>0.39242229725773897</v>
      </c>
      <c r="U174" s="4">
        <v>0.35489863293504642</v>
      </c>
      <c r="V174" s="4">
        <v>0.74250823013261669</v>
      </c>
      <c r="W174" s="4">
        <v>6.8946576734164484</v>
      </c>
      <c r="X174" s="7" t="s">
        <v>413</v>
      </c>
      <c r="Y174" s="10">
        <v>0.329096</v>
      </c>
      <c r="Z174" s="10">
        <v>3.5760579999999997</v>
      </c>
      <c r="AA174" s="6" t="s">
        <v>413</v>
      </c>
      <c r="AB174" s="1" t="s">
        <v>1392</v>
      </c>
      <c r="AC174" s="2" t="s">
        <v>993</v>
      </c>
      <c r="AD174" s="3">
        <v>4.5047799999999993</v>
      </c>
      <c r="AE174" s="3">
        <v>5.53</v>
      </c>
      <c r="AF174" s="3">
        <v>24.499270072992708</v>
      </c>
      <c r="AG174" s="3">
        <v>0.97499999999999998</v>
      </c>
      <c r="AH174" s="3">
        <v>0.60499999999999998</v>
      </c>
      <c r="AI174" s="3">
        <v>0.45560839160839167</v>
      </c>
      <c r="AJ174" s="3">
        <v>1.3425600000000004</v>
      </c>
      <c r="AK174" s="3">
        <v>1.9545600000000003E-2</v>
      </c>
      <c r="AL174" s="2" t="s">
        <v>993</v>
      </c>
      <c r="AM174" s="8" t="s">
        <v>1432</v>
      </c>
      <c r="AN174" s="6" t="s">
        <v>413</v>
      </c>
      <c r="AO174" s="8" t="s">
        <v>244</v>
      </c>
    </row>
    <row r="175" spans="1:41" x14ac:dyDescent="0.25">
      <c r="A175" s="6" t="s">
        <v>414</v>
      </c>
      <c r="B175" s="3">
        <v>1</v>
      </c>
      <c r="C175" s="3">
        <v>1</v>
      </c>
      <c r="D175" s="3">
        <v>2.5</v>
      </c>
      <c r="E175" s="3">
        <v>3.5</v>
      </c>
      <c r="F175" s="6" t="s">
        <v>414</v>
      </c>
      <c r="G175" s="3" t="s">
        <v>780</v>
      </c>
      <c r="H175" s="2" t="s">
        <v>994</v>
      </c>
      <c r="I175" s="8" t="s">
        <v>1332</v>
      </c>
      <c r="J175" s="25">
        <v>222</v>
      </c>
      <c r="K175" s="3" t="s">
        <v>774</v>
      </c>
      <c r="O175" s="3">
        <v>1</v>
      </c>
      <c r="T175" s="4">
        <v>3.818067135723342</v>
      </c>
      <c r="U175" s="4">
        <v>1.4467769024161947</v>
      </c>
      <c r="V175" s="4">
        <v>4.9002062406211673</v>
      </c>
      <c r="W175" s="4">
        <v>17.361774099379613</v>
      </c>
      <c r="X175" s="7" t="s">
        <v>414</v>
      </c>
      <c r="Y175" s="10">
        <v>1.3007919999999999</v>
      </c>
      <c r="Z175" s="10">
        <v>2.0703559999999999</v>
      </c>
      <c r="AA175" s="6" t="s">
        <v>414</v>
      </c>
      <c r="AB175" s="1" t="s">
        <v>1392</v>
      </c>
      <c r="AC175" s="2" t="s">
        <v>994</v>
      </c>
      <c r="AD175" s="3">
        <v>11.507466666666666</v>
      </c>
      <c r="AE175" s="3">
        <v>13.76</v>
      </c>
      <c r="AF175" s="3">
        <v>226.27737226277372</v>
      </c>
      <c r="AG175" s="3">
        <v>3.2350000000000003</v>
      </c>
      <c r="AH175" s="3">
        <v>4.96</v>
      </c>
      <c r="AI175" s="3">
        <v>12.121212121212121</v>
      </c>
      <c r="AJ175" s="3">
        <v>12.4</v>
      </c>
      <c r="AK175" s="3">
        <v>0.52</v>
      </c>
      <c r="AL175" s="2" t="s">
        <v>994</v>
      </c>
      <c r="AM175" s="8" t="s">
        <v>1652</v>
      </c>
      <c r="AN175" s="6" t="s">
        <v>414</v>
      </c>
      <c r="AO175" s="8" t="s">
        <v>261</v>
      </c>
    </row>
    <row r="176" spans="1:41" x14ac:dyDescent="0.25">
      <c r="A176" s="6" t="s">
        <v>415</v>
      </c>
      <c r="B176" s="3">
        <v>0.5</v>
      </c>
      <c r="C176" s="3">
        <v>2</v>
      </c>
      <c r="D176" s="3">
        <v>4</v>
      </c>
      <c r="E176" s="3">
        <v>1.5</v>
      </c>
      <c r="F176" s="6" t="s">
        <v>415</v>
      </c>
      <c r="G176" s="3" t="s">
        <v>708</v>
      </c>
      <c r="H176" s="2" t="s">
        <v>995</v>
      </c>
      <c r="I176" s="8" t="s">
        <v>1271</v>
      </c>
      <c r="J176" s="25">
        <v>157</v>
      </c>
      <c r="K176" s="3" t="s">
        <v>701</v>
      </c>
      <c r="O176" s="3">
        <v>1</v>
      </c>
      <c r="T176" s="4">
        <v>1.8590045736010412</v>
      </c>
      <c r="U176" s="4">
        <v>1.8461634910263189</v>
      </c>
      <c r="V176" s="4">
        <v>2.03429699550653</v>
      </c>
      <c r="W176" s="4">
        <v>10.122756674720728</v>
      </c>
      <c r="X176" s="7" t="s">
        <v>415</v>
      </c>
      <c r="Y176" s="10">
        <v>0</v>
      </c>
      <c r="Z176" s="10">
        <v>0.53387699999999993</v>
      </c>
      <c r="AA176" s="6" t="s">
        <v>415</v>
      </c>
      <c r="AB176" s="1" t="s">
        <v>1392</v>
      </c>
      <c r="AC176" s="2" t="s">
        <v>995</v>
      </c>
      <c r="AD176" s="3">
        <v>2.2823800000000003</v>
      </c>
      <c r="AE176" s="3">
        <v>4.95</v>
      </c>
      <c r="AF176" s="3">
        <v>252.55474452554745</v>
      </c>
      <c r="AG176" s="3">
        <v>0.64999999999999991</v>
      </c>
      <c r="AH176" s="3">
        <v>1.29</v>
      </c>
      <c r="AI176" s="3">
        <v>17.715617715617714</v>
      </c>
      <c r="AJ176" s="3">
        <v>13.84</v>
      </c>
      <c r="AK176" s="3">
        <v>0.76</v>
      </c>
      <c r="AL176" s="2" t="s">
        <v>995</v>
      </c>
      <c r="AM176" s="8" t="s">
        <v>1533</v>
      </c>
      <c r="AN176" s="6" t="s">
        <v>415</v>
      </c>
      <c r="AO176" s="8" t="s">
        <v>152</v>
      </c>
    </row>
    <row r="177" spans="1:41" x14ac:dyDescent="0.25">
      <c r="A177" s="6" t="s">
        <v>416</v>
      </c>
      <c r="B177" s="3">
        <v>0.5</v>
      </c>
      <c r="C177" s="3">
        <v>0.5</v>
      </c>
      <c r="D177" s="3">
        <v>1</v>
      </c>
      <c r="E177" s="3">
        <v>4</v>
      </c>
      <c r="F177" s="6" t="s">
        <v>416</v>
      </c>
      <c r="G177" s="3" t="s">
        <v>591</v>
      </c>
      <c r="H177" s="2" t="s">
        <v>996</v>
      </c>
      <c r="I177" s="8" t="s">
        <v>1170</v>
      </c>
      <c r="J177" s="25">
        <v>45</v>
      </c>
      <c r="K177" s="3" t="s">
        <v>592</v>
      </c>
      <c r="O177" s="3">
        <v>1</v>
      </c>
      <c r="T177" s="4">
        <v>2.0845668363184746</v>
      </c>
      <c r="U177" s="4">
        <v>1.3800759154736562</v>
      </c>
      <c r="V177" s="4">
        <v>0.29622137017146755</v>
      </c>
      <c r="W177" s="4">
        <v>49.171403490723534</v>
      </c>
      <c r="X177" s="7" t="s">
        <v>416</v>
      </c>
      <c r="Y177" s="10">
        <v>8.3111000000000004E-2</v>
      </c>
      <c r="Z177" s="10">
        <v>1.8246609999999999</v>
      </c>
      <c r="AA177" s="6" t="s">
        <v>416</v>
      </c>
      <c r="AB177" s="1" t="s">
        <v>1392</v>
      </c>
      <c r="AC177" s="2" t="s">
        <v>996</v>
      </c>
      <c r="AD177" s="3">
        <v>12.683333333333332</v>
      </c>
      <c r="AE177" s="3">
        <v>13.573333333333332</v>
      </c>
      <c r="AF177" s="3">
        <v>385.4014598540146</v>
      </c>
      <c r="AG177" s="3">
        <v>0.36499999999999999</v>
      </c>
      <c r="AH177" s="3">
        <v>0.73499999999999999</v>
      </c>
      <c r="AI177" s="3">
        <v>15.850815850815852</v>
      </c>
      <c r="AJ177" s="3">
        <v>21.12</v>
      </c>
      <c r="AK177" s="3">
        <v>0.68</v>
      </c>
      <c r="AL177" s="2" t="s">
        <v>996</v>
      </c>
      <c r="AM177" s="8" t="s">
        <v>1412</v>
      </c>
      <c r="AN177" s="6" t="s">
        <v>416</v>
      </c>
      <c r="AO177" s="8" t="s">
        <v>237</v>
      </c>
    </row>
    <row r="178" spans="1:41" x14ac:dyDescent="0.25">
      <c r="A178" s="6" t="s">
        <v>417</v>
      </c>
      <c r="B178" s="3">
        <v>3</v>
      </c>
      <c r="C178" s="3">
        <v>3</v>
      </c>
      <c r="D178" s="3">
        <v>11.5</v>
      </c>
      <c r="E178" s="3">
        <v>6</v>
      </c>
      <c r="F178" s="6" t="s">
        <v>417</v>
      </c>
      <c r="G178" s="3" t="s">
        <v>776</v>
      </c>
      <c r="H178" s="2" t="s">
        <v>997</v>
      </c>
      <c r="I178" s="8" t="s">
        <v>528</v>
      </c>
      <c r="J178" s="25">
        <v>218</v>
      </c>
      <c r="K178" s="3" t="s">
        <v>774</v>
      </c>
      <c r="O178" s="3">
        <v>1</v>
      </c>
      <c r="T178" s="4">
        <v>0.92386175682875515</v>
      </c>
      <c r="U178" s="4">
        <v>0.64651192831073567</v>
      </c>
      <c r="V178" s="4">
        <v>0.86498612338483749</v>
      </c>
      <c r="W178" s="4">
        <v>5.2625020620665657</v>
      </c>
      <c r="X178" s="7" t="s">
        <v>417</v>
      </c>
      <c r="Y178" s="10">
        <v>0</v>
      </c>
      <c r="Z178" s="10">
        <v>0</v>
      </c>
      <c r="AA178" s="6" t="s">
        <v>417</v>
      </c>
      <c r="AB178" s="1" t="s">
        <v>1392</v>
      </c>
      <c r="AC178" s="2" t="s">
        <v>997</v>
      </c>
      <c r="AD178" s="3">
        <v>3.2491533333333336</v>
      </c>
      <c r="AE178" s="3">
        <v>11.660000000000002</v>
      </c>
      <c r="AF178" s="3">
        <v>294.8905109489051</v>
      </c>
      <c r="AG178" s="3">
        <v>1.2349999999999999</v>
      </c>
      <c r="AH178" s="3">
        <v>2.6749999999999998</v>
      </c>
      <c r="AI178" s="3">
        <v>13.053613053613054</v>
      </c>
      <c r="AJ178" s="3">
        <v>16.16</v>
      </c>
      <c r="AK178" s="3">
        <v>0.56000000000000005</v>
      </c>
      <c r="AL178" s="2" t="s">
        <v>997</v>
      </c>
      <c r="AM178" s="8" t="s">
        <v>1453</v>
      </c>
      <c r="AN178" s="6" t="s">
        <v>417</v>
      </c>
      <c r="AO178" s="8" t="s">
        <v>207</v>
      </c>
    </row>
    <row r="179" spans="1:41" x14ac:dyDescent="0.25">
      <c r="A179" s="6" t="s">
        <v>418</v>
      </c>
      <c r="B179" s="3">
        <v>1</v>
      </c>
      <c r="C179" s="3">
        <v>2</v>
      </c>
      <c r="D179" s="3">
        <v>3.5</v>
      </c>
      <c r="E179" s="3">
        <v>3.5</v>
      </c>
      <c r="F179" s="6" t="s">
        <v>418</v>
      </c>
      <c r="G179" s="3" t="s">
        <v>691</v>
      </c>
      <c r="H179" s="2" t="s">
        <v>998</v>
      </c>
      <c r="I179" s="8" t="s">
        <v>1257</v>
      </c>
      <c r="J179" s="25">
        <v>142</v>
      </c>
      <c r="K179" s="3" t="s">
        <v>692</v>
      </c>
      <c r="O179" s="3">
        <v>1</v>
      </c>
      <c r="T179" s="4">
        <v>0.68337477166257254</v>
      </c>
      <c r="U179" s="4">
        <v>0.7959495487006093</v>
      </c>
      <c r="V179" s="4">
        <v>0.82687943443329559</v>
      </c>
      <c r="W179" s="4">
        <v>1.7602116289893999</v>
      </c>
      <c r="X179" s="7" t="s">
        <v>418</v>
      </c>
      <c r="Y179" s="10">
        <v>0</v>
      </c>
      <c r="Z179" s="10">
        <v>0.11376500000000001</v>
      </c>
      <c r="AA179" s="6" t="s">
        <v>418</v>
      </c>
      <c r="AB179" s="1" t="s">
        <v>1392</v>
      </c>
      <c r="AC179" s="2" t="s">
        <v>998</v>
      </c>
      <c r="AD179" s="3">
        <v>9.2149699999999992</v>
      </c>
      <c r="AE179" s="3">
        <v>18.063333333333333</v>
      </c>
      <c r="AF179" s="3">
        <v>429.92700729927003</v>
      </c>
      <c r="AG179" s="3">
        <v>0.495</v>
      </c>
      <c r="AH179" s="3">
        <v>2.7</v>
      </c>
      <c r="AI179" s="3">
        <v>15.250349650349651</v>
      </c>
      <c r="AJ179" s="3">
        <v>23.56</v>
      </c>
      <c r="AK179" s="3">
        <v>0.65424000000000004</v>
      </c>
      <c r="AL179" s="2" t="s">
        <v>998</v>
      </c>
      <c r="AN179" s="6" t="s">
        <v>418</v>
      </c>
      <c r="AO179" s="8" t="s">
        <v>132</v>
      </c>
    </row>
    <row r="180" spans="1:41" x14ac:dyDescent="0.25">
      <c r="A180" s="6" t="s">
        <v>419</v>
      </c>
      <c r="B180" s="3">
        <v>0</v>
      </c>
      <c r="C180" s="3">
        <v>0</v>
      </c>
      <c r="D180" s="3">
        <v>0</v>
      </c>
      <c r="E180" s="3">
        <v>2.5</v>
      </c>
      <c r="F180" s="6" t="s">
        <v>419</v>
      </c>
      <c r="G180" s="3" t="s">
        <v>771</v>
      </c>
      <c r="H180" s="2" t="s">
        <v>999</v>
      </c>
      <c r="I180" s="8" t="s">
        <v>1326</v>
      </c>
      <c r="J180" s="25">
        <v>214</v>
      </c>
      <c r="K180" s="3" t="s">
        <v>763</v>
      </c>
      <c r="O180" s="3">
        <v>1</v>
      </c>
      <c r="T180" s="4">
        <v>6.0550851018547049E-2</v>
      </c>
      <c r="U180" s="4">
        <v>0.11819910747226235</v>
      </c>
      <c r="V180" s="4">
        <v>8.7128652828819639E-2</v>
      </c>
      <c r="W180" s="4">
        <v>2.2180487073837534</v>
      </c>
      <c r="X180" s="7" t="s">
        <v>419</v>
      </c>
      <c r="Y180" s="10">
        <v>0.231601</v>
      </c>
      <c r="Z180" s="10">
        <v>1.0531950000000001</v>
      </c>
      <c r="AA180" s="6" t="s">
        <v>419</v>
      </c>
      <c r="AB180" s="1" t="s">
        <v>1392</v>
      </c>
      <c r="AC180" s="2" t="s">
        <v>999</v>
      </c>
      <c r="AD180" s="3">
        <v>1.1697416666666667</v>
      </c>
      <c r="AE180" s="3">
        <v>0.98</v>
      </c>
      <c r="AF180" s="3">
        <v>15.766423357664232</v>
      </c>
      <c r="AG180" s="3">
        <v>0.11499999999999999</v>
      </c>
      <c r="AH180" s="3">
        <v>0.28000000000000003</v>
      </c>
      <c r="AI180" s="3">
        <v>1.5037762237762238</v>
      </c>
      <c r="AJ180" s="3">
        <v>0.86399999999999999</v>
      </c>
      <c r="AK180" s="3">
        <v>6.4512E-2</v>
      </c>
      <c r="AL180" s="2" t="s">
        <v>999</v>
      </c>
      <c r="AM180" s="8" t="s">
        <v>1410</v>
      </c>
      <c r="AN180" s="6" t="s">
        <v>419</v>
      </c>
      <c r="AO180" s="8" t="s">
        <v>236</v>
      </c>
    </row>
    <row r="181" spans="1:41" x14ac:dyDescent="0.25">
      <c r="A181" s="6" t="s">
        <v>420</v>
      </c>
      <c r="B181" s="3">
        <v>1</v>
      </c>
      <c r="C181" s="3">
        <v>1</v>
      </c>
      <c r="D181" s="3">
        <v>2.5</v>
      </c>
      <c r="E181" s="3">
        <v>2</v>
      </c>
      <c r="F181" s="6" t="s">
        <v>420</v>
      </c>
      <c r="G181" s="3" t="s">
        <v>742</v>
      </c>
      <c r="H181" s="2" t="s">
        <v>1000</v>
      </c>
      <c r="I181" s="8" t="s">
        <v>1301</v>
      </c>
      <c r="J181" s="25">
        <v>189</v>
      </c>
      <c r="K181" s="3" t="s">
        <v>735</v>
      </c>
      <c r="O181" s="3">
        <v>1</v>
      </c>
      <c r="T181" s="4">
        <v>1.1274437012694631</v>
      </c>
      <c r="U181" s="4">
        <v>0.98490425910100354</v>
      </c>
      <c r="V181" s="4">
        <v>2.2393117575169152</v>
      </c>
      <c r="W181" s="4">
        <v>5.6492345245240942</v>
      </c>
      <c r="X181" s="7" t="s">
        <v>420</v>
      </c>
      <c r="Y181" s="10">
        <v>0.13374900000000001</v>
      </c>
      <c r="Z181" s="10">
        <v>0</v>
      </c>
      <c r="AA181" s="6" t="s">
        <v>420</v>
      </c>
      <c r="AB181" s="1" t="s">
        <v>1392</v>
      </c>
      <c r="AC181" s="2" t="s">
        <v>1000</v>
      </c>
      <c r="AD181" s="3">
        <v>1.1775633333333335</v>
      </c>
      <c r="AE181" s="3">
        <v>3.8233333333333337</v>
      </c>
      <c r="AF181" s="3">
        <v>574.59854014598534</v>
      </c>
      <c r="AG181" s="3">
        <v>0.35</v>
      </c>
      <c r="AH181" s="3">
        <v>1.33</v>
      </c>
      <c r="AI181" s="3">
        <v>69.930069930069934</v>
      </c>
      <c r="AJ181" s="3">
        <v>31.488</v>
      </c>
      <c r="AK181" s="3">
        <v>3</v>
      </c>
      <c r="AL181" s="2" t="s">
        <v>1000</v>
      </c>
      <c r="AM181" s="8" t="s">
        <v>1438</v>
      </c>
      <c r="AN181" s="6" t="s">
        <v>420</v>
      </c>
      <c r="AO181" s="8" t="s">
        <v>159</v>
      </c>
    </row>
    <row r="182" spans="1:41" x14ac:dyDescent="0.25">
      <c r="A182" s="6" t="s">
        <v>422</v>
      </c>
      <c r="B182" s="3">
        <v>1.5</v>
      </c>
      <c r="C182" s="3">
        <v>1</v>
      </c>
      <c r="D182" s="3">
        <v>1</v>
      </c>
      <c r="E182" s="3">
        <v>8</v>
      </c>
      <c r="F182" s="6" t="s">
        <v>422</v>
      </c>
      <c r="G182" s="3" t="s">
        <v>585</v>
      </c>
      <c r="H182" s="2" t="s">
        <v>1002</v>
      </c>
      <c r="I182" s="8" t="s">
        <v>1164</v>
      </c>
      <c r="J182" s="25">
        <v>39</v>
      </c>
      <c r="K182" s="3" t="s">
        <v>579</v>
      </c>
      <c r="O182" s="3">
        <v>1</v>
      </c>
      <c r="T182" s="4">
        <v>0.73729923658373497</v>
      </c>
      <c r="U182" s="4">
        <v>0.68317267065937326</v>
      </c>
      <c r="V182" s="4">
        <v>1.0683039444073046</v>
      </c>
      <c r="W182" s="4">
        <v>6.7520339976669375</v>
      </c>
      <c r="X182" s="7" t="s">
        <v>422</v>
      </c>
      <c r="Y182" s="10">
        <v>1.1856390000000001</v>
      </c>
      <c r="Z182" s="10">
        <v>2.4526369999999997</v>
      </c>
      <c r="AA182" s="6" t="s">
        <v>422</v>
      </c>
      <c r="AB182" s="1" t="s">
        <v>1392</v>
      </c>
      <c r="AC182" s="2" t="s">
        <v>1002</v>
      </c>
      <c r="AD182" s="3">
        <v>7.7170200000000007</v>
      </c>
      <c r="AE182" s="3">
        <v>30.363333333333333</v>
      </c>
      <c r="AF182" s="3">
        <v>521.89781021897807</v>
      </c>
      <c r="AG182" s="3">
        <v>2.0599999999999996</v>
      </c>
      <c r="AH182" s="3">
        <v>5.375</v>
      </c>
      <c r="AI182" s="3">
        <v>13.053613053613054</v>
      </c>
      <c r="AJ182" s="3">
        <v>28.6</v>
      </c>
      <c r="AK182" s="3">
        <v>0.56000000000000005</v>
      </c>
      <c r="AL182" s="2" t="s">
        <v>1002</v>
      </c>
      <c r="AM182" s="8" t="s">
        <v>1415</v>
      </c>
      <c r="AN182" s="6" t="s">
        <v>422</v>
      </c>
      <c r="AO182" s="8" t="s">
        <v>30</v>
      </c>
    </row>
    <row r="183" spans="1:41" x14ac:dyDescent="0.25">
      <c r="A183" s="6" t="s">
        <v>423</v>
      </c>
      <c r="B183" s="3">
        <v>0</v>
      </c>
      <c r="C183" s="3">
        <v>0</v>
      </c>
      <c r="D183" s="3">
        <v>0</v>
      </c>
      <c r="E183" s="3">
        <v>0</v>
      </c>
      <c r="F183" s="6" t="s">
        <v>423</v>
      </c>
      <c r="G183" s="3" t="s">
        <v>602</v>
      </c>
      <c r="H183" s="2" t="s">
        <v>1003</v>
      </c>
      <c r="I183" s="8" t="s">
        <v>1179</v>
      </c>
      <c r="J183" s="25">
        <v>55</v>
      </c>
      <c r="K183" s="3" t="s">
        <v>592</v>
      </c>
      <c r="O183" s="3">
        <v>1</v>
      </c>
      <c r="T183" s="4">
        <v>1.2444444444444444E-2</v>
      </c>
      <c r="U183" s="4">
        <v>8.8888888888888889E-3</v>
      </c>
      <c r="V183" s="4">
        <v>1.4222222222222223E-2</v>
      </c>
      <c r="W183" s="4">
        <v>0.74222222222222223</v>
      </c>
      <c r="X183" s="7" t="s">
        <v>423</v>
      </c>
      <c r="Y183" s="10">
        <v>0</v>
      </c>
      <c r="Z183" s="10">
        <v>1.2469539999999999</v>
      </c>
      <c r="AA183" s="6" t="s">
        <v>423</v>
      </c>
      <c r="AB183" s="1" t="s">
        <v>1391</v>
      </c>
      <c r="AC183" s="2" t="s">
        <v>1003</v>
      </c>
      <c r="AD183" s="3">
        <v>5.7495200000000004</v>
      </c>
      <c r="AE183" s="3">
        <v>2.6166666666666667</v>
      </c>
      <c r="AF183" s="3">
        <v>20.802919708029194</v>
      </c>
      <c r="AG183" s="3">
        <v>0.14500000000000002</v>
      </c>
      <c r="AH183" s="3">
        <v>9.5000000000000001E-2</v>
      </c>
      <c r="AI183" s="3">
        <v>0.4593240093240093</v>
      </c>
      <c r="AJ183" s="3">
        <v>1.1399999999999999</v>
      </c>
      <c r="AK183" s="3">
        <v>1.9705E-2</v>
      </c>
      <c r="AL183" s="2" t="s">
        <v>1003</v>
      </c>
      <c r="AM183" s="8" t="s">
        <v>1643</v>
      </c>
      <c r="AN183" s="6" t="s">
        <v>423</v>
      </c>
      <c r="AO183" s="8" t="s">
        <v>64</v>
      </c>
    </row>
    <row r="184" spans="1:41" x14ac:dyDescent="0.25">
      <c r="A184" s="6" t="s">
        <v>424</v>
      </c>
      <c r="B184" s="3">
        <v>0</v>
      </c>
      <c r="C184" s="3">
        <v>0</v>
      </c>
      <c r="D184" s="3">
        <v>0.5</v>
      </c>
      <c r="E184" s="3">
        <v>0</v>
      </c>
      <c r="F184" s="6" t="s">
        <v>424</v>
      </c>
      <c r="G184" s="3" t="s">
        <v>647</v>
      </c>
      <c r="H184" s="2" t="s">
        <v>1004</v>
      </c>
      <c r="I184" s="8" t="s">
        <v>1216</v>
      </c>
      <c r="J184" s="25">
        <v>99</v>
      </c>
      <c r="K184" s="3" t="s">
        <v>625</v>
      </c>
      <c r="O184" s="3">
        <v>1</v>
      </c>
      <c r="T184" s="4">
        <v>2.4965378975082648E-3</v>
      </c>
      <c r="U184" s="4">
        <v>3.9998026159095753E-3</v>
      </c>
      <c r="V184" s="4">
        <v>3.4222112218845074E-3</v>
      </c>
      <c r="W184" s="4">
        <v>1.1486416713020441E-3</v>
      </c>
      <c r="X184" s="7" t="s">
        <v>424</v>
      </c>
      <c r="Y184" s="10">
        <v>0</v>
      </c>
      <c r="Z184" s="10">
        <v>0</v>
      </c>
      <c r="AA184" s="6" t="s">
        <v>424</v>
      </c>
      <c r="AB184" s="1" t="s">
        <v>1392</v>
      </c>
      <c r="AC184" s="2" t="s">
        <v>1004</v>
      </c>
      <c r="AD184" s="3" t="s">
        <v>1124</v>
      </c>
      <c r="AE184" s="3" t="s">
        <v>1124</v>
      </c>
      <c r="AF184" s="3">
        <v>1.478102189781022E-2</v>
      </c>
      <c r="AG184" s="3" t="s">
        <v>1124</v>
      </c>
      <c r="AH184" s="3">
        <v>0.02</v>
      </c>
      <c r="AI184" s="3">
        <v>2.8195804195804194E-2</v>
      </c>
      <c r="AJ184" s="3">
        <v>8.1000000000000006E-4</v>
      </c>
      <c r="AK184" s="3">
        <v>1.2095999999999999E-3</v>
      </c>
      <c r="AL184" s="2" t="s">
        <v>1004</v>
      </c>
      <c r="AM184" s="8" t="s">
        <v>1577</v>
      </c>
      <c r="AN184" s="6" t="s">
        <v>424</v>
      </c>
      <c r="AO184" s="8" t="s">
        <v>19</v>
      </c>
    </row>
    <row r="185" spans="1:41" x14ac:dyDescent="0.25">
      <c r="A185" s="6" t="s">
        <v>425</v>
      </c>
      <c r="B185" s="3">
        <v>47.5</v>
      </c>
      <c r="C185" s="3">
        <v>26</v>
      </c>
      <c r="D185" s="3">
        <v>24</v>
      </c>
      <c r="E185" s="3">
        <v>147</v>
      </c>
      <c r="F185" s="6" t="s">
        <v>425</v>
      </c>
      <c r="G185" s="3" t="s">
        <v>604</v>
      </c>
      <c r="H185" s="2" t="s">
        <v>1005</v>
      </c>
      <c r="I185" s="8" t="s">
        <v>1181</v>
      </c>
      <c r="J185" s="25">
        <v>61</v>
      </c>
      <c r="K185" s="3" t="s">
        <v>592</v>
      </c>
      <c r="O185" s="3">
        <v>1</v>
      </c>
      <c r="T185" s="4">
        <v>4.1023859651795904</v>
      </c>
      <c r="U185" s="4">
        <v>4.4892151218364722</v>
      </c>
      <c r="V185" s="4">
        <v>4.6961003304420323</v>
      </c>
      <c r="W185" s="4">
        <v>22.493920561832955</v>
      </c>
      <c r="X185" s="7" t="s">
        <v>425</v>
      </c>
      <c r="Y185" s="10">
        <v>16.749542999999999</v>
      </c>
      <c r="Z185" s="10">
        <v>58.242919999999998</v>
      </c>
      <c r="AA185" s="6" t="s">
        <v>425</v>
      </c>
      <c r="AB185" s="1" t="s">
        <v>1392</v>
      </c>
      <c r="AC185" s="2" t="s">
        <v>1005</v>
      </c>
      <c r="AD185" s="3">
        <v>19.364500000000003</v>
      </c>
      <c r="AE185" s="3">
        <v>65.696666666666658</v>
      </c>
      <c r="AF185" s="3">
        <v>654.74452554744528</v>
      </c>
      <c r="AG185" s="3">
        <v>3.6550000000000002</v>
      </c>
      <c r="AH185" s="3">
        <v>26.37</v>
      </c>
      <c r="AI185" s="3">
        <v>25.174825174825177</v>
      </c>
      <c r="AJ185" s="3">
        <v>35.880000000000003</v>
      </c>
      <c r="AK185" s="3">
        <v>1.08</v>
      </c>
      <c r="AL185" s="2" t="s">
        <v>1005</v>
      </c>
      <c r="AM185" s="8" t="s">
        <v>1609</v>
      </c>
      <c r="AN185" s="6" t="s">
        <v>425</v>
      </c>
      <c r="AO185" s="8" t="s">
        <v>227</v>
      </c>
    </row>
    <row r="186" spans="1:41" x14ac:dyDescent="0.25">
      <c r="A186" s="6" t="s">
        <v>426</v>
      </c>
      <c r="B186" s="3">
        <v>7</v>
      </c>
      <c r="C186" s="3">
        <v>40.5</v>
      </c>
      <c r="D186" s="3">
        <v>57.5</v>
      </c>
      <c r="E186" s="3">
        <v>10</v>
      </c>
      <c r="F186" s="6" t="s">
        <v>426</v>
      </c>
      <c r="G186" s="3" t="s">
        <v>700</v>
      </c>
      <c r="H186" s="2" t="s">
        <v>1006</v>
      </c>
      <c r="I186" s="8" t="s">
        <v>1265</v>
      </c>
      <c r="J186" s="25">
        <v>150</v>
      </c>
      <c r="K186" s="3" t="s">
        <v>701</v>
      </c>
      <c r="O186" s="3">
        <v>1</v>
      </c>
      <c r="T186" s="4">
        <v>2.6194992461134654</v>
      </c>
      <c r="U186" s="4">
        <v>3.2027052856823377</v>
      </c>
      <c r="V186" s="4">
        <v>5.4049866208157127</v>
      </c>
      <c r="W186" s="4">
        <v>1.0419536097258821</v>
      </c>
      <c r="X186" s="7" t="s">
        <v>426</v>
      </c>
      <c r="Y186" s="10">
        <v>0.89058300000000001</v>
      </c>
      <c r="Z186" s="10">
        <v>0</v>
      </c>
      <c r="AA186" s="6" t="s">
        <v>426</v>
      </c>
      <c r="AB186" s="1" t="s">
        <v>1392</v>
      </c>
      <c r="AC186" s="2" t="s">
        <v>1006</v>
      </c>
      <c r="AD186" s="3">
        <v>0.82474099999999995</v>
      </c>
      <c r="AE186" s="3">
        <v>0.28666666666666668</v>
      </c>
      <c r="AF186" s="3">
        <v>5.4744525547445262</v>
      </c>
      <c r="AG186" s="3">
        <v>2.2350000000000003</v>
      </c>
      <c r="AH186" s="3">
        <v>7.335</v>
      </c>
      <c r="AI186" s="3">
        <v>33.118881118881127</v>
      </c>
      <c r="AJ186" s="3">
        <v>0.30000000000000004</v>
      </c>
      <c r="AK186" s="3">
        <v>1.4208000000000003</v>
      </c>
      <c r="AL186" s="2" t="s">
        <v>1006</v>
      </c>
      <c r="AM186" s="8" t="s">
        <v>1425</v>
      </c>
      <c r="AN186" s="6" t="s">
        <v>426</v>
      </c>
      <c r="AO186" s="8" t="s">
        <v>238</v>
      </c>
    </row>
    <row r="187" spans="1:41" x14ac:dyDescent="0.25">
      <c r="A187" s="6" t="s">
        <v>427</v>
      </c>
      <c r="B187" s="3">
        <v>8</v>
      </c>
      <c r="C187" s="3">
        <v>16.5</v>
      </c>
      <c r="D187" s="3">
        <v>27.5</v>
      </c>
      <c r="E187" s="3">
        <v>42.5</v>
      </c>
      <c r="F187" s="6" t="s">
        <v>427</v>
      </c>
      <c r="G187" s="3" t="s">
        <v>606</v>
      </c>
      <c r="H187" s="2" t="s">
        <v>1007</v>
      </c>
      <c r="I187" s="8" t="s">
        <v>1183</v>
      </c>
      <c r="J187" s="25">
        <v>62</v>
      </c>
      <c r="K187" s="3" t="s">
        <v>592</v>
      </c>
      <c r="O187" s="3">
        <v>1</v>
      </c>
      <c r="T187" s="4">
        <v>0.82236026957627661</v>
      </c>
      <c r="U187" s="4">
        <v>1.2081859133157598</v>
      </c>
      <c r="V187" s="4">
        <v>1.8312674042371948</v>
      </c>
      <c r="W187" s="4">
        <v>2.7469725061640267</v>
      </c>
      <c r="X187" s="7" t="s">
        <v>427</v>
      </c>
      <c r="Y187" s="10">
        <v>0</v>
      </c>
      <c r="Z187" s="10">
        <v>5.6788280000000002</v>
      </c>
      <c r="AA187" s="6" t="s">
        <v>427</v>
      </c>
      <c r="AB187" s="1" t="s">
        <v>1392</v>
      </c>
      <c r="AC187" s="2" t="s">
        <v>1007</v>
      </c>
      <c r="AD187" s="3">
        <v>13.419766666666666</v>
      </c>
      <c r="AE187" s="3">
        <v>7.4733333333333336</v>
      </c>
      <c r="AF187" s="3">
        <v>59.12408759124088</v>
      </c>
      <c r="AG187" s="3">
        <v>3.1850000000000001</v>
      </c>
      <c r="AH187" s="3">
        <v>3.4450000000000003</v>
      </c>
      <c r="AI187" s="3">
        <v>13.986013986013985</v>
      </c>
      <c r="AJ187" s="3">
        <v>3.24</v>
      </c>
      <c r="AK187" s="3">
        <v>0.6</v>
      </c>
      <c r="AL187" s="2" t="s">
        <v>1007</v>
      </c>
      <c r="AM187" s="8" t="s">
        <v>1445</v>
      </c>
      <c r="AN187" s="6" t="s">
        <v>427</v>
      </c>
      <c r="AO187" s="8" t="s">
        <v>90</v>
      </c>
    </row>
    <row r="188" spans="1:41" x14ac:dyDescent="0.25">
      <c r="A188" s="6" t="s">
        <v>428</v>
      </c>
      <c r="B188" s="3">
        <v>1</v>
      </c>
      <c r="C188" s="3">
        <v>1</v>
      </c>
      <c r="D188" s="3">
        <v>1</v>
      </c>
      <c r="E188" s="3">
        <v>2</v>
      </c>
      <c r="F188" s="6" t="s">
        <v>428</v>
      </c>
      <c r="G188" s="3" t="s">
        <v>577</v>
      </c>
      <c r="H188" s="2" t="s">
        <v>1008</v>
      </c>
      <c r="I188" s="8" t="s">
        <v>1157</v>
      </c>
      <c r="J188" s="25">
        <v>32</v>
      </c>
      <c r="K188" s="3" t="s">
        <v>576</v>
      </c>
      <c r="O188" s="3">
        <v>1</v>
      </c>
      <c r="T188" s="4">
        <v>2.1657692730848495</v>
      </c>
      <c r="U188" s="4">
        <v>3.1929269710639061</v>
      </c>
      <c r="V188" s="4">
        <v>3.7577772636926219</v>
      </c>
      <c r="W188" s="4">
        <v>21.93069390740288</v>
      </c>
      <c r="X188" s="7" t="s">
        <v>428</v>
      </c>
      <c r="Y188" s="10">
        <v>0</v>
      </c>
      <c r="Z188" s="10">
        <v>0</v>
      </c>
      <c r="AA188" s="6" t="s">
        <v>428</v>
      </c>
      <c r="AB188" s="1" t="s">
        <v>1392</v>
      </c>
      <c r="AC188" s="2" t="s">
        <v>1008</v>
      </c>
      <c r="AD188" s="3">
        <v>10.896366666666665</v>
      </c>
      <c r="AE188" s="3">
        <v>13.58</v>
      </c>
      <c r="AF188" s="3">
        <v>49.401459854014604</v>
      </c>
      <c r="AG188" s="3">
        <v>0.83000000000000007</v>
      </c>
      <c r="AH188" s="3">
        <v>3.3849999999999998</v>
      </c>
      <c r="AI188" s="3">
        <v>6.520839160839162</v>
      </c>
      <c r="AJ188" s="3">
        <v>2.7072000000000003</v>
      </c>
      <c r="AK188" s="3">
        <v>0.27974400000000005</v>
      </c>
      <c r="AL188" s="2" t="s">
        <v>1008</v>
      </c>
      <c r="AM188" s="8" t="s">
        <v>1466</v>
      </c>
      <c r="AN188" s="6" t="s">
        <v>428</v>
      </c>
      <c r="AO188" s="8" t="s">
        <v>46</v>
      </c>
    </row>
    <row r="189" spans="1:41" x14ac:dyDescent="0.25">
      <c r="A189" s="6" t="s">
        <v>429</v>
      </c>
      <c r="B189" s="3">
        <v>2</v>
      </c>
      <c r="C189" s="3">
        <v>2</v>
      </c>
      <c r="D189" s="3">
        <v>7</v>
      </c>
      <c r="E189" s="3">
        <v>4.5</v>
      </c>
      <c r="F189" s="6" t="s">
        <v>429</v>
      </c>
      <c r="G189" s="3" t="s">
        <v>578</v>
      </c>
      <c r="H189" s="2" t="s">
        <v>1009</v>
      </c>
      <c r="I189" s="8" t="s">
        <v>1158</v>
      </c>
      <c r="J189" s="25">
        <v>33</v>
      </c>
      <c r="K189" s="3" t="s">
        <v>579</v>
      </c>
      <c r="O189" s="3">
        <v>1</v>
      </c>
      <c r="T189" s="4">
        <v>3.701359828892647</v>
      </c>
      <c r="U189" s="4">
        <v>4.2961828419383625</v>
      </c>
      <c r="V189" s="4">
        <v>3.9807917330383353</v>
      </c>
      <c r="W189" s="4">
        <v>15.434163560693369</v>
      </c>
      <c r="X189" s="7" t="s">
        <v>429</v>
      </c>
      <c r="Y189" s="10">
        <v>0.41507300000000003</v>
      </c>
      <c r="Z189" s="10">
        <v>1.419146</v>
      </c>
      <c r="AA189" s="6" t="s">
        <v>429</v>
      </c>
      <c r="AB189" s="1" t="s">
        <v>1392</v>
      </c>
      <c r="AC189" s="2" t="s">
        <v>1009</v>
      </c>
      <c r="AD189" s="3">
        <v>11.5341</v>
      </c>
      <c r="AE189" s="3">
        <v>23.626666666666665</v>
      </c>
      <c r="AF189" s="3">
        <v>972.26277372262803</v>
      </c>
      <c r="AG189" s="3">
        <v>7.5749999999999993</v>
      </c>
      <c r="AH189" s="3">
        <v>16.61</v>
      </c>
      <c r="AI189" s="3">
        <v>164.47552447552448</v>
      </c>
      <c r="AJ189" s="3">
        <v>53.280000000000015</v>
      </c>
      <c r="AK189" s="3">
        <v>7.056</v>
      </c>
      <c r="AL189" s="2" t="s">
        <v>1009</v>
      </c>
      <c r="AM189" s="8" t="s">
        <v>1439</v>
      </c>
      <c r="AN189" s="6" t="s">
        <v>429</v>
      </c>
      <c r="AO189" s="8" t="s">
        <v>20</v>
      </c>
    </row>
    <row r="190" spans="1:41" x14ac:dyDescent="0.25">
      <c r="A190" s="6" t="s">
        <v>430</v>
      </c>
      <c r="B190" s="3">
        <v>0</v>
      </c>
      <c r="C190" s="3">
        <v>0.5</v>
      </c>
      <c r="D190" s="3">
        <v>1</v>
      </c>
      <c r="E190" s="3">
        <v>0</v>
      </c>
      <c r="F190" s="6" t="s">
        <v>430</v>
      </c>
      <c r="G190" s="3" t="s">
        <v>747</v>
      </c>
      <c r="H190" s="2" t="s">
        <v>1010</v>
      </c>
      <c r="I190" s="8" t="s">
        <v>1305</v>
      </c>
      <c r="J190" s="25">
        <v>193</v>
      </c>
      <c r="K190" s="3" t="s">
        <v>735</v>
      </c>
      <c r="O190" s="3">
        <v>1</v>
      </c>
      <c r="T190" s="4">
        <v>0.40588544812357669</v>
      </c>
      <c r="U190" s="4">
        <v>0.2137719580572211</v>
      </c>
      <c r="V190" s="4">
        <v>0.59631416908726897</v>
      </c>
      <c r="W190" s="4">
        <v>9.0000237402191301E-3</v>
      </c>
      <c r="X190" s="7" t="s">
        <v>430</v>
      </c>
      <c r="Y190" s="10">
        <v>0.11652</v>
      </c>
      <c r="Z190" s="10">
        <v>0</v>
      </c>
      <c r="AA190" s="6" t="s">
        <v>430</v>
      </c>
      <c r="AB190" s="1" t="s">
        <v>1392</v>
      </c>
      <c r="AC190" s="2" t="s">
        <v>1010</v>
      </c>
      <c r="AD190" s="3" t="s">
        <v>1124</v>
      </c>
      <c r="AE190" s="3">
        <v>0.01</v>
      </c>
      <c r="AF190" s="3">
        <v>0.36496350364963503</v>
      </c>
      <c r="AG190" s="3">
        <v>0.155</v>
      </c>
      <c r="AH190" s="3">
        <v>0.21000000000000002</v>
      </c>
      <c r="AI190" s="3">
        <v>10.256410256410255</v>
      </c>
      <c r="AJ190" s="3">
        <v>0.02</v>
      </c>
      <c r="AK190" s="3">
        <v>0.44</v>
      </c>
      <c r="AL190" s="2" t="s">
        <v>1010</v>
      </c>
      <c r="AM190" s="8" t="s">
        <v>1424</v>
      </c>
      <c r="AN190" s="6" t="s">
        <v>430</v>
      </c>
      <c r="AO190" s="8" t="s">
        <v>180</v>
      </c>
    </row>
    <row r="191" spans="1:41" x14ac:dyDescent="0.25">
      <c r="A191" s="6" t="s">
        <v>431</v>
      </c>
      <c r="B191" s="3">
        <v>1</v>
      </c>
      <c r="C191" s="3">
        <v>1.5</v>
      </c>
      <c r="D191" s="3">
        <v>2.5</v>
      </c>
      <c r="E191" s="3">
        <v>0</v>
      </c>
      <c r="F191" s="6" t="s">
        <v>431</v>
      </c>
      <c r="G191" s="3" t="s">
        <v>586</v>
      </c>
      <c r="H191" s="2" t="s">
        <v>1011</v>
      </c>
      <c r="I191" s="8" t="s">
        <v>1165</v>
      </c>
      <c r="J191" s="25">
        <v>40</v>
      </c>
      <c r="K191" s="3" t="s">
        <v>579</v>
      </c>
      <c r="O191" s="3">
        <v>1</v>
      </c>
      <c r="T191" s="4">
        <v>0.25445437860542552</v>
      </c>
      <c r="U191" s="4">
        <v>0.33343533930742925</v>
      </c>
      <c r="V191" s="4">
        <v>0.63749190266243472</v>
      </c>
      <c r="W191" s="4">
        <v>0.50714806666630674</v>
      </c>
      <c r="X191" s="7" t="s">
        <v>431</v>
      </c>
      <c r="Y191" s="10">
        <v>0.10721799999999999</v>
      </c>
      <c r="Z191" s="10">
        <v>0</v>
      </c>
      <c r="AA191" s="6" t="s">
        <v>431</v>
      </c>
      <c r="AB191" s="1" t="s">
        <v>1392</v>
      </c>
      <c r="AC191" s="2" t="s">
        <v>1011</v>
      </c>
      <c r="AD191" s="3">
        <v>7.2238799999999992E-2</v>
      </c>
      <c r="AE191" s="3">
        <v>0.25666666666666665</v>
      </c>
      <c r="AF191" s="3">
        <v>22.627737226277372</v>
      </c>
      <c r="AG191" s="3">
        <v>0.62999999999999989</v>
      </c>
      <c r="AH191" s="3">
        <v>1.825</v>
      </c>
      <c r="AI191" s="3">
        <v>67.132867132867133</v>
      </c>
      <c r="AJ191" s="3">
        <v>1.24</v>
      </c>
      <c r="AK191" s="3">
        <v>2.88</v>
      </c>
      <c r="AL191" s="2" t="s">
        <v>1011</v>
      </c>
      <c r="AM191" s="8" t="s">
        <v>1565</v>
      </c>
      <c r="AN191" s="6" t="s">
        <v>431</v>
      </c>
      <c r="AO191" s="8" t="s">
        <v>204</v>
      </c>
    </row>
    <row r="192" spans="1:41" x14ac:dyDescent="0.25">
      <c r="A192" s="6" t="s">
        <v>432</v>
      </c>
      <c r="B192" s="3">
        <v>1.5</v>
      </c>
      <c r="C192" s="3">
        <v>2</v>
      </c>
      <c r="D192" s="3">
        <v>5</v>
      </c>
      <c r="E192" s="3">
        <v>6.5</v>
      </c>
      <c r="F192" s="6" t="s">
        <v>432</v>
      </c>
      <c r="G192" s="3" t="s">
        <v>584</v>
      </c>
      <c r="H192" s="2" t="s">
        <v>1012</v>
      </c>
      <c r="I192" s="8" t="s">
        <v>1163</v>
      </c>
      <c r="J192" s="25">
        <v>38</v>
      </c>
      <c r="K192" s="3" t="s">
        <v>579</v>
      </c>
      <c r="O192" s="3">
        <v>1</v>
      </c>
      <c r="T192" s="4">
        <v>2.2557852782724486</v>
      </c>
      <c r="U192" s="4">
        <v>2.4260844128583492</v>
      </c>
      <c r="V192" s="4">
        <v>2.8159656746300215</v>
      </c>
      <c r="W192" s="4">
        <v>20.94639042</v>
      </c>
      <c r="X192" s="7" t="s">
        <v>432</v>
      </c>
      <c r="Y192" s="10">
        <v>1.1445830000000001</v>
      </c>
      <c r="Z192" s="10">
        <v>4.9883179999999996</v>
      </c>
      <c r="AA192" s="6" t="s">
        <v>432</v>
      </c>
      <c r="AB192" s="1" t="s">
        <v>1392</v>
      </c>
      <c r="AC192" s="2" t="s">
        <v>1012</v>
      </c>
      <c r="AD192" s="3">
        <v>18.880133333333333</v>
      </c>
      <c r="AE192" s="3">
        <v>12.783333333333333</v>
      </c>
      <c r="AF192" s="3">
        <v>3461.3138686131388</v>
      </c>
      <c r="AG192" s="3">
        <v>3.835</v>
      </c>
      <c r="AH192" s="3">
        <v>4.78</v>
      </c>
      <c r="AI192" s="3">
        <v>317.01631701631698</v>
      </c>
      <c r="AJ192" s="3">
        <v>189.68</v>
      </c>
      <c r="AK192" s="3">
        <v>13.6</v>
      </c>
      <c r="AL192" s="2" t="s">
        <v>1012</v>
      </c>
      <c r="AM192" s="8" t="s">
        <v>1623</v>
      </c>
      <c r="AN192" s="6" t="s">
        <v>432</v>
      </c>
      <c r="AO192" s="8" t="s">
        <v>202</v>
      </c>
    </row>
    <row r="193" spans="1:41" x14ac:dyDescent="0.25">
      <c r="A193" s="6" t="s">
        <v>433</v>
      </c>
      <c r="B193" s="3">
        <v>0</v>
      </c>
      <c r="C193" s="3">
        <v>0</v>
      </c>
      <c r="D193" s="3">
        <v>0.5</v>
      </c>
      <c r="E193" s="3">
        <v>0</v>
      </c>
      <c r="F193" s="6" t="s">
        <v>433</v>
      </c>
      <c r="G193" s="3" t="s">
        <v>767</v>
      </c>
      <c r="H193" s="2" t="s">
        <v>1013</v>
      </c>
      <c r="I193" s="8" t="s">
        <v>1322</v>
      </c>
      <c r="J193" s="25">
        <v>210</v>
      </c>
      <c r="K193" s="3" t="s">
        <v>763</v>
      </c>
      <c r="O193" s="3">
        <v>1</v>
      </c>
      <c r="T193" s="4">
        <v>4.9826548372969006E-3</v>
      </c>
      <c r="U193" s="4" t="s">
        <v>1124</v>
      </c>
      <c r="V193" s="4">
        <v>2.505305508443233E-2</v>
      </c>
      <c r="W193" s="4">
        <v>3.4223481800019856E-2</v>
      </c>
      <c r="X193" s="7" t="s">
        <v>433</v>
      </c>
      <c r="Y193" s="10">
        <v>0</v>
      </c>
      <c r="Z193" s="10">
        <v>0</v>
      </c>
      <c r="AA193" s="6" t="s">
        <v>433</v>
      </c>
      <c r="AB193" s="1" t="s">
        <v>1392</v>
      </c>
      <c r="AC193" s="2" t="s">
        <v>1013</v>
      </c>
      <c r="AD193" s="3" t="s">
        <v>1124</v>
      </c>
      <c r="AE193" s="3" t="s">
        <v>1124</v>
      </c>
      <c r="AF193" s="3">
        <v>4.5985401459854018E-2</v>
      </c>
      <c r="AG193" s="3" t="s">
        <v>1124</v>
      </c>
      <c r="AH193" s="3">
        <v>0.01</v>
      </c>
      <c r="AI193" s="3">
        <v>6.2433566433566456E-2</v>
      </c>
      <c r="AJ193" s="3">
        <v>2.5200000000000001E-3</v>
      </c>
      <c r="AK193" s="3">
        <v>2.6784000000000009E-3</v>
      </c>
      <c r="AL193" s="2" t="s">
        <v>1013</v>
      </c>
      <c r="AM193" s="8" t="s">
        <v>1457</v>
      </c>
      <c r="AN193" s="6" t="s">
        <v>433</v>
      </c>
      <c r="AO193" s="8" t="s">
        <v>208</v>
      </c>
    </row>
    <row r="194" spans="1:41" x14ac:dyDescent="0.25">
      <c r="A194" s="6" t="s">
        <v>434</v>
      </c>
      <c r="B194" s="3">
        <v>1</v>
      </c>
      <c r="C194" s="3">
        <v>1</v>
      </c>
      <c r="D194" s="3">
        <v>1.5</v>
      </c>
      <c r="E194" s="3">
        <v>8</v>
      </c>
      <c r="F194" s="6" t="s">
        <v>434</v>
      </c>
      <c r="G194" s="3" t="s">
        <v>632</v>
      </c>
      <c r="H194" s="2" t="s">
        <v>1014</v>
      </c>
      <c r="I194" s="8" t="s">
        <v>1201</v>
      </c>
      <c r="J194" s="25">
        <v>84</v>
      </c>
      <c r="K194" s="3" t="s">
        <v>625</v>
      </c>
      <c r="O194" s="3">
        <v>1</v>
      </c>
      <c r="T194" s="4">
        <v>0.22364633892054886</v>
      </c>
      <c r="U194" s="4">
        <v>0.2595871810226692</v>
      </c>
      <c r="V194" s="4">
        <v>0.34490980494612372</v>
      </c>
      <c r="W194" s="4">
        <v>6.2086992401119883</v>
      </c>
      <c r="X194" s="7" t="s">
        <v>434</v>
      </c>
      <c r="Y194" s="10">
        <v>0</v>
      </c>
      <c r="Z194" s="10">
        <v>1.89184</v>
      </c>
      <c r="AA194" s="6" t="s">
        <v>434</v>
      </c>
      <c r="AB194" s="1" t="s">
        <v>1392</v>
      </c>
      <c r="AC194" s="2" t="s">
        <v>1014</v>
      </c>
      <c r="AD194" s="3">
        <v>5.8115200000000007</v>
      </c>
      <c r="AE194" s="3">
        <v>19.093333333333334</v>
      </c>
      <c r="AF194" s="3">
        <v>118.24817518248176</v>
      </c>
      <c r="AG194" s="3">
        <v>0.62000000000000011</v>
      </c>
      <c r="AH194" s="3">
        <v>4.3650000000000002</v>
      </c>
      <c r="AI194" s="3">
        <v>5.9748251748251748</v>
      </c>
      <c r="AJ194" s="3">
        <v>6.48</v>
      </c>
      <c r="AK194" s="3">
        <v>0.25631999999999999</v>
      </c>
      <c r="AL194" s="2" t="s">
        <v>1014</v>
      </c>
      <c r="AM194" s="8" t="s">
        <v>1633</v>
      </c>
      <c r="AN194" s="6" t="s">
        <v>434</v>
      </c>
      <c r="AO194" s="8" t="s">
        <v>173</v>
      </c>
    </row>
    <row r="195" spans="1:41" x14ac:dyDescent="0.25">
      <c r="A195" s="6" t="s">
        <v>435</v>
      </c>
      <c r="B195" s="3">
        <v>1</v>
      </c>
      <c r="C195" s="3">
        <v>1</v>
      </c>
      <c r="D195" s="3">
        <v>1.5</v>
      </c>
      <c r="E195" s="3">
        <v>2</v>
      </c>
      <c r="F195" s="6" t="s">
        <v>435</v>
      </c>
      <c r="G195" s="3" t="s">
        <v>840</v>
      </c>
      <c r="H195" s="2" t="s">
        <v>1015</v>
      </c>
      <c r="I195" s="8" t="s">
        <v>1384</v>
      </c>
      <c r="J195" s="25">
        <v>275</v>
      </c>
      <c r="K195" s="3" t="s">
        <v>825</v>
      </c>
      <c r="O195" s="3">
        <v>1</v>
      </c>
      <c r="T195" s="4">
        <v>0.44163017910200375</v>
      </c>
      <c r="U195" s="4">
        <v>0.10888753148041395</v>
      </c>
      <c r="V195" s="4">
        <v>0.39801940321858509</v>
      </c>
      <c r="W195" s="4">
        <v>1.4752001096922838</v>
      </c>
      <c r="X195" s="7" t="s">
        <v>435</v>
      </c>
      <c r="Y195" s="10">
        <v>3.4668530000000004</v>
      </c>
      <c r="Z195" s="10">
        <v>11.40335</v>
      </c>
      <c r="AA195" s="6" t="s">
        <v>435</v>
      </c>
      <c r="AB195" s="1" t="s">
        <v>1392</v>
      </c>
      <c r="AC195" s="2" t="s">
        <v>1015</v>
      </c>
      <c r="AD195" s="3">
        <v>4.7503799999999998</v>
      </c>
      <c r="AE195" s="3">
        <v>4.9766666666666666</v>
      </c>
      <c r="AF195" s="3">
        <v>68.613138686131379</v>
      </c>
      <c r="AG195" s="3">
        <v>11.715</v>
      </c>
      <c r="AH195" s="3">
        <v>3.5049999999999999</v>
      </c>
      <c r="AI195" s="3">
        <v>4.9790209790209792</v>
      </c>
      <c r="AJ195" s="3">
        <v>3.76</v>
      </c>
      <c r="AK195" s="3">
        <v>0.21360000000000001</v>
      </c>
      <c r="AL195" s="2" t="s">
        <v>1015</v>
      </c>
      <c r="AM195" s="8" t="s">
        <v>1409</v>
      </c>
      <c r="AN195" s="6" t="s">
        <v>435</v>
      </c>
      <c r="AO195" s="8" t="s">
        <v>80</v>
      </c>
    </row>
    <row r="196" spans="1:41" x14ac:dyDescent="0.25">
      <c r="A196" s="6" t="s">
        <v>436</v>
      </c>
      <c r="B196" s="3">
        <v>0</v>
      </c>
      <c r="C196" s="3">
        <v>0</v>
      </c>
      <c r="D196" s="3">
        <v>0</v>
      </c>
      <c r="E196" s="3">
        <v>0.5</v>
      </c>
      <c r="F196" s="6" t="s">
        <v>436</v>
      </c>
      <c r="G196" s="3" t="s">
        <v>777</v>
      </c>
      <c r="H196" s="2" t="s">
        <v>1016</v>
      </c>
      <c r="I196" s="8" t="s">
        <v>1329</v>
      </c>
      <c r="J196" s="25">
        <v>219</v>
      </c>
      <c r="K196" s="3" t="s">
        <v>774</v>
      </c>
      <c r="O196" s="3">
        <v>1</v>
      </c>
      <c r="T196" s="4">
        <v>0.12444444444444444</v>
      </c>
      <c r="U196" s="4">
        <v>0.12444444444444444</v>
      </c>
      <c r="V196" s="4">
        <v>0.15111111111111111</v>
      </c>
      <c r="W196" s="4">
        <v>0.22666666666666666</v>
      </c>
      <c r="X196" s="7" t="s">
        <v>436</v>
      </c>
      <c r="Y196" s="10">
        <v>0.41007900000000003</v>
      </c>
      <c r="Z196" s="10">
        <v>0.15090100000000001</v>
      </c>
      <c r="AA196" s="6" t="s">
        <v>436</v>
      </c>
      <c r="AB196" s="1" t="s">
        <v>1392</v>
      </c>
      <c r="AC196" s="2" t="s">
        <v>1016</v>
      </c>
      <c r="AD196" s="3">
        <v>4.8270566666666666</v>
      </c>
      <c r="AE196" s="3">
        <v>7.66</v>
      </c>
      <c r="AF196" s="3">
        <v>2.7226277372262766</v>
      </c>
      <c r="AG196" s="3">
        <v>1.31</v>
      </c>
      <c r="AH196" s="3">
        <v>2.39</v>
      </c>
      <c r="AI196" s="3">
        <v>1.3193473193473195</v>
      </c>
      <c r="AJ196" s="3">
        <v>0.14919999999999997</v>
      </c>
      <c r="AK196" s="3">
        <v>5.6600000000000004E-2</v>
      </c>
      <c r="AL196" s="2" t="s">
        <v>1016</v>
      </c>
      <c r="AM196" s="8" t="s">
        <v>1405</v>
      </c>
      <c r="AN196" s="6" t="s">
        <v>436</v>
      </c>
      <c r="AO196" s="8" t="s">
        <v>155</v>
      </c>
    </row>
    <row r="197" spans="1:41" x14ac:dyDescent="0.25">
      <c r="A197" s="6" t="s">
        <v>437</v>
      </c>
      <c r="B197" s="3">
        <v>11.5</v>
      </c>
      <c r="C197" s="3">
        <v>10</v>
      </c>
      <c r="D197" s="3">
        <v>9.5</v>
      </c>
      <c r="E197" s="3">
        <v>12.5</v>
      </c>
      <c r="F197" s="6" t="s">
        <v>437</v>
      </c>
      <c r="G197" s="3" t="s">
        <v>635</v>
      </c>
      <c r="H197" s="2" t="s">
        <v>1017</v>
      </c>
      <c r="I197" s="8" t="s">
        <v>1204</v>
      </c>
      <c r="J197" s="25">
        <v>87</v>
      </c>
      <c r="K197" s="3" t="s">
        <v>625</v>
      </c>
      <c r="O197" s="3">
        <v>1</v>
      </c>
      <c r="T197" s="4">
        <v>4.94277819726135</v>
      </c>
      <c r="U197" s="4">
        <v>5.029176438281346</v>
      </c>
      <c r="V197" s="4">
        <v>6.321742045749728</v>
      </c>
      <c r="W197" s="4">
        <v>14.274043492035441</v>
      </c>
      <c r="X197" s="7" t="s">
        <v>437</v>
      </c>
      <c r="Y197" s="10">
        <v>2.6023260000000001</v>
      </c>
      <c r="Z197" s="10">
        <v>1.5869679999999999</v>
      </c>
      <c r="AA197" s="6" t="s">
        <v>437</v>
      </c>
      <c r="AB197" s="1" t="s">
        <v>1392</v>
      </c>
      <c r="AC197" s="2" t="s">
        <v>1017</v>
      </c>
      <c r="AD197" s="3">
        <v>6.7788466666666665</v>
      </c>
      <c r="AE197" s="3">
        <v>14.666666666666666</v>
      </c>
      <c r="AF197" s="3">
        <v>527.73722627737232</v>
      </c>
      <c r="AG197" s="3">
        <v>6.3100000000000005</v>
      </c>
      <c r="AH197" s="3">
        <v>14.14</v>
      </c>
      <c r="AI197" s="3">
        <v>281.58508158508158</v>
      </c>
      <c r="AJ197" s="3">
        <v>28.92</v>
      </c>
      <c r="AK197" s="3">
        <v>12.08</v>
      </c>
      <c r="AL197" s="2" t="s">
        <v>1017</v>
      </c>
      <c r="AM197" s="8" t="s">
        <v>1632</v>
      </c>
      <c r="AN197" s="6" t="s">
        <v>437</v>
      </c>
      <c r="AO197" s="8" t="s">
        <v>156</v>
      </c>
    </row>
    <row r="198" spans="1:41" x14ac:dyDescent="0.25">
      <c r="A198" s="6" t="s">
        <v>438</v>
      </c>
      <c r="B198" s="3">
        <v>0</v>
      </c>
      <c r="C198" s="3">
        <v>0</v>
      </c>
      <c r="D198" s="3">
        <v>2.5</v>
      </c>
      <c r="E198" s="3">
        <v>0</v>
      </c>
      <c r="F198" s="6" t="s">
        <v>438</v>
      </c>
      <c r="G198" s="3" t="s">
        <v>693</v>
      </c>
      <c r="H198" s="2" t="s">
        <v>1018</v>
      </c>
      <c r="I198" s="8" t="s">
        <v>1258</v>
      </c>
      <c r="J198" s="25">
        <v>143</v>
      </c>
      <c r="K198" s="3" t="s">
        <v>692</v>
      </c>
      <c r="O198" s="3">
        <v>1</v>
      </c>
      <c r="T198" s="4" t="s">
        <v>1124</v>
      </c>
      <c r="U198" s="4" t="s">
        <v>1124</v>
      </c>
      <c r="V198" s="4" t="s">
        <v>1124</v>
      </c>
      <c r="W198" s="4" t="s">
        <v>1124</v>
      </c>
      <c r="X198" s="7" t="s">
        <v>438</v>
      </c>
      <c r="Y198" s="10">
        <v>0</v>
      </c>
      <c r="Z198" s="10">
        <v>0</v>
      </c>
      <c r="AA198" s="6" t="s">
        <v>438</v>
      </c>
      <c r="AB198" s="1" t="s">
        <v>1392</v>
      </c>
      <c r="AC198" s="2" t="s">
        <v>1018</v>
      </c>
      <c r="AD198" s="3" t="s">
        <v>1124</v>
      </c>
      <c r="AE198" s="3" t="s">
        <v>1124</v>
      </c>
      <c r="AF198" s="3">
        <v>3.477372262773723E-2</v>
      </c>
      <c r="AG198" s="3" t="s">
        <v>1124</v>
      </c>
      <c r="AH198" s="3" t="s">
        <v>1124</v>
      </c>
      <c r="AI198" s="3">
        <v>1.1669930069930072E-2</v>
      </c>
      <c r="AJ198" s="3">
        <v>1.9056000000000001E-3</v>
      </c>
      <c r="AK198" s="3">
        <v>5.0064000000000011E-4</v>
      </c>
      <c r="AL198" s="2" t="s">
        <v>1018</v>
      </c>
      <c r="AM198" s="8" t="s">
        <v>1508</v>
      </c>
      <c r="AN198" s="6" t="s">
        <v>438</v>
      </c>
      <c r="AO198" s="8" t="s">
        <v>104</v>
      </c>
    </row>
    <row r="199" spans="1:41" x14ac:dyDescent="0.25">
      <c r="A199" s="6" t="s">
        <v>439</v>
      </c>
      <c r="B199" s="3">
        <v>2</v>
      </c>
      <c r="C199" s="3">
        <v>1</v>
      </c>
      <c r="D199" s="3">
        <v>1.5</v>
      </c>
      <c r="E199" s="3">
        <v>2.5</v>
      </c>
      <c r="F199" s="6" t="s">
        <v>439</v>
      </c>
      <c r="G199" s="3" t="s">
        <v>636</v>
      </c>
      <c r="H199" s="2" t="s">
        <v>1019</v>
      </c>
      <c r="I199" s="8" t="s">
        <v>1205</v>
      </c>
      <c r="J199" s="25">
        <v>88</v>
      </c>
      <c r="K199" s="3" t="s">
        <v>625</v>
      </c>
      <c r="O199" s="3">
        <v>1</v>
      </c>
      <c r="T199" s="4">
        <v>2.8597928885324397</v>
      </c>
      <c r="U199" s="4">
        <v>3.0544458584227421</v>
      </c>
      <c r="V199" s="4">
        <v>2.0221789442703533</v>
      </c>
      <c r="W199" s="4">
        <v>10.673124455852426</v>
      </c>
      <c r="X199" s="7" t="s">
        <v>439</v>
      </c>
      <c r="Y199" s="10">
        <v>0</v>
      </c>
      <c r="Z199" s="10">
        <v>0</v>
      </c>
      <c r="AA199" s="7" t="s">
        <v>439</v>
      </c>
      <c r="AB199" s="1" t="s">
        <v>1392</v>
      </c>
      <c r="AC199" s="2" t="s">
        <v>1019</v>
      </c>
      <c r="AD199" s="3">
        <v>4.2209133333333329</v>
      </c>
      <c r="AE199" s="3">
        <v>10.280000000000001</v>
      </c>
      <c r="AF199" s="3">
        <v>270.07299270072991</v>
      </c>
      <c r="AG199" s="3" t="s">
        <v>1124</v>
      </c>
      <c r="AH199" s="3">
        <v>10.195</v>
      </c>
      <c r="AI199" s="3">
        <v>44.755244755244753</v>
      </c>
      <c r="AJ199" s="3">
        <v>14.8</v>
      </c>
      <c r="AK199" s="3">
        <v>1.92</v>
      </c>
      <c r="AL199" s="2" t="s">
        <v>1019</v>
      </c>
      <c r="AM199" s="8" t="s">
        <v>1419</v>
      </c>
      <c r="AN199" s="6" t="s">
        <v>439</v>
      </c>
      <c r="AO199" s="8" t="s">
        <v>105</v>
      </c>
    </row>
    <row r="200" spans="1:41" x14ac:dyDescent="0.25">
      <c r="A200" s="6" t="s">
        <v>440</v>
      </c>
      <c r="B200" s="3">
        <v>2.5</v>
      </c>
      <c r="C200" s="3">
        <v>10</v>
      </c>
      <c r="D200" s="3">
        <v>12.5</v>
      </c>
      <c r="E200" s="3">
        <v>5</v>
      </c>
      <c r="F200" s="6" t="s">
        <v>440</v>
      </c>
      <c r="G200" s="3" t="s">
        <v>665</v>
      </c>
      <c r="H200" s="2" t="s">
        <v>1020</v>
      </c>
      <c r="I200" s="8" t="s">
        <v>535</v>
      </c>
      <c r="J200" s="25">
        <v>116</v>
      </c>
      <c r="K200" s="3" t="s">
        <v>653</v>
      </c>
      <c r="O200" s="3">
        <v>1</v>
      </c>
      <c r="T200" s="4">
        <v>1.0487787896065037</v>
      </c>
      <c r="U200" s="4">
        <v>1.8260299321299349</v>
      </c>
      <c r="V200" s="4">
        <v>1.6230533407647836</v>
      </c>
      <c r="W200" s="4">
        <v>2.6734643040000003</v>
      </c>
      <c r="X200" s="7" t="s">
        <v>440</v>
      </c>
      <c r="Y200" s="10">
        <v>0.73908600000000002</v>
      </c>
      <c r="Z200" s="10">
        <v>0.168048</v>
      </c>
      <c r="AA200" s="6" t="s">
        <v>440</v>
      </c>
      <c r="AB200" s="1" t="s">
        <v>1392</v>
      </c>
      <c r="AC200" s="2" t="s">
        <v>1020</v>
      </c>
      <c r="AD200" s="3">
        <v>0.457845</v>
      </c>
      <c r="AE200" s="3">
        <v>0.95000000000000007</v>
      </c>
      <c r="AF200" s="3">
        <v>9.4890510948905114</v>
      </c>
      <c r="AG200" s="3">
        <v>1.385</v>
      </c>
      <c r="AH200" s="3">
        <v>2.66</v>
      </c>
      <c r="AI200" s="3">
        <v>3.7296037296037294</v>
      </c>
      <c r="AJ200" s="3">
        <v>0.52</v>
      </c>
      <c r="AK200" s="3">
        <v>0.16</v>
      </c>
      <c r="AL200" s="2" t="s">
        <v>1020</v>
      </c>
      <c r="AM200" s="8" t="s">
        <v>1637</v>
      </c>
      <c r="AN200" s="6" t="s">
        <v>440</v>
      </c>
      <c r="AO200" s="8" t="s">
        <v>223</v>
      </c>
    </row>
    <row r="201" spans="1:41" x14ac:dyDescent="0.25">
      <c r="A201" s="6" t="s">
        <v>441</v>
      </c>
      <c r="B201" s="3">
        <v>3.5</v>
      </c>
      <c r="C201" s="3">
        <v>2.5</v>
      </c>
      <c r="D201" s="3">
        <v>3</v>
      </c>
      <c r="E201" s="3">
        <v>8.5</v>
      </c>
      <c r="F201" s="6" t="s">
        <v>441</v>
      </c>
      <c r="G201" s="3" t="s">
        <v>666</v>
      </c>
      <c r="H201" s="2" t="s">
        <v>1021</v>
      </c>
      <c r="I201" s="8" t="s">
        <v>1233</v>
      </c>
      <c r="J201" s="25">
        <v>117</v>
      </c>
      <c r="K201" s="3" t="s">
        <v>653</v>
      </c>
      <c r="O201" s="3">
        <v>1</v>
      </c>
      <c r="T201" s="4">
        <v>2.0525158986295979</v>
      </c>
      <c r="U201" s="4">
        <v>1.9757403983988497</v>
      </c>
      <c r="V201" s="4">
        <v>2.7652183356844495</v>
      </c>
      <c r="W201" s="4">
        <v>10.178079055113194</v>
      </c>
      <c r="X201" s="7" t="s">
        <v>441</v>
      </c>
      <c r="Y201" s="10">
        <v>3.2706340000000003</v>
      </c>
      <c r="Z201" s="10">
        <v>4.7412450000000002</v>
      </c>
      <c r="AA201" s="6" t="s">
        <v>441</v>
      </c>
      <c r="AB201" s="1" t="s">
        <v>1392</v>
      </c>
      <c r="AC201" s="2" t="s">
        <v>1021</v>
      </c>
      <c r="AD201" s="3">
        <v>3.737273333333333</v>
      </c>
      <c r="AE201" s="3">
        <v>7.97</v>
      </c>
      <c r="AF201" s="3">
        <v>59.85401459854014</v>
      </c>
      <c r="AG201" s="3">
        <v>2.4950000000000001</v>
      </c>
      <c r="AH201" s="3">
        <v>3.5750000000000002</v>
      </c>
      <c r="AI201" s="3">
        <v>1169.2307692307691</v>
      </c>
      <c r="AJ201" s="3">
        <v>3.28</v>
      </c>
      <c r="AK201" s="3">
        <v>50.16</v>
      </c>
      <c r="AL201" s="2" t="s">
        <v>1021</v>
      </c>
      <c r="AM201" s="8" t="s">
        <v>1569</v>
      </c>
      <c r="AN201" s="6" t="s">
        <v>441</v>
      </c>
      <c r="AO201" s="8" t="s">
        <v>84</v>
      </c>
    </row>
    <row r="202" spans="1:41" x14ac:dyDescent="0.25">
      <c r="A202" s="6" t="s">
        <v>442</v>
      </c>
      <c r="B202" s="3">
        <v>2</v>
      </c>
      <c r="C202" s="3">
        <v>2.5</v>
      </c>
      <c r="D202" s="3">
        <v>7.5</v>
      </c>
      <c r="E202" s="3">
        <v>0</v>
      </c>
      <c r="F202" s="6" t="s">
        <v>442</v>
      </c>
      <c r="G202" s="3" t="s">
        <v>775</v>
      </c>
      <c r="H202" s="2" t="s">
        <v>1022</v>
      </c>
      <c r="I202" s="8" t="s">
        <v>536</v>
      </c>
      <c r="J202" s="25">
        <v>217</v>
      </c>
      <c r="K202" s="3" t="s">
        <v>774</v>
      </c>
      <c r="O202" s="3">
        <v>1</v>
      </c>
      <c r="T202" s="4">
        <v>11.558727443480663</v>
      </c>
      <c r="U202" s="4">
        <v>6.1301002525581669</v>
      </c>
      <c r="V202" s="4">
        <v>14.23046271741779</v>
      </c>
      <c r="W202" s="4">
        <v>3.8631209780714937E-2</v>
      </c>
      <c r="X202" s="7" t="s">
        <v>442</v>
      </c>
      <c r="Y202" s="10">
        <v>1.2968109999999999</v>
      </c>
      <c r="Z202" s="10">
        <v>0</v>
      </c>
      <c r="AA202" s="6" t="s">
        <v>442</v>
      </c>
      <c r="AB202" s="1" t="s">
        <v>1392</v>
      </c>
      <c r="AC202" s="2" t="s">
        <v>1022</v>
      </c>
      <c r="AD202" s="3" t="s">
        <v>1124</v>
      </c>
      <c r="AE202" s="3">
        <v>2.5000000000000001E-2</v>
      </c>
      <c r="AF202" s="3">
        <v>0.43795620437956206</v>
      </c>
      <c r="AG202" s="3">
        <v>3.335</v>
      </c>
      <c r="AH202" s="3">
        <v>3.3150000000000004</v>
      </c>
      <c r="AI202" s="3">
        <v>89.510489510489506</v>
      </c>
      <c r="AJ202" s="3">
        <v>2.4E-2</v>
      </c>
      <c r="AK202" s="3">
        <v>3.84</v>
      </c>
      <c r="AL202" s="2" t="s">
        <v>1022</v>
      </c>
      <c r="AM202" s="8" t="s">
        <v>1541</v>
      </c>
      <c r="AN202" s="6" t="s">
        <v>442</v>
      </c>
      <c r="AO202" s="8" t="s">
        <v>258</v>
      </c>
    </row>
    <row r="203" spans="1:41" x14ac:dyDescent="0.25">
      <c r="A203" s="6" t="s">
        <v>443</v>
      </c>
      <c r="B203" s="3">
        <v>0</v>
      </c>
      <c r="C203" s="3">
        <v>2.5</v>
      </c>
      <c r="D203" s="3">
        <v>3</v>
      </c>
      <c r="E203" s="3">
        <v>1</v>
      </c>
      <c r="F203" s="6" t="s">
        <v>443</v>
      </c>
      <c r="G203" s="3" t="s">
        <v>705</v>
      </c>
      <c r="H203" s="2" t="s">
        <v>1023</v>
      </c>
      <c r="I203" s="8" t="s">
        <v>1268</v>
      </c>
      <c r="J203" s="25">
        <v>154</v>
      </c>
      <c r="K203" s="3" t="s">
        <v>701</v>
      </c>
      <c r="O203" s="3">
        <v>1</v>
      </c>
      <c r="T203" s="4">
        <v>0.29250098951090181</v>
      </c>
      <c r="U203" s="4">
        <v>0.45423582852444228</v>
      </c>
      <c r="V203" s="4">
        <v>0.27386055882618521</v>
      </c>
      <c r="W203" s="4">
        <v>1.2926839574183368E-2</v>
      </c>
      <c r="X203" s="7" t="s">
        <v>443</v>
      </c>
      <c r="Y203" s="10">
        <v>0.113676</v>
      </c>
      <c r="Z203" s="10">
        <v>0</v>
      </c>
      <c r="AA203" s="6" t="s">
        <v>443</v>
      </c>
      <c r="AB203" s="1" t="s">
        <v>1392</v>
      </c>
      <c r="AC203" s="2" t="s">
        <v>1023</v>
      </c>
      <c r="AD203" s="3" t="s">
        <v>1124</v>
      </c>
      <c r="AE203" s="3" t="s">
        <v>1124</v>
      </c>
      <c r="AF203" s="3">
        <v>5.1094890510948912E-2</v>
      </c>
      <c r="AG203" s="3">
        <v>0.19500000000000001</v>
      </c>
      <c r="AH203" s="3">
        <v>0.14000000000000001</v>
      </c>
      <c r="AI203" s="3">
        <v>0.29836829836829837</v>
      </c>
      <c r="AJ203" s="3">
        <v>2.8000000000000004E-3</v>
      </c>
      <c r="AK203" s="3">
        <v>1.2800000000000001E-2</v>
      </c>
      <c r="AL203" s="2" t="s">
        <v>1023</v>
      </c>
      <c r="AM203" s="8" t="s">
        <v>1537</v>
      </c>
      <c r="AN203" s="6" t="s">
        <v>443</v>
      </c>
      <c r="AO203" s="8" t="s">
        <v>98</v>
      </c>
    </row>
    <row r="204" spans="1:41" x14ac:dyDescent="0.25">
      <c r="A204" s="6" t="s">
        <v>444</v>
      </c>
      <c r="B204" s="3">
        <v>2</v>
      </c>
      <c r="C204" s="3">
        <v>2.5</v>
      </c>
      <c r="D204" s="3">
        <v>2</v>
      </c>
      <c r="E204" s="3">
        <v>16.5</v>
      </c>
      <c r="F204" s="6" t="s">
        <v>444</v>
      </c>
      <c r="G204" s="3" t="s">
        <v>613</v>
      </c>
      <c r="H204" s="2" t="s">
        <v>1024</v>
      </c>
      <c r="I204" s="8" t="s">
        <v>1189</v>
      </c>
      <c r="J204" s="25">
        <v>68</v>
      </c>
      <c r="K204" s="3" t="s">
        <v>592</v>
      </c>
      <c r="O204" s="3">
        <v>1</v>
      </c>
      <c r="T204" s="4">
        <v>0.74219981977452454</v>
      </c>
      <c r="U204" s="4">
        <v>0.76837343989395601</v>
      </c>
      <c r="V204" s="4">
        <v>0.82352226219606828</v>
      </c>
      <c r="W204" s="4">
        <v>7.5678293431044983</v>
      </c>
      <c r="X204" s="7" t="s">
        <v>444</v>
      </c>
      <c r="Y204" s="10">
        <v>0.14328399999999999</v>
      </c>
      <c r="Z204" s="10">
        <v>2.3861509999999999</v>
      </c>
      <c r="AA204" s="6" t="s">
        <v>444</v>
      </c>
      <c r="AB204" s="1" t="s">
        <v>1392</v>
      </c>
      <c r="AC204" s="2" t="s">
        <v>1024</v>
      </c>
      <c r="AD204" s="3">
        <v>8.251616666666667</v>
      </c>
      <c r="AE204" s="3">
        <v>14.913333333333334</v>
      </c>
      <c r="AF204" s="3">
        <v>1576.6423357664235</v>
      </c>
      <c r="AG204" s="3">
        <v>1.76</v>
      </c>
      <c r="AH204" s="3">
        <v>2.335</v>
      </c>
      <c r="AI204" s="3">
        <v>121.39860139860143</v>
      </c>
      <c r="AJ204" s="3">
        <v>86.4</v>
      </c>
      <c r="AK204" s="3">
        <v>5.2080000000000011</v>
      </c>
      <c r="AL204" s="2" t="s">
        <v>1024</v>
      </c>
      <c r="AM204" s="8" t="s">
        <v>1605</v>
      </c>
      <c r="AN204" s="6" t="s">
        <v>444</v>
      </c>
      <c r="AO204" s="8" t="s">
        <v>141</v>
      </c>
    </row>
    <row r="205" spans="1:41" x14ac:dyDescent="0.25">
      <c r="A205" s="6" t="s">
        <v>445</v>
      </c>
      <c r="B205" s="3">
        <v>3.5</v>
      </c>
      <c r="C205" s="3">
        <v>6</v>
      </c>
      <c r="D205" s="3">
        <v>10.5</v>
      </c>
      <c r="E205" s="3">
        <v>8.5</v>
      </c>
      <c r="F205" s="6" t="s">
        <v>445</v>
      </c>
      <c r="G205" s="3" t="s">
        <v>621</v>
      </c>
      <c r="H205" s="2" t="s">
        <v>1025</v>
      </c>
      <c r="I205" s="8" t="s">
        <v>1196</v>
      </c>
      <c r="J205" s="25">
        <v>75</v>
      </c>
      <c r="K205" s="3" t="s">
        <v>622</v>
      </c>
      <c r="O205" s="3">
        <v>1</v>
      </c>
      <c r="T205" s="4">
        <v>1.4446789242237081</v>
      </c>
      <c r="U205" s="4">
        <v>1.5863915449196615</v>
      </c>
      <c r="V205" s="4">
        <v>1.9666618133550027</v>
      </c>
      <c r="W205" s="4">
        <v>10.708977955602498</v>
      </c>
      <c r="X205" s="7" t="s">
        <v>445</v>
      </c>
      <c r="Y205" s="10">
        <v>0.128354</v>
      </c>
      <c r="Z205" s="10">
        <v>0</v>
      </c>
      <c r="AA205" s="6" t="s">
        <v>445</v>
      </c>
      <c r="AB205" s="1" t="s">
        <v>1392</v>
      </c>
      <c r="AC205" s="2" t="s">
        <v>1025</v>
      </c>
      <c r="AD205" s="3">
        <v>7.8098366666666665</v>
      </c>
      <c r="AE205" s="3">
        <v>13.953333333333333</v>
      </c>
      <c r="AF205" s="3">
        <v>418.978102189781</v>
      </c>
      <c r="AG205" s="3">
        <v>2.5350000000000001</v>
      </c>
      <c r="AH205" s="3">
        <v>4.4800000000000004</v>
      </c>
      <c r="AI205" s="3">
        <v>30.545454545454547</v>
      </c>
      <c r="AJ205" s="3">
        <v>22.96</v>
      </c>
      <c r="AK205" s="3">
        <v>1.3104</v>
      </c>
      <c r="AL205" s="2" t="s">
        <v>1025</v>
      </c>
      <c r="AM205" s="8" t="s">
        <v>1588</v>
      </c>
      <c r="AN205" s="6" t="s">
        <v>445</v>
      </c>
      <c r="AO205" s="8" t="s">
        <v>192</v>
      </c>
    </row>
    <row r="206" spans="1:41" x14ac:dyDescent="0.25">
      <c r="A206" s="6" t="s">
        <v>446</v>
      </c>
      <c r="B206" s="3">
        <v>515</v>
      </c>
      <c r="C206" s="3">
        <v>401.5</v>
      </c>
      <c r="D206" s="3">
        <v>456</v>
      </c>
      <c r="E206" s="3">
        <v>1616.5</v>
      </c>
      <c r="F206" s="6" t="s">
        <v>446</v>
      </c>
      <c r="G206" s="3" t="s">
        <v>725</v>
      </c>
      <c r="H206" s="2" t="s">
        <v>1026</v>
      </c>
      <c r="I206" s="8" t="s">
        <v>1286</v>
      </c>
      <c r="J206" s="25">
        <v>173</v>
      </c>
      <c r="K206" s="3" t="s">
        <v>701</v>
      </c>
      <c r="O206" s="3">
        <v>1</v>
      </c>
      <c r="T206" s="4">
        <v>9.7910476079209801</v>
      </c>
      <c r="U206" s="4">
        <v>5.2651083895100745</v>
      </c>
      <c r="V206" s="4">
        <v>9.5563734366029554</v>
      </c>
      <c r="W206" s="4">
        <v>40.969069789751259</v>
      </c>
      <c r="X206" s="7" t="s">
        <v>446</v>
      </c>
      <c r="Y206" s="10">
        <v>996.22889000000009</v>
      </c>
      <c r="Z206" s="10">
        <v>3855.0908350000004</v>
      </c>
      <c r="AA206" s="6" t="s">
        <v>446</v>
      </c>
      <c r="AB206" s="1" t="s">
        <v>1392</v>
      </c>
      <c r="AC206" s="2" t="s">
        <v>1026</v>
      </c>
      <c r="AD206" s="3">
        <v>83.682966666666672</v>
      </c>
      <c r="AE206" s="3">
        <v>71.206666666666663</v>
      </c>
      <c r="AF206" s="3">
        <v>8303.649635036496</v>
      </c>
      <c r="AG206" s="3">
        <v>814.245</v>
      </c>
      <c r="AH206" s="3">
        <v>29.520000000000003</v>
      </c>
      <c r="AI206" s="3">
        <v>234.96503496503502</v>
      </c>
      <c r="AJ206" s="3">
        <v>455.03999999999996</v>
      </c>
      <c r="AK206" s="3">
        <v>10.080000000000002</v>
      </c>
      <c r="AL206" s="2" t="s">
        <v>1026</v>
      </c>
      <c r="AM206" s="8" t="s">
        <v>1647</v>
      </c>
      <c r="AN206" s="6" t="s">
        <v>446</v>
      </c>
      <c r="AO206" s="8" t="s">
        <v>6</v>
      </c>
    </row>
    <row r="207" spans="1:41" x14ac:dyDescent="0.25">
      <c r="A207" s="6" t="s">
        <v>447</v>
      </c>
      <c r="B207" s="3">
        <v>3.5</v>
      </c>
      <c r="C207" s="3">
        <v>2.5</v>
      </c>
      <c r="D207" s="3">
        <v>3.5</v>
      </c>
      <c r="E207" s="3">
        <v>19</v>
      </c>
      <c r="F207" s="6" t="s">
        <v>447</v>
      </c>
      <c r="G207" s="3" t="s">
        <v>683</v>
      </c>
      <c r="H207" s="2" t="s">
        <v>1027</v>
      </c>
      <c r="I207" s="8" t="s">
        <v>1249</v>
      </c>
      <c r="J207" s="25">
        <v>134</v>
      </c>
      <c r="K207" s="3" t="s">
        <v>676</v>
      </c>
      <c r="O207" s="3">
        <v>1</v>
      </c>
      <c r="T207" s="4">
        <v>3.1743544548557701</v>
      </c>
      <c r="U207" s="4">
        <v>3.6590350400124021</v>
      </c>
      <c r="V207" s="4">
        <v>3.9626436390383697</v>
      </c>
      <c r="W207" s="4">
        <v>75.922901947873939</v>
      </c>
      <c r="X207" s="7" t="s">
        <v>447</v>
      </c>
      <c r="Y207" s="10">
        <v>2.8949069999999999</v>
      </c>
      <c r="Z207" s="10">
        <v>10.422115000000002</v>
      </c>
      <c r="AA207" s="6" t="s">
        <v>447</v>
      </c>
      <c r="AB207" s="1" t="s">
        <v>1392</v>
      </c>
      <c r="AC207" s="2" t="s">
        <v>1027</v>
      </c>
      <c r="AD207" s="3">
        <v>11.976766666666668</v>
      </c>
      <c r="AE207" s="3">
        <v>30.97333333333334</v>
      </c>
      <c r="AF207" s="3">
        <v>665.25547445255495</v>
      </c>
      <c r="AG207" s="3">
        <v>4.24</v>
      </c>
      <c r="AH207" s="3">
        <v>7.3800000000000008</v>
      </c>
      <c r="AI207" s="3">
        <v>20.512820512820511</v>
      </c>
      <c r="AJ207" s="3">
        <v>36.45600000000001</v>
      </c>
      <c r="AK207" s="3">
        <v>0.88</v>
      </c>
      <c r="AL207" s="2" t="s">
        <v>1027</v>
      </c>
      <c r="AM207" s="8" t="s">
        <v>1606</v>
      </c>
      <c r="AN207" s="6" t="s">
        <v>447</v>
      </c>
      <c r="AO207" s="8" t="s">
        <v>119</v>
      </c>
    </row>
    <row r="208" spans="1:41" x14ac:dyDescent="0.25">
      <c r="A208" s="6" t="s">
        <v>448</v>
      </c>
      <c r="B208" s="3">
        <v>0.5</v>
      </c>
      <c r="C208" s="3">
        <v>0.5</v>
      </c>
      <c r="D208" s="3">
        <v>1.5</v>
      </c>
      <c r="E208" s="3">
        <v>1</v>
      </c>
      <c r="F208" s="6" t="s">
        <v>448</v>
      </c>
      <c r="G208" s="3" t="s">
        <v>807</v>
      </c>
      <c r="H208" s="2" t="s">
        <v>1028</v>
      </c>
      <c r="I208" s="8" t="s">
        <v>1355</v>
      </c>
      <c r="J208" s="25">
        <v>246</v>
      </c>
      <c r="K208" s="3" t="s">
        <v>805</v>
      </c>
      <c r="O208" s="3">
        <v>1</v>
      </c>
      <c r="T208" s="4">
        <v>0.52878343704751152</v>
      </c>
      <c r="U208" s="4">
        <v>0.26808248937513846</v>
      </c>
      <c r="V208" s="4">
        <v>0.49680406851371106</v>
      </c>
      <c r="W208" s="4">
        <v>1.1693841106229641</v>
      </c>
      <c r="X208" s="7" t="s">
        <v>448</v>
      </c>
      <c r="Y208" s="10">
        <v>0</v>
      </c>
      <c r="Z208" s="10">
        <v>0</v>
      </c>
      <c r="AA208" s="6" t="s">
        <v>448</v>
      </c>
      <c r="AB208" s="1" t="s">
        <v>1392</v>
      </c>
      <c r="AC208" s="2" t="s">
        <v>1028</v>
      </c>
      <c r="AD208" s="3">
        <v>2.4887233333333332</v>
      </c>
      <c r="AE208" s="3">
        <v>4.95</v>
      </c>
      <c r="AF208" s="3">
        <v>309.72262773722633</v>
      </c>
      <c r="AG208" s="3" t="s">
        <v>1124</v>
      </c>
      <c r="AH208" s="3">
        <v>1.395</v>
      </c>
      <c r="AI208" s="3">
        <v>21.460139860139861</v>
      </c>
      <c r="AJ208" s="3">
        <v>16.972800000000003</v>
      </c>
      <c r="AK208" s="3">
        <v>0.92064000000000012</v>
      </c>
      <c r="AL208" s="2" t="s">
        <v>1028</v>
      </c>
      <c r="AM208" s="8" t="s">
        <v>1557</v>
      </c>
      <c r="AN208" s="6" t="s">
        <v>448</v>
      </c>
      <c r="AO208" s="8" t="s">
        <v>145</v>
      </c>
    </row>
    <row r="209" spans="1:41" x14ac:dyDescent="0.25">
      <c r="A209" s="6" t="s">
        <v>449</v>
      </c>
      <c r="B209" s="3">
        <v>0</v>
      </c>
      <c r="C209" s="3">
        <v>0</v>
      </c>
      <c r="D209" s="3">
        <v>1</v>
      </c>
      <c r="E209" s="3">
        <v>0</v>
      </c>
      <c r="F209" s="6" t="s">
        <v>449</v>
      </c>
      <c r="G209" s="3" t="s">
        <v>832</v>
      </c>
      <c r="H209" s="2" t="s">
        <v>1029</v>
      </c>
      <c r="I209" s="8" t="s">
        <v>1376</v>
      </c>
      <c r="J209" s="25">
        <v>267</v>
      </c>
      <c r="K209" s="3" t="s">
        <v>825</v>
      </c>
      <c r="O209" s="3">
        <v>1</v>
      </c>
      <c r="T209" s="4">
        <v>2.0336355026275934E-3</v>
      </c>
      <c r="U209" s="4">
        <v>1.5252662719686346E-3</v>
      </c>
      <c r="V209" s="4">
        <v>4.0112756834202587E-3</v>
      </c>
      <c r="W209" s="4">
        <v>1.6806987081562845E-3</v>
      </c>
      <c r="X209" s="7" t="s">
        <v>449</v>
      </c>
      <c r="Y209" s="10">
        <v>0</v>
      </c>
      <c r="Z209" s="10">
        <v>0</v>
      </c>
      <c r="AA209" s="6" t="s">
        <v>449</v>
      </c>
      <c r="AB209" s="1" t="s">
        <v>1392</v>
      </c>
      <c r="AC209" s="2" t="s">
        <v>1029</v>
      </c>
      <c r="AD209" s="3" t="s">
        <v>1124</v>
      </c>
      <c r="AE209" s="3" t="s">
        <v>1124</v>
      </c>
      <c r="AF209" s="3">
        <v>2.9197080291970802E-2</v>
      </c>
      <c r="AG209" s="3" t="s">
        <v>1124</v>
      </c>
      <c r="AH209" s="3" t="s">
        <v>1124</v>
      </c>
      <c r="AI209" s="3">
        <v>4.6620046620046623E-2</v>
      </c>
      <c r="AJ209" s="3">
        <v>1.6000000000000001E-3</v>
      </c>
      <c r="AK209" s="3">
        <v>2E-3</v>
      </c>
      <c r="AL209" s="2" t="s">
        <v>1029</v>
      </c>
      <c r="AM209" s="8" t="s">
        <v>1479</v>
      </c>
      <c r="AN209" s="6" t="s">
        <v>449</v>
      </c>
      <c r="AO209" s="8" t="s">
        <v>256</v>
      </c>
    </row>
    <row r="210" spans="1:41" x14ac:dyDescent="0.25">
      <c r="A210" s="6" t="s">
        <v>450</v>
      </c>
      <c r="B210" s="3">
        <v>108</v>
      </c>
      <c r="C210" s="3">
        <v>108.5</v>
      </c>
      <c r="D210" s="3">
        <v>24.5</v>
      </c>
      <c r="E210" s="3">
        <v>163</v>
      </c>
      <c r="F210" s="6" t="s">
        <v>450</v>
      </c>
      <c r="G210" s="3" t="s">
        <v>765</v>
      </c>
      <c r="H210" s="2" t="s">
        <v>1030</v>
      </c>
      <c r="I210" s="8" t="s">
        <v>1320</v>
      </c>
      <c r="J210" s="25">
        <v>208</v>
      </c>
      <c r="K210" s="3" t="s">
        <v>763</v>
      </c>
      <c r="O210" s="3">
        <v>1</v>
      </c>
      <c r="T210" s="4">
        <v>11.316235245770963</v>
      </c>
      <c r="U210" s="4">
        <v>13.457347469315394</v>
      </c>
      <c r="V210" s="4">
        <v>6.9418595110532086</v>
      </c>
      <c r="W210" s="4">
        <v>44.333401967906738</v>
      </c>
      <c r="X210" s="7" t="s">
        <v>450</v>
      </c>
      <c r="Y210" s="10">
        <v>15.24217</v>
      </c>
      <c r="Z210" s="10">
        <v>0</v>
      </c>
      <c r="AA210" s="6" t="s">
        <v>450</v>
      </c>
      <c r="AB210" s="1" t="s">
        <v>1392</v>
      </c>
      <c r="AC210" s="2" t="s">
        <v>1030</v>
      </c>
      <c r="AD210" s="3">
        <v>83.153200000000012</v>
      </c>
      <c r="AE210" s="3">
        <v>109.13333333333333</v>
      </c>
      <c r="AF210" s="3">
        <v>2461.3138686131392</v>
      </c>
      <c r="AG210" s="3" t="s">
        <v>1124</v>
      </c>
      <c r="AH210" s="3">
        <v>139.29500000000002</v>
      </c>
      <c r="AI210" s="3">
        <v>480.00000000000006</v>
      </c>
      <c r="AJ210" s="3">
        <v>134.88000000000002</v>
      </c>
      <c r="AK210" s="3">
        <v>20.592000000000002</v>
      </c>
      <c r="AL210" s="2" t="s">
        <v>1030</v>
      </c>
      <c r="AM210" s="8" t="s">
        <v>1403</v>
      </c>
      <c r="AN210" s="6" t="s">
        <v>450</v>
      </c>
      <c r="AO210" s="8" t="s">
        <v>128</v>
      </c>
    </row>
    <row r="211" spans="1:41" x14ac:dyDescent="0.25">
      <c r="A211" s="6" t="s">
        <v>451</v>
      </c>
      <c r="B211" s="3">
        <v>4.5</v>
      </c>
      <c r="C211" s="3">
        <v>5</v>
      </c>
      <c r="D211" s="3">
        <v>22</v>
      </c>
      <c r="E211" s="3">
        <v>18</v>
      </c>
      <c r="F211" s="6" t="s">
        <v>451</v>
      </c>
      <c r="G211" s="3" t="s">
        <v>607</v>
      </c>
      <c r="H211" s="2" t="s">
        <v>1031</v>
      </c>
      <c r="I211" s="8" t="s">
        <v>1184</v>
      </c>
      <c r="J211" s="25">
        <v>63</v>
      </c>
      <c r="K211" s="3" t="s">
        <v>592</v>
      </c>
      <c r="O211" s="3">
        <v>1</v>
      </c>
      <c r="T211" s="4">
        <v>1.6754287319535897</v>
      </c>
      <c r="U211" s="4">
        <v>1.4088620147128499</v>
      </c>
      <c r="V211" s="4">
        <v>1.4840403513353402</v>
      </c>
      <c r="W211" s="4">
        <v>22.541792235405591</v>
      </c>
      <c r="X211" s="7" t="s">
        <v>451</v>
      </c>
      <c r="Y211" s="10">
        <v>2.118509</v>
      </c>
      <c r="Z211" s="10">
        <v>4.8310259999999996</v>
      </c>
      <c r="AA211" s="6" t="s">
        <v>451</v>
      </c>
      <c r="AB211" s="1" t="s">
        <v>1392</v>
      </c>
      <c r="AC211" s="2" t="s">
        <v>1031</v>
      </c>
      <c r="AD211" s="3">
        <v>14.976799999999999</v>
      </c>
      <c r="AE211" s="3">
        <v>28.713333333333335</v>
      </c>
      <c r="AF211" s="3">
        <v>437.22627737226276</v>
      </c>
      <c r="AG211" s="3">
        <v>3.7549999999999999</v>
      </c>
      <c r="AH211" s="3">
        <v>6.6349999999999998</v>
      </c>
      <c r="AI211" s="3">
        <v>9.3240093240093245</v>
      </c>
      <c r="AJ211" s="3">
        <v>23.96</v>
      </c>
      <c r="AK211" s="3">
        <v>0.4</v>
      </c>
      <c r="AL211" s="2" t="s">
        <v>1031</v>
      </c>
      <c r="AM211" s="8" t="s">
        <v>1437</v>
      </c>
      <c r="AN211" s="6" t="s">
        <v>451</v>
      </c>
      <c r="AO211" s="8" t="s">
        <v>16</v>
      </c>
    </row>
    <row r="212" spans="1:41" x14ac:dyDescent="0.25">
      <c r="A212" s="6" t="s">
        <v>452</v>
      </c>
      <c r="B212" s="3">
        <v>0.5</v>
      </c>
      <c r="C212" s="3">
        <v>1.5</v>
      </c>
      <c r="D212" s="3">
        <v>3.5</v>
      </c>
      <c r="E212" s="3">
        <v>0</v>
      </c>
      <c r="F212" s="6" t="s">
        <v>452</v>
      </c>
      <c r="G212" s="3" t="s">
        <v>792</v>
      </c>
      <c r="H212" s="2" t="s">
        <v>1032</v>
      </c>
      <c r="I212" s="8" t="s">
        <v>1344</v>
      </c>
      <c r="J212" s="25">
        <v>234</v>
      </c>
      <c r="K212" s="3" t="s">
        <v>774</v>
      </c>
      <c r="O212" s="3">
        <v>1</v>
      </c>
      <c r="T212" s="4" t="s">
        <v>1124</v>
      </c>
      <c r="U212" s="4" t="s">
        <v>1124</v>
      </c>
      <c r="V212" s="4" t="s">
        <v>1124</v>
      </c>
      <c r="W212" s="4" t="s">
        <v>1124</v>
      </c>
      <c r="X212" s="7" t="s">
        <v>452</v>
      </c>
      <c r="Y212" s="10">
        <v>0</v>
      </c>
      <c r="Z212" s="10">
        <v>0</v>
      </c>
      <c r="AA212" s="6" t="s">
        <v>452</v>
      </c>
      <c r="AB212" s="1" t="s">
        <v>1392</v>
      </c>
      <c r="AC212" s="2" t="s">
        <v>1032</v>
      </c>
      <c r="AD212" s="3" t="s">
        <v>1124</v>
      </c>
      <c r="AE212" s="3" t="s">
        <v>1124</v>
      </c>
      <c r="AF212" s="3" t="s">
        <v>1124</v>
      </c>
      <c r="AG212" s="3" t="s">
        <v>1124</v>
      </c>
      <c r="AH212" s="3">
        <v>0.01</v>
      </c>
      <c r="AI212" s="3">
        <v>9.3240093240093257E-3</v>
      </c>
      <c r="AJ212" s="3" t="s">
        <v>1124</v>
      </c>
      <c r="AK212" s="3">
        <v>4.0000000000000007E-4</v>
      </c>
      <c r="AL212" s="2" t="s">
        <v>1032</v>
      </c>
      <c r="AM212" s="8" t="s">
        <v>1536</v>
      </c>
      <c r="AN212" s="6" t="s">
        <v>452</v>
      </c>
      <c r="AO212" s="8" t="s">
        <v>187</v>
      </c>
    </row>
    <row r="213" spans="1:41" x14ac:dyDescent="0.25">
      <c r="A213" s="6" t="s">
        <v>453</v>
      </c>
      <c r="B213" s="3">
        <v>0</v>
      </c>
      <c r="C213" s="3">
        <v>0</v>
      </c>
      <c r="D213" s="3">
        <v>0</v>
      </c>
      <c r="E213" s="3">
        <v>0</v>
      </c>
      <c r="F213" s="6" t="s">
        <v>453</v>
      </c>
      <c r="G213" s="3" t="s">
        <v>788</v>
      </c>
      <c r="H213" s="2" t="s">
        <v>1033</v>
      </c>
      <c r="I213" s="8" t="s">
        <v>1340</v>
      </c>
      <c r="J213" s="25">
        <v>231</v>
      </c>
      <c r="K213" s="3" t="s">
        <v>774</v>
      </c>
      <c r="O213" s="3">
        <v>1</v>
      </c>
      <c r="T213" s="4" t="s">
        <v>1124</v>
      </c>
      <c r="U213" s="4" t="s">
        <v>1124</v>
      </c>
      <c r="V213" s="4" t="s">
        <v>1124</v>
      </c>
      <c r="W213" s="4" t="s">
        <v>1124</v>
      </c>
      <c r="X213" s="7" t="s">
        <v>453</v>
      </c>
      <c r="Y213" s="10">
        <v>0</v>
      </c>
      <c r="Z213" s="10">
        <v>0</v>
      </c>
      <c r="AA213" s="6" t="s">
        <v>453</v>
      </c>
      <c r="AB213" s="1" t="s">
        <v>1391</v>
      </c>
      <c r="AC213" s="2" t="s">
        <v>1033</v>
      </c>
      <c r="AD213" s="3" t="s">
        <v>1124</v>
      </c>
      <c r="AE213" s="3" t="s">
        <v>1124</v>
      </c>
      <c r="AF213" s="3" t="s">
        <v>1124</v>
      </c>
      <c r="AG213" s="3" t="s">
        <v>1124</v>
      </c>
      <c r="AH213" s="3" t="s">
        <v>1124</v>
      </c>
      <c r="AI213" s="3">
        <v>6.4708624708624707E-2</v>
      </c>
      <c r="AJ213" s="3" t="s">
        <v>1124</v>
      </c>
      <c r="AK213" s="3">
        <v>2.7759999999999998E-3</v>
      </c>
      <c r="AL213" s="2" t="s">
        <v>1033</v>
      </c>
      <c r="AM213" s="8" t="s">
        <v>1594</v>
      </c>
      <c r="AN213" s="6" t="s">
        <v>453</v>
      </c>
      <c r="AO213" s="8" t="s">
        <v>114</v>
      </c>
    </row>
    <row r="214" spans="1:41" x14ac:dyDescent="0.25">
      <c r="A214" s="6" t="s">
        <v>454</v>
      </c>
      <c r="B214" s="3">
        <v>0</v>
      </c>
      <c r="C214" s="3">
        <v>1</v>
      </c>
      <c r="D214" s="3">
        <v>1</v>
      </c>
      <c r="E214" s="3">
        <v>0</v>
      </c>
      <c r="F214" s="6" t="s">
        <v>454</v>
      </c>
      <c r="G214" s="3" t="s">
        <v>785</v>
      </c>
      <c r="H214" s="2" t="s">
        <v>1034</v>
      </c>
      <c r="I214" s="8" t="s">
        <v>1337</v>
      </c>
      <c r="J214" s="25">
        <v>227</v>
      </c>
      <c r="K214" s="3" t="s">
        <v>774</v>
      </c>
      <c r="O214" s="3">
        <v>1</v>
      </c>
      <c r="T214" s="4">
        <v>1.854029038902981E-3</v>
      </c>
      <c r="U214" s="4">
        <v>1.9462052140580908E-3</v>
      </c>
      <c r="V214" s="4">
        <v>2.2984540754384967E-3</v>
      </c>
      <c r="W214" s="4">
        <v>8.5188804284183246E-3</v>
      </c>
      <c r="X214" s="7" t="s">
        <v>454</v>
      </c>
      <c r="Y214" s="10">
        <v>0</v>
      </c>
      <c r="Z214" s="10">
        <v>0</v>
      </c>
      <c r="AA214" s="6" t="s">
        <v>454</v>
      </c>
      <c r="AB214" s="1" t="s">
        <v>1392</v>
      </c>
      <c r="AC214" s="2" t="s">
        <v>1034</v>
      </c>
      <c r="AD214" s="3" t="s">
        <v>1124</v>
      </c>
      <c r="AE214" s="3" t="s">
        <v>1124</v>
      </c>
      <c r="AF214" s="3" t="s">
        <v>1124</v>
      </c>
      <c r="AG214" s="3" t="s">
        <v>1124</v>
      </c>
      <c r="AH214" s="3" t="s">
        <v>1124</v>
      </c>
      <c r="AI214" s="3" t="s">
        <v>1124</v>
      </c>
      <c r="AJ214" s="3" t="s">
        <v>1124</v>
      </c>
      <c r="AK214" s="3" t="s">
        <v>1124</v>
      </c>
      <c r="AL214" s="2" t="s">
        <v>1034</v>
      </c>
      <c r="AM214" s="8" t="s">
        <v>1395</v>
      </c>
      <c r="AN214" s="6" t="s">
        <v>454</v>
      </c>
      <c r="AO214" s="8" t="s">
        <v>127</v>
      </c>
    </row>
    <row r="215" spans="1:41" x14ac:dyDescent="0.25">
      <c r="A215" s="6" t="s">
        <v>455</v>
      </c>
      <c r="B215" s="3">
        <v>0</v>
      </c>
      <c r="C215" s="3">
        <v>0</v>
      </c>
      <c r="D215" s="3">
        <v>0.5</v>
      </c>
      <c r="E215" s="3">
        <v>0</v>
      </c>
      <c r="F215" s="6" t="s">
        <v>455</v>
      </c>
      <c r="G215" s="3" t="s">
        <v>786</v>
      </c>
      <c r="H215" s="2" t="s">
        <v>1035</v>
      </c>
      <c r="I215" s="8" t="s">
        <v>1338</v>
      </c>
      <c r="J215" s="25">
        <v>228</v>
      </c>
      <c r="K215" s="3" t="s">
        <v>774</v>
      </c>
      <c r="O215" s="3">
        <v>1</v>
      </c>
      <c r="T215" s="4" t="s">
        <v>1124</v>
      </c>
      <c r="U215" s="4" t="s">
        <v>1124</v>
      </c>
      <c r="V215" s="4" t="s">
        <v>1124</v>
      </c>
      <c r="W215" s="4" t="s">
        <v>1124</v>
      </c>
      <c r="X215" s="7" t="s">
        <v>455</v>
      </c>
      <c r="Y215" s="10">
        <v>0</v>
      </c>
      <c r="Z215" s="10">
        <v>0</v>
      </c>
      <c r="AA215" s="6" t="s">
        <v>455</v>
      </c>
      <c r="AB215" s="1" t="s">
        <v>1392</v>
      </c>
      <c r="AC215" s="2" t="s">
        <v>1035</v>
      </c>
      <c r="AD215" s="3" t="s">
        <v>1124</v>
      </c>
      <c r="AE215" s="3" t="s">
        <v>1124</v>
      </c>
      <c r="AF215" s="3" t="s">
        <v>1124</v>
      </c>
      <c r="AG215" s="3" t="s">
        <v>1124</v>
      </c>
      <c r="AH215" s="3" t="s">
        <v>1124</v>
      </c>
      <c r="AI215" s="3" t="s">
        <v>1124</v>
      </c>
      <c r="AJ215" s="3" t="s">
        <v>1124</v>
      </c>
      <c r="AK215" s="3" t="s">
        <v>1124</v>
      </c>
      <c r="AL215" s="2" t="s">
        <v>1035</v>
      </c>
      <c r="AM215" s="8" t="s">
        <v>1534</v>
      </c>
      <c r="AN215" s="6" t="s">
        <v>455</v>
      </c>
      <c r="AO215" s="8" t="s">
        <v>126</v>
      </c>
    </row>
    <row r="216" spans="1:41" x14ac:dyDescent="0.25">
      <c r="A216" s="6" t="s">
        <v>456</v>
      </c>
      <c r="B216" s="3">
        <v>0</v>
      </c>
      <c r="C216" s="3">
        <v>0</v>
      </c>
      <c r="D216" s="3">
        <v>0.5</v>
      </c>
      <c r="E216" s="3">
        <v>0</v>
      </c>
      <c r="F216" s="6" t="s">
        <v>456</v>
      </c>
      <c r="G216" s="3" t="s">
        <v>791</v>
      </c>
      <c r="H216" s="2" t="s">
        <v>1036</v>
      </c>
      <c r="I216" s="8" t="s">
        <v>1343</v>
      </c>
      <c r="J216" s="25">
        <v>233</v>
      </c>
      <c r="K216" s="3" t="s">
        <v>774</v>
      </c>
      <c r="O216" s="3">
        <v>1</v>
      </c>
      <c r="T216" s="4">
        <v>2.6666666666666666E-3</v>
      </c>
      <c r="U216" s="4" t="s">
        <v>1124</v>
      </c>
      <c r="V216" s="4">
        <v>4.4444444444444444E-3</v>
      </c>
      <c r="W216" s="4">
        <v>1.9555555555555559E-2</v>
      </c>
      <c r="X216" s="7" t="s">
        <v>456</v>
      </c>
      <c r="Y216" s="10">
        <v>0</v>
      </c>
      <c r="Z216" s="10">
        <v>0</v>
      </c>
      <c r="AA216" s="6" t="s">
        <v>456</v>
      </c>
      <c r="AB216" s="1" t="s">
        <v>1392</v>
      </c>
      <c r="AC216" s="2" t="s">
        <v>1036</v>
      </c>
      <c r="AD216" s="3" t="s">
        <v>1124</v>
      </c>
      <c r="AE216" s="3">
        <v>0.01</v>
      </c>
      <c r="AF216" s="3">
        <v>6.1359489051094888E-2</v>
      </c>
      <c r="AG216" s="3" t="s">
        <v>1124</v>
      </c>
      <c r="AH216" s="3">
        <v>3.5000000000000003E-2</v>
      </c>
      <c r="AI216" s="3">
        <v>2.7039627039627045E-2</v>
      </c>
      <c r="AJ216" s="3">
        <v>3.3625E-3</v>
      </c>
      <c r="AK216" s="3">
        <v>1.1600000000000002E-3</v>
      </c>
      <c r="AL216" s="2" t="s">
        <v>1036</v>
      </c>
      <c r="AM216" s="8" t="s">
        <v>1492</v>
      </c>
      <c r="AN216" s="6" t="s">
        <v>456</v>
      </c>
      <c r="AO216" s="8" t="s">
        <v>67</v>
      </c>
    </row>
    <row r="217" spans="1:41" x14ac:dyDescent="0.25">
      <c r="A217" s="6" t="s">
        <v>457</v>
      </c>
      <c r="B217" s="3">
        <v>0</v>
      </c>
      <c r="C217" s="3">
        <v>0</v>
      </c>
      <c r="D217" s="3">
        <v>0</v>
      </c>
      <c r="E217" s="3">
        <v>0</v>
      </c>
      <c r="F217" s="6" t="s">
        <v>457</v>
      </c>
      <c r="G217" s="3" t="s">
        <v>789</v>
      </c>
      <c r="H217" s="2" t="s">
        <v>1037</v>
      </c>
      <c r="I217" s="8" t="s">
        <v>1341</v>
      </c>
      <c r="J217" s="25">
        <v>230</v>
      </c>
      <c r="K217" s="3" t="s">
        <v>774</v>
      </c>
      <c r="O217" s="3">
        <v>1</v>
      </c>
      <c r="T217" s="4">
        <v>1.7777777777777779E-3</v>
      </c>
      <c r="U217" s="4">
        <v>1.7777777777777779E-3</v>
      </c>
      <c r="V217" s="4">
        <v>6.2222222222222219E-3</v>
      </c>
      <c r="W217" s="4">
        <v>5.3333333333333332E-3</v>
      </c>
      <c r="X217" s="7" t="s">
        <v>457</v>
      </c>
      <c r="Y217" s="10">
        <v>0</v>
      </c>
      <c r="Z217" s="10">
        <v>0</v>
      </c>
      <c r="AA217" s="6" t="s">
        <v>457</v>
      </c>
      <c r="AB217" s="1" t="s">
        <v>1392</v>
      </c>
      <c r="AC217" s="2" t="s">
        <v>1037</v>
      </c>
      <c r="AD217" s="3" t="s">
        <v>1124</v>
      </c>
      <c r="AE217" s="3" t="s">
        <v>1124</v>
      </c>
      <c r="AF217" s="3">
        <v>8.9598540145985395E-2</v>
      </c>
      <c r="AG217" s="3" t="s">
        <v>1124</v>
      </c>
      <c r="AH217" s="3" t="s">
        <v>1124</v>
      </c>
      <c r="AI217" s="3">
        <v>4.1165501165501162E-2</v>
      </c>
      <c r="AJ217" s="3">
        <v>4.9099999999999994E-3</v>
      </c>
      <c r="AK217" s="3">
        <v>1.766E-3</v>
      </c>
      <c r="AL217" s="2" t="s">
        <v>1037</v>
      </c>
      <c r="AM217" s="8" t="s">
        <v>1482</v>
      </c>
      <c r="AN217" s="6" t="s">
        <v>457</v>
      </c>
      <c r="AO217" s="8" t="s">
        <v>205</v>
      </c>
    </row>
    <row r="218" spans="1:41" x14ac:dyDescent="0.25">
      <c r="A218" s="6" t="s">
        <v>458</v>
      </c>
      <c r="B218" s="3">
        <v>0</v>
      </c>
      <c r="C218" s="3">
        <v>0</v>
      </c>
      <c r="D218" s="3">
        <v>0.5</v>
      </c>
      <c r="E218" s="3">
        <v>0</v>
      </c>
      <c r="F218" s="6" t="s">
        <v>458</v>
      </c>
      <c r="G218" s="3" t="s">
        <v>787</v>
      </c>
      <c r="H218" s="2" t="s">
        <v>1038</v>
      </c>
      <c r="I218" s="8" t="s">
        <v>1339</v>
      </c>
      <c r="J218" s="25">
        <v>229</v>
      </c>
      <c r="K218" s="3" t="s">
        <v>774</v>
      </c>
      <c r="O218" s="3">
        <v>1</v>
      </c>
      <c r="T218" s="4" t="s">
        <v>1124</v>
      </c>
      <c r="U218" s="4" t="s">
        <v>1124</v>
      </c>
      <c r="V218" s="4" t="s">
        <v>1124</v>
      </c>
      <c r="W218" s="4" t="s">
        <v>1124</v>
      </c>
      <c r="X218" s="7" t="s">
        <v>458</v>
      </c>
      <c r="Y218" s="10">
        <v>0</v>
      </c>
      <c r="Z218" s="10">
        <v>0</v>
      </c>
      <c r="AA218" s="6" t="s">
        <v>458</v>
      </c>
      <c r="AB218" s="1" t="s">
        <v>1392</v>
      </c>
      <c r="AC218" s="2" t="s">
        <v>1038</v>
      </c>
      <c r="AD218" s="3" t="s">
        <v>1124</v>
      </c>
      <c r="AE218" s="3" t="s">
        <v>1124</v>
      </c>
      <c r="AF218" s="3" t="s">
        <v>1124</v>
      </c>
      <c r="AG218" s="3" t="s">
        <v>1124</v>
      </c>
      <c r="AH218" s="3" t="s">
        <v>1124</v>
      </c>
      <c r="AI218" s="3">
        <v>4.9417249417249412E-2</v>
      </c>
      <c r="AJ218" s="3" t="s">
        <v>1124</v>
      </c>
      <c r="AK218" s="3">
        <v>2.1199999999999999E-3</v>
      </c>
      <c r="AL218" s="2" t="s">
        <v>1038</v>
      </c>
      <c r="AM218" s="8" t="s">
        <v>1619</v>
      </c>
      <c r="AN218" s="6" t="s">
        <v>458</v>
      </c>
      <c r="AO218" s="8" t="s">
        <v>174</v>
      </c>
    </row>
    <row r="219" spans="1:41" x14ac:dyDescent="0.25">
      <c r="A219" s="6" t="s">
        <v>459</v>
      </c>
      <c r="B219" s="3">
        <v>0</v>
      </c>
      <c r="C219" s="3">
        <v>0</v>
      </c>
      <c r="D219" s="3">
        <v>1</v>
      </c>
      <c r="E219" s="3">
        <v>0</v>
      </c>
      <c r="F219" s="6" t="s">
        <v>459</v>
      </c>
      <c r="G219" s="3" t="s">
        <v>784</v>
      </c>
      <c r="H219" s="2" t="s">
        <v>1039</v>
      </c>
      <c r="I219" s="8" t="s">
        <v>1336</v>
      </c>
      <c r="J219" s="25">
        <v>226</v>
      </c>
      <c r="K219" s="3" t="s">
        <v>774</v>
      </c>
      <c r="O219" s="3">
        <v>1</v>
      </c>
      <c r="T219" s="4">
        <v>7.7818101109896015E-4</v>
      </c>
      <c r="U219" s="4">
        <v>1.4075417168950691E-3</v>
      </c>
      <c r="V219" s="4">
        <v>4.2373951824033942E-3</v>
      </c>
      <c r="W219" s="4">
        <v>1.0816079656617772E-3</v>
      </c>
      <c r="X219" s="7" t="s">
        <v>459</v>
      </c>
      <c r="Y219" s="10">
        <v>0</v>
      </c>
      <c r="Z219" s="10">
        <v>0</v>
      </c>
      <c r="AA219" s="6" t="s">
        <v>459</v>
      </c>
      <c r="AB219" s="1" t="s">
        <v>1392</v>
      </c>
      <c r="AC219" s="2" t="s">
        <v>1039</v>
      </c>
      <c r="AD219" s="3" t="s">
        <v>1124</v>
      </c>
      <c r="AE219" s="3" t="s">
        <v>1124</v>
      </c>
      <c r="AF219" s="3">
        <v>4.3795620437956199E-2</v>
      </c>
      <c r="AG219" s="3" t="s">
        <v>1124</v>
      </c>
      <c r="AH219" s="3" t="s">
        <v>1124</v>
      </c>
      <c r="AI219" s="3">
        <v>5.1282051282051287E-2</v>
      </c>
      <c r="AJ219" s="3">
        <v>2.3999999999999998E-3</v>
      </c>
      <c r="AK219" s="3">
        <v>2.2000000000000001E-3</v>
      </c>
      <c r="AL219" s="2" t="s">
        <v>1039</v>
      </c>
      <c r="AM219" s="8" t="s">
        <v>1472</v>
      </c>
      <c r="AN219" s="6" t="s">
        <v>459</v>
      </c>
      <c r="AO219" s="8" t="s">
        <v>172</v>
      </c>
    </row>
    <row r="220" spans="1:41" x14ac:dyDescent="0.25">
      <c r="A220" s="6" t="s">
        <v>460</v>
      </c>
      <c r="B220" s="3">
        <v>0</v>
      </c>
      <c r="C220" s="3">
        <v>0</v>
      </c>
      <c r="D220" s="3">
        <v>0</v>
      </c>
      <c r="E220" s="3">
        <v>0</v>
      </c>
      <c r="F220" s="6" t="s">
        <v>460</v>
      </c>
      <c r="G220" s="3" t="s">
        <v>790</v>
      </c>
      <c r="H220" s="2" t="s">
        <v>1040</v>
      </c>
      <c r="I220" s="8" t="s">
        <v>1342</v>
      </c>
      <c r="J220" s="25">
        <v>232</v>
      </c>
      <c r="K220" s="3" t="s">
        <v>774</v>
      </c>
      <c r="O220" s="3">
        <v>1</v>
      </c>
      <c r="T220" s="4" t="s">
        <v>1124</v>
      </c>
      <c r="U220" s="4">
        <v>1.8584000806041753E-3</v>
      </c>
      <c r="V220" s="4" t="s">
        <v>1124</v>
      </c>
      <c r="W220" s="4">
        <v>2.1541713734524549E-2</v>
      </c>
      <c r="X220" s="7" t="s">
        <v>460</v>
      </c>
      <c r="Y220" s="10">
        <v>0</v>
      </c>
      <c r="Z220" s="10">
        <v>0</v>
      </c>
      <c r="AA220" s="6" t="s">
        <v>460</v>
      </c>
      <c r="AB220" s="1" t="s">
        <v>1392</v>
      </c>
      <c r="AC220" s="2" t="s">
        <v>1040</v>
      </c>
      <c r="AD220" s="3" t="s">
        <v>1124</v>
      </c>
      <c r="AE220" s="3" t="s">
        <v>1124</v>
      </c>
      <c r="AF220" s="3">
        <v>0.17763503649635037</v>
      </c>
      <c r="AG220" s="3" t="s">
        <v>1124</v>
      </c>
      <c r="AH220" s="3">
        <v>2.5000000000000001E-2</v>
      </c>
      <c r="AI220" s="3">
        <v>0.10123636363636364</v>
      </c>
      <c r="AJ220" s="3">
        <v>9.7344000000000007E-3</v>
      </c>
      <c r="AK220" s="3">
        <v>4.3430400000000003E-3</v>
      </c>
      <c r="AL220" s="2" t="s">
        <v>1040</v>
      </c>
      <c r="AM220" s="8" t="s">
        <v>1447</v>
      </c>
      <c r="AN220" s="6" t="s">
        <v>460</v>
      </c>
      <c r="AO220" s="8" t="s">
        <v>29</v>
      </c>
    </row>
    <row r="221" spans="1:41" x14ac:dyDescent="0.25">
      <c r="A221" s="6" t="s">
        <v>461</v>
      </c>
      <c r="B221" s="3">
        <v>0</v>
      </c>
      <c r="C221" s="3">
        <v>1</v>
      </c>
      <c r="D221" s="3">
        <v>1</v>
      </c>
      <c r="E221" s="3">
        <v>0</v>
      </c>
      <c r="F221" s="6" t="s">
        <v>461</v>
      </c>
      <c r="G221" s="3" t="s">
        <v>796</v>
      </c>
      <c r="H221" s="2" t="s">
        <v>1041</v>
      </c>
      <c r="I221" s="8" t="s">
        <v>1347</v>
      </c>
      <c r="J221" s="25">
        <v>237</v>
      </c>
      <c r="K221" s="3" t="s">
        <v>794</v>
      </c>
      <c r="O221" s="3">
        <v>1</v>
      </c>
      <c r="T221" s="4">
        <v>0.13326717662215901</v>
      </c>
      <c r="U221" s="4">
        <v>0.2179989961948946</v>
      </c>
      <c r="V221" s="4">
        <v>0.2157441576761108</v>
      </c>
      <c r="W221" s="4">
        <v>0.37824512591877452</v>
      </c>
      <c r="X221" s="7" t="s">
        <v>461</v>
      </c>
      <c r="Y221" s="10">
        <v>0</v>
      </c>
      <c r="Z221" s="10">
        <v>0.304006</v>
      </c>
      <c r="AA221" s="6" t="s">
        <v>461</v>
      </c>
      <c r="AB221" s="1" t="s">
        <v>1392</v>
      </c>
      <c r="AC221" s="2" t="s">
        <v>1041</v>
      </c>
      <c r="AD221" s="3">
        <v>0.1435795</v>
      </c>
      <c r="AE221" s="3">
        <v>0.16</v>
      </c>
      <c r="AF221" s="3">
        <v>49.051094890510953</v>
      </c>
      <c r="AG221" s="3">
        <v>0.60499999999999998</v>
      </c>
      <c r="AH221" s="3">
        <v>4.21</v>
      </c>
      <c r="AI221" s="3">
        <v>352.44755244755243</v>
      </c>
      <c r="AJ221" s="3">
        <v>2.6880000000000002</v>
      </c>
      <c r="AK221" s="3">
        <v>15.12</v>
      </c>
      <c r="AL221" s="2" t="s">
        <v>1041</v>
      </c>
      <c r="AM221" s="8" t="s">
        <v>1521</v>
      </c>
      <c r="AN221" s="6" t="s">
        <v>461</v>
      </c>
      <c r="AO221" s="8" t="s">
        <v>21</v>
      </c>
    </row>
    <row r="222" spans="1:41" x14ac:dyDescent="0.25">
      <c r="A222" s="6" t="s">
        <v>462</v>
      </c>
      <c r="B222" s="3">
        <v>0</v>
      </c>
      <c r="C222" s="3">
        <v>0.5</v>
      </c>
      <c r="D222" s="3">
        <v>1</v>
      </c>
      <c r="E222" s="3">
        <v>0</v>
      </c>
      <c r="F222" s="6" t="s">
        <v>462</v>
      </c>
      <c r="G222" s="3" t="s">
        <v>695</v>
      </c>
      <c r="H222" s="2" t="s">
        <v>1042</v>
      </c>
      <c r="I222" s="8" t="s">
        <v>1260</v>
      </c>
      <c r="J222" s="25">
        <v>145</v>
      </c>
      <c r="K222" s="3" t="s">
        <v>692</v>
      </c>
      <c r="O222" s="3">
        <v>1</v>
      </c>
      <c r="T222" s="4">
        <v>5.9165149699605699</v>
      </c>
      <c r="U222" s="4">
        <v>4.4529074572710288</v>
      </c>
      <c r="V222" s="4">
        <v>2.2034247527445929</v>
      </c>
      <c r="W222" s="4">
        <v>6.8198860265046504</v>
      </c>
      <c r="X222" s="7" t="s">
        <v>462</v>
      </c>
      <c r="Y222" s="10">
        <v>8.1467999999999999E-2</v>
      </c>
      <c r="Z222" s="10">
        <v>9.2618000000000006E-2</v>
      </c>
      <c r="AA222" s="6" t="s">
        <v>462</v>
      </c>
      <c r="AB222" s="1" t="s">
        <v>1392</v>
      </c>
      <c r="AC222" s="2" t="s">
        <v>1042</v>
      </c>
      <c r="AD222" s="3">
        <v>0.17902950000000001</v>
      </c>
      <c r="AE222" s="3">
        <v>0.68333333333333324</v>
      </c>
      <c r="AF222" s="3">
        <v>149.78102189781026</v>
      </c>
      <c r="AG222" s="3">
        <v>0.46499999999999997</v>
      </c>
      <c r="AH222" s="3">
        <v>0.67500000000000004</v>
      </c>
      <c r="AI222" s="3">
        <v>82.23776223776224</v>
      </c>
      <c r="AJ222" s="3">
        <v>8.208000000000002</v>
      </c>
      <c r="AK222" s="3">
        <v>3.528</v>
      </c>
      <c r="AL222" s="2" t="s">
        <v>1042</v>
      </c>
      <c r="AM222" s="8" t="s">
        <v>1610</v>
      </c>
      <c r="AN222" s="6" t="s">
        <v>462</v>
      </c>
      <c r="AO222" s="8" t="s">
        <v>55</v>
      </c>
    </row>
    <row r="223" spans="1:41" x14ac:dyDescent="0.25">
      <c r="A223" s="6" t="s">
        <v>463</v>
      </c>
      <c r="B223" s="3">
        <v>0</v>
      </c>
      <c r="C223" s="3">
        <v>1</v>
      </c>
      <c r="D223" s="3">
        <v>2.5</v>
      </c>
      <c r="E223" s="3">
        <v>0</v>
      </c>
      <c r="F223" s="6" t="s">
        <v>463</v>
      </c>
      <c r="G223" s="3" t="s">
        <v>698</v>
      </c>
      <c r="H223" s="2" t="s">
        <v>1043</v>
      </c>
      <c r="I223" s="8" t="s">
        <v>1263</v>
      </c>
      <c r="J223" s="25">
        <v>148</v>
      </c>
      <c r="K223" s="3" t="s">
        <v>692</v>
      </c>
      <c r="O223" s="3">
        <v>1</v>
      </c>
      <c r="T223" s="4">
        <v>0.14012124618712526</v>
      </c>
      <c r="U223" s="4">
        <v>0.12283108608556688</v>
      </c>
      <c r="V223" s="4">
        <v>0.1743124631314876</v>
      </c>
      <c r="W223" s="4">
        <v>6.5142713634952498E-2</v>
      </c>
      <c r="X223" s="7" t="s">
        <v>463</v>
      </c>
      <c r="Y223" s="10">
        <v>0</v>
      </c>
      <c r="Z223" s="10">
        <v>0</v>
      </c>
      <c r="AA223" s="6" t="s">
        <v>463</v>
      </c>
      <c r="AB223" s="1" t="s">
        <v>1392</v>
      </c>
      <c r="AC223" s="2" t="s">
        <v>1043</v>
      </c>
      <c r="AD223" s="3" t="s">
        <v>1124</v>
      </c>
      <c r="AE223" s="3" t="s">
        <v>1124</v>
      </c>
      <c r="AF223" s="3">
        <v>2.89051094890511</v>
      </c>
      <c r="AG223" s="3">
        <v>3.5000000000000003E-2</v>
      </c>
      <c r="AH223" s="3">
        <v>0.19500000000000001</v>
      </c>
      <c r="AI223" s="3">
        <v>3.9160839160839163</v>
      </c>
      <c r="AJ223" s="3">
        <v>0.15840000000000004</v>
      </c>
      <c r="AK223" s="3">
        <v>0.16800000000000001</v>
      </c>
      <c r="AL223" s="2" t="s">
        <v>1043</v>
      </c>
      <c r="AM223" s="8" t="s">
        <v>1488</v>
      </c>
      <c r="AN223" s="6" t="s">
        <v>463</v>
      </c>
      <c r="AO223" s="8" t="s">
        <v>262</v>
      </c>
    </row>
    <row r="224" spans="1:41" x14ac:dyDescent="0.25">
      <c r="A224" s="6" t="s">
        <v>464</v>
      </c>
      <c r="B224" s="3">
        <v>5.5</v>
      </c>
      <c r="C224" s="3">
        <v>37.5</v>
      </c>
      <c r="D224" s="3">
        <v>53</v>
      </c>
      <c r="E224" s="3">
        <v>12</v>
      </c>
      <c r="F224" s="6" t="s">
        <v>464</v>
      </c>
      <c r="G224" s="3" t="s">
        <v>732</v>
      </c>
      <c r="H224" s="2" t="s">
        <v>1044</v>
      </c>
      <c r="I224" s="8" t="s">
        <v>1292</v>
      </c>
      <c r="J224" s="25">
        <v>180</v>
      </c>
      <c r="K224" s="3" t="s">
        <v>701</v>
      </c>
      <c r="O224" s="3">
        <v>1</v>
      </c>
      <c r="T224" s="4">
        <v>5.6448828704666653E-3</v>
      </c>
      <c r="U224" s="4">
        <v>8.5264408245531217E-3</v>
      </c>
      <c r="V224" s="4">
        <v>8.1791087485439604E-3</v>
      </c>
      <c r="W224" s="4">
        <v>7.7337029999999993</v>
      </c>
      <c r="X224" s="7" t="s">
        <v>464</v>
      </c>
      <c r="Y224" s="10">
        <v>0</v>
      </c>
      <c r="Z224" s="10">
        <v>2.6020469999999998</v>
      </c>
      <c r="AA224" s="6" t="s">
        <v>464</v>
      </c>
      <c r="AB224" s="1" t="s">
        <v>1392</v>
      </c>
      <c r="AC224" s="2" t="s">
        <v>1044</v>
      </c>
      <c r="AD224" s="3">
        <v>4.7503700000000002</v>
      </c>
      <c r="AE224" s="3">
        <v>16.956666666666667</v>
      </c>
      <c r="AF224" s="3">
        <v>3433.5766423357663</v>
      </c>
      <c r="AG224" s="3">
        <v>0.29499999999999998</v>
      </c>
      <c r="AH224" s="3">
        <v>0.02</v>
      </c>
      <c r="AI224" s="3">
        <v>4.2890442890442886</v>
      </c>
      <c r="AJ224" s="3">
        <v>188.16</v>
      </c>
      <c r="AK224" s="3">
        <v>0.184</v>
      </c>
      <c r="AL224" s="2" t="s">
        <v>1044</v>
      </c>
      <c r="AM224" s="8" t="s">
        <v>1566</v>
      </c>
      <c r="AN224" s="6" t="s">
        <v>464</v>
      </c>
      <c r="AO224" s="8" t="s">
        <v>28</v>
      </c>
    </row>
    <row r="225" spans="1:41" x14ac:dyDescent="0.25">
      <c r="A225" s="6" t="s">
        <v>465</v>
      </c>
      <c r="B225" s="3">
        <v>0</v>
      </c>
      <c r="C225" s="3">
        <v>0</v>
      </c>
      <c r="D225" s="3">
        <v>0.5</v>
      </c>
      <c r="E225" s="3">
        <v>0</v>
      </c>
      <c r="F225" s="6" t="s">
        <v>465</v>
      </c>
      <c r="G225" s="3" t="s">
        <v>717</v>
      </c>
      <c r="H225" s="2" t="s">
        <v>1045</v>
      </c>
      <c r="I225" s="8" t="s">
        <v>1280</v>
      </c>
      <c r="J225" s="25">
        <v>165</v>
      </c>
      <c r="K225" s="3" t="s">
        <v>701</v>
      </c>
      <c r="O225" s="3">
        <v>1</v>
      </c>
      <c r="T225" s="4" t="s">
        <v>1124</v>
      </c>
      <c r="U225" s="4">
        <v>3.8884936542375233E-3</v>
      </c>
      <c r="V225" s="4">
        <v>3.5411338690279383E-3</v>
      </c>
      <c r="W225" s="4">
        <v>6.0176966569097014E-3</v>
      </c>
      <c r="X225" s="7" t="s">
        <v>465</v>
      </c>
      <c r="Y225" s="10">
        <v>0</v>
      </c>
      <c r="Z225" s="10">
        <v>0</v>
      </c>
      <c r="AA225" s="6" t="s">
        <v>465</v>
      </c>
      <c r="AB225" s="1" t="s">
        <v>1392</v>
      </c>
      <c r="AC225" s="2" t="s">
        <v>1045</v>
      </c>
      <c r="AD225" s="3" t="s">
        <v>1124</v>
      </c>
      <c r="AE225" s="3" t="s">
        <v>1124</v>
      </c>
      <c r="AF225" s="3">
        <v>6.8321167883211686E-2</v>
      </c>
      <c r="AG225" s="3" t="s">
        <v>1124</v>
      </c>
      <c r="AH225" s="3" t="s">
        <v>1124</v>
      </c>
      <c r="AI225" s="3">
        <v>6.9146853146853149E-2</v>
      </c>
      <c r="AJ225" s="3">
        <v>3.7440000000000004E-3</v>
      </c>
      <c r="AK225" s="3">
        <v>2.9664000000000001E-3</v>
      </c>
      <c r="AL225" s="2" t="s">
        <v>1045</v>
      </c>
      <c r="AM225" s="8" t="s">
        <v>1404</v>
      </c>
      <c r="AN225" s="6" t="s">
        <v>465</v>
      </c>
      <c r="AO225" s="8" t="s">
        <v>26</v>
      </c>
    </row>
    <row r="226" spans="1:41" x14ac:dyDescent="0.25">
      <c r="A226" s="6" t="s">
        <v>466</v>
      </c>
      <c r="B226" s="3">
        <v>0</v>
      </c>
      <c r="C226" s="3">
        <v>1.5</v>
      </c>
      <c r="D226" s="3">
        <v>3.5</v>
      </c>
      <c r="E226" s="3">
        <v>0</v>
      </c>
      <c r="F226" s="6" t="s">
        <v>466</v>
      </c>
      <c r="G226" s="3" t="s">
        <v>697</v>
      </c>
      <c r="H226" s="2" t="s">
        <v>1046</v>
      </c>
      <c r="I226" s="8" t="s">
        <v>1262</v>
      </c>
      <c r="J226" s="25">
        <v>147</v>
      </c>
      <c r="K226" s="3" t="s">
        <v>692</v>
      </c>
      <c r="O226" s="3">
        <v>1</v>
      </c>
      <c r="T226" s="4">
        <v>1.6E-2</v>
      </c>
      <c r="U226" s="4">
        <v>1.822222222222222E-2</v>
      </c>
      <c r="V226" s="4">
        <v>2.3111111111111114E-2</v>
      </c>
      <c r="W226" s="4" t="s">
        <v>1124</v>
      </c>
      <c r="X226" s="7" t="s">
        <v>466</v>
      </c>
      <c r="Y226" s="10">
        <v>0</v>
      </c>
      <c r="Z226" s="10">
        <v>0</v>
      </c>
      <c r="AA226" s="6" t="s">
        <v>466</v>
      </c>
      <c r="AB226" s="1" t="s">
        <v>1392</v>
      </c>
      <c r="AC226" s="2" t="s">
        <v>1046</v>
      </c>
      <c r="AD226" s="3">
        <v>3.2179600000000003E-2</v>
      </c>
      <c r="AE226" s="3" t="s">
        <v>1124</v>
      </c>
      <c r="AF226" s="3" t="s">
        <v>1124</v>
      </c>
      <c r="AG226" s="3">
        <v>0.34499999999999997</v>
      </c>
      <c r="AH226" s="3">
        <v>0.255</v>
      </c>
      <c r="AI226" s="3">
        <v>0.61538461538461542</v>
      </c>
      <c r="AJ226" s="3" t="s">
        <v>1124</v>
      </c>
      <c r="AK226" s="3">
        <v>2.64E-2</v>
      </c>
      <c r="AL226" s="2" t="s">
        <v>1046</v>
      </c>
      <c r="AM226" s="8" t="s">
        <v>1408</v>
      </c>
      <c r="AN226" s="6" t="s">
        <v>466</v>
      </c>
      <c r="AO226" s="8" t="s">
        <v>53</v>
      </c>
    </row>
    <row r="227" spans="1:41" x14ac:dyDescent="0.25">
      <c r="A227" s="6" t="s">
        <v>467</v>
      </c>
      <c r="B227" s="3">
        <v>2</v>
      </c>
      <c r="C227" s="3">
        <v>11.5</v>
      </c>
      <c r="D227" s="3">
        <v>13</v>
      </c>
      <c r="E227" s="3">
        <v>3</v>
      </c>
      <c r="F227" s="6" t="s">
        <v>467</v>
      </c>
      <c r="G227" s="3" t="s">
        <v>696</v>
      </c>
      <c r="H227" s="2" t="s">
        <v>1047</v>
      </c>
      <c r="I227" s="8" t="s">
        <v>1261</v>
      </c>
      <c r="J227" s="25">
        <v>146</v>
      </c>
      <c r="K227" s="3" t="s">
        <v>692</v>
      </c>
      <c r="O227" s="3">
        <v>1</v>
      </c>
      <c r="T227" s="4" t="s">
        <v>1124</v>
      </c>
      <c r="U227" s="4" t="s">
        <v>1124</v>
      </c>
      <c r="V227" s="4" t="s">
        <v>1124</v>
      </c>
      <c r="W227" s="4" t="s">
        <v>1124</v>
      </c>
      <c r="X227" s="7" t="s">
        <v>467</v>
      </c>
      <c r="Y227" s="10">
        <v>0</v>
      </c>
      <c r="Z227" s="10">
        <v>0</v>
      </c>
      <c r="AA227" s="6" t="s">
        <v>467</v>
      </c>
      <c r="AB227" s="1" t="s">
        <v>1392</v>
      </c>
      <c r="AC227" s="2" t="s">
        <v>1047</v>
      </c>
      <c r="AD227" s="3">
        <v>0.197155</v>
      </c>
      <c r="AE227" s="3" t="s">
        <v>1124</v>
      </c>
      <c r="AF227" s="3">
        <v>5.5656934306569338E-3</v>
      </c>
      <c r="AG227" s="3" t="s">
        <v>1124</v>
      </c>
      <c r="AH227" s="3" t="s">
        <v>1124</v>
      </c>
      <c r="AI227" s="3">
        <v>4.2004662004662005E-2</v>
      </c>
      <c r="AJ227" s="3">
        <v>3.0499999999999999E-4</v>
      </c>
      <c r="AK227" s="3">
        <v>1.802E-3</v>
      </c>
      <c r="AL227" s="2" t="s">
        <v>1047</v>
      </c>
      <c r="AM227" s="8" t="s">
        <v>1603</v>
      </c>
      <c r="AN227" s="6" t="s">
        <v>467</v>
      </c>
      <c r="AO227" s="8" t="s">
        <v>93</v>
      </c>
    </row>
    <row r="228" spans="1:41" x14ac:dyDescent="0.25">
      <c r="A228" s="6" t="s">
        <v>469</v>
      </c>
      <c r="B228" s="3">
        <v>0</v>
      </c>
      <c r="C228" s="3">
        <v>0</v>
      </c>
      <c r="D228" s="3">
        <v>1</v>
      </c>
      <c r="E228" s="3">
        <v>0</v>
      </c>
      <c r="F228" s="6" t="s">
        <v>469</v>
      </c>
      <c r="G228" s="3" t="s">
        <v>593</v>
      </c>
      <c r="H228" s="2" t="s">
        <v>1049</v>
      </c>
      <c r="I228" s="8" t="s">
        <v>1171</v>
      </c>
      <c r="J228" s="25">
        <v>46</v>
      </c>
      <c r="K228" s="3" t="s">
        <v>592</v>
      </c>
      <c r="S228" s="3">
        <v>1</v>
      </c>
      <c r="T228" s="4">
        <v>2.1333333333333333E-2</v>
      </c>
      <c r="U228" s="4">
        <v>1.9555555555555559E-2</v>
      </c>
      <c r="V228" s="4">
        <v>3.3777777777777775E-2</v>
      </c>
      <c r="W228" s="4">
        <v>0.33333333333333331</v>
      </c>
      <c r="X228" s="7" t="s">
        <v>469</v>
      </c>
      <c r="Y228" s="10">
        <v>0</v>
      </c>
      <c r="Z228" s="10">
        <v>0</v>
      </c>
      <c r="AA228" s="6" t="s">
        <v>469</v>
      </c>
      <c r="AB228" s="1" t="s">
        <v>1391</v>
      </c>
      <c r="AC228" s="2" t="s">
        <v>1049</v>
      </c>
      <c r="AD228" s="3" t="s">
        <v>1124</v>
      </c>
      <c r="AE228" s="3" t="s">
        <v>1124</v>
      </c>
      <c r="AF228" s="3">
        <v>2.3467153284671531</v>
      </c>
      <c r="AG228" s="3" t="s">
        <v>1124</v>
      </c>
      <c r="AH228" s="3" t="s">
        <v>1124</v>
      </c>
      <c r="AI228" s="3">
        <v>0.75524475524475532</v>
      </c>
      <c r="AJ228" s="3">
        <v>0.12859999999999999</v>
      </c>
      <c r="AK228" s="3">
        <v>3.2400000000000005E-2</v>
      </c>
      <c r="AL228" s="2" t="s">
        <v>1049</v>
      </c>
      <c r="AM228" s="8" t="s">
        <v>1561</v>
      </c>
      <c r="AN228" s="6" t="s">
        <v>469</v>
      </c>
      <c r="AO228" s="8" t="s">
        <v>112</v>
      </c>
    </row>
    <row r="229" spans="1:41" x14ac:dyDescent="0.25">
      <c r="A229" s="6" t="s">
        <v>470</v>
      </c>
      <c r="B229" s="3">
        <v>2</v>
      </c>
      <c r="C229" s="3">
        <v>2</v>
      </c>
      <c r="D229" s="3">
        <v>1.5</v>
      </c>
      <c r="E229" s="3">
        <v>9.5</v>
      </c>
      <c r="F229" s="6" t="s">
        <v>470</v>
      </c>
      <c r="G229" s="3" t="s">
        <v>684</v>
      </c>
      <c r="H229" s="2" t="s">
        <v>1050</v>
      </c>
      <c r="I229" s="8" t="s">
        <v>1250</v>
      </c>
      <c r="J229" s="25">
        <v>135</v>
      </c>
      <c r="K229" s="3" t="s">
        <v>676</v>
      </c>
      <c r="O229" s="3">
        <v>1</v>
      </c>
      <c r="T229" s="4">
        <v>1.0627796221907131</v>
      </c>
      <c r="U229" s="4">
        <v>1.1670306657669396</v>
      </c>
      <c r="V229" s="4">
        <v>0.94137566930041139</v>
      </c>
      <c r="W229" s="4">
        <v>11.982379037562934</v>
      </c>
      <c r="X229" s="7" t="s">
        <v>470</v>
      </c>
      <c r="Y229" s="10">
        <v>0.73601899999999998</v>
      </c>
      <c r="Z229" s="10">
        <v>5.0205349999999997</v>
      </c>
      <c r="AA229" s="6" t="s">
        <v>470</v>
      </c>
      <c r="AB229" s="1" t="s">
        <v>1392</v>
      </c>
      <c r="AC229" s="2" t="s">
        <v>1050</v>
      </c>
      <c r="AD229" s="3">
        <v>11.469999999999999</v>
      </c>
      <c r="AE229" s="3">
        <v>23.973333333333333</v>
      </c>
      <c r="AF229" s="3">
        <v>289.83941605839425</v>
      </c>
      <c r="AG229" s="3">
        <v>2.085</v>
      </c>
      <c r="AH229" s="3">
        <v>3.38</v>
      </c>
      <c r="AI229" s="3">
        <v>8.3916083916083917</v>
      </c>
      <c r="AJ229" s="3">
        <v>15.883200000000004</v>
      </c>
      <c r="AK229" s="3">
        <v>0.36</v>
      </c>
      <c r="AL229" s="2" t="s">
        <v>1050</v>
      </c>
      <c r="AM229" s="8" t="s">
        <v>1468</v>
      </c>
      <c r="AN229" s="6" t="s">
        <v>470</v>
      </c>
      <c r="AO229" s="8" t="s">
        <v>41</v>
      </c>
    </row>
    <row r="230" spans="1:41" x14ac:dyDescent="0.25">
      <c r="A230" s="6" t="s">
        <v>471</v>
      </c>
      <c r="B230" s="3">
        <v>1.5</v>
      </c>
      <c r="C230" s="3">
        <v>2.5</v>
      </c>
      <c r="D230" s="3">
        <v>1.5</v>
      </c>
      <c r="E230" s="3">
        <v>2.5</v>
      </c>
      <c r="F230" s="6" t="s">
        <v>471</v>
      </c>
      <c r="G230" s="3" t="s">
        <v>837</v>
      </c>
      <c r="H230" s="2" t="s">
        <v>1051</v>
      </c>
      <c r="I230" s="8" t="s">
        <v>1381</v>
      </c>
      <c r="J230" s="25">
        <v>272</v>
      </c>
      <c r="K230" s="3" t="s">
        <v>825</v>
      </c>
      <c r="O230" s="3">
        <v>1</v>
      </c>
      <c r="T230" s="4">
        <v>2.930020316406595</v>
      </c>
      <c r="U230" s="4">
        <v>1.9532961058576237</v>
      </c>
      <c r="V230" s="4">
        <v>2.4982375553572509</v>
      </c>
      <c r="W230" s="4">
        <v>7.5209279089233556</v>
      </c>
      <c r="X230" s="7" t="s">
        <v>471</v>
      </c>
      <c r="Y230" s="10">
        <v>4.9449209999999999</v>
      </c>
      <c r="Z230" s="10">
        <v>5.9305880000000002</v>
      </c>
      <c r="AA230" s="7" t="s">
        <v>471</v>
      </c>
      <c r="AB230" s="1" t="s">
        <v>1392</v>
      </c>
      <c r="AC230" s="2" t="s">
        <v>1051</v>
      </c>
      <c r="AD230" s="3">
        <v>21.227266666666669</v>
      </c>
      <c r="AE230" s="3">
        <v>16.195</v>
      </c>
      <c r="AF230" s="3">
        <v>239.56204379562047</v>
      </c>
      <c r="AG230" s="3">
        <v>25.91</v>
      </c>
      <c r="AH230" s="3">
        <v>92</v>
      </c>
      <c r="AI230" s="3">
        <v>21.717482517482519</v>
      </c>
      <c r="AJ230" s="3">
        <v>13.128000000000002</v>
      </c>
      <c r="AK230" s="3">
        <v>0.93168000000000006</v>
      </c>
      <c r="AL230" s="2" t="s">
        <v>1051</v>
      </c>
      <c r="AM230" s="8" t="s">
        <v>1506</v>
      </c>
      <c r="AN230" s="6" t="s">
        <v>471</v>
      </c>
      <c r="AO230" s="8" t="s">
        <v>77</v>
      </c>
    </row>
    <row r="231" spans="1:41" x14ac:dyDescent="0.25">
      <c r="A231" s="6" t="s">
        <v>472</v>
      </c>
      <c r="B231" s="3">
        <v>2</v>
      </c>
      <c r="C231" s="3">
        <v>6.5</v>
      </c>
      <c r="D231" s="3">
        <v>12</v>
      </c>
      <c r="E231" s="3">
        <v>6.5</v>
      </c>
      <c r="F231" s="6" t="s">
        <v>472</v>
      </c>
      <c r="G231" s="3" t="s">
        <v>718</v>
      </c>
      <c r="H231" s="2" t="s">
        <v>1052</v>
      </c>
      <c r="I231" s="8" t="s">
        <v>1281</v>
      </c>
      <c r="J231" s="25">
        <v>166</v>
      </c>
      <c r="K231" s="3" t="s">
        <v>701</v>
      </c>
      <c r="O231" s="3">
        <v>1</v>
      </c>
      <c r="T231" s="4">
        <v>0.37433280662212326</v>
      </c>
      <c r="U231" s="4">
        <v>0.28566444666153368</v>
      </c>
      <c r="V231" s="4">
        <v>0.52029198820880651</v>
      </c>
      <c r="W231" s="4">
        <v>8.2100635945183917</v>
      </c>
      <c r="X231" s="7" t="s">
        <v>472</v>
      </c>
      <c r="Y231" s="10">
        <v>0.388067</v>
      </c>
      <c r="Z231" s="10">
        <v>4.8101199999999995</v>
      </c>
      <c r="AA231" s="6" t="s">
        <v>472</v>
      </c>
      <c r="AB231" s="1" t="s">
        <v>1392</v>
      </c>
      <c r="AC231" s="2" t="s">
        <v>1052</v>
      </c>
      <c r="AD231" s="3">
        <v>1.9720933333333335</v>
      </c>
      <c r="AE231" s="3">
        <v>11.586666666666668</v>
      </c>
      <c r="AF231" s="3">
        <v>179.56204379562044</v>
      </c>
      <c r="AG231" s="3">
        <v>3.75</v>
      </c>
      <c r="AH231" s="3">
        <v>2.38</v>
      </c>
      <c r="AI231" s="3">
        <v>2.7972027972027971</v>
      </c>
      <c r="AJ231" s="3">
        <v>9.84</v>
      </c>
      <c r="AK231" s="3">
        <v>0.12</v>
      </c>
      <c r="AL231" s="2" t="s">
        <v>1052</v>
      </c>
      <c r="AM231" s="8" t="s">
        <v>1627</v>
      </c>
      <c r="AN231" s="6" t="s">
        <v>472</v>
      </c>
      <c r="AO231" s="8" t="s">
        <v>8</v>
      </c>
    </row>
    <row r="232" spans="1:41" x14ac:dyDescent="0.25">
      <c r="A232" s="6" t="s">
        <v>473</v>
      </c>
      <c r="B232" s="3">
        <v>2</v>
      </c>
      <c r="C232" s="3">
        <v>3</v>
      </c>
      <c r="D232" s="3">
        <v>3.5</v>
      </c>
      <c r="E232" s="3">
        <v>3.5</v>
      </c>
      <c r="F232" s="6" t="s">
        <v>473</v>
      </c>
      <c r="G232" s="3" t="s">
        <v>738</v>
      </c>
      <c r="H232" s="2" t="s">
        <v>1053</v>
      </c>
      <c r="I232" s="8" t="s">
        <v>1297</v>
      </c>
      <c r="J232" s="25">
        <v>185</v>
      </c>
      <c r="K232" s="3" t="s">
        <v>735</v>
      </c>
      <c r="O232" s="3">
        <v>1</v>
      </c>
      <c r="T232" s="4">
        <v>3.7180091472020824</v>
      </c>
      <c r="U232" s="4">
        <v>2.9069984850717301</v>
      </c>
      <c r="V232" s="4">
        <v>3.6923269820526379</v>
      </c>
      <c r="W232" s="4">
        <v>15.994791925940245</v>
      </c>
      <c r="X232" s="7" t="s">
        <v>473</v>
      </c>
      <c r="Y232" s="10">
        <v>1.4916100000000001</v>
      </c>
      <c r="Z232" s="10">
        <v>1.8428719999999998</v>
      </c>
      <c r="AA232" s="6" t="s">
        <v>473</v>
      </c>
      <c r="AB232" s="1" t="s">
        <v>1392</v>
      </c>
      <c r="AC232" s="2" t="s">
        <v>1053</v>
      </c>
      <c r="AD232" s="3">
        <v>5.9667066666666662</v>
      </c>
      <c r="AE232" s="3">
        <v>12.410000000000002</v>
      </c>
      <c r="AF232" s="3">
        <v>562.043795620438</v>
      </c>
      <c r="AG232" s="3">
        <v>2.9750000000000001</v>
      </c>
      <c r="AH232" s="3">
        <v>6.68</v>
      </c>
      <c r="AI232" s="3">
        <v>41.633566433566429</v>
      </c>
      <c r="AJ232" s="3">
        <v>30.8</v>
      </c>
      <c r="AK232" s="3">
        <v>1.7860799999999999</v>
      </c>
      <c r="AL232" s="2" t="s">
        <v>1053</v>
      </c>
      <c r="AM232" s="8" t="s">
        <v>1451</v>
      </c>
      <c r="AN232" s="6" t="s">
        <v>473</v>
      </c>
      <c r="AO232" s="8" t="s">
        <v>191</v>
      </c>
    </row>
    <row r="233" spans="1:41" x14ac:dyDescent="0.25">
      <c r="A233" s="6" t="s">
        <v>474</v>
      </c>
      <c r="B233" s="3">
        <v>0</v>
      </c>
      <c r="C233" s="3">
        <v>0.5</v>
      </c>
      <c r="D233" s="3">
        <v>2</v>
      </c>
      <c r="E233" s="3">
        <v>1</v>
      </c>
      <c r="F233" s="6" t="s">
        <v>474</v>
      </c>
      <c r="G233" s="3" t="s">
        <v>722</v>
      </c>
      <c r="H233" s="2" t="s">
        <v>1054</v>
      </c>
      <c r="I233" s="8" t="s">
        <v>1284</v>
      </c>
      <c r="J233" s="25">
        <v>170</v>
      </c>
      <c r="K233" s="3" t="s">
        <v>701</v>
      </c>
      <c r="O233" s="3">
        <v>1</v>
      </c>
      <c r="T233" s="4">
        <v>1.7536029960629043</v>
      </c>
      <c r="U233" s="4">
        <v>0.25619641060089504</v>
      </c>
      <c r="V233" s="4">
        <v>0.57248990876929728</v>
      </c>
      <c r="W233" s="4">
        <v>5.6777611843093352</v>
      </c>
      <c r="X233" s="7" t="s">
        <v>474</v>
      </c>
      <c r="Y233" s="10">
        <v>1.318222</v>
      </c>
      <c r="Z233" s="10">
        <v>3.425468</v>
      </c>
      <c r="AA233" s="6" t="s">
        <v>474</v>
      </c>
      <c r="AB233" s="1" t="s">
        <v>1392</v>
      </c>
      <c r="AC233" s="2" t="s">
        <v>1054</v>
      </c>
      <c r="AD233" s="3">
        <v>5.5249166666666669</v>
      </c>
      <c r="AE233" s="3">
        <v>8.1866666666666674</v>
      </c>
      <c r="AF233" s="3">
        <v>172.99270072992701</v>
      </c>
      <c r="AG233" s="3">
        <v>3.2750000000000004</v>
      </c>
      <c r="AH233" s="3">
        <v>3.6799999999999997</v>
      </c>
      <c r="AI233" s="3">
        <v>7.4592074592074589</v>
      </c>
      <c r="AJ233" s="3">
        <v>9.48</v>
      </c>
      <c r="AK233" s="3">
        <v>0.32</v>
      </c>
      <c r="AL233" s="2" t="s">
        <v>1054</v>
      </c>
      <c r="AN233" s="6" t="s">
        <v>474</v>
      </c>
      <c r="AO233" s="8" t="s">
        <v>83</v>
      </c>
    </row>
    <row r="234" spans="1:41" x14ac:dyDescent="0.25">
      <c r="A234" s="6" t="s">
        <v>475</v>
      </c>
      <c r="B234" s="3">
        <v>1</v>
      </c>
      <c r="C234" s="3">
        <v>1</v>
      </c>
      <c r="D234" s="3">
        <v>1.5</v>
      </c>
      <c r="E234" s="3">
        <v>4</v>
      </c>
      <c r="F234" s="6" t="s">
        <v>475</v>
      </c>
      <c r="G234" s="3" t="s">
        <v>555</v>
      </c>
      <c r="H234" s="2" t="s">
        <v>1055</v>
      </c>
      <c r="I234" s="8" t="s">
        <v>1141</v>
      </c>
      <c r="J234" s="25">
        <v>15</v>
      </c>
      <c r="K234" s="3" t="s">
        <v>540</v>
      </c>
      <c r="O234" s="3">
        <v>1</v>
      </c>
      <c r="T234" s="4">
        <v>1.9766471979890785</v>
      </c>
      <c r="U234" s="4">
        <v>2.3182809161028577</v>
      </c>
      <c r="V234" s="4">
        <v>2.3182809161028581</v>
      </c>
      <c r="W234" s="4">
        <v>26.228354503547074</v>
      </c>
      <c r="X234" s="7" t="s">
        <v>475</v>
      </c>
      <c r="Y234" s="10">
        <v>0.168127</v>
      </c>
      <c r="Z234" s="10">
        <v>2.2338709999999997</v>
      </c>
      <c r="AA234" s="6" t="s">
        <v>475</v>
      </c>
      <c r="AB234" s="1" t="s">
        <v>1392</v>
      </c>
      <c r="AC234" s="2" t="s">
        <v>1055</v>
      </c>
      <c r="AD234" s="3">
        <v>9.5398066666666654</v>
      </c>
      <c r="AE234" s="3">
        <v>17.959999999999997</v>
      </c>
      <c r="AF234" s="3">
        <v>4230.6569343065694</v>
      </c>
      <c r="AG234" s="3">
        <v>0.95</v>
      </c>
      <c r="AH234" s="3">
        <v>1.7250000000000001</v>
      </c>
      <c r="AI234" s="3">
        <v>365.87412587412592</v>
      </c>
      <c r="AJ234" s="3">
        <v>231.84</v>
      </c>
      <c r="AK234" s="3">
        <v>15.696000000000002</v>
      </c>
      <c r="AL234" s="2" t="s">
        <v>1055</v>
      </c>
      <c r="AM234" s="8" t="s">
        <v>1544</v>
      </c>
      <c r="AN234" s="6" t="s">
        <v>475</v>
      </c>
      <c r="AO234" s="8" t="s">
        <v>217</v>
      </c>
    </row>
    <row r="235" spans="1:41" x14ac:dyDescent="0.25">
      <c r="A235" s="6" t="s">
        <v>477</v>
      </c>
      <c r="B235" s="3">
        <v>9.5</v>
      </c>
      <c r="C235" s="3">
        <v>16.5</v>
      </c>
      <c r="D235" s="3">
        <v>21</v>
      </c>
      <c r="E235" s="3">
        <v>57</v>
      </c>
      <c r="F235" s="6" t="s">
        <v>477</v>
      </c>
      <c r="G235" s="3" t="s">
        <v>626</v>
      </c>
      <c r="H235" s="2" t="s">
        <v>1057</v>
      </c>
      <c r="I235" s="8" t="s">
        <v>1197</v>
      </c>
      <c r="J235" s="25">
        <v>78</v>
      </c>
      <c r="K235" s="3" t="s">
        <v>625</v>
      </c>
      <c r="O235" s="3">
        <v>1</v>
      </c>
      <c r="T235" s="4">
        <v>1.198693845229716</v>
      </c>
      <c r="U235" s="4">
        <v>0.85350010238019236</v>
      </c>
      <c r="V235" s="4">
        <v>1.0544299332702318</v>
      </c>
      <c r="W235" s="4">
        <v>14.840453062817813</v>
      </c>
      <c r="X235" s="7" t="s">
        <v>477</v>
      </c>
      <c r="Y235" s="10">
        <v>1.195238</v>
      </c>
      <c r="Z235" s="10">
        <v>12.660817</v>
      </c>
      <c r="AA235" s="6" t="s">
        <v>477</v>
      </c>
      <c r="AB235" s="1" t="s">
        <v>1392</v>
      </c>
      <c r="AC235" s="2" t="s">
        <v>1057</v>
      </c>
      <c r="AD235" s="3">
        <v>44.774799999999999</v>
      </c>
      <c r="AE235" s="3">
        <v>53.133333333333333</v>
      </c>
      <c r="AF235" s="3">
        <v>844.52554744525548</v>
      </c>
      <c r="AG235" s="3">
        <v>2.2149999999999999</v>
      </c>
      <c r="AH235" s="3">
        <v>8.625</v>
      </c>
      <c r="AI235" s="3">
        <v>7.4592074592074589</v>
      </c>
      <c r="AJ235" s="3">
        <v>46.28</v>
      </c>
      <c r="AK235" s="3">
        <v>0.32</v>
      </c>
      <c r="AL235" s="2" t="s">
        <v>1057</v>
      </c>
      <c r="AM235" s="8" t="s">
        <v>1554</v>
      </c>
      <c r="AN235" s="6" t="s">
        <v>477</v>
      </c>
      <c r="AO235" s="8" t="s">
        <v>115</v>
      </c>
    </row>
    <row r="236" spans="1:41" x14ac:dyDescent="0.25">
      <c r="A236" s="6" t="s">
        <v>478</v>
      </c>
      <c r="B236" s="3">
        <v>3</v>
      </c>
      <c r="C236" s="3">
        <v>2</v>
      </c>
      <c r="D236" s="3">
        <v>3.5</v>
      </c>
      <c r="E236" s="3">
        <v>10</v>
      </c>
      <c r="F236" s="6" t="s">
        <v>478</v>
      </c>
      <c r="G236" s="3" t="s">
        <v>808</v>
      </c>
      <c r="H236" s="2" t="s">
        <v>1058</v>
      </c>
      <c r="I236" s="8" t="s">
        <v>1356</v>
      </c>
      <c r="J236" s="25">
        <v>247</v>
      </c>
      <c r="K236" s="3" t="s">
        <v>805</v>
      </c>
      <c r="O236" s="3">
        <v>1</v>
      </c>
      <c r="T236" s="4">
        <v>0.54900057137058433</v>
      </c>
      <c r="U236" s="4">
        <v>0.33099459318267582</v>
      </c>
      <c r="V236" s="4">
        <v>0.69490109330576821</v>
      </c>
      <c r="W236" s="4">
        <v>1.687490705304779</v>
      </c>
      <c r="X236" s="7" t="s">
        <v>478</v>
      </c>
      <c r="Y236" s="10">
        <v>1.485571</v>
      </c>
      <c r="Z236" s="10">
        <v>4.3918730000000004</v>
      </c>
      <c r="AA236" s="6" t="s">
        <v>478</v>
      </c>
      <c r="AB236" s="1" t="s">
        <v>1392</v>
      </c>
      <c r="AC236" s="2" t="s">
        <v>1058</v>
      </c>
      <c r="AD236" s="3">
        <v>8.4091700000000014</v>
      </c>
      <c r="AE236" s="3">
        <v>11.526666666666666</v>
      </c>
      <c r="AF236" s="3">
        <v>181.75182481751827</v>
      </c>
      <c r="AG236" s="3">
        <v>1.7549999999999999</v>
      </c>
      <c r="AH236" s="3">
        <v>3.6349999999999998</v>
      </c>
      <c r="AI236" s="3">
        <v>11.804195804195803</v>
      </c>
      <c r="AJ236" s="3">
        <v>9.9600000000000009</v>
      </c>
      <c r="AK236" s="3">
        <v>0.50639999999999996</v>
      </c>
      <c r="AL236" s="2" t="s">
        <v>1058</v>
      </c>
      <c r="AN236" s="6" t="s">
        <v>478</v>
      </c>
      <c r="AO236" s="8" t="s">
        <v>181</v>
      </c>
    </row>
    <row r="237" spans="1:41" x14ac:dyDescent="0.25">
      <c r="A237" s="6" t="s">
        <v>479</v>
      </c>
      <c r="B237" s="3">
        <v>1</v>
      </c>
      <c r="C237" s="3">
        <v>0</v>
      </c>
      <c r="D237" s="3">
        <v>1</v>
      </c>
      <c r="E237" s="3">
        <v>3</v>
      </c>
      <c r="F237" s="6" t="s">
        <v>479</v>
      </c>
      <c r="G237" s="3" t="s">
        <v>603</v>
      </c>
      <c r="H237" s="2" t="s">
        <v>1059</v>
      </c>
      <c r="I237" s="8" t="s">
        <v>1180</v>
      </c>
      <c r="J237" s="25">
        <v>59</v>
      </c>
      <c r="K237" s="3" t="s">
        <v>592</v>
      </c>
      <c r="O237" s="3">
        <v>1</v>
      </c>
      <c r="T237" s="4">
        <v>1.6272020445739472</v>
      </c>
      <c r="U237" s="4">
        <v>0.26014599410440326</v>
      </c>
      <c r="V237" s="4">
        <v>0.52209831114337757</v>
      </c>
      <c r="W237" s="4">
        <v>7.450789978397502</v>
      </c>
      <c r="X237" s="7" t="s">
        <v>479</v>
      </c>
      <c r="Y237" s="10">
        <v>1.350257</v>
      </c>
      <c r="Z237" s="10">
        <v>1.0159230000000001</v>
      </c>
      <c r="AA237" s="6" t="s">
        <v>479</v>
      </c>
      <c r="AB237" s="1" t="s">
        <v>1392</v>
      </c>
      <c r="AC237" s="2" t="s">
        <v>1059</v>
      </c>
      <c r="AD237" s="3">
        <v>4.4209033333333325</v>
      </c>
      <c r="AE237" s="3">
        <v>5.6866666666666674</v>
      </c>
      <c r="AF237" s="3">
        <v>425.54744525547443</v>
      </c>
      <c r="AG237" s="3">
        <v>0.67500000000000004</v>
      </c>
      <c r="AH237" s="3">
        <v>1.1499999999999999</v>
      </c>
      <c r="AI237" s="3">
        <v>31.701631701631705</v>
      </c>
      <c r="AJ237" s="3">
        <v>23.32</v>
      </c>
      <c r="AK237" s="3">
        <v>1.36</v>
      </c>
      <c r="AL237" s="2" t="s">
        <v>1059</v>
      </c>
      <c r="AM237" s="8" t="s">
        <v>1426</v>
      </c>
      <c r="AN237" s="6" t="s">
        <v>479</v>
      </c>
      <c r="AO237" s="8" t="s">
        <v>54</v>
      </c>
    </row>
    <row r="238" spans="1:41" x14ac:dyDescent="0.25">
      <c r="A238" s="6" t="s">
        <v>480</v>
      </c>
      <c r="B238" s="3">
        <v>8.5</v>
      </c>
      <c r="C238" s="3">
        <v>28.5</v>
      </c>
      <c r="D238" s="3">
        <v>54</v>
      </c>
      <c r="E238" s="3">
        <v>24</v>
      </c>
      <c r="F238" s="6" t="s">
        <v>480</v>
      </c>
      <c r="G238" s="3" t="s">
        <v>646</v>
      </c>
      <c r="H238" s="2" t="s">
        <v>1060</v>
      </c>
      <c r="I238" s="8" t="s">
        <v>1215</v>
      </c>
      <c r="J238" s="25">
        <v>98</v>
      </c>
      <c r="K238" s="3" t="s">
        <v>625</v>
      </c>
      <c r="O238" s="3">
        <v>1</v>
      </c>
      <c r="T238" s="4">
        <v>7.3945544978525541</v>
      </c>
      <c r="U238" s="4">
        <v>5.7615749470959461</v>
      </c>
      <c r="V238" s="4">
        <v>9.3922006608840398</v>
      </c>
      <c r="W238" s="4">
        <v>34.331553403124808</v>
      </c>
      <c r="X238" s="7" t="s">
        <v>480</v>
      </c>
      <c r="Y238" s="10">
        <v>2.6207669999999998</v>
      </c>
      <c r="Z238" s="10">
        <v>2.553823</v>
      </c>
      <c r="AA238" s="6" t="s">
        <v>480</v>
      </c>
      <c r="AB238" s="1" t="s">
        <v>1392</v>
      </c>
      <c r="AC238" s="2" t="s">
        <v>1060</v>
      </c>
      <c r="AD238" s="3">
        <v>12.053033333333332</v>
      </c>
      <c r="AE238" s="3">
        <v>23.663333333333338</v>
      </c>
      <c r="AF238" s="3">
        <v>858.39416058394158</v>
      </c>
      <c r="AG238" s="3">
        <v>6.125</v>
      </c>
      <c r="AH238" s="3">
        <v>8.0350000000000001</v>
      </c>
      <c r="AI238" s="3">
        <v>167.83216783216784</v>
      </c>
      <c r="AJ238" s="3">
        <v>47.04</v>
      </c>
      <c r="AK238" s="3">
        <v>7.2</v>
      </c>
      <c r="AL238" s="2" t="s">
        <v>1060</v>
      </c>
      <c r="AM238" s="8" t="s">
        <v>1473</v>
      </c>
      <c r="AN238" s="6" t="s">
        <v>480</v>
      </c>
      <c r="AO238" s="8" t="s">
        <v>11</v>
      </c>
    </row>
    <row r="239" spans="1:41" x14ac:dyDescent="0.25">
      <c r="A239" s="6" t="s">
        <v>481</v>
      </c>
      <c r="B239" s="3">
        <v>0</v>
      </c>
      <c r="C239" s="3">
        <v>0</v>
      </c>
      <c r="D239" s="3">
        <v>0.5</v>
      </c>
      <c r="E239" s="3">
        <v>0</v>
      </c>
      <c r="F239" s="6" t="s">
        <v>481</v>
      </c>
      <c r="G239" s="3" t="s">
        <v>754</v>
      </c>
      <c r="H239" s="2" t="s">
        <v>1061</v>
      </c>
      <c r="I239" s="8" t="s">
        <v>1311</v>
      </c>
      <c r="J239" s="25">
        <v>199</v>
      </c>
      <c r="K239" s="3" t="s">
        <v>751</v>
      </c>
      <c r="O239" s="3">
        <v>1</v>
      </c>
      <c r="T239" s="4">
        <v>5.7777777777777775E-2</v>
      </c>
      <c r="U239" s="4">
        <v>0.24444444444444444</v>
      </c>
      <c r="V239" s="4">
        <v>0.17777777777777778</v>
      </c>
      <c r="W239" s="4">
        <v>0.1111111111111111</v>
      </c>
      <c r="X239" s="7" t="s">
        <v>481</v>
      </c>
      <c r="Y239" s="10">
        <v>0</v>
      </c>
      <c r="Z239" s="10">
        <v>0</v>
      </c>
      <c r="AA239" s="6" t="s">
        <v>481</v>
      </c>
      <c r="AB239" s="1" t="s">
        <v>1392</v>
      </c>
      <c r="AC239" s="2" t="s">
        <v>1061</v>
      </c>
      <c r="AD239" s="3">
        <v>1.0305669999999999E-2</v>
      </c>
      <c r="AE239" s="3" t="s">
        <v>1124</v>
      </c>
      <c r="AF239" s="3">
        <v>3.8485401459854014</v>
      </c>
      <c r="AG239" s="3">
        <v>0.02</v>
      </c>
      <c r="AH239" s="3">
        <v>3.5000000000000003E-2</v>
      </c>
      <c r="AI239" s="3">
        <v>1.2167832167832167</v>
      </c>
      <c r="AJ239" s="3">
        <v>0.2109</v>
      </c>
      <c r="AK239" s="3">
        <v>5.2199999999999996E-2</v>
      </c>
      <c r="AL239" s="2" t="s">
        <v>1061</v>
      </c>
      <c r="AM239" s="8" t="s">
        <v>1650</v>
      </c>
      <c r="AN239" s="6" t="s">
        <v>481</v>
      </c>
      <c r="AO239" s="8" t="s">
        <v>218</v>
      </c>
    </row>
    <row r="240" spans="1:41" x14ac:dyDescent="0.25">
      <c r="A240" s="6" t="s">
        <v>482</v>
      </c>
      <c r="B240" s="3">
        <v>0</v>
      </c>
      <c r="C240" s="3">
        <v>2</v>
      </c>
      <c r="D240" s="3">
        <v>3</v>
      </c>
      <c r="E240" s="3">
        <v>1</v>
      </c>
      <c r="F240" s="6" t="s">
        <v>482</v>
      </c>
      <c r="G240" s="3" t="s">
        <v>707</v>
      </c>
      <c r="H240" s="2" t="s">
        <v>1062</v>
      </c>
      <c r="I240" s="8" t="s">
        <v>1270</v>
      </c>
      <c r="J240" s="25">
        <v>156</v>
      </c>
      <c r="K240" s="3" t="s">
        <v>701</v>
      </c>
      <c r="O240" s="3">
        <v>1</v>
      </c>
      <c r="T240" s="4">
        <v>2.7036882432111978E-3</v>
      </c>
      <c r="U240" s="4">
        <v>1.3240235718740931E-3</v>
      </c>
      <c r="V240" s="4">
        <v>2.1583499617669516E-3</v>
      </c>
      <c r="W240" s="4">
        <v>5.9504579867996558E-2</v>
      </c>
      <c r="X240" s="7" t="s">
        <v>482</v>
      </c>
      <c r="Y240" s="10">
        <v>0</v>
      </c>
      <c r="Z240" s="10">
        <v>0</v>
      </c>
      <c r="AA240" s="6" t="s">
        <v>482</v>
      </c>
      <c r="AB240" s="1" t="s">
        <v>1392</v>
      </c>
      <c r="AC240" s="2" t="s">
        <v>1062</v>
      </c>
      <c r="AD240" s="3">
        <v>4.0315550000000006E-2</v>
      </c>
      <c r="AE240" s="3">
        <v>5.6666666666666671E-2</v>
      </c>
      <c r="AF240" s="3">
        <v>3.2408759124087596</v>
      </c>
      <c r="AG240" s="3" t="s">
        <v>1124</v>
      </c>
      <c r="AH240" s="3">
        <v>2.5000000000000001E-2</v>
      </c>
      <c r="AI240" s="3">
        <v>0.13986013986013987</v>
      </c>
      <c r="AJ240" s="3">
        <v>0.17760000000000004</v>
      </c>
      <c r="AK240" s="3">
        <v>6.0000000000000001E-3</v>
      </c>
      <c r="AL240" s="2" t="s">
        <v>1062</v>
      </c>
      <c r="AM240" s="8" t="s">
        <v>1579</v>
      </c>
      <c r="AN240" s="6" t="s">
        <v>482</v>
      </c>
      <c r="AO240" s="8" t="s">
        <v>130</v>
      </c>
    </row>
    <row r="241" spans="1:41" x14ac:dyDescent="0.25">
      <c r="A241" s="6" t="s">
        <v>483</v>
      </c>
      <c r="B241" s="3">
        <v>0</v>
      </c>
      <c r="C241" s="3">
        <v>0</v>
      </c>
      <c r="D241" s="3">
        <v>0</v>
      </c>
      <c r="E241" s="3">
        <v>0</v>
      </c>
      <c r="F241" s="6" t="s">
        <v>483</v>
      </c>
      <c r="G241" s="3" t="s">
        <v>743</v>
      </c>
      <c r="H241" s="2" t="s">
        <v>1063</v>
      </c>
      <c r="I241" s="8" t="s">
        <v>1302</v>
      </c>
      <c r="J241" s="25">
        <v>190</v>
      </c>
      <c r="K241" s="3" t="s">
        <v>735</v>
      </c>
      <c r="O241" s="3">
        <v>1</v>
      </c>
      <c r="T241" s="4" t="s">
        <v>1389</v>
      </c>
      <c r="U241" s="4" t="s">
        <v>1389</v>
      </c>
      <c r="V241" s="4">
        <v>1.0666666666666666E-2</v>
      </c>
      <c r="W241" s="4" t="s">
        <v>1389</v>
      </c>
      <c r="X241" s="7" t="s">
        <v>483</v>
      </c>
      <c r="Y241" s="10">
        <v>0</v>
      </c>
      <c r="Z241" s="10">
        <v>0</v>
      </c>
      <c r="AA241" s="6" t="s">
        <v>483</v>
      </c>
      <c r="AB241" s="1" t="s">
        <v>1392</v>
      </c>
      <c r="AC241" s="2" t="s">
        <v>1063</v>
      </c>
      <c r="AD241" s="3" t="s">
        <v>1124</v>
      </c>
      <c r="AE241" s="3">
        <v>2.5000000000000001E-2</v>
      </c>
      <c r="AF241" s="3" t="s">
        <v>1124</v>
      </c>
      <c r="AG241" s="3" t="s">
        <v>1124</v>
      </c>
      <c r="AH241" s="3" t="s">
        <v>1124</v>
      </c>
      <c r="AI241" s="3">
        <v>2.6573426573426578E-2</v>
      </c>
      <c r="AJ241" s="3" t="s">
        <v>1124</v>
      </c>
      <c r="AK241" s="3">
        <v>1.1400000000000002E-3</v>
      </c>
      <c r="AL241" s="2" t="s">
        <v>1063</v>
      </c>
      <c r="AM241" s="8" t="s">
        <v>1590</v>
      </c>
      <c r="AN241" s="6" t="s">
        <v>483</v>
      </c>
      <c r="AO241" s="8" t="s">
        <v>165</v>
      </c>
    </row>
    <row r="242" spans="1:41" x14ac:dyDescent="0.25">
      <c r="A242" s="6" t="s">
        <v>484</v>
      </c>
      <c r="B242" s="3">
        <v>0</v>
      </c>
      <c r="C242" s="3">
        <v>0.5</v>
      </c>
      <c r="D242" s="3">
        <v>1</v>
      </c>
      <c r="E242" s="3">
        <v>0</v>
      </c>
      <c r="F242" s="6" t="s">
        <v>484</v>
      </c>
      <c r="G242" s="3" t="s">
        <v>694</v>
      </c>
      <c r="H242" s="2" t="s">
        <v>1064</v>
      </c>
      <c r="I242" s="8" t="s">
        <v>1259</v>
      </c>
      <c r="J242" s="25">
        <v>144</v>
      </c>
      <c r="K242" s="3" t="s">
        <v>692</v>
      </c>
      <c r="O242" s="3">
        <v>1</v>
      </c>
      <c r="T242" s="4">
        <v>1.6608417757424958E-3</v>
      </c>
      <c r="U242" s="4">
        <v>1.2878696166140466E-2</v>
      </c>
      <c r="V242" s="4">
        <v>3.4269250470290698E-3</v>
      </c>
      <c r="W242" s="4">
        <v>1.5931859233462391E-3</v>
      </c>
      <c r="X242" s="7" t="s">
        <v>484</v>
      </c>
      <c r="Y242" s="10">
        <v>0</v>
      </c>
      <c r="Z242" s="10">
        <v>0</v>
      </c>
      <c r="AA242" s="6" t="s">
        <v>484</v>
      </c>
      <c r="AB242" s="1" t="s">
        <v>1392</v>
      </c>
      <c r="AC242" s="2" t="s">
        <v>1064</v>
      </c>
      <c r="AD242" s="3" t="s">
        <v>1124</v>
      </c>
      <c r="AE242" s="3" t="s">
        <v>1124</v>
      </c>
      <c r="AF242" s="3">
        <v>2.452554744525548E-2</v>
      </c>
      <c r="AG242" s="3">
        <v>1.4999999999999999E-2</v>
      </c>
      <c r="AH242" s="3">
        <v>0.03</v>
      </c>
      <c r="AI242" s="3">
        <v>0.11770629370629369</v>
      </c>
      <c r="AJ242" s="3">
        <v>1.3440000000000004E-3</v>
      </c>
      <c r="AK242" s="3">
        <v>5.0495999999999996E-3</v>
      </c>
      <c r="AL242" s="2" t="s">
        <v>1064</v>
      </c>
      <c r="AM242" s="8" t="s">
        <v>1535</v>
      </c>
      <c r="AN242" s="6" t="s">
        <v>484</v>
      </c>
      <c r="AO242" s="8" t="s">
        <v>232</v>
      </c>
    </row>
    <row r="243" spans="1:41" x14ac:dyDescent="0.25">
      <c r="A243" s="6" t="s">
        <v>485</v>
      </c>
      <c r="B243" s="3">
        <v>0</v>
      </c>
      <c r="C243" s="3">
        <v>0.5</v>
      </c>
      <c r="D243" s="3">
        <v>2</v>
      </c>
      <c r="E243" s="3">
        <v>2</v>
      </c>
      <c r="F243" s="6" t="s">
        <v>485</v>
      </c>
      <c r="G243" s="3" t="s">
        <v>648</v>
      </c>
      <c r="H243" s="2" t="s">
        <v>1065</v>
      </c>
      <c r="I243" s="8" t="s">
        <v>1217</v>
      </c>
      <c r="J243" s="25">
        <v>100</v>
      </c>
      <c r="K243" s="3" t="s">
        <v>625</v>
      </c>
      <c r="O243" s="3">
        <v>1</v>
      </c>
      <c r="T243" s="4">
        <v>6.7810240089019522E-2</v>
      </c>
      <c r="U243" s="4">
        <v>7.550138725239175E-2</v>
      </c>
      <c r="V243" s="4">
        <v>0.11483600585110976</v>
      </c>
      <c r="W243" s="4">
        <v>4.1486644158723598</v>
      </c>
      <c r="X243" s="7" t="s">
        <v>485</v>
      </c>
      <c r="Y243" s="10">
        <v>0</v>
      </c>
      <c r="Z243" s="10">
        <v>0.64181500000000002</v>
      </c>
      <c r="AA243" s="6" t="s">
        <v>485</v>
      </c>
      <c r="AB243" s="1" t="s">
        <v>1392</v>
      </c>
      <c r="AC243" s="2" t="s">
        <v>1065</v>
      </c>
      <c r="AD243" s="3">
        <v>1.1647666666666667</v>
      </c>
      <c r="AE243" s="3">
        <v>1.45</v>
      </c>
      <c r="AF243" s="3">
        <v>88.321167883211672</v>
      </c>
      <c r="AG243" s="3">
        <v>0.12</v>
      </c>
      <c r="AH243" s="3">
        <v>7.0000000000000007E-2</v>
      </c>
      <c r="AI243" s="3">
        <v>1.8648018648018647</v>
      </c>
      <c r="AJ243" s="3">
        <v>4.84</v>
      </c>
      <c r="AK243" s="3">
        <v>0.08</v>
      </c>
      <c r="AL243" s="2" t="s">
        <v>1065</v>
      </c>
      <c r="AM243" s="8" t="s">
        <v>1596</v>
      </c>
      <c r="AN243" s="6" t="s">
        <v>485</v>
      </c>
      <c r="AO243" s="8" t="s">
        <v>117</v>
      </c>
    </row>
    <row r="244" spans="1:41" x14ac:dyDescent="0.25">
      <c r="A244" s="6" t="s">
        <v>486</v>
      </c>
      <c r="B244" s="3">
        <v>1</v>
      </c>
      <c r="C244" s="3">
        <v>1.5</v>
      </c>
      <c r="D244" s="3">
        <v>4.5</v>
      </c>
      <c r="E244" s="3">
        <v>0</v>
      </c>
      <c r="F244" s="6" t="s">
        <v>486</v>
      </c>
      <c r="G244" s="3" t="s">
        <v>749</v>
      </c>
      <c r="H244" s="2" t="s">
        <v>1066</v>
      </c>
      <c r="I244" s="8" t="s">
        <v>1307</v>
      </c>
      <c r="J244" s="25">
        <v>195</v>
      </c>
      <c r="K244" s="3" t="s">
        <v>735</v>
      </c>
      <c r="O244" s="3">
        <v>1</v>
      </c>
      <c r="T244" s="4" t="s">
        <v>1389</v>
      </c>
      <c r="U244" s="4">
        <v>2.7879907795030684E-4</v>
      </c>
      <c r="V244" s="4" t="s">
        <v>1124</v>
      </c>
      <c r="W244" s="4" t="s">
        <v>1389</v>
      </c>
      <c r="X244" s="7" t="s">
        <v>486</v>
      </c>
      <c r="Y244" s="10">
        <v>0</v>
      </c>
      <c r="Z244" s="10">
        <v>0</v>
      </c>
      <c r="AA244" s="6" t="s">
        <v>486</v>
      </c>
      <c r="AB244" s="1" t="s">
        <v>1392</v>
      </c>
      <c r="AC244" s="2" t="s">
        <v>1066</v>
      </c>
      <c r="AD244" s="3">
        <v>3.3402600000000005E-2</v>
      </c>
      <c r="AE244" s="3">
        <v>0.01</v>
      </c>
      <c r="AF244" s="3" t="s">
        <v>1124</v>
      </c>
      <c r="AG244" s="3">
        <v>1.595</v>
      </c>
      <c r="AH244" s="3">
        <v>1.6</v>
      </c>
      <c r="AI244" s="3" t="s">
        <v>1124</v>
      </c>
      <c r="AJ244" s="3" t="s">
        <v>1124</v>
      </c>
      <c r="AK244" s="3" t="s">
        <v>1124</v>
      </c>
      <c r="AL244" s="2" t="s">
        <v>1066</v>
      </c>
      <c r="AM244" s="8" t="s">
        <v>1489</v>
      </c>
      <c r="AN244" s="6" t="s">
        <v>486</v>
      </c>
      <c r="AO244" s="8" t="s">
        <v>36</v>
      </c>
    </row>
    <row r="245" spans="1:41" x14ac:dyDescent="0.25">
      <c r="A245" s="6" t="s">
        <v>487</v>
      </c>
      <c r="B245" s="3">
        <v>3</v>
      </c>
      <c r="C245" s="3">
        <v>0</v>
      </c>
      <c r="D245" s="3">
        <v>2.5</v>
      </c>
      <c r="E245" s="3">
        <v>23.5</v>
      </c>
      <c r="F245" s="6" t="s">
        <v>487</v>
      </c>
      <c r="G245" s="3" t="s">
        <v>562</v>
      </c>
      <c r="H245" s="2" t="s">
        <v>1067</v>
      </c>
      <c r="I245" s="8" t="s">
        <v>1147</v>
      </c>
      <c r="J245" s="25">
        <v>22</v>
      </c>
      <c r="K245" s="3" t="s">
        <v>557</v>
      </c>
      <c r="O245" s="3">
        <v>1</v>
      </c>
      <c r="T245" s="4">
        <v>1.2583326936888326</v>
      </c>
      <c r="U245" s="4">
        <v>0.52177994900674174</v>
      </c>
      <c r="V245" s="4">
        <v>1.5872324326128635</v>
      </c>
      <c r="W245" s="4">
        <v>9.009914467358648</v>
      </c>
      <c r="X245" s="7" t="s">
        <v>487</v>
      </c>
      <c r="Y245" s="10">
        <v>4.7790920000000003</v>
      </c>
      <c r="Z245" s="10">
        <v>49.625749000000006</v>
      </c>
      <c r="AA245" s="6" t="s">
        <v>487</v>
      </c>
      <c r="AB245" s="1" t="s">
        <v>1392</v>
      </c>
      <c r="AC245" s="2" t="s">
        <v>1067</v>
      </c>
      <c r="AD245" s="3">
        <v>13.276400000000001</v>
      </c>
      <c r="AE245" s="3">
        <v>11.89</v>
      </c>
      <c r="AF245" s="3">
        <v>180.29197080291971</v>
      </c>
      <c r="AG245" s="3">
        <v>2.7450000000000001</v>
      </c>
      <c r="AH245" s="3">
        <v>8.1950000000000003</v>
      </c>
      <c r="AI245" s="3">
        <v>50.349650349650354</v>
      </c>
      <c r="AJ245" s="3">
        <v>9.8800000000000008</v>
      </c>
      <c r="AK245" s="3">
        <v>2.16</v>
      </c>
      <c r="AL245" s="2" t="s">
        <v>1067</v>
      </c>
      <c r="AM245" s="8" t="s">
        <v>1595</v>
      </c>
      <c r="AN245" s="6" t="s">
        <v>487</v>
      </c>
      <c r="AO245" s="8" t="s">
        <v>108</v>
      </c>
    </row>
    <row r="246" spans="1:41" x14ac:dyDescent="0.25">
      <c r="A246" s="6" t="s">
        <v>488</v>
      </c>
      <c r="B246" s="3">
        <v>5</v>
      </c>
      <c r="C246" s="3">
        <v>4</v>
      </c>
      <c r="D246" s="3">
        <v>8</v>
      </c>
      <c r="E246" s="3">
        <v>24.5</v>
      </c>
      <c r="F246" s="6" t="s">
        <v>488</v>
      </c>
      <c r="G246" s="3" t="s">
        <v>542</v>
      </c>
      <c r="H246" s="2" t="s">
        <v>1068</v>
      </c>
      <c r="I246" s="8" t="s">
        <v>533</v>
      </c>
      <c r="J246" s="25">
        <v>3</v>
      </c>
      <c r="K246" s="3" t="s">
        <v>540</v>
      </c>
      <c r="O246" s="3">
        <v>1</v>
      </c>
      <c r="T246" s="4">
        <v>1.0244712909226246</v>
      </c>
      <c r="U246" s="4">
        <v>1.1727370385588527</v>
      </c>
      <c r="V246" s="4">
        <v>1.2833187545301272</v>
      </c>
      <c r="W246" s="4">
        <v>6.6340025001087524</v>
      </c>
      <c r="X246" s="7" t="s">
        <v>488</v>
      </c>
      <c r="Y246" s="10">
        <v>0</v>
      </c>
      <c r="Z246" s="10">
        <v>0</v>
      </c>
      <c r="AA246" s="6" t="s">
        <v>488</v>
      </c>
      <c r="AB246" s="1" t="s">
        <v>1392</v>
      </c>
      <c r="AC246" s="2" t="s">
        <v>1068</v>
      </c>
      <c r="AD246" s="3">
        <v>9.6059800000000006</v>
      </c>
      <c r="AE246" s="3">
        <v>17.7</v>
      </c>
      <c r="AF246" s="3">
        <v>220.43795620437956</v>
      </c>
      <c r="AG246" s="3">
        <v>3.8899999999999997</v>
      </c>
      <c r="AH246" s="3">
        <v>5.9749999999999996</v>
      </c>
      <c r="AI246" s="3">
        <v>9.3240093240093245</v>
      </c>
      <c r="AJ246" s="3">
        <v>12.08</v>
      </c>
      <c r="AK246" s="3">
        <v>0.4</v>
      </c>
      <c r="AL246" s="2" t="s">
        <v>1068</v>
      </c>
      <c r="AM246" s="8" t="s">
        <v>1526</v>
      </c>
      <c r="AN246" s="6" t="s">
        <v>488</v>
      </c>
      <c r="AO246" s="8" t="s">
        <v>188</v>
      </c>
    </row>
    <row r="247" spans="1:41" x14ac:dyDescent="0.25">
      <c r="A247" s="6" t="s">
        <v>489</v>
      </c>
      <c r="B247" s="3">
        <v>12</v>
      </c>
      <c r="C247" s="3">
        <v>8.5</v>
      </c>
      <c r="D247" s="3">
        <v>4</v>
      </c>
      <c r="E247" s="3">
        <v>16</v>
      </c>
      <c r="F247" s="6" t="s">
        <v>489</v>
      </c>
      <c r="G247" s="3" t="s">
        <v>815</v>
      </c>
      <c r="H247" s="2" t="s">
        <v>1069</v>
      </c>
      <c r="I247" s="8" t="s">
        <v>1361</v>
      </c>
      <c r="J247" s="25">
        <v>252</v>
      </c>
      <c r="K247" s="3" t="s">
        <v>812</v>
      </c>
      <c r="O247" s="3">
        <v>1</v>
      </c>
      <c r="T247" s="4">
        <v>9.9014990666086344</v>
      </c>
      <c r="U247" s="4">
        <v>8.9858000693023179</v>
      </c>
      <c r="V247" s="4">
        <v>8.0146913516177882</v>
      </c>
      <c r="W247" s="4">
        <v>38.389688870623146</v>
      </c>
      <c r="X247" s="7" t="s">
        <v>489</v>
      </c>
      <c r="Y247" s="10">
        <v>0.97157899999999997</v>
      </c>
      <c r="Z247" s="10">
        <v>1.8935230000000001</v>
      </c>
      <c r="AA247" s="6" t="s">
        <v>489</v>
      </c>
      <c r="AB247" s="1" t="s">
        <v>1392</v>
      </c>
      <c r="AC247" s="2" t="s">
        <v>1069</v>
      </c>
      <c r="AD247" s="3">
        <v>10.696133333333334</v>
      </c>
      <c r="AE247" s="3">
        <v>20.443333333333335</v>
      </c>
      <c r="AF247" s="3">
        <v>483.21167883211677</v>
      </c>
      <c r="AG247" s="3">
        <v>5.335</v>
      </c>
      <c r="AH247" s="3">
        <v>12.155000000000001</v>
      </c>
      <c r="AI247" s="3">
        <v>54.079254079254078</v>
      </c>
      <c r="AJ247" s="3">
        <v>26.48</v>
      </c>
      <c r="AK247" s="3">
        <v>2.3199999999999998</v>
      </c>
      <c r="AL247" s="2" t="s">
        <v>1069</v>
      </c>
      <c r="AM247" s="8" t="s">
        <v>1464</v>
      </c>
      <c r="AN247" s="6" t="s">
        <v>489</v>
      </c>
      <c r="AO247" s="8" t="s">
        <v>209</v>
      </c>
    </row>
    <row r="248" spans="1:41" x14ac:dyDescent="0.25">
      <c r="A248" s="6" t="s">
        <v>492</v>
      </c>
      <c r="B248" s="3">
        <v>1.5</v>
      </c>
      <c r="C248" s="3">
        <v>1</v>
      </c>
      <c r="D248" s="3">
        <v>2.5</v>
      </c>
      <c r="E248" s="3">
        <v>5</v>
      </c>
      <c r="F248" s="6" t="s">
        <v>492</v>
      </c>
      <c r="G248" s="3" t="s">
        <v>802</v>
      </c>
      <c r="H248" s="2" t="s">
        <v>1072</v>
      </c>
      <c r="I248" s="8" t="s">
        <v>1351</v>
      </c>
      <c r="J248" s="25">
        <v>242</v>
      </c>
      <c r="K248" s="3" t="s">
        <v>794</v>
      </c>
      <c r="O248" s="3">
        <v>1</v>
      </c>
      <c r="T248" s="4">
        <v>9.1879794453041974</v>
      </c>
      <c r="U248" s="4">
        <v>11.233593740435762</v>
      </c>
      <c r="V248" s="4">
        <v>9.4136070305715549</v>
      </c>
      <c r="W248" s="4">
        <v>29.955471346205925</v>
      </c>
      <c r="X248" s="7" t="s">
        <v>492</v>
      </c>
      <c r="Y248" s="10">
        <v>1.010311</v>
      </c>
      <c r="Z248" s="10">
        <v>0.79740599999999995</v>
      </c>
      <c r="AA248" s="6" t="s">
        <v>492</v>
      </c>
      <c r="AB248" s="1" t="s">
        <v>1392</v>
      </c>
      <c r="AC248" s="2" t="s">
        <v>1072</v>
      </c>
      <c r="AD248" s="3">
        <v>2.3367900000000001</v>
      </c>
      <c r="AE248" s="3">
        <v>10.94</v>
      </c>
      <c r="AF248" s="3">
        <v>149.63503649635035</v>
      </c>
      <c r="AG248" s="3">
        <v>2.1</v>
      </c>
      <c r="AH248" s="3">
        <v>4.21</v>
      </c>
      <c r="AI248" s="3">
        <v>18.338461538461534</v>
      </c>
      <c r="AJ248" s="3">
        <v>8.1999999999999993</v>
      </c>
      <c r="AK248" s="3">
        <v>0.78671999999999975</v>
      </c>
      <c r="AL248" s="2" t="s">
        <v>1072</v>
      </c>
      <c r="AM248" s="8" t="s">
        <v>1530</v>
      </c>
      <c r="AN248" s="6" t="s">
        <v>492</v>
      </c>
      <c r="AO248" s="8" t="s">
        <v>158</v>
      </c>
    </row>
    <row r="249" spans="1:41" x14ac:dyDescent="0.25">
      <c r="A249" s="6" t="s">
        <v>493</v>
      </c>
      <c r="B249" s="3">
        <v>0</v>
      </c>
      <c r="C249" s="3">
        <v>0</v>
      </c>
      <c r="D249" s="3">
        <v>0</v>
      </c>
      <c r="E249" s="3">
        <v>1</v>
      </c>
      <c r="F249" s="6" t="s">
        <v>493</v>
      </c>
      <c r="G249" s="3" t="s">
        <v>778</v>
      </c>
      <c r="H249" s="2" t="s">
        <v>1073</v>
      </c>
      <c r="I249" s="8" t="s">
        <v>1330</v>
      </c>
      <c r="J249" s="25">
        <v>220</v>
      </c>
      <c r="K249" s="3" t="s">
        <v>774</v>
      </c>
      <c r="O249" s="3">
        <v>1</v>
      </c>
      <c r="T249" s="4">
        <v>5.9797092216420889E-3</v>
      </c>
      <c r="U249" s="4">
        <v>4.3715570799706609E-2</v>
      </c>
      <c r="V249" s="4">
        <v>0.14203230856056939</v>
      </c>
      <c r="W249" s="4">
        <v>5.2028100862365063</v>
      </c>
      <c r="X249" s="7" t="s">
        <v>493</v>
      </c>
      <c r="Y249" s="10">
        <v>0</v>
      </c>
      <c r="Z249" s="10">
        <v>0.11326600000000001</v>
      </c>
      <c r="AA249" s="6" t="s">
        <v>493</v>
      </c>
      <c r="AB249" s="1" t="s">
        <v>1392</v>
      </c>
      <c r="AC249" s="2" t="s">
        <v>1073</v>
      </c>
      <c r="AD249" s="3">
        <v>1.5895533333333332</v>
      </c>
      <c r="AE249" s="3">
        <v>1.2766666666666666</v>
      </c>
      <c r="AF249" s="3">
        <v>83.124087591240894</v>
      </c>
      <c r="AG249" s="3">
        <v>0.02</v>
      </c>
      <c r="AH249" s="3">
        <v>4.4999999999999998E-2</v>
      </c>
      <c r="AI249" s="3">
        <v>0.71944055944055962</v>
      </c>
      <c r="AJ249" s="3">
        <v>4.555200000000001</v>
      </c>
      <c r="AK249" s="3">
        <v>3.0864000000000006E-2</v>
      </c>
      <c r="AL249" s="2" t="s">
        <v>1073</v>
      </c>
      <c r="AM249" s="8" t="s">
        <v>1509</v>
      </c>
      <c r="AN249" s="6" t="s">
        <v>493</v>
      </c>
      <c r="AO249" s="8" t="s">
        <v>100</v>
      </c>
    </row>
    <row r="250" spans="1:41" x14ac:dyDescent="0.25">
      <c r="A250" s="6" t="s">
        <v>494</v>
      </c>
      <c r="B250" s="3">
        <v>2</v>
      </c>
      <c r="C250" s="3">
        <v>4.5</v>
      </c>
      <c r="D250" s="3">
        <v>3.5</v>
      </c>
      <c r="E250" s="3">
        <v>10</v>
      </c>
      <c r="F250" s="6" t="s">
        <v>494</v>
      </c>
      <c r="G250" s="3" t="s">
        <v>688</v>
      </c>
      <c r="H250" s="2" t="s">
        <v>1074</v>
      </c>
      <c r="I250" s="8" t="s">
        <v>1254</v>
      </c>
      <c r="J250" s="25">
        <v>139</v>
      </c>
      <c r="K250" s="3" t="s">
        <v>676</v>
      </c>
      <c r="O250" s="3">
        <v>1</v>
      </c>
      <c r="T250" s="4">
        <v>4.5307429085858777</v>
      </c>
      <c r="U250" s="4">
        <v>8.0542353490877847</v>
      </c>
      <c r="V250" s="4">
        <v>3.4936803803807015</v>
      </c>
      <c r="W250" s="4">
        <v>89.557827668762599</v>
      </c>
      <c r="X250" s="7" t="s">
        <v>494</v>
      </c>
      <c r="Y250" s="10">
        <v>1.065645</v>
      </c>
      <c r="Z250" s="10">
        <v>12.995781000000001</v>
      </c>
      <c r="AA250" s="6" t="s">
        <v>494</v>
      </c>
      <c r="AB250" s="1" t="s">
        <v>1392</v>
      </c>
      <c r="AC250" s="2" t="s">
        <v>1074</v>
      </c>
      <c r="AD250" s="3">
        <v>5.1007066666666665</v>
      </c>
      <c r="AE250" s="3">
        <v>40.630000000000003</v>
      </c>
      <c r="AF250" s="3">
        <v>589.48905109489056</v>
      </c>
      <c r="AG250" s="3">
        <v>3.5949999999999998</v>
      </c>
      <c r="AH250" s="3">
        <v>6.1400000000000006</v>
      </c>
      <c r="AI250" s="3">
        <v>16.503496503496503</v>
      </c>
      <c r="AJ250" s="3">
        <v>32.304000000000002</v>
      </c>
      <c r="AK250" s="3">
        <v>0.70799999999999996</v>
      </c>
      <c r="AL250" s="2" t="s">
        <v>1074</v>
      </c>
      <c r="AM250" s="8" t="s">
        <v>1585</v>
      </c>
      <c r="AN250" s="6" t="s">
        <v>494</v>
      </c>
      <c r="AO250" s="8" t="s">
        <v>102</v>
      </c>
    </row>
    <row r="251" spans="1:41" x14ac:dyDescent="0.25">
      <c r="A251" s="6" t="s">
        <v>495</v>
      </c>
      <c r="B251" s="3">
        <v>3.5</v>
      </c>
      <c r="C251" s="3">
        <v>4</v>
      </c>
      <c r="D251" s="3">
        <v>3</v>
      </c>
      <c r="E251" s="3">
        <v>4.5</v>
      </c>
      <c r="F251" s="6" t="s">
        <v>495</v>
      </c>
      <c r="G251" s="3" t="s">
        <v>664</v>
      </c>
      <c r="H251" s="2" t="s">
        <v>1075</v>
      </c>
      <c r="I251" s="8" t="s">
        <v>1232</v>
      </c>
      <c r="J251" s="25">
        <v>115</v>
      </c>
      <c r="K251" s="3" t="s">
        <v>653</v>
      </c>
      <c r="O251" s="3">
        <v>1</v>
      </c>
      <c r="T251" s="4">
        <v>3.3643368673288485</v>
      </c>
      <c r="U251" s="4">
        <v>4.1276543609468934</v>
      </c>
      <c r="V251" s="4">
        <v>3.0111658433066015</v>
      </c>
      <c r="W251" s="4">
        <v>10.742978769395256</v>
      </c>
      <c r="X251" s="7" t="s">
        <v>495</v>
      </c>
      <c r="Y251" s="10">
        <v>0.98410699999999995</v>
      </c>
      <c r="Z251" s="10">
        <v>0</v>
      </c>
      <c r="AA251" s="6" t="s">
        <v>495</v>
      </c>
      <c r="AB251" s="1" t="s">
        <v>1392</v>
      </c>
      <c r="AC251" s="2" t="s">
        <v>1075</v>
      </c>
      <c r="AD251" s="3">
        <v>5.0470366666666671</v>
      </c>
      <c r="AE251" s="3">
        <v>13.483333333333334</v>
      </c>
      <c r="AF251" s="3">
        <v>480.29197080291971</v>
      </c>
      <c r="AG251" s="3">
        <v>0.60499999999999998</v>
      </c>
      <c r="AH251" s="3">
        <v>4.6050000000000004</v>
      </c>
      <c r="AI251" s="3">
        <v>88.578088578088568</v>
      </c>
      <c r="AJ251" s="3">
        <v>26.32</v>
      </c>
      <c r="AK251" s="3">
        <v>3.8</v>
      </c>
      <c r="AL251" s="2" t="s">
        <v>1075</v>
      </c>
      <c r="AM251" s="8" t="s">
        <v>1614</v>
      </c>
      <c r="AN251" s="6" t="s">
        <v>495</v>
      </c>
      <c r="AO251" s="8" t="s">
        <v>214</v>
      </c>
    </row>
    <row r="252" spans="1:41" x14ac:dyDescent="0.25">
      <c r="A252" s="6" t="s">
        <v>496</v>
      </c>
      <c r="B252" s="3">
        <v>1</v>
      </c>
      <c r="C252" s="3">
        <v>1</v>
      </c>
      <c r="D252" s="3">
        <v>2.5</v>
      </c>
      <c r="E252" s="3">
        <v>3.5</v>
      </c>
      <c r="F252" s="6" t="s">
        <v>496</v>
      </c>
      <c r="G252" s="3" t="s">
        <v>823</v>
      </c>
      <c r="H252" s="2" t="s">
        <v>1076</v>
      </c>
      <c r="I252" s="8" t="s">
        <v>1369</v>
      </c>
      <c r="J252" s="25">
        <v>260</v>
      </c>
      <c r="K252" s="3" t="s">
        <v>812</v>
      </c>
      <c r="O252" s="3">
        <v>1</v>
      </c>
      <c r="T252" s="4">
        <v>5.413319013565836</v>
      </c>
      <c r="U252" s="4">
        <v>2.9009258314915058</v>
      </c>
      <c r="V252" s="4">
        <v>6.2398589178040265</v>
      </c>
      <c r="W252" s="4">
        <v>31.592570282618887</v>
      </c>
      <c r="X252" s="7" t="s">
        <v>496</v>
      </c>
      <c r="Y252" s="10">
        <v>0.92022999999999999</v>
      </c>
      <c r="Z252" s="10">
        <v>0</v>
      </c>
      <c r="AA252" s="6" t="s">
        <v>496</v>
      </c>
      <c r="AB252" s="1" t="s">
        <v>1392</v>
      </c>
      <c r="AC252" s="2" t="s">
        <v>1076</v>
      </c>
      <c r="AD252" s="3">
        <v>5.3201899999999993</v>
      </c>
      <c r="AE252" s="3">
        <v>5.0599999999999996</v>
      </c>
      <c r="AF252" s="3">
        <v>59.12408759124088</v>
      </c>
      <c r="AG252" s="3">
        <v>2.2000000000000002</v>
      </c>
      <c r="AH252" s="3">
        <v>4.6150000000000002</v>
      </c>
      <c r="AI252" s="3">
        <v>10.815850815850816</v>
      </c>
      <c r="AJ252" s="3">
        <v>3.24</v>
      </c>
      <c r="AK252" s="3">
        <v>0.46400000000000002</v>
      </c>
      <c r="AL252" s="2" t="s">
        <v>1076</v>
      </c>
      <c r="AM252" s="8" t="s">
        <v>1559</v>
      </c>
      <c r="AN252" s="6" t="s">
        <v>496</v>
      </c>
      <c r="AO252" s="8" t="s">
        <v>136</v>
      </c>
    </row>
    <row r="253" spans="1:41" x14ac:dyDescent="0.25">
      <c r="A253" s="6" t="s">
        <v>497</v>
      </c>
      <c r="B253" s="3">
        <v>20</v>
      </c>
      <c r="C253" s="3">
        <v>23.5</v>
      </c>
      <c r="D253" s="3">
        <v>16.5</v>
      </c>
      <c r="E253" s="3">
        <v>3</v>
      </c>
      <c r="F253" s="6" t="s">
        <v>497</v>
      </c>
      <c r="G253" s="3" t="s">
        <v>640</v>
      </c>
      <c r="H253" s="2" t="s">
        <v>1077</v>
      </c>
      <c r="I253" s="8" t="s">
        <v>1209</v>
      </c>
      <c r="J253" s="25">
        <v>92</v>
      </c>
      <c r="K253" s="3" t="s">
        <v>625</v>
      </c>
      <c r="O253" s="3">
        <v>1</v>
      </c>
      <c r="T253" s="4">
        <v>26.682879716465639</v>
      </c>
      <c r="U253" s="4">
        <v>39.474318963328365</v>
      </c>
      <c r="V253" s="4">
        <v>22.750754259106031</v>
      </c>
      <c r="W253" s="4">
        <v>10.075939578897925</v>
      </c>
      <c r="X253" s="7" t="s">
        <v>497</v>
      </c>
      <c r="Y253" s="10">
        <v>13.747333999999999</v>
      </c>
      <c r="Z253" s="10">
        <v>3.3592849999999999</v>
      </c>
      <c r="AA253" s="6" t="s">
        <v>497</v>
      </c>
      <c r="AB253" s="1" t="s">
        <v>1392</v>
      </c>
      <c r="AC253" s="2" t="s">
        <v>1077</v>
      </c>
      <c r="AD253" s="3">
        <v>1.5488566666666665</v>
      </c>
      <c r="AE253" s="3">
        <v>2.0933333333333333</v>
      </c>
      <c r="AF253" s="3">
        <v>202.1897810218978</v>
      </c>
      <c r="AG253" s="3" t="s">
        <v>1124</v>
      </c>
      <c r="AH253" s="3">
        <v>23.63</v>
      </c>
      <c r="AI253" s="3">
        <v>557.57575757575762</v>
      </c>
      <c r="AJ253" s="3">
        <v>11.08</v>
      </c>
      <c r="AK253" s="3">
        <v>23.92</v>
      </c>
      <c r="AL253" s="2" t="s">
        <v>1077</v>
      </c>
      <c r="AM253" s="8" t="s">
        <v>1549</v>
      </c>
      <c r="AN253" s="6" t="s">
        <v>497</v>
      </c>
      <c r="AO253" s="8" t="s">
        <v>58</v>
      </c>
    </row>
    <row r="254" spans="1:41" x14ac:dyDescent="0.25">
      <c r="A254" s="6" t="s">
        <v>498</v>
      </c>
      <c r="B254" s="3">
        <v>12746.5</v>
      </c>
      <c r="C254" s="3">
        <v>8964</v>
      </c>
      <c r="D254" s="3">
        <v>3022</v>
      </c>
      <c r="E254" s="3">
        <v>995.5</v>
      </c>
      <c r="F254" s="6" t="s">
        <v>498</v>
      </c>
      <c r="G254" s="3" t="s">
        <v>661</v>
      </c>
      <c r="H254" s="2" t="s">
        <v>1078</v>
      </c>
      <c r="I254" s="8" t="s">
        <v>1229</v>
      </c>
      <c r="J254" s="25">
        <v>112</v>
      </c>
      <c r="K254" s="3" t="s">
        <v>653</v>
      </c>
      <c r="O254" s="3">
        <v>1</v>
      </c>
      <c r="T254" s="4">
        <v>724.81210087272348</v>
      </c>
      <c r="U254" s="4">
        <v>630.98558269859825</v>
      </c>
      <c r="V254" s="4">
        <v>469.98250105072276</v>
      </c>
      <c r="W254" s="4">
        <v>48.889855338871129</v>
      </c>
      <c r="X254" s="7" t="s">
        <v>498</v>
      </c>
      <c r="Y254" s="10">
        <v>6789.2841159999998</v>
      </c>
      <c r="Z254" s="10">
        <v>278.72547500000002</v>
      </c>
      <c r="AA254" s="6" t="s">
        <v>498</v>
      </c>
      <c r="AB254" s="1" t="s">
        <v>1392</v>
      </c>
      <c r="AC254" s="2" t="s">
        <v>1078</v>
      </c>
      <c r="AD254" s="3">
        <v>466.34199999999993</v>
      </c>
      <c r="AE254" s="3">
        <v>693.96</v>
      </c>
      <c r="AF254" s="3">
        <v>9635.0364963503653</v>
      </c>
      <c r="AG254" s="3">
        <v>6767.8099999999995</v>
      </c>
      <c r="AH254" s="3">
        <v>6383.9549999999999</v>
      </c>
      <c r="AI254" s="3">
        <v>4819.0209790209792</v>
      </c>
      <c r="AJ254" s="3">
        <v>528</v>
      </c>
      <c r="AK254" s="3">
        <v>206.73600000000002</v>
      </c>
      <c r="AL254" s="2" t="s">
        <v>1078</v>
      </c>
      <c r="AM254" s="8" t="s">
        <v>1491</v>
      </c>
      <c r="AN254" s="6" t="s">
        <v>498</v>
      </c>
      <c r="AO254" s="8" t="s">
        <v>3</v>
      </c>
    </row>
    <row r="255" spans="1:41" x14ac:dyDescent="0.25">
      <c r="A255" s="6" t="s">
        <v>499</v>
      </c>
      <c r="B255" s="3">
        <v>2</v>
      </c>
      <c r="C255" s="3">
        <v>2.5</v>
      </c>
      <c r="D255" s="3">
        <v>6.5</v>
      </c>
      <c r="E255" s="3">
        <v>10.5</v>
      </c>
      <c r="F255" s="6" t="s">
        <v>499</v>
      </c>
      <c r="G255" s="3" t="s">
        <v>600</v>
      </c>
      <c r="H255" s="2" t="s">
        <v>1079</v>
      </c>
      <c r="I255" s="8" t="s">
        <v>1178</v>
      </c>
      <c r="J255" s="25">
        <v>54</v>
      </c>
      <c r="K255" s="3" t="s">
        <v>592</v>
      </c>
      <c r="O255" s="3">
        <v>1</v>
      </c>
      <c r="T255" s="4">
        <v>0.26329419688204259</v>
      </c>
      <c r="U255" s="4">
        <v>0.28514104485504155</v>
      </c>
      <c r="V255" s="4">
        <v>0.54895037055538065</v>
      </c>
      <c r="W255" s="4">
        <v>2.9995532205555762</v>
      </c>
      <c r="X255" s="7" t="s">
        <v>499</v>
      </c>
      <c r="Y255" s="10">
        <v>0.24140500000000001</v>
      </c>
      <c r="Z255" s="10">
        <v>1.7463</v>
      </c>
      <c r="AA255" s="6" t="s">
        <v>499</v>
      </c>
      <c r="AB255" s="1" t="s">
        <v>1392</v>
      </c>
      <c r="AC255" s="2" t="s">
        <v>1079</v>
      </c>
      <c r="AD255" s="3">
        <v>15.3287</v>
      </c>
      <c r="AE255" s="3">
        <v>10.06</v>
      </c>
      <c r="AF255" s="3">
        <v>70.802919708029194</v>
      </c>
      <c r="AG255" s="3" t="s">
        <v>1124</v>
      </c>
      <c r="AH255" s="3">
        <v>5.25</v>
      </c>
      <c r="AI255" s="3">
        <v>5.5944055944055942</v>
      </c>
      <c r="AJ255" s="3">
        <v>3.88</v>
      </c>
      <c r="AK255" s="3">
        <v>0.24</v>
      </c>
      <c r="AL255" s="2" t="s">
        <v>1079</v>
      </c>
      <c r="AM255" s="8" t="s">
        <v>1520</v>
      </c>
      <c r="AN255" s="6" t="s">
        <v>499</v>
      </c>
      <c r="AO255" s="8" t="s">
        <v>121</v>
      </c>
    </row>
    <row r="256" spans="1:41" x14ac:dyDescent="0.25">
      <c r="A256" s="6" t="s">
        <v>500</v>
      </c>
      <c r="B256" s="3">
        <v>0</v>
      </c>
      <c r="C256" s="3">
        <v>0.5</v>
      </c>
      <c r="D256" s="3">
        <v>1</v>
      </c>
      <c r="E256" s="3">
        <v>0.5</v>
      </c>
      <c r="F256" s="6" t="s">
        <v>500</v>
      </c>
      <c r="G256" s="3" t="s">
        <v>539</v>
      </c>
      <c r="H256" s="2" t="s">
        <v>1080</v>
      </c>
      <c r="I256" s="8" t="s">
        <v>1129</v>
      </c>
      <c r="J256" s="25" t="s">
        <v>1658</v>
      </c>
      <c r="K256" s="3" t="s">
        <v>540</v>
      </c>
      <c r="O256" s="3">
        <v>1</v>
      </c>
      <c r="T256" s="4">
        <v>5.3333333333333332E-3</v>
      </c>
      <c r="U256" s="4">
        <v>2.2222222222222222E-3</v>
      </c>
      <c r="V256" s="4">
        <v>9.7777777777777793E-3</v>
      </c>
      <c r="W256" s="4">
        <v>0.28888888888888886</v>
      </c>
      <c r="X256" s="7" t="s">
        <v>500</v>
      </c>
      <c r="Y256" s="10">
        <v>0</v>
      </c>
      <c r="Z256" s="10">
        <v>0</v>
      </c>
      <c r="AA256" s="7" t="s">
        <v>500</v>
      </c>
      <c r="AB256" s="1" t="s">
        <v>1392</v>
      </c>
      <c r="AC256" s="2" t="s">
        <v>1080</v>
      </c>
      <c r="AD256" s="3" t="s">
        <v>1124</v>
      </c>
      <c r="AE256" s="3" t="s">
        <v>1124</v>
      </c>
      <c r="AF256" s="3">
        <v>4.8631386861313857</v>
      </c>
      <c r="AG256" s="3" t="s">
        <v>1124</v>
      </c>
      <c r="AH256" s="3" t="s">
        <v>1124</v>
      </c>
      <c r="AI256" s="3">
        <v>9.0582750582750587E-2</v>
      </c>
      <c r="AJ256" s="3">
        <v>0.26649999999999996</v>
      </c>
      <c r="AK256" s="3">
        <v>3.8860000000000001E-3</v>
      </c>
      <c r="AL256" s="2" t="s">
        <v>1080</v>
      </c>
      <c r="AM256" s="8" t="s">
        <v>1500</v>
      </c>
      <c r="AN256" s="6" t="s">
        <v>500</v>
      </c>
      <c r="AO256" s="8" t="s">
        <v>163</v>
      </c>
    </row>
    <row r="257" spans="1:41" x14ac:dyDescent="0.25">
      <c r="A257" s="6" t="s">
        <v>501</v>
      </c>
      <c r="B257" s="3">
        <v>1</v>
      </c>
      <c r="C257" s="3">
        <v>1</v>
      </c>
      <c r="D257" s="3">
        <v>2</v>
      </c>
      <c r="E257" s="3">
        <v>5</v>
      </c>
      <c r="F257" s="6" t="s">
        <v>501</v>
      </c>
      <c r="G257" s="3" t="s">
        <v>583</v>
      </c>
      <c r="H257" s="2" t="s">
        <v>1081</v>
      </c>
      <c r="I257" s="8" t="s">
        <v>1162</v>
      </c>
      <c r="J257" s="25">
        <v>37</v>
      </c>
      <c r="K257" s="3" t="s">
        <v>579</v>
      </c>
      <c r="O257" s="3">
        <v>1</v>
      </c>
      <c r="T257" s="4">
        <v>1.2995889612376887</v>
      </c>
      <c r="U257" s="4">
        <v>1.8635524112302211</v>
      </c>
      <c r="V257" s="4">
        <v>3.6377726824636234</v>
      </c>
      <c r="W257" s="4">
        <v>18.870430021790938</v>
      </c>
      <c r="X257" s="7" t="s">
        <v>501</v>
      </c>
      <c r="Y257" s="10">
        <v>1.0899760000000001</v>
      </c>
      <c r="Z257" s="10">
        <v>1.277763</v>
      </c>
      <c r="AA257" s="6" t="s">
        <v>501</v>
      </c>
      <c r="AB257" s="1" t="s">
        <v>1392</v>
      </c>
      <c r="AC257" s="2" t="s">
        <v>1081</v>
      </c>
      <c r="AD257" s="3">
        <v>3.1436133333333331</v>
      </c>
      <c r="AE257" s="3">
        <v>9.56</v>
      </c>
      <c r="AF257" s="3">
        <v>966.42335766423355</v>
      </c>
      <c r="AG257" s="3">
        <v>1.06</v>
      </c>
      <c r="AH257" s="3">
        <v>2.0599999999999996</v>
      </c>
      <c r="AI257" s="3">
        <v>68.065268065268057</v>
      </c>
      <c r="AJ257" s="3">
        <v>52.96</v>
      </c>
      <c r="AK257" s="3">
        <v>2.92</v>
      </c>
      <c r="AL257" s="2" t="s">
        <v>1081</v>
      </c>
      <c r="AM257" s="8" t="s">
        <v>1602</v>
      </c>
      <c r="AN257" s="6" t="s">
        <v>501</v>
      </c>
      <c r="AO257" s="8" t="s">
        <v>230</v>
      </c>
    </row>
    <row r="258" spans="1:41" x14ac:dyDescent="0.25">
      <c r="A258" s="6" t="s">
        <v>502</v>
      </c>
      <c r="B258" s="3">
        <v>0</v>
      </c>
      <c r="C258" s="3">
        <v>0.5</v>
      </c>
      <c r="D258" s="3">
        <v>0.5</v>
      </c>
      <c r="E258" s="3">
        <v>0.5</v>
      </c>
      <c r="F258" s="6" t="s">
        <v>502</v>
      </c>
      <c r="G258" s="3" t="s">
        <v>587</v>
      </c>
      <c r="H258" s="2" t="s">
        <v>1082</v>
      </c>
      <c r="I258" s="8" t="s">
        <v>1166</v>
      </c>
      <c r="J258" s="25">
        <v>41</v>
      </c>
      <c r="K258" s="3" t="s">
        <v>579</v>
      </c>
      <c r="O258" s="3">
        <v>1</v>
      </c>
      <c r="T258" s="4">
        <v>6.567615194508121E-2</v>
      </c>
      <c r="U258" s="4">
        <v>4.7580472551089908E-2</v>
      </c>
      <c r="V258" s="4">
        <v>6.7992216441619416E-2</v>
      </c>
      <c r="W258" s="4">
        <v>6.0854738343210334E-2</v>
      </c>
      <c r="X258" s="7" t="s">
        <v>502</v>
      </c>
      <c r="Y258" s="10">
        <v>0</v>
      </c>
      <c r="Z258" s="10">
        <v>0</v>
      </c>
      <c r="AA258" s="6" t="s">
        <v>502</v>
      </c>
      <c r="AB258" s="1" t="s">
        <v>1392</v>
      </c>
      <c r="AC258" s="2" t="s">
        <v>1082</v>
      </c>
      <c r="AD258" s="3" t="s">
        <v>1124</v>
      </c>
      <c r="AE258" s="3" t="s">
        <v>1124</v>
      </c>
      <c r="AF258" s="3">
        <v>0.17877372262773725</v>
      </c>
      <c r="AG258" s="3" t="s">
        <v>1124</v>
      </c>
      <c r="AH258" s="3" t="s">
        <v>1124</v>
      </c>
      <c r="AI258" s="3">
        <v>9.3001398601398624E-2</v>
      </c>
      <c r="AJ258" s="3">
        <v>9.7968000000000013E-3</v>
      </c>
      <c r="AK258" s="3">
        <v>3.989760000000001E-3</v>
      </c>
      <c r="AL258" s="2" t="s">
        <v>1082</v>
      </c>
      <c r="AM258" s="8" t="s">
        <v>1598</v>
      </c>
      <c r="AN258" s="6" t="s">
        <v>502</v>
      </c>
      <c r="AO258" s="8" t="s">
        <v>38</v>
      </c>
    </row>
    <row r="259" spans="1:41" x14ac:dyDescent="0.25">
      <c r="A259" s="6" t="s">
        <v>503</v>
      </c>
      <c r="B259" s="3">
        <v>6.5</v>
      </c>
      <c r="C259" s="3">
        <v>5.5</v>
      </c>
      <c r="D259" s="3">
        <v>2.5</v>
      </c>
      <c r="E259" s="3">
        <v>7.5</v>
      </c>
      <c r="F259" s="6" t="s">
        <v>503</v>
      </c>
      <c r="G259" s="3" t="s">
        <v>750</v>
      </c>
      <c r="H259" s="2" t="s">
        <v>1083</v>
      </c>
      <c r="I259" s="8" t="s">
        <v>1308</v>
      </c>
      <c r="J259" s="25">
        <v>196</v>
      </c>
      <c r="K259" s="3" t="s">
        <v>751</v>
      </c>
      <c r="O259" s="3">
        <v>1</v>
      </c>
      <c r="T259" s="4">
        <v>2.2939635548994537</v>
      </c>
      <c r="U259" s="4">
        <v>1.0301414654355552</v>
      </c>
      <c r="V259" s="4">
        <v>1.5292692865214315</v>
      </c>
      <c r="W259" s="4">
        <v>2.4416264074696836</v>
      </c>
      <c r="X259" s="7" t="s">
        <v>503</v>
      </c>
      <c r="Y259" s="10">
        <v>10.223986999999999</v>
      </c>
      <c r="Z259" s="10">
        <v>22.151983999999999</v>
      </c>
      <c r="AA259" s="6" t="s">
        <v>503</v>
      </c>
      <c r="AB259" s="1" t="s">
        <v>1392</v>
      </c>
      <c r="AC259" s="2" t="s">
        <v>1083</v>
      </c>
      <c r="AD259" s="3">
        <v>32.362699999999997</v>
      </c>
      <c r="AE259" s="3">
        <v>61.806666666666672</v>
      </c>
      <c r="AF259" s="3">
        <v>254.74452554744528</v>
      </c>
      <c r="AG259" s="3">
        <v>26.414999999999999</v>
      </c>
      <c r="AH259" s="3">
        <v>37.905000000000001</v>
      </c>
      <c r="AI259" s="3">
        <v>37.296037296037298</v>
      </c>
      <c r="AJ259" s="3">
        <v>13.96</v>
      </c>
      <c r="AK259" s="3">
        <v>1.6</v>
      </c>
      <c r="AL259" s="2" t="s">
        <v>1083</v>
      </c>
      <c r="AM259" s="8" t="s">
        <v>1460</v>
      </c>
      <c r="AN259" s="6" t="s">
        <v>503</v>
      </c>
      <c r="AO259" s="8" t="s">
        <v>182</v>
      </c>
    </row>
    <row r="260" spans="1:41" x14ac:dyDescent="0.25">
      <c r="A260" s="6" t="s">
        <v>504</v>
      </c>
      <c r="B260" s="3">
        <v>7</v>
      </c>
      <c r="C260" s="3">
        <v>2.5</v>
      </c>
      <c r="D260" s="3">
        <v>8.5</v>
      </c>
      <c r="E260" s="3">
        <v>32.5</v>
      </c>
      <c r="F260" s="6" t="s">
        <v>504</v>
      </c>
      <c r="G260" s="3" t="s">
        <v>839</v>
      </c>
      <c r="H260" s="2" t="s">
        <v>1084</v>
      </c>
      <c r="I260" s="8" t="s">
        <v>1383</v>
      </c>
      <c r="J260" s="25">
        <v>274</v>
      </c>
      <c r="K260" s="3" t="s">
        <v>825</v>
      </c>
      <c r="O260" s="3">
        <v>1</v>
      </c>
      <c r="T260" s="4">
        <v>0.11555555555555555</v>
      </c>
      <c r="U260" s="4">
        <v>6.222222222222222E-2</v>
      </c>
      <c r="V260" s="4">
        <v>4.4444444444444446E-2</v>
      </c>
      <c r="W260" s="4">
        <v>0.80444444444444441</v>
      </c>
      <c r="X260" s="7" t="s">
        <v>504</v>
      </c>
      <c r="Y260" s="10">
        <v>0.60097299999999998</v>
      </c>
      <c r="Z260" s="10">
        <v>2.9090769999999999</v>
      </c>
      <c r="AA260" s="6" t="s">
        <v>504</v>
      </c>
      <c r="AB260" s="1" t="s">
        <v>1392</v>
      </c>
      <c r="AC260" s="2" t="s">
        <v>1084</v>
      </c>
      <c r="AD260" s="3">
        <v>49.66726666666667</v>
      </c>
      <c r="AE260" s="3">
        <v>71.713333333333324</v>
      </c>
      <c r="AF260" s="3">
        <v>13.923357664233578</v>
      </c>
      <c r="AG260" s="3" t="s">
        <v>1124</v>
      </c>
      <c r="AH260" s="3">
        <v>53.77</v>
      </c>
      <c r="AI260" s="3">
        <v>1.4836829836829837</v>
      </c>
      <c r="AJ260" s="3">
        <v>0.76300000000000012</v>
      </c>
      <c r="AK260" s="3">
        <v>6.3649999999999998E-2</v>
      </c>
      <c r="AL260" s="2" t="s">
        <v>1084</v>
      </c>
      <c r="AM260" s="8" t="s">
        <v>1562</v>
      </c>
      <c r="AN260" s="6" t="s">
        <v>504</v>
      </c>
      <c r="AO260" s="8" t="s">
        <v>120</v>
      </c>
    </row>
    <row r="261" spans="1:41" x14ac:dyDescent="0.25">
      <c r="A261" s="6" t="s">
        <v>505</v>
      </c>
      <c r="B261" s="3">
        <v>0.5</v>
      </c>
      <c r="C261" s="3">
        <v>0</v>
      </c>
      <c r="D261" s="3">
        <v>0.5</v>
      </c>
      <c r="E261" s="3">
        <v>17.5</v>
      </c>
      <c r="F261" s="6" t="s">
        <v>505</v>
      </c>
      <c r="G261" s="3" t="s">
        <v>547</v>
      </c>
      <c r="H261" s="2" t="s">
        <v>1085</v>
      </c>
      <c r="I261" s="8" t="s">
        <v>1134</v>
      </c>
      <c r="J261" s="25">
        <v>8</v>
      </c>
      <c r="K261" s="3" t="s">
        <v>540</v>
      </c>
      <c r="O261" s="3">
        <v>1</v>
      </c>
      <c r="T261" s="4">
        <v>0.59520693101209676</v>
      </c>
      <c r="U261" s="4">
        <v>0.40094138132133944</v>
      </c>
      <c r="V261" s="4">
        <v>0.51995664239392536</v>
      </c>
      <c r="W261" s="4">
        <v>4.9810960527350989</v>
      </c>
      <c r="X261" s="7" t="s">
        <v>505</v>
      </c>
      <c r="Y261" s="10">
        <v>1.108314</v>
      </c>
      <c r="Z261" s="10">
        <v>43.510898999999995</v>
      </c>
      <c r="AA261" s="6" t="s">
        <v>505</v>
      </c>
      <c r="AB261" s="1" t="s">
        <v>1392</v>
      </c>
      <c r="AC261" s="2" t="s">
        <v>1085</v>
      </c>
      <c r="AD261" s="3">
        <v>66.914500000000004</v>
      </c>
      <c r="AE261" s="3">
        <v>158.48666666666665</v>
      </c>
      <c r="AF261" s="3">
        <v>654.01459854014604</v>
      </c>
      <c r="AG261" s="3" t="s">
        <v>1124</v>
      </c>
      <c r="AH261" s="3">
        <v>1.53</v>
      </c>
      <c r="AI261" s="3">
        <v>4.6620046620046622</v>
      </c>
      <c r="AJ261" s="3">
        <v>35.840000000000003</v>
      </c>
      <c r="AK261" s="3">
        <v>0.2</v>
      </c>
      <c r="AL261" s="2" t="s">
        <v>1085</v>
      </c>
      <c r="AM261" s="8" t="s">
        <v>1427</v>
      </c>
      <c r="AN261" s="6" t="s">
        <v>505</v>
      </c>
      <c r="AO261" s="8" t="s">
        <v>32</v>
      </c>
    </row>
    <row r="262" spans="1:41" x14ac:dyDescent="0.25">
      <c r="A262" s="6" t="s">
        <v>506</v>
      </c>
      <c r="B262" s="3">
        <v>0</v>
      </c>
      <c r="C262" s="3">
        <v>0.5</v>
      </c>
      <c r="D262" s="3">
        <v>1</v>
      </c>
      <c r="E262" s="3">
        <v>2</v>
      </c>
      <c r="F262" s="6" t="s">
        <v>506</v>
      </c>
      <c r="G262" s="3" t="s">
        <v>546</v>
      </c>
      <c r="H262" s="2" t="s">
        <v>1086</v>
      </c>
      <c r="I262" s="8" t="s">
        <v>526</v>
      </c>
      <c r="J262" s="25">
        <v>7</v>
      </c>
      <c r="K262" s="3" t="s">
        <v>540</v>
      </c>
      <c r="S262" s="3">
        <v>1</v>
      </c>
      <c r="T262" s="4">
        <v>2.0385828687543045E-2</v>
      </c>
      <c r="U262" s="4">
        <v>4.7882374533815665E-3</v>
      </c>
      <c r="V262" s="4">
        <v>1.3732236450044847E-2</v>
      </c>
      <c r="W262" s="4">
        <v>0.96507329043320844</v>
      </c>
      <c r="X262" s="7" t="s">
        <v>506</v>
      </c>
      <c r="Y262" s="10">
        <v>1.3226530000000001</v>
      </c>
      <c r="Z262" s="10">
        <v>55.505606999999998</v>
      </c>
      <c r="AA262" s="6" t="s">
        <v>506</v>
      </c>
      <c r="AB262" s="1" t="s">
        <v>1391</v>
      </c>
      <c r="AC262" s="2" t="s">
        <v>1086</v>
      </c>
      <c r="AD262" s="3">
        <v>16.573033333333335</v>
      </c>
      <c r="AE262" s="3">
        <v>14.25</v>
      </c>
      <c r="AF262" s="3">
        <v>40.145985401459853</v>
      </c>
      <c r="AG262" s="3" t="s">
        <v>1124</v>
      </c>
      <c r="AH262" s="3">
        <v>0.745</v>
      </c>
      <c r="AI262" s="3">
        <v>0.18648018648018649</v>
      </c>
      <c r="AJ262" s="3">
        <v>2.2000000000000002</v>
      </c>
      <c r="AK262" s="3">
        <v>8.0000000000000002E-3</v>
      </c>
      <c r="AL262" s="2" t="s">
        <v>1086</v>
      </c>
      <c r="AM262" s="8" t="s">
        <v>1418</v>
      </c>
      <c r="AN262" s="6" t="s">
        <v>506</v>
      </c>
      <c r="AO262" s="8" t="s">
        <v>15</v>
      </c>
    </row>
    <row r="263" spans="1:41" x14ac:dyDescent="0.25">
      <c r="A263" s="6" t="s">
        <v>507</v>
      </c>
      <c r="B263" s="3">
        <v>4.5</v>
      </c>
      <c r="C263" s="3">
        <v>6</v>
      </c>
      <c r="D263" s="3">
        <v>6</v>
      </c>
      <c r="E263" s="3">
        <v>10.5</v>
      </c>
      <c r="F263" s="6" t="s">
        <v>507</v>
      </c>
      <c r="G263" s="3" t="s">
        <v>541</v>
      </c>
      <c r="H263" s="2" t="s">
        <v>1087</v>
      </c>
      <c r="I263" s="8" t="s">
        <v>1130</v>
      </c>
      <c r="J263" s="25">
        <v>2</v>
      </c>
      <c r="K263" s="3" t="s">
        <v>540</v>
      </c>
      <c r="O263" s="3">
        <v>1</v>
      </c>
      <c r="T263" s="4">
        <v>2.1664338234577323</v>
      </c>
      <c r="U263" s="4">
        <v>2.4885789692158329</v>
      </c>
      <c r="V263" s="4">
        <v>2.898531508024734</v>
      </c>
      <c r="W263" s="4">
        <v>16.510617443787574</v>
      </c>
      <c r="X263" s="7" t="s">
        <v>507</v>
      </c>
      <c r="Y263" s="10">
        <v>1.0770869999999999</v>
      </c>
      <c r="Z263" s="10">
        <v>2.3923930000000002</v>
      </c>
      <c r="AA263" s="6" t="s">
        <v>507</v>
      </c>
      <c r="AB263" s="1" t="s">
        <v>1392</v>
      </c>
      <c r="AC263" s="2" t="s">
        <v>1087</v>
      </c>
      <c r="AD263" s="3">
        <v>11.864933333333333</v>
      </c>
      <c r="AE263" s="3">
        <v>33.690000000000005</v>
      </c>
      <c r="AF263" s="3">
        <v>928.46715328467155</v>
      </c>
      <c r="AG263" s="3">
        <v>2.0449999999999999</v>
      </c>
      <c r="AH263" s="3">
        <v>6.7799999999999994</v>
      </c>
      <c r="AI263" s="3">
        <v>55.94405594405594</v>
      </c>
      <c r="AJ263" s="3">
        <v>50.88</v>
      </c>
      <c r="AK263" s="3">
        <v>2.4</v>
      </c>
      <c r="AL263" s="2" t="s">
        <v>1087</v>
      </c>
      <c r="AM263" s="8" t="s">
        <v>1416</v>
      </c>
      <c r="AN263" s="6" t="s">
        <v>507</v>
      </c>
      <c r="AO263" s="8" t="s">
        <v>25</v>
      </c>
    </row>
    <row r="264" spans="1:41" x14ac:dyDescent="0.25">
      <c r="A264" s="6" t="s">
        <v>508</v>
      </c>
      <c r="B264" s="3">
        <v>8.5</v>
      </c>
      <c r="C264" s="3">
        <v>9.5</v>
      </c>
      <c r="D264" s="3">
        <v>9</v>
      </c>
      <c r="E264" s="3">
        <v>22</v>
      </c>
      <c r="F264" s="6" t="s">
        <v>508</v>
      </c>
      <c r="G264" s="3" t="s">
        <v>588</v>
      </c>
      <c r="H264" s="2" t="s">
        <v>1088</v>
      </c>
      <c r="I264" s="8" t="s">
        <v>1167</v>
      </c>
      <c r="J264" s="25">
        <v>42</v>
      </c>
      <c r="K264" s="3" t="s">
        <v>579</v>
      </c>
      <c r="O264" s="3">
        <v>1</v>
      </c>
      <c r="T264" s="4">
        <v>3.4890698277112775</v>
      </c>
      <c r="U264" s="4">
        <v>1.77502884701222</v>
      </c>
      <c r="V264" s="4">
        <v>2.2623818807576841</v>
      </c>
      <c r="W264" s="4">
        <v>13.764139089399492</v>
      </c>
      <c r="X264" s="7" t="s">
        <v>508</v>
      </c>
      <c r="Y264" s="10">
        <v>5.5776819999999994</v>
      </c>
      <c r="Z264" s="10">
        <v>16.195270000000001</v>
      </c>
      <c r="AA264" s="6" t="s">
        <v>508</v>
      </c>
      <c r="AB264" s="1" t="s">
        <v>1392</v>
      </c>
      <c r="AC264" s="2" t="s">
        <v>1088</v>
      </c>
      <c r="AD264" s="3">
        <v>9.2950633333333332</v>
      </c>
      <c r="AE264" s="3">
        <v>21.99</v>
      </c>
      <c r="AF264" s="3">
        <v>218.97810218978103</v>
      </c>
      <c r="AG264" s="3">
        <v>15.155000000000001</v>
      </c>
      <c r="AH264" s="3">
        <v>11.015000000000001</v>
      </c>
      <c r="AI264" s="3">
        <v>9.2665734265734283</v>
      </c>
      <c r="AJ264" s="3">
        <v>12</v>
      </c>
      <c r="AK264" s="3">
        <v>0.39753600000000006</v>
      </c>
      <c r="AL264" s="2" t="s">
        <v>1088</v>
      </c>
      <c r="AM264" s="8" t="s">
        <v>1498</v>
      </c>
      <c r="AN264" s="6" t="s">
        <v>508</v>
      </c>
      <c r="AO264" s="8" t="s">
        <v>175</v>
      </c>
    </row>
    <row r="265" spans="1:41" x14ac:dyDescent="0.25">
      <c r="A265" s="6" t="s">
        <v>509</v>
      </c>
      <c r="B265" s="3">
        <v>17.5</v>
      </c>
      <c r="C265" s="3">
        <v>16.5</v>
      </c>
      <c r="D265" s="3">
        <v>36.5</v>
      </c>
      <c r="E265" s="3">
        <v>46</v>
      </c>
      <c r="F265" s="6" t="s">
        <v>509</v>
      </c>
      <c r="G265" s="3" t="s">
        <v>783</v>
      </c>
      <c r="H265" s="2" t="s">
        <v>1089</v>
      </c>
      <c r="I265" s="8" t="s">
        <v>1335</v>
      </c>
      <c r="J265" s="25">
        <v>225</v>
      </c>
      <c r="K265" s="3" t="s">
        <v>774</v>
      </c>
      <c r="O265" s="3">
        <v>1</v>
      </c>
      <c r="T265" s="4">
        <v>2.2591011898363811</v>
      </c>
      <c r="U265" s="4">
        <v>1.9463199545043828</v>
      </c>
      <c r="V265" s="4">
        <v>2.2434964380593923</v>
      </c>
      <c r="W265" s="4">
        <v>14.578282864243313</v>
      </c>
      <c r="X265" s="7" t="s">
        <v>509</v>
      </c>
      <c r="Y265" s="10">
        <v>3.4404840000000001</v>
      </c>
      <c r="Z265" s="10">
        <v>3.7665039999999999</v>
      </c>
      <c r="AA265" s="6" t="s">
        <v>509</v>
      </c>
      <c r="AB265" s="1" t="s">
        <v>1392</v>
      </c>
      <c r="AC265" s="2" t="s">
        <v>1089</v>
      </c>
      <c r="AD265" s="3">
        <v>7.26274</v>
      </c>
      <c r="AE265" s="3">
        <v>18.483333333333334</v>
      </c>
      <c r="AF265" s="3">
        <v>487.35766423357671</v>
      </c>
      <c r="AG265" s="3">
        <v>4.6349999999999998</v>
      </c>
      <c r="AH265" s="3">
        <v>7.89</v>
      </c>
      <c r="AI265" s="3">
        <v>14.825174825174825</v>
      </c>
      <c r="AJ265" s="3">
        <v>26.707200000000004</v>
      </c>
      <c r="AK265" s="3">
        <v>0.63600000000000001</v>
      </c>
      <c r="AL265" s="2" t="s">
        <v>1089</v>
      </c>
      <c r="AM265" s="8" t="s">
        <v>1539</v>
      </c>
      <c r="AN265" s="6" t="s">
        <v>509</v>
      </c>
      <c r="AO265" s="8" t="s">
        <v>184</v>
      </c>
    </row>
    <row r="266" spans="1:41" x14ac:dyDescent="0.25">
      <c r="A266" s="6" t="s">
        <v>510</v>
      </c>
      <c r="B266" s="3">
        <v>0.5</v>
      </c>
      <c r="C266" s="3">
        <v>0.5</v>
      </c>
      <c r="D266" s="3">
        <v>1</v>
      </c>
      <c r="E266" s="3">
        <v>1</v>
      </c>
      <c r="F266" s="6" t="s">
        <v>510</v>
      </c>
      <c r="G266" s="3" t="s">
        <v>752</v>
      </c>
      <c r="H266" s="2" t="s">
        <v>1090</v>
      </c>
      <c r="I266" s="8" t="s">
        <v>1309</v>
      </c>
      <c r="J266" s="25">
        <v>197</v>
      </c>
      <c r="K266" s="3" t="s">
        <v>751</v>
      </c>
      <c r="O266" s="3">
        <v>1</v>
      </c>
      <c r="T266" s="4">
        <v>1.5270516857232685</v>
      </c>
      <c r="U266" s="4">
        <v>1.3573087146181992</v>
      </c>
      <c r="V266" s="4">
        <v>1.6826660647064691</v>
      </c>
      <c r="W266" s="4">
        <v>5.6794408200450093</v>
      </c>
      <c r="X266" s="7" t="s">
        <v>510</v>
      </c>
      <c r="Y266" s="10">
        <v>0.49217300000000003</v>
      </c>
      <c r="Z266" s="10">
        <v>0.25694699999999998</v>
      </c>
      <c r="AA266" s="6" t="s">
        <v>510</v>
      </c>
      <c r="AB266" s="1" t="s">
        <v>1392</v>
      </c>
      <c r="AC266" s="2" t="s">
        <v>1090</v>
      </c>
      <c r="AD266" s="3">
        <v>1.3485889999999998</v>
      </c>
      <c r="AE266" s="3">
        <v>2.2133333333333334</v>
      </c>
      <c r="AF266" s="3">
        <v>85.40145985401459</v>
      </c>
      <c r="AG266" s="3">
        <v>1.47</v>
      </c>
      <c r="AH266" s="3">
        <v>2.3149999999999999</v>
      </c>
      <c r="AI266" s="3">
        <v>15.850815850815852</v>
      </c>
      <c r="AJ266" s="3">
        <v>4.68</v>
      </c>
      <c r="AK266" s="3">
        <v>0.68</v>
      </c>
      <c r="AL266" s="2" t="s">
        <v>1090</v>
      </c>
      <c r="AM266" s="8" t="s">
        <v>1651</v>
      </c>
      <c r="AN266" s="6" t="s">
        <v>510</v>
      </c>
      <c r="AO266" s="8" t="s">
        <v>216</v>
      </c>
    </row>
    <row r="267" spans="1:41" x14ac:dyDescent="0.25">
      <c r="A267" s="6" t="s">
        <v>511</v>
      </c>
      <c r="B267" s="3">
        <v>9.5</v>
      </c>
      <c r="C267" s="3">
        <v>19.5</v>
      </c>
      <c r="D267" s="3">
        <v>17.5</v>
      </c>
      <c r="E267" s="3">
        <v>14.5</v>
      </c>
      <c r="F267" s="6" t="s">
        <v>511</v>
      </c>
      <c r="G267" s="3" t="s">
        <v>549</v>
      </c>
      <c r="H267" s="2" t="s">
        <v>1091</v>
      </c>
      <c r="I267" s="8" t="s">
        <v>1136</v>
      </c>
      <c r="J267" s="25">
        <v>10</v>
      </c>
      <c r="K267" s="3" t="s">
        <v>540</v>
      </c>
      <c r="O267" s="3">
        <v>1</v>
      </c>
      <c r="T267" s="4">
        <v>3.6445707160608283</v>
      </c>
      <c r="U267" s="4">
        <v>4.7264234643104377</v>
      </c>
      <c r="V267" s="4">
        <v>4.0299135589418684</v>
      </c>
      <c r="W267" s="4">
        <v>24.946212603281037</v>
      </c>
      <c r="X267" s="7" t="s">
        <v>511</v>
      </c>
      <c r="Y267" s="10">
        <v>3.8980510000000002</v>
      </c>
      <c r="Z267" s="10">
        <v>6.6053639999999998</v>
      </c>
      <c r="AA267" s="6" t="s">
        <v>511</v>
      </c>
      <c r="AB267" s="1" t="s">
        <v>1392</v>
      </c>
      <c r="AC267" s="2" t="s">
        <v>1091</v>
      </c>
      <c r="AD267" s="3">
        <v>14.043166666666666</v>
      </c>
      <c r="AE267" s="3">
        <v>22.7</v>
      </c>
      <c r="AF267" s="3">
        <v>756.96350364963519</v>
      </c>
      <c r="AG267" s="3">
        <v>4.9399999999999995</v>
      </c>
      <c r="AH267" s="3">
        <v>6.1300000000000008</v>
      </c>
      <c r="AI267" s="3">
        <v>105.36130536130536</v>
      </c>
      <c r="AJ267" s="3">
        <v>41.481600000000007</v>
      </c>
      <c r="AK267" s="3">
        <v>4.5199999999999996</v>
      </c>
      <c r="AL267" s="2" t="s">
        <v>1091</v>
      </c>
      <c r="AM267" s="8" t="s">
        <v>1413</v>
      </c>
      <c r="AN267" s="6" t="s">
        <v>511</v>
      </c>
      <c r="AO267" s="8" t="s">
        <v>193</v>
      </c>
    </row>
    <row r="268" spans="1:41" x14ac:dyDescent="0.25">
      <c r="A268" s="6" t="s">
        <v>512</v>
      </c>
      <c r="B268" s="3">
        <v>2</v>
      </c>
      <c r="C268" s="3">
        <v>2</v>
      </c>
      <c r="D268" s="3">
        <v>2</v>
      </c>
      <c r="E268" s="3">
        <v>2.5</v>
      </c>
      <c r="F268" s="6" t="s">
        <v>512</v>
      </c>
      <c r="G268" s="3" t="s">
        <v>822</v>
      </c>
      <c r="H268" s="2" t="s">
        <v>1092</v>
      </c>
      <c r="I268" s="8" t="s">
        <v>1368</v>
      </c>
      <c r="J268" s="25">
        <v>259</v>
      </c>
      <c r="K268" s="3" t="s">
        <v>812</v>
      </c>
      <c r="O268" s="3">
        <v>1</v>
      </c>
      <c r="T268" s="4">
        <v>6.6617936552347414</v>
      </c>
      <c r="U268" s="4">
        <v>8.9129972956378634</v>
      </c>
      <c r="V268" s="4">
        <v>4.9964751107145009</v>
      </c>
      <c r="W268" s="4">
        <v>22.641704544840003</v>
      </c>
      <c r="X268" s="7" t="s">
        <v>512</v>
      </c>
      <c r="Y268" s="10">
        <v>4.8453379999999999</v>
      </c>
      <c r="Z268" s="10">
        <v>1.836166</v>
      </c>
      <c r="AA268" s="6" t="s">
        <v>512</v>
      </c>
      <c r="AB268" s="1" t="s">
        <v>1392</v>
      </c>
      <c r="AC268" s="2" t="s">
        <v>1092</v>
      </c>
      <c r="AD268" s="3">
        <v>5.6974900000000011</v>
      </c>
      <c r="AE268" s="3">
        <v>9</v>
      </c>
      <c r="AF268" s="3">
        <v>479.12408759124094</v>
      </c>
      <c r="AG268" s="3">
        <v>1.5950000000000002</v>
      </c>
      <c r="AH268" s="3">
        <v>5.34</v>
      </c>
      <c r="AI268" s="3">
        <v>52.128671328671331</v>
      </c>
      <c r="AJ268" s="3">
        <v>26.256000000000004</v>
      </c>
      <c r="AK268" s="3">
        <v>2.2363200000000001</v>
      </c>
      <c r="AL268" s="2" t="s">
        <v>1092</v>
      </c>
      <c r="AM268" s="8" t="s">
        <v>1463</v>
      </c>
      <c r="AN268" s="6" t="s">
        <v>512</v>
      </c>
      <c r="AO268" s="8" t="s">
        <v>125</v>
      </c>
    </row>
    <row r="269" spans="1:41" x14ac:dyDescent="0.25">
      <c r="A269" s="6" t="s">
        <v>513</v>
      </c>
      <c r="B269" s="3">
        <v>2.5</v>
      </c>
      <c r="C269" s="3">
        <v>0.5</v>
      </c>
      <c r="D269" s="3">
        <v>2</v>
      </c>
      <c r="E269" s="3">
        <v>2.5</v>
      </c>
      <c r="F269" s="6" t="s">
        <v>513</v>
      </c>
      <c r="G269" s="3" t="s">
        <v>567</v>
      </c>
      <c r="H269" s="2" t="s">
        <v>1093</v>
      </c>
      <c r="I269" s="8" t="s">
        <v>1150</v>
      </c>
      <c r="J269" s="25">
        <v>25</v>
      </c>
      <c r="K269" s="3" t="s">
        <v>557</v>
      </c>
      <c r="O269" s="3">
        <v>1</v>
      </c>
      <c r="T269" s="4">
        <v>0.94019396139279665</v>
      </c>
      <c r="U269" s="4">
        <v>0.44120783618978104</v>
      </c>
      <c r="V269" s="4">
        <v>1.0457444343025784</v>
      </c>
      <c r="W269" s="4">
        <v>3.3976336909538496</v>
      </c>
      <c r="X269" s="7" t="s">
        <v>513</v>
      </c>
      <c r="Y269" s="10">
        <v>1.1397660000000001</v>
      </c>
      <c r="Z269" s="10">
        <v>0</v>
      </c>
      <c r="AA269" s="6" t="s">
        <v>513</v>
      </c>
      <c r="AB269" s="1" t="s">
        <v>1392</v>
      </c>
      <c r="AC269" s="2" t="s">
        <v>1093</v>
      </c>
      <c r="AD269" s="3">
        <v>2.4227349999999999</v>
      </c>
      <c r="AE269" s="3">
        <v>6.5566666666666675</v>
      </c>
      <c r="AF269" s="3">
        <v>275.47445255474457</v>
      </c>
      <c r="AG269" s="3">
        <v>1.3599999999999999</v>
      </c>
      <c r="AH269" s="3">
        <v>1.8149999999999999</v>
      </c>
      <c r="AI269" s="3">
        <v>25.365034965034965</v>
      </c>
      <c r="AJ269" s="3">
        <v>15.096000000000004</v>
      </c>
      <c r="AK269" s="3">
        <v>1.08816</v>
      </c>
      <c r="AL269" s="2" t="s">
        <v>1093</v>
      </c>
      <c r="AM269" s="8" t="s">
        <v>1474</v>
      </c>
      <c r="AN269" s="6" t="s">
        <v>513</v>
      </c>
      <c r="AO269" s="8" t="s">
        <v>68</v>
      </c>
    </row>
    <row r="270" spans="1:41" x14ac:dyDescent="0.25">
      <c r="A270" s="6" t="s">
        <v>514</v>
      </c>
      <c r="B270" s="3">
        <v>0</v>
      </c>
      <c r="C270" s="3">
        <v>0</v>
      </c>
      <c r="D270" s="3">
        <v>0</v>
      </c>
      <c r="E270" s="3">
        <v>0</v>
      </c>
      <c r="F270" s="6" t="s">
        <v>514</v>
      </c>
      <c r="G270" s="3" t="s">
        <v>719</v>
      </c>
      <c r="H270" s="2" t="s">
        <v>1094</v>
      </c>
      <c r="I270" s="8" t="s">
        <v>1150</v>
      </c>
      <c r="J270" s="25">
        <v>167</v>
      </c>
      <c r="K270" s="3" t="s">
        <v>701</v>
      </c>
      <c r="O270" s="3">
        <v>1</v>
      </c>
      <c r="T270" s="4">
        <v>0.258006429361053</v>
      </c>
      <c r="U270" s="4">
        <v>4.7054578672817822E-2</v>
      </c>
      <c r="V270" s="4">
        <v>0.25445437860542619</v>
      </c>
      <c r="W270" s="4">
        <v>0.13125815115339873</v>
      </c>
      <c r="X270" s="7" t="s">
        <v>514</v>
      </c>
      <c r="Y270" s="10">
        <v>8.4621000000000002E-2</v>
      </c>
      <c r="Z270" s="10">
        <v>0</v>
      </c>
      <c r="AA270" s="6" t="s">
        <v>514</v>
      </c>
      <c r="AB270" s="1" t="s">
        <v>1392</v>
      </c>
      <c r="AC270" s="2" t="s">
        <v>1094</v>
      </c>
      <c r="AD270" s="3">
        <v>0.14915466666666669</v>
      </c>
      <c r="AE270" s="3">
        <v>0.12</v>
      </c>
      <c r="AF270" s="3">
        <v>5.8394160583941606</v>
      </c>
      <c r="AG270" s="3">
        <v>0.245</v>
      </c>
      <c r="AH270" s="3">
        <v>0.33</v>
      </c>
      <c r="AI270" s="3">
        <v>0.93240093240093236</v>
      </c>
      <c r="AJ270" s="3">
        <v>0.32</v>
      </c>
      <c r="AK270" s="3">
        <v>0.04</v>
      </c>
      <c r="AL270" s="2" t="s">
        <v>1094</v>
      </c>
      <c r="AM270" s="8" t="s">
        <v>1428</v>
      </c>
      <c r="AN270" s="6" t="s">
        <v>514</v>
      </c>
      <c r="AO270" s="8" t="s">
        <v>27</v>
      </c>
    </row>
    <row r="271" spans="1:41" x14ac:dyDescent="0.25">
      <c r="A271" s="6" t="s">
        <v>515</v>
      </c>
      <c r="B271" s="3">
        <v>0.5</v>
      </c>
      <c r="C271" s="3">
        <v>0</v>
      </c>
      <c r="D271" s="3">
        <v>2</v>
      </c>
      <c r="E271" s="3">
        <v>4</v>
      </c>
      <c r="F271" s="6" t="s">
        <v>515</v>
      </c>
      <c r="G271" s="3" t="s">
        <v>779</v>
      </c>
      <c r="H271" s="2" t="s">
        <v>1095</v>
      </c>
      <c r="I271" s="8" t="s">
        <v>1331</v>
      </c>
      <c r="J271" s="25">
        <v>221</v>
      </c>
      <c r="K271" s="3" t="s">
        <v>774</v>
      </c>
      <c r="O271" s="3">
        <v>1</v>
      </c>
      <c r="T271" s="4">
        <v>2.9642085690170048</v>
      </c>
      <c r="U271" s="4" t="s">
        <v>1124</v>
      </c>
      <c r="V271" s="4" t="s">
        <v>1124</v>
      </c>
      <c r="W271" s="4">
        <v>23.306281920114067</v>
      </c>
      <c r="X271" s="7" t="s">
        <v>515</v>
      </c>
      <c r="Y271" s="10">
        <v>0.86605299999999996</v>
      </c>
      <c r="Z271" s="10">
        <v>1.421638</v>
      </c>
      <c r="AA271" s="6" t="s">
        <v>515</v>
      </c>
      <c r="AB271" s="1" t="s">
        <v>1392</v>
      </c>
      <c r="AC271" s="2" t="s">
        <v>1095</v>
      </c>
      <c r="AD271" s="3">
        <v>12.150599999999999</v>
      </c>
      <c r="AE271" s="3">
        <v>16.313333333333336</v>
      </c>
      <c r="AF271" s="3">
        <v>6902.1897810218979</v>
      </c>
      <c r="AG271" s="3">
        <v>0.35499999999999998</v>
      </c>
      <c r="AH271" s="3">
        <v>3.4550000000000001</v>
      </c>
      <c r="AI271" s="3">
        <v>546.01398601398614</v>
      </c>
      <c r="AJ271" s="3">
        <v>378.24</v>
      </c>
      <c r="AK271" s="3">
        <v>23.424000000000007</v>
      </c>
      <c r="AL271" s="2" t="s">
        <v>1095</v>
      </c>
      <c r="AM271" s="8" t="s">
        <v>1504</v>
      </c>
      <c r="AN271" s="6" t="s">
        <v>515</v>
      </c>
      <c r="AO271" s="8" t="s">
        <v>222</v>
      </c>
    </row>
    <row r="272" spans="1:41" x14ac:dyDescent="0.25">
      <c r="A272" s="6" t="s">
        <v>516</v>
      </c>
      <c r="B272" s="3">
        <v>0</v>
      </c>
      <c r="C272" s="3">
        <v>0</v>
      </c>
      <c r="D272" s="3">
        <v>1</v>
      </c>
      <c r="E272" s="3">
        <v>1</v>
      </c>
      <c r="F272" s="6" t="s">
        <v>516</v>
      </c>
      <c r="G272" s="3" t="s">
        <v>829</v>
      </c>
      <c r="H272" s="2" t="s">
        <v>1096</v>
      </c>
      <c r="I272" s="8" t="s">
        <v>1373</v>
      </c>
      <c r="J272" s="25">
        <v>264</v>
      </c>
      <c r="K272" s="3" t="s">
        <v>825</v>
      </c>
      <c r="O272" s="3">
        <v>1</v>
      </c>
      <c r="T272" s="4">
        <v>0.3524471690086583</v>
      </c>
      <c r="U272" s="4">
        <v>0.19964085909401683</v>
      </c>
      <c r="V272" s="4">
        <v>0.55689564753226617</v>
      </c>
      <c r="W272" s="4">
        <v>1.2927819159879161</v>
      </c>
      <c r="X272" s="7" t="s">
        <v>516</v>
      </c>
      <c r="Y272" s="10">
        <v>9.9933999999999995E-2</v>
      </c>
      <c r="Z272" s="10">
        <v>0.113611</v>
      </c>
      <c r="AA272" s="6" t="s">
        <v>516</v>
      </c>
      <c r="AB272" s="1" t="s">
        <v>1392</v>
      </c>
      <c r="AC272" s="2" t="s">
        <v>1096</v>
      </c>
      <c r="AD272" s="3">
        <v>2.3419599999999998</v>
      </c>
      <c r="AE272" s="3">
        <v>1.93</v>
      </c>
      <c r="AF272" s="3">
        <v>16.081751824817516</v>
      </c>
      <c r="AG272" s="3">
        <v>0.32</v>
      </c>
      <c r="AH272" s="3">
        <v>0.47499999999999998</v>
      </c>
      <c r="AI272" s="3">
        <v>0.77426573426573431</v>
      </c>
      <c r="AJ272" s="3">
        <v>0.88127999999999995</v>
      </c>
      <c r="AK272" s="3">
        <v>3.3216000000000002E-2</v>
      </c>
      <c r="AL272" s="2" t="s">
        <v>1096</v>
      </c>
      <c r="AM272" s="8" t="s">
        <v>1584</v>
      </c>
      <c r="AN272" s="6" t="s">
        <v>516</v>
      </c>
      <c r="AO272" s="8" t="s">
        <v>124</v>
      </c>
    </row>
    <row r="273" spans="1:41" x14ac:dyDescent="0.25">
      <c r="A273" s="6" t="s">
        <v>517</v>
      </c>
      <c r="B273" s="3">
        <v>10</v>
      </c>
      <c r="C273" s="3">
        <v>5</v>
      </c>
      <c r="D273" s="3">
        <v>9.5</v>
      </c>
      <c r="E273" s="3">
        <v>44.5</v>
      </c>
      <c r="F273" s="6" t="s">
        <v>517</v>
      </c>
      <c r="G273" s="3" t="s">
        <v>678</v>
      </c>
      <c r="H273" s="2" t="s">
        <v>1097</v>
      </c>
      <c r="I273" s="8" t="s">
        <v>1244</v>
      </c>
      <c r="J273" s="25">
        <v>129</v>
      </c>
      <c r="K273" s="3" t="s">
        <v>676</v>
      </c>
      <c r="O273" s="3">
        <v>1</v>
      </c>
      <c r="T273" s="4">
        <v>2.0272588625720154</v>
      </c>
      <c r="U273" s="4">
        <v>1.3894657950282134</v>
      </c>
      <c r="V273" s="4">
        <v>2.2107414657489577</v>
      </c>
      <c r="W273" s="4">
        <v>11.547673519086288</v>
      </c>
      <c r="X273" s="7" t="s">
        <v>517</v>
      </c>
      <c r="Y273" s="10">
        <v>1.14279</v>
      </c>
      <c r="Z273" s="10">
        <v>3.7775590000000001</v>
      </c>
      <c r="AA273" s="6" t="s">
        <v>517</v>
      </c>
      <c r="AB273" s="1" t="s">
        <v>1392</v>
      </c>
      <c r="AC273" s="2" t="s">
        <v>1097</v>
      </c>
      <c r="AD273" s="3">
        <v>8.5028733333333335</v>
      </c>
      <c r="AE273" s="3">
        <v>20.133333333333329</v>
      </c>
      <c r="AF273" s="3">
        <v>523.09489051094897</v>
      </c>
      <c r="AG273" s="3">
        <v>3.8450000000000002</v>
      </c>
      <c r="AH273" s="3">
        <v>7.4450000000000003</v>
      </c>
      <c r="AI273" s="3">
        <v>65.006993006993014</v>
      </c>
      <c r="AJ273" s="3">
        <v>28.665600000000005</v>
      </c>
      <c r="AK273" s="3">
        <v>2.7888000000000006</v>
      </c>
      <c r="AL273" s="2" t="s">
        <v>1097</v>
      </c>
      <c r="AM273" s="8" t="s">
        <v>1635</v>
      </c>
      <c r="AN273" s="6" t="s">
        <v>517</v>
      </c>
      <c r="AO273" s="8" t="s">
        <v>133</v>
      </c>
    </row>
    <row r="274" spans="1:41" x14ac:dyDescent="0.25">
      <c r="A274" s="6" t="s">
        <v>518</v>
      </c>
      <c r="B274" s="3">
        <v>0</v>
      </c>
      <c r="C274" s="3">
        <v>0.5</v>
      </c>
      <c r="D274" s="3">
        <v>1.5</v>
      </c>
      <c r="E274" s="3">
        <v>0</v>
      </c>
      <c r="F274" s="6" t="s">
        <v>518</v>
      </c>
      <c r="G274" s="3" t="s">
        <v>679</v>
      </c>
      <c r="H274" s="2" t="s">
        <v>1098</v>
      </c>
      <c r="I274" s="8" t="s">
        <v>1245</v>
      </c>
      <c r="J274" s="25">
        <v>130</v>
      </c>
      <c r="K274" s="3" t="s">
        <v>676</v>
      </c>
      <c r="O274" s="3">
        <v>1</v>
      </c>
      <c r="T274" s="4">
        <v>3.1111111111111109E-3</v>
      </c>
      <c r="U274" s="4">
        <v>3.1111111111111109E-3</v>
      </c>
      <c r="V274" s="4">
        <v>9.7777777777777793E-3</v>
      </c>
      <c r="W274" s="4">
        <v>4.8888888888888897E-3</v>
      </c>
      <c r="X274" s="7" t="s">
        <v>518</v>
      </c>
      <c r="Y274" s="10">
        <v>0</v>
      </c>
      <c r="Z274" s="10">
        <v>0</v>
      </c>
      <c r="AA274" s="6" t="s">
        <v>518</v>
      </c>
      <c r="AB274" s="1" t="s">
        <v>1392</v>
      </c>
      <c r="AC274" s="2" t="s">
        <v>1098</v>
      </c>
      <c r="AD274" s="3">
        <v>4.1186050000000002E-2</v>
      </c>
      <c r="AE274" s="3">
        <v>0.24</v>
      </c>
      <c r="AF274" s="3">
        <v>0.18343978102189779</v>
      </c>
      <c r="AG274" s="3">
        <v>0.255</v>
      </c>
      <c r="AH274" s="3">
        <v>0.18</v>
      </c>
      <c r="AI274" s="3" t="s">
        <v>1124</v>
      </c>
      <c r="AJ274" s="3">
        <v>1.0052499999999999E-2</v>
      </c>
      <c r="AK274" s="3" t="s">
        <v>1124</v>
      </c>
      <c r="AL274" s="2" t="s">
        <v>1098</v>
      </c>
      <c r="AM274" s="8" t="s">
        <v>1402</v>
      </c>
      <c r="AN274" s="6" t="s">
        <v>518</v>
      </c>
      <c r="AO274" s="8" t="s">
        <v>150</v>
      </c>
    </row>
    <row r="275" spans="1:41" x14ac:dyDescent="0.25">
      <c r="A275" s="6" t="s">
        <v>519</v>
      </c>
      <c r="B275" s="3">
        <v>5</v>
      </c>
      <c r="C275" s="3">
        <v>34.5</v>
      </c>
      <c r="D275" s="3">
        <v>47</v>
      </c>
      <c r="E275" s="3">
        <v>9</v>
      </c>
      <c r="F275" s="6" t="s">
        <v>519</v>
      </c>
      <c r="G275" s="3" t="s">
        <v>675</v>
      </c>
      <c r="H275" s="2" t="s">
        <v>1099</v>
      </c>
      <c r="I275" s="8" t="s">
        <v>1242</v>
      </c>
      <c r="J275" s="25">
        <v>126</v>
      </c>
      <c r="K275" s="3" t="s">
        <v>676</v>
      </c>
      <c r="O275" s="3">
        <v>1</v>
      </c>
      <c r="T275" s="4">
        <v>0.63555555555555554</v>
      </c>
      <c r="U275" s="4">
        <v>0.44888888888888889</v>
      </c>
      <c r="V275" s="4">
        <v>0.89777777777777779</v>
      </c>
      <c r="W275" s="4">
        <v>2.3377777777777777</v>
      </c>
      <c r="X275" s="7" t="s">
        <v>519</v>
      </c>
      <c r="Y275" s="10">
        <v>0.376052</v>
      </c>
      <c r="Z275" s="10">
        <v>0.17858099999999999</v>
      </c>
      <c r="AA275" s="6" t="s">
        <v>519</v>
      </c>
      <c r="AB275" s="1" t="s">
        <v>1392</v>
      </c>
      <c r="AC275" s="2" t="s">
        <v>1099</v>
      </c>
      <c r="AD275" s="3">
        <v>2.90089</v>
      </c>
      <c r="AE275" s="3">
        <v>2.706666666666667</v>
      </c>
      <c r="AF275" s="3">
        <v>46.167883211678827</v>
      </c>
      <c r="AG275" s="3">
        <v>1.92</v>
      </c>
      <c r="AH275" s="3">
        <v>1.71</v>
      </c>
      <c r="AI275" s="3">
        <v>6.5967365967365961</v>
      </c>
      <c r="AJ275" s="3">
        <v>2.5299999999999998</v>
      </c>
      <c r="AK275" s="3">
        <v>0.28299999999999997</v>
      </c>
      <c r="AL275" s="2" t="s">
        <v>1099</v>
      </c>
      <c r="AM275" s="8" t="s">
        <v>1401</v>
      </c>
      <c r="AN275" s="6" t="s">
        <v>519</v>
      </c>
      <c r="AO275" s="8" t="s">
        <v>57</v>
      </c>
    </row>
    <row r="276" spans="1:41" x14ac:dyDescent="0.25">
      <c r="A276" s="6" t="s">
        <v>520</v>
      </c>
      <c r="B276" s="3">
        <v>0</v>
      </c>
      <c r="C276" s="3">
        <v>0</v>
      </c>
      <c r="D276" s="3">
        <v>0.5</v>
      </c>
      <c r="E276" s="3">
        <v>1</v>
      </c>
      <c r="F276" s="6" t="s">
        <v>520</v>
      </c>
      <c r="G276" s="3" t="s">
        <v>821</v>
      </c>
      <c r="H276" s="2" t="s">
        <v>1100</v>
      </c>
      <c r="I276" s="8" t="s">
        <v>1367</v>
      </c>
      <c r="J276" s="25">
        <v>258</v>
      </c>
      <c r="K276" s="3" t="s">
        <v>812</v>
      </c>
      <c r="O276" s="3">
        <v>1</v>
      </c>
      <c r="T276" s="4">
        <v>0.84255482518547054</v>
      </c>
      <c r="U276" s="4">
        <v>0.64745079985100362</v>
      </c>
      <c r="V276" s="4">
        <v>0.89990366316440484</v>
      </c>
      <c r="W276" s="4">
        <v>5.2701443238722909</v>
      </c>
      <c r="X276" s="7" t="s">
        <v>520</v>
      </c>
      <c r="Y276" s="10">
        <v>0.15332699999999999</v>
      </c>
      <c r="Z276" s="10">
        <v>0.11620900000000001</v>
      </c>
      <c r="AA276" s="6" t="s">
        <v>520</v>
      </c>
      <c r="AB276" s="1" t="s">
        <v>1392</v>
      </c>
      <c r="AC276" s="2" t="s">
        <v>1100</v>
      </c>
      <c r="AD276" s="3">
        <v>1.9283300000000001</v>
      </c>
      <c r="AE276" s="3">
        <v>1.7133333333333332</v>
      </c>
      <c r="AF276" s="3">
        <v>87.591240875912405</v>
      </c>
      <c r="AG276" s="3">
        <v>0.505</v>
      </c>
      <c r="AH276" s="3">
        <v>0.57000000000000006</v>
      </c>
      <c r="AI276" s="3">
        <v>5.5944055944055942</v>
      </c>
      <c r="AJ276" s="3">
        <v>4.8</v>
      </c>
      <c r="AK276" s="3">
        <v>0.24</v>
      </c>
      <c r="AL276" s="2" t="s">
        <v>1100</v>
      </c>
      <c r="AM276" s="8" t="s">
        <v>1503</v>
      </c>
      <c r="AN276" s="6" t="s">
        <v>520</v>
      </c>
      <c r="AO276" s="8" t="s">
        <v>76</v>
      </c>
    </row>
    <row r="277" spans="1:41" x14ac:dyDescent="0.25">
      <c r="A277" s="6" t="s">
        <v>521</v>
      </c>
      <c r="B277" s="3">
        <v>0</v>
      </c>
      <c r="C277" s="3">
        <v>0.5</v>
      </c>
      <c r="D277" s="3">
        <v>1</v>
      </c>
      <c r="E277" s="3">
        <v>2</v>
      </c>
      <c r="F277" s="6" t="s">
        <v>521</v>
      </c>
      <c r="G277" s="3" t="s">
        <v>826</v>
      </c>
      <c r="H277" s="2" t="s">
        <v>1101</v>
      </c>
      <c r="I277" s="8" t="s">
        <v>1371</v>
      </c>
      <c r="J277" s="25">
        <v>262</v>
      </c>
      <c r="K277" s="3" t="s">
        <v>825</v>
      </c>
      <c r="O277" s="3">
        <v>1</v>
      </c>
      <c r="T277" s="4">
        <v>1.2023947941674973</v>
      </c>
      <c r="U277" s="4">
        <v>0.73760005484614166</v>
      </c>
      <c r="V277" s="4">
        <v>1.9874391203733937</v>
      </c>
      <c r="W277" s="4">
        <v>58.117899955630683</v>
      </c>
      <c r="X277" s="7" t="s">
        <v>521</v>
      </c>
      <c r="Y277" s="10">
        <v>4.6683000000000002E-2</v>
      </c>
      <c r="Z277" s="10">
        <v>0.84915399999999996</v>
      </c>
      <c r="AA277" s="6" t="s">
        <v>521</v>
      </c>
      <c r="AB277" s="1" t="s">
        <v>1392</v>
      </c>
      <c r="AC277" s="2" t="s">
        <v>1101</v>
      </c>
      <c r="AD277" s="3">
        <v>11.905000000000001</v>
      </c>
      <c r="AE277" s="3">
        <v>6.1133333333333333</v>
      </c>
      <c r="AF277" s="3">
        <v>390.51094890510944</v>
      </c>
      <c r="AG277" s="3">
        <v>1.01</v>
      </c>
      <c r="AH277" s="3">
        <v>1.5649999999999999</v>
      </c>
      <c r="AI277" s="3">
        <v>15.850815850815852</v>
      </c>
      <c r="AJ277" s="3">
        <v>21.4</v>
      </c>
      <c r="AK277" s="3">
        <v>0.68</v>
      </c>
      <c r="AL277" s="2" t="s">
        <v>1101</v>
      </c>
      <c r="AM277" s="8" t="s">
        <v>1417</v>
      </c>
      <c r="AN277" s="6" t="s">
        <v>521</v>
      </c>
      <c r="AO277" s="8" t="s">
        <v>211</v>
      </c>
    </row>
    <row r="278" spans="1:41" x14ac:dyDescent="0.25">
      <c r="A278" s="6" t="s">
        <v>522</v>
      </c>
      <c r="B278" s="3">
        <v>0</v>
      </c>
      <c r="C278" s="3">
        <v>0.5</v>
      </c>
      <c r="D278" s="3">
        <v>1.5</v>
      </c>
      <c r="E278" s="3">
        <v>0.5</v>
      </c>
      <c r="F278" s="6" t="s">
        <v>522</v>
      </c>
      <c r="G278" s="3" t="s">
        <v>616</v>
      </c>
      <c r="H278" s="2" t="s">
        <v>1102</v>
      </c>
      <c r="I278" s="8" t="s">
        <v>1192</v>
      </c>
      <c r="J278" s="25">
        <v>71</v>
      </c>
      <c r="K278" s="3" t="s">
        <v>592</v>
      </c>
      <c r="O278" s="3">
        <v>1</v>
      </c>
      <c r="T278" s="4">
        <v>6.222222222222222E-2</v>
      </c>
      <c r="U278" s="4">
        <v>0.1111111111111111</v>
      </c>
      <c r="V278" s="4">
        <v>0.20444444444444446</v>
      </c>
      <c r="W278" s="4">
        <v>3.048888888888889</v>
      </c>
      <c r="X278" s="7" t="s">
        <v>522</v>
      </c>
      <c r="Y278" s="10">
        <v>0</v>
      </c>
      <c r="Z278" s="10">
        <v>0</v>
      </c>
      <c r="AA278" s="6" t="s">
        <v>522</v>
      </c>
      <c r="AB278" s="1" t="s">
        <v>1391</v>
      </c>
      <c r="AC278" s="2" t="s">
        <v>1102</v>
      </c>
      <c r="AD278" s="3">
        <v>0.205488</v>
      </c>
      <c r="AE278" s="3">
        <v>0.59</v>
      </c>
      <c r="AF278" s="3">
        <v>45.802919708029194</v>
      </c>
      <c r="AG278" s="3">
        <v>8.5000000000000006E-2</v>
      </c>
      <c r="AH278" s="3">
        <v>2.5000000000000001E-2</v>
      </c>
      <c r="AI278" s="3">
        <v>1.2167832167832169</v>
      </c>
      <c r="AJ278" s="3">
        <v>2.5099999999999998</v>
      </c>
      <c r="AK278" s="3">
        <v>5.2200000000000003E-2</v>
      </c>
      <c r="AL278" s="2" t="s">
        <v>1102</v>
      </c>
      <c r="AM278" s="8" t="s">
        <v>1601</v>
      </c>
      <c r="AN278" s="6" t="s">
        <v>522</v>
      </c>
      <c r="AO278" s="8" t="s">
        <v>252</v>
      </c>
    </row>
    <row r="279" spans="1:41" x14ac:dyDescent="0.25">
      <c r="A279" s="6" t="s">
        <v>523</v>
      </c>
      <c r="B279" s="3">
        <v>0</v>
      </c>
      <c r="C279" s="3">
        <v>0</v>
      </c>
      <c r="D279" s="3">
        <v>0.5</v>
      </c>
      <c r="E279" s="3">
        <v>0</v>
      </c>
      <c r="F279" s="6" t="s">
        <v>523</v>
      </c>
      <c r="G279" s="3" t="s">
        <v>645</v>
      </c>
      <c r="H279" s="2" t="s">
        <v>1103</v>
      </c>
      <c r="I279" s="8" t="s">
        <v>1214</v>
      </c>
      <c r="J279" s="25">
        <v>97</v>
      </c>
      <c r="K279" s="3" t="s">
        <v>625</v>
      </c>
      <c r="O279" s="3">
        <v>1</v>
      </c>
      <c r="T279" s="4">
        <v>0.35435733984530676</v>
      </c>
      <c r="U279" s="4">
        <v>0.34947879763270862</v>
      </c>
      <c r="V279" s="4">
        <v>0.95811905299979527</v>
      </c>
      <c r="W279" s="4">
        <v>2.832612051762326E-2</v>
      </c>
      <c r="X279" s="7" t="s">
        <v>523</v>
      </c>
      <c r="Y279" s="10">
        <v>0</v>
      </c>
      <c r="Z279" s="10">
        <v>0</v>
      </c>
      <c r="AA279" s="6" t="s">
        <v>523</v>
      </c>
      <c r="AB279" s="1" t="s">
        <v>1392</v>
      </c>
      <c r="AC279" s="2" t="s">
        <v>1103</v>
      </c>
      <c r="AD279" s="3" t="s">
        <v>1124</v>
      </c>
      <c r="AE279" s="3">
        <v>1.3333333333333334E-2</v>
      </c>
      <c r="AF279" s="3">
        <v>0.32846715328467152</v>
      </c>
      <c r="AG279" s="3">
        <v>0.125</v>
      </c>
      <c r="AH279" s="3">
        <v>0.14500000000000002</v>
      </c>
      <c r="AI279" s="3">
        <v>1.3053613053613053</v>
      </c>
      <c r="AJ279" s="3">
        <v>1.7999999999999999E-2</v>
      </c>
      <c r="AK279" s="3">
        <v>5.6000000000000001E-2</v>
      </c>
      <c r="AL279" s="2" t="s">
        <v>1103</v>
      </c>
      <c r="AM279" s="8" t="s">
        <v>1449</v>
      </c>
      <c r="AN279" s="6" t="s">
        <v>523</v>
      </c>
      <c r="AO279" s="8" t="s">
        <v>137</v>
      </c>
    </row>
    <row r="280" spans="1:41" x14ac:dyDescent="0.25">
      <c r="A280" s="6" t="s">
        <v>524</v>
      </c>
      <c r="B280" s="3">
        <v>0</v>
      </c>
      <c r="C280" s="3">
        <v>0</v>
      </c>
      <c r="D280" s="3">
        <v>3</v>
      </c>
      <c r="E280" s="3">
        <v>1</v>
      </c>
      <c r="F280" s="6" t="s">
        <v>524</v>
      </c>
      <c r="G280" s="3" t="s">
        <v>764</v>
      </c>
      <c r="H280" s="2" t="s">
        <v>1104</v>
      </c>
      <c r="I280" s="8" t="s">
        <v>1319</v>
      </c>
      <c r="J280" s="25">
        <v>207</v>
      </c>
      <c r="K280" s="3" t="s">
        <v>763</v>
      </c>
      <c r="O280" s="3">
        <v>1</v>
      </c>
      <c r="T280" s="4">
        <v>0.18952747660069735</v>
      </c>
      <c r="U280" s="4">
        <v>0.16385355987713299</v>
      </c>
      <c r="V280" s="4">
        <v>0.5705712353964536</v>
      </c>
      <c r="W280" s="4">
        <v>2.8173427957757624E-2</v>
      </c>
      <c r="X280" s="7" t="s">
        <v>524</v>
      </c>
      <c r="Y280" s="10">
        <v>0</v>
      </c>
      <c r="Z280" s="10">
        <v>0</v>
      </c>
      <c r="AA280" s="6" t="s">
        <v>524</v>
      </c>
      <c r="AB280" s="1" t="s">
        <v>1392</v>
      </c>
      <c r="AC280" s="2" t="s">
        <v>1104</v>
      </c>
      <c r="AD280" s="3" t="s">
        <v>1124</v>
      </c>
      <c r="AE280" s="3" t="s">
        <v>1124</v>
      </c>
      <c r="AF280" s="3">
        <v>2.1897810218978102</v>
      </c>
      <c r="AG280" s="3">
        <v>0.93</v>
      </c>
      <c r="AH280" s="3">
        <v>0.09</v>
      </c>
      <c r="AI280" s="3">
        <v>5.5944055944055942</v>
      </c>
      <c r="AJ280" s="3">
        <v>0.12</v>
      </c>
      <c r="AK280" s="3">
        <v>0.24</v>
      </c>
      <c r="AL280" s="2" t="s">
        <v>1104</v>
      </c>
      <c r="AM280" s="8" t="s">
        <v>1625</v>
      </c>
      <c r="AN280" s="6" t="s">
        <v>524</v>
      </c>
      <c r="AO280" s="8" t="s">
        <v>146</v>
      </c>
    </row>
    <row r="281" spans="1:41" x14ac:dyDescent="0.25">
      <c r="A281" s="6" t="s">
        <v>525</v>
      </c>
      <c r="B281" s="3">
        <v>0</v>
      </c>
      <c r="C281" s="3">
        <v>0</v>
      </c>
      <c r="D281" s="3">
        <v>0.5</v>
      </c>
      <c r="E281" s="3">
        <v>1</v>
      </c>
      <c r="F281" s="6" t="s">
        <v>525</v>
      </c>
      <c r="G281" s="3" t="s">
        <v>677</v>
      </c>
      <c r="H281" s="2" t="s">
        <v>1105</v>
      </c>
      <c r="I281" s="8" t="s">
        <v>1243</v>
      </c>
      <c r="J281" s="25">
        <v>127</v>
      </c>
      <c r="K281" s="3" t="s">
        <v>676</v>
      </c>
      <c r="O281" s="3">
        <v>1</v>
      </c>
      <c r="T281" s="4">
        <v>0.73504815251822286</v>
      </c>
      <c r="U281" s="4">
        <v>0.38713554170664244</v>
      </c>
      <c r="V281" s="4">
        <v>1.0323346112249014</v>
      </c>
      <c r="W281" s="4">
        <v>2.7719681253978057</v>
      </c>
      <c r="X281" s="7" t="s">
        <v>525</v>
      </c>
      <c r="Y281" s="10">
        <v>0.20319599999999999</v>
      </c>
      <c r="Z281" s="10">
        <v>0</v>
      </c>
      <c r="AA281" s="6" t="s">
        <v>525</v>
      </c>
      <c r="AB281" s="1" t="s">
        <v>1392</v>
      </c>
      <c r="AC281" s="2" t="s">
        <v>1105</v>
      </c>
      <c r="AD281" s="3">
        <v>1.8551766666666667</v>
      </c>
      <c r="AE281" s="3">
        <v>2.2566666666666664</v>
      </c>
      <c r="AF281" s="3">
        <v>79.56204379562044</v>
      </c>
      <c r="AG281" s="3">
        <v>0.77500000000000002</v>
      </c>
      <c r="AH281" s="3">
        <v>0.73499999999999999</v>
      </c>
      <c r="AI281" s="3">
        <v>9.3240093240093245</v>
      </c>
      <c r="AJ281" s="3">
        <v>4.3600000000000003</v>
      </c>
      <c r="AK281" s="3">
        <v>0.4</v>
      </c>
      <c r="AL281" s="2" t="s">
        <v>1105</v>
      </c>
      <c r="AM281" s="8" t="s">
        <v>1400</v>
      </c>
      <c r="AN281" s="6" t="s">
        <v>525</v>
      </c>
      <c r="AO281" s="8" t="s">
        <v>49</v>
      </c>
    </row>
  </sheetData>
  <autoFilter ref="A6:AO6">
    <sortState ref="A2:AO276">
      <sortCondition descending="1" ref="L1:L276"/>
    </sortState>
  </autoFilter>
  <sortState ref="X3:Y276">
    <sortCondition ref="X4"/>
  </sortState>
  <mergeCells count="2">
    <mergeCell ref="A3:AP3"/>
    <mergeCell ref="A4:AO4"/>
  </mergeCells>
  <conditionalFormatting sqref="H5:H1048576">
    <cfRule type="duplicateValues" dxfId="0" priority="22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Chr18_data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Olesya Klimchuk</dc:creator>
  <cp:lastModifiedBy>Andrey V. Lisitsa</cp:lastModifiedBy>
  <dcterms:created xsi:type="dcterms:W3CDTF">2019-12-03T18:04:41Z</dcterms:created>
  <dcterms:modified xsi:type="dcterms:W3CDTF">2020-09-04T16:09:36Z</dcterms:modified>
</cp:coreProperties>
</file>