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뮬레이터_업로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8.83203125" customWidth="1"/>
  </cols>
  <sheetData>
    <row r="1">
      <c r="A1" t="str">
        <v>환자군</v>
      </c>
      <c r="B1" t="str">
        <v>N</v>
      </c>
      <c r="C1" t="str">
        <v>M1</v>
      </c>
      <c r="D1" t="str">
        <v>L</v>
      </c>
    </row>
    <row r="2">
      <c r="A2" t="str">
        <v>1군</v>
      </c>
      <c r="B2">
        <v>11956</v>
      </c>
      <c r="C2">
        <v>62801</v>
      </c>
      <c r="D2">
        <v>0.7975</v>
      </c>
    </row>
    <row r="3">
      <c r="A3" t="str">
        <v>2군</v>
      </c>
      <c r="B3">
        <v>13778</v>
      </c>
      <c r="C3">
        <v>84083</v>
      </c>
      <c r="D3">
        <v>0.7934</v>
      </c>
    </row>
    <row r="4">
      <c r="A4" t="str">
        <v>3군</v>
      </c>
      <c r="B4">
        <v>18089</v>
      </c>
      <c r="C4">
        <v>138152</v>
      </c>
      <c r="D4">
        <v>0.7943</v>
      </c>
    </row>
    <row r="5">
      <c r="A5" t="str">
        <v>4군</v>
      </c>
      <c r="B5">
        <v>25781</v>
      </c>
      <c r="C5">
        <v>233560</v>
      </c>
      <c r="D5">
        <v>0.7722</v>
      </c>
    </row>
    <row r="6">
      <c r="A6" t="str">
        <v>합계/가중평균</v>
      </c>
      <c r="B6">
        <f>SUM(B2:B5)</f>
        <v>69604</v>
      </c>
      <c r="C6">
        <f>SUMPRODUCT(B2:B5,C2:C5)/B6</f>
        <v>149844.63849778747</v>
      </c>
      <c r="D6">
        <f>SUMPRODUCT(B2:B5,D2:D5)/B6</f>
        <v>0.7864857781162002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시뮬레이터_업로드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