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lsca\Downloads\"/>
    </mc:Choice>
  </mc:AlternateContent>
  <xr:revisionPtr revIDLastSave="0" documentId="8_{9253F708-3C88-4DC2-A59A-060A30C94C3A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1..Products " sheetId="3" r:id="rId1"/>
    <sheet name="2.RegionState" sheetId="4" r:id="rId2"/>
    <sheet name="3.Online vs Ofline" sheetId="5" r:id="rId3"/>
    <sheet name="5.Region Product" sheetId="6" r:id="rId4"/>
    <sheet name="4.Sales Volume vs Profit Analyi" sheetId="7" r:id="rId5"/>
    <sheet name="Data Analysis Dashboard" sheetId="11" r:id="rId6"/>
    <sheet name="6.Profit per Unit" sheetId="10" r:id="rId7"/>
    <sheet name="Data Sales Adidas" sheetId="1" r:id="rId8"/>
  </sheets>
  <calcPr calcId="191029"/>
  <pivotCaches>
    <pivotCache cacheId="0" r:id="rId9"/>
    <pivotCache cacheId="1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6" i="1"/>
</calcChain>
</file>

<file path=xl/sharedStrings.xml><?xml version="1.0" encoding="utf-8"?>
<sst xmlns="http://schemas.openxmlformats.org/spreadsheetml/2006/main" count="58039" uniqueCount="147">
  <si>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</si>
  <si>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</si>
  <si>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</si>
  <si>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</si>
  <si>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</si>
  <si>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</si>
  <si>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</si>
  <si>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</si>
  <si>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</si>
  <si>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</si>
  <si>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</si>
  <si>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</si>
  <si>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</si>
  <si>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</si>
  <si>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</si>
  <si>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</si>
  <si>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</si>
  <si>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</si>
  <si>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</si>
  <si>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</si>
  <si>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</si>
  <si>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</si>
  <si>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</si>
  <si>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</si>
  <si>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</si>
  <si>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</si>
  <si>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</si>
  <si>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</si>
  <si>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</si>
  <si>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</si>
  <si>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</si>
  <si>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</si>
  <si>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</si>
  <si>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</si>
  <si>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</si>
  <si>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</si>
  <si>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</si>
  <si>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</si>
  <si>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</si>
  <si>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</si>
  <si>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</si>
  <si>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</si>
  <si>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</si>
  <si>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</si>
  <si>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</si>
  <si>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</si>
  <si>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</si>
  <si>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</si>
  <si>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</si>
  <si>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</si>
  <si>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</si>
  <si>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</si>
  <si>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</si>
  <si>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</si>
  <si>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</si>
  <si>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</si>
  <si>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</si>
  <si>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</si>
  <si>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</si>
  <si>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</si>
  <si>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</si>
  <si>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</si>
  <si>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</si>
  <si>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</si>
  <si>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</si>
  <si>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</si>
  <si>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</si>
  <si>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</si>
  <si>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</si>
  <si>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</si>
  <si>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</si>
  <si>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</si>
  <si>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</si>
  <si>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</si>
  <si>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</si>
  <si>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</si>
  <si>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</si>
  <si>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</si>
  <si>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</si>
  <si>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</si>
  <si>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</si>
  <si>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</si>
  <si>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</si>
  <si>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</si>
  <si>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</si>
  <si>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</si>
  <si>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</si>
  <si>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</si>
  <si>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</si>
  <si>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</si>
  <si>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</si>
  <si>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</si>
  <si>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</si>
  <si>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</si>
  <si>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</si>
  <si>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</si>
  <si>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</si>
  <si>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</si>
  <si>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</si>
  <si>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</si>
  <si>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</si>
  <si>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</si>
  <si>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</si>
  <si>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</si>
  <si>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</si>
  <si>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</si>
  <si>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</si>
  <si>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</si>
  <si>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</si>
  <si>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</si>
  <si>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</si>
  <si>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</si>
  <si>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</si>
  <si>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</si>
  <si>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</si>
  <si>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</si>
  <si>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</si>
  <si>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</si>
  <si>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</si>
  <si>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</si>
  <si>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</si>
  <si>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</si>
  <si>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</si>
  <si>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</si>
  <si>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</si>
  <si>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</si>
  <si>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</si>
  <si>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</si>
  <si>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</si>
  <si>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</si>
  <si>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</si>
  <si>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</si>
  <si>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</si>
  <si>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</si>
  <si>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</si>
  <si>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Grand Total</t>
  </si>
  <si>
    <t>Sum of Total Sales</t>
  </si>
  <si>
    <t>Sum of Operating Profit</t>
  </si>
  <si>
    <t>Average of Operating Margin</t>
  </si>
  <si>
    <t>Region/State</t>
  </si>
  <si>
    <t>Column Labels</t>
  </si>
  <si>
    <t>Average of Operating Profit</t>
  </si>
  <si>
    <t xml:space="preserve">Region </t>
  </si>
  <si>
    <t>Sum of Units Sold</t>
  </si>
  <si>
    <t>Profit per Unit</t>
  </si>
  <si>
    <t>Count of Profit per Unit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</si>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</sst>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8" x14ac:knownFonts="1">
    <font>
      <sz val="11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6" fillId="3" borderId="2" xfId="0" applyFont="1" applyFill="1" applyBorder="1"/>
    <xf numFmtId="9" fontId="0" fillId="0" borderId="0" xfId="0" applyNumberFormat="1"/>
    <xf numFmtId="0" fontId="0" fillId="0" borderId="0" xfId="0" applyAlignment="1">
      <alignment horizontal="left" indent="1"/>
    </xf>
    <xf numFmtId="3" fontId="0" fillId="0" borderId="0" xfId="0" applyNumberFormat="1"/>
    <xf numFmtId="3" fontId="6" fillId="3" borderId="3" xfId="0" applyNumberFormat="1" applyFont="1" applyFill="1" applyBorder="1"/>
    <xf numFmtId="165" fontId="6" fillId="3" borderId="3" xfId="0" applyNumberFormat="1" applyFont="1" applyFill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  <xf numFmtId="0" fontId="7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Dataset.xlsx]1..Products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(Man vs Woman)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1">
                <a:shade val="80000"/>
                <a:satMod val="1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2">
                <a:shade val="80000"/>
                <a:satMod val="15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'1..Products 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'1..Products 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'1..Products '!$B$4:$B$10</c:f>
              <c:numCache>
                <c:formatCode>"$"#\ ##0_);[Red]\("$"#\ ##0\)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F-4036-A69D-797043F64A1D}"/>
            </c:ext>
          </c:extLst>
        </c:ser>
        <c:ser>
          <c:idx val="1"/>
          <c:order val="1"/>
          <c:tx>
            <c:strRef>
              <c:f>'1..Products '!$C$3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'1..Products 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'1..Products '!$C$4:$C$10</c:f>
              <c:numCache>
                <c:formatCode>"$"#\ ##0_);[Red]\("$"#\ ##0\)</c:formatCode>
                <c:ptCount val="6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F-4036-A69D-797043F64A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98677487"/>
        <c:axId val="1498677967"/>
      </c:barChart>
      <c:catAx>
        <c:axId val="149867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7967"/>
        <c:crosses val="autoZero"/>
        <c:auto val="1"/>
        <c:lblAlgn val="ctr"/>
        <c:lblOffset val="100"/>
        <c:noMultiLvlLbl val="0"/>
      </c:catAx>
      <c:valAx>
        <c:axId val="149867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Dataset.xlsx]2.RegionState!PivotTable2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differ by Region/State</a:t>
            </a:r>
            <a:r>
              <a:rPr lang="en-AU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'2.RegionState'!$B$3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'2.RegionState'!$A$4:$A$59</c:f>
              <c:multiLvlStrCache>
                <c:ptCount val="50"/>
                <c:lvl>
                  <c:pt idx="0">
                    <c:v>Alaska</c:v>
                  </c:pt>
                  <c:pt idx="1">
                    <c:v>Arizona</c:v>
                  </c:pt>
                  <c:pt idx="2">
                    <c:v>California</c:v>
                  </c:pt>
                  <c:pt idx="3">
                    <c:v>Colorado</c:v>
                  </c:pt>
                  <c:pt idx="4">
                    <c:v>Hawaii</c:v>
                  </c:pt>
                  <c:pt idx="5">
                    <c:v>Idaho</c:v>
                  </c:pt>
                  <c:pt idx="6">
                    <c:v>Nevada</c:v>
                  </c:pt>
                  <c:pt idx="7">
                    <c:v>New Mexico</c:v>
                  </c:pt>
                  <c:pt idx="8">
                    <c:v>Oregon</c:v>
                  </c:pt>
                  <c:pt idx="9">
                    <c:v>Utah</c:v>
                  </c:pt>
                  <c:pt idx="10">
                    <c:v>Washington</c:v>
                  </c:pt>
                  <c:pt idx="11">
                    <c:v>Wyoming</c:v>
                  </c:pt>
                  <c:pt idx="12">
                    <c:v>Illinois</c:v>
                  </c:pt>
                  <c:pt idx="13">
                    <c:v>Indiana</c:v>
                  </c:pt>
                  <c:pt idx="14">
                    <c:v>Iowa</c:v>
                  </c:pt>
                  <c:pt idx="15">
                    <c:v>Kansas</c:v>
                  </c:pt>
                  <c:pt idx="16">
                    <c:v>Michigan</c:v>
                  </c:pt>
                  <c:pt idx="17">
                    <c:v>Minnesota</c:v>
                  </c:pt>
                  <c:pt idx="18">
                    <c:v>Missouri</c:v>
                  </c:pt>
                  <c:pt idx="19">
                    <c:v>Montana</c:v>
                  </c:pt>
                  <c:pt idx="20">
                    <c:v>Nebraska</c:v>
                  </c:pt>
                  <c:pt idx="21">
                    <c:v>North Dakota</c:v>
                  </c:pt>
                  <c:pt idx="22">
                    <c:v>Ohio</c:v>
                  </c:pt>
                  <c:pt idx="23">
                    <c:v>South Dakota</c:v>
                  </c:pt>
                  <c:pt idx="24">
                    <c:v>Wisconsin</c:v>
                  </c:pt>
                  <c:pt idx="25">
                    <c:v>Connecticut</c:v>
                  </c:pt>
                  <c:pt idx="26">
                    <c:v>Delaware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New Hampshire</c:v>
                  </c:pt>
                  <c:pt idx="31">
                    <c:v>New Jersey</c:v>
                  </c:pt>
                  <c:pt idx="32">
                    <c:v>New York</c:v>
                  </c:pt>
                  <c:pt idx="33">
                    <c:v>Pennsylvania</c:v>
                  </c:pt>
                  <c:pt idx="34">
                    <c:v>Rhode Island</c:v>
                  </c:pt>
                  <c:pt idx="35">
                    <c:v>Vermont</c:v>
                  </c:pt>
                  <c:pt idx="36">
                    <c:v>West Virginia</c:v>
                  </c:pt>
                  <c:pt idx="37">
                    <c:v>Alabama</c:v>
                  </c:pt>
                  <c:pt idx="38">
                    <c:v>Arkansas</c:v>
                  </c:pt>
                  <c:pt idx="39">
                    <c:v>Louisiana</c:v>
                  </c:pt>
                  <c:pt idx="40">
                    <c:v>Mississippi</c:v>
                  </c:pt>
                  <c:pt idx="41">
                    <c:v>Oklahoma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Florida</c:v>
                  </c:pt>
                  <c:pt idx="45">
                    <c:v>Georgia</c:v>
                  </c:pt>
                  <c:pt idx="46">
                    <c:v>Kentucky</c:v>
                  </c:pt>
                  <c:pt idx="47">
                    <c:v>North Carolina</c:v>
                  </c:pt>
                  <c:pt idx="48">
                    <c:v>South Carolina</c:v>
                  </c:pt>
                  <c:pt idx="49">
                    <c:v>Virginia</c:v>
                  </c:pt>
                </c:lvl>
                <c:lvl>
                  <c:pt idx="0">
                    <c:v>West</c:v>
                  </c:pt>
                  <c:pt idx="12">
                    <c:v>Midwest</c:v>
                  </c:pt>
                  <c:pt idx="25">
                    <c:v>Northeast</c:v>
                  </c:pt>
                  <c:pt idx="37">
                    <c:v>South</c:v>
                  </c:pt>
                  <c:pt idx="44">
                    <c:v>Southeast</c:v>
                  </c:pt>
                </c:lvl>
              </c:multiLvlStrCache>
            </c:multiLvlStrRef>
          </c:cat>
          <c:val>
            <c:numRef>
              <c:f>'2.RegionState'!$B$4:$B$59</c:f>
              <c:numCache>
                <c:formatCode>"$"#\ ##0_);[Red]\("$"#\ ##0\)</c:formatCode>
                <c:ptCount val="50"/>
                <c:pt idx="0">
                  <c:v>14753103</c:v>
                </c:pt>
                <c:pt idx="1">
                  <c:v>15782221</c:v>
                </c:pt>
                <c:pt idx="2">
                  <c:v>60174133</c:v>
                </c:pt>
                <c:pt idx="3">
                  <c:v>20996536</c:v>
                </c:pt>
                <c:pt idx="4">
                  <c:v>22282457</c:v>
                </c:pt>
                <c:pt idx="5">
                  <c:v>19276878</c:v>
                </c:pt>
                <c:pt idx="6">
                  <c:v>20858509</c:v>
                </c:pt>
                <c:pt idx="7">
                  <c:v>19865016</c:v>
                </c:pt>
                <c:pt idx="8">
                  <c:v>21349674</c:v>
                </c:pt>
                <c:pt idx="9">
                  <c:v>9696420</c:v>
                </c:pt>
                <c:pt idx="10">
                  <c:v>26330718</c:v>
                </c:pt>
                <c:pt idx="11">
                  <c:v>18577517</c:v>
                </c:pt>
                <c:pt idx="12">
                  <c:v>9797488</c:v>
                </c:pt>
                <c:pt idx="13">
                  <c:v>8836198</c:v>
                </c:pt>
                <c:pt idx="14">
                  <c:v>7424011</c:v>
                </c:pt>
                <c:pt idx="15">
                  <c:v>9972864</c:v>
                </c:pt>
                <c:pt idx="16">
                  <c:v>18625433</c:v>
                </c:pt>
                <c:pt idx="17">
                  <c:v>7378068</c:v>
                </c:pt>
                <c:pt idx="18">
                  <c:v>9683265</c:v>
                </c:pt>
                <c:pt idx="19">
                  <c:v>15710886</c:v>
                </c:pt>
                <c:pt idx="20">
                  <c:v>5929038</c:v>
                </c:pt>
                <c:pt idx="21">
                  <c:v>7735580</c:v>
                </c:pt>
                <c:pt idx="22">
                  <c:v>18484583</c:v>
                </c:pt>
                <c:pt idx="23">
                  <c:v>8495576</c:v>
                </c:pt>
                <c:pt idx="24">
                  <c:v>7727469</c:v>
                </c:pt>
                <c:pt idx="25">
                  <c:v>11573448</c:v>
                </c:pt>
                <c:pt idx="26">
                  <c:v>12298412</c:v>
                </c:pt>
                <c:pt idx="27">
                  <c:v>9195978</c:v>
                </c:pt>
                <c:pt idx="28">
                  <c:v>7758059</c:v>
                </c:pt>
                <c:pt idx="29">
                  <c:v>11076810</c:v>
                </c:pt>
                <c:pt idx="30">
                  <c:v>16411667</c:v>
                </c:pt>
                <c:pt idx="31">
                  <c:v>9934246</c:v>
                </c:pt>
                <c:pt idx="32">
                  <c:v>64229039</c:v>
                </c:pt>
                <c:pt idx="33">
                  <c:v>10357519</c:v>
                </c:pt>
                <c:pt idx="34">
                  <c:v>8446806</c:v>
                </c:pt>
                <c:pt idx="35">
                  <c:v>14352923</c:v>
                </c:pt>
                <c:pt idx="36">
                  <c:v>10689160</c:v>
                </c:pt>
                <c:pt idx="37">
                  <c:v>17633424</c:v>
                </c:pt>
                <c:pt idx="38">
                  <c:v>12639347</c:v>
                </c:pt>
                <c:pt idx="39">
                  <c:v>23750781</c:v>
                </c:pt>
                <c:pt idx="40">
                  <c:v>15591709</c:v>
                </c:pt>
                <c:pt idx="41">
                  <c:v>10620734</c:v>
                </c:pt>
                <c:pt idx="42">
                  <c:v>18067440</c:v>
                </c:pt>
                <c:pt idx="43">
                  <c:v>46359746</c:v>
                </c:pt>
                <c:pt idx="44">
                  <c:v>59283714</c:v>
                </c:pt>
                <c:pt idx="45">
                  <c:v>18997466</c:v>
                </c:pt>
                <c:pt idx="46">
                  <c:v>10072848</c:v>
                </c:pt>
                <c:pt idx="47">
                  <c:v>23956531</c:v>
                </c:pt>
                <c:pt idx="48">
                  <c:v>29285637</c:v>
                </c:pt>
                <c:pt idx="49">
                  <c:v>21575040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E-42EE-A4F3-5BD608509439}"/>
            </c:ext>
          </c:extLst>
        </c:ser>
        <c:ser>
          <c:idx val="1"/>
          <c:order val="1"/>
          <c:tx>
            <c:strRef>
              <c:f>'2.RegionState'!$C$3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'2.RegionState'!$A$4:$A$59</c:f>
              <c:multiLvlStrCache>
                <c:ptCount val="50"/>
                <c:lvl>
                  <c:pt idx="0">
                    <c:v>Alaska</c:v>
                  </c:pt>
                  <c:pt idx="1">
                    <c:v>Arizona</c:v>
                  </c:pt>
                  <c:pt idx="2">
                    <c:v>California</c:v>
                  </c:pt>
                  <c:pt idx="3">
                    <c:v>Colorado</c:v>
                  </c:pt>
                  <c:pt idx="4">
                    <c:v>Hawaii</c:v>
                  </c:pt>
                  <c:pt idx="5">
                    <c:v>Idaho</c:v>
                  </c:pt>
                  <c:pt idx="6">
                    <c:v>Nevada</c:v>
                  </c:pt>
                  <c:pt idx="7">
                    <c:v>New Mexico</c:v>
                  </c:pt>
                  <c:pt idx="8">
                    <c:v>Oregon</c:v>
                  </c:pt>
                  <c:pt idx="9">
                    <c:v>Utah</c:v>
                  </c:pt>
                  <c:pt idx="10">
                    <c:v>Washington</c:v>
                  </c:pt>
                  <c:pt idx="11">
                    <c:v>Wyoming</c:v>
                  </c:pt>
                  <c:pt idx="12">
                    <c:v>Illinois</c:v>
                  </c:pt>
                  <c:pt idx="13">
                    <c:v>Indiana</c:v>
                  </c:pt>
                  <c:pt idx="14">
                    <c:v>Iowa</c:v>
                  </c:pt>
                  <c:pt idx="15">
                    <c:v>Kansas</c:v>
                  </c:pt>
                  <c:pt idx="16">
                    <c:v>Michigan</c:v>
                  </c:pt>
                  <c:pt idx="17">
                    <c:v>Minnesota</c:v>
                  </c:pt>
                  <c:pt idx="18">
                    <c:v>Missouri</c:v>
                  </c:pt>
                  <c:pt idx="19">
                    <c:v>Montana</c:v>
                  </c:pt>
                  <c:pt idx="20">
                    <c:v>Nebraska</c:v>
                  </c:pt>
                  <c:pt idx="21">
                    <c:v>North Dakota</c:v>
                  </c:pt>
                  <c:pt idx="22">
                    <c:v>Ohio</c:v>
                  </c:pt>
                  <c:pt idx="23">
                    <c:v>South Dakota</c:v>
                  </c:pt>
                  <c:pt idx="24">
                    <c:v>Wisconsin</c:v>
                  </c:pt>
                  <c:pt idx="25">
                    <c:v>Connecticut</c:v>
                  </c:pt>
                  <c:pt idx="26">
                    <c:v>Delaware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New Hampshire</c:v>
                  </c:pt>
                  <c:pt idx="31">
                    <c:v>New Jersey</c:v>
                  </c:pt>
                  <c:pt idx="32">
                    <c:v>New York</c:v>
                  </c:pt>
                  <c:pt idx="33">
                    <c:v>Pennsylvania</c:v>
                  </c:pt>
                  <c:pt idx="34">
                    <c:v>Rhode Island</c:v>
                  </c:pt>
                  <c:pt idx="35">
                    <c:v>Vermont</c:v>
                  </c:pt>
                  <c:pt idx="36">
                    <c:v>West Virginia</c:v>
                  </c:pt>
                  <c:pt idx="37">
                    <c:v>Alabama</c:v>
                  </c:pt>
                  <c:pt idx="38">
                    <c:v>Arkansas</c:v>
                  </c:pt>
                  <c:pt idx="39">
                    <c:v>Louisiana</c:v>
                  </c:pt>
                  <c:pt idx="40">
                    <c:v>Mississippi</c:v>
                  </c:pt>
                  <c:pt idx="41">
                    <c:v>Oklahoma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Florida</c:v>
                  </c:pt>
                  <c:pt idx="45">
                    <c:v>Georgia</c:v>
                  </c:pt>
                  <c:pt idx="46">
                    <c:v>Kentucky</c:v>
                  </c:pt>
                  <c:pt idx="47">
                    <c:v>North Carolina</c:v>
                  </c:pt>
                  <c:pt idx="48">
                    <c:v>South Carolina</c:v>
                  </c:pt>
                  <c:pt idx="49">
                    <c:v>Virginia</c:v>
                  </c:pt>
                </c:lvl>
                <c:lvl>
                  <c:pt idx="0">
                    <c:v>West</c:v>
                  </c:pt>
                  <c:pt idx="12">
                    <c:v>Midwest</c:v>
                  </c:pt>
                  <c:pt idx="25">
                    <c:v>Northeast</c:v>
                  </c:pt>
                  <c:pt idx="37">
                    <c:v>South</c:v>
                  </c:pt>
                  <c:pt idx="44">
                    <c:v>Southeast</c:v>
                  </c:pt>
                </c:lvl>
              </c:multiLvlStrCache>
            </c:multiLvlStrRef>
          </c:cat>
          <c:val>
            <c:numRef>
              <c:f>'2.RegionState'!$C$4:$C$59</c:f>
              <c:numCache>
                <c:formatCode>0%</c:formatCode>
                <c:ptCount val="50"/>
                <c:pt idx="0">
                  <c:v>0.34986111111111107</c:v>
                </c:pt>
                <c:pt idx="1">
                  <c:v>0.389814814814815</c:v>
                </c:pt>
                <c:pt idx="2">
                  <c:v>0.38685185185185184</c:v>
                </c:pt>
                <c:pt idx="3">
                  <c:v>0.42708333333333331</c:v>
                </c:pt>
                <c:pt idx="4">
                  <c:v>0.31958333333333327</c:v>
                </c:pt>
                <c:pt idx="5">
                  <c:v>0.45893518518518506</c:v>
                </c:pt>
                <c:pt idx="6">
                  <c:v>0.40592592592592613</c:v>
                </c:pt>
                <c:pt idx="7">
                  <c:v>0.3929166666666668</c:v>
                </c:pt>
                <c:pt idx="8">
                  <c:v>0.41361111111111126</c:v>
                </c:pt>
                <c:pt idx="9">
                  <c:v>0.44467592592592609</c:v>
                </c:pt>
                <c:pt idx="10">
                  <c:v>0.32506944444444436</c:v>
                </c:pt>
                <c:pt idx="11">
                  <c:v>0.40277777777777796</c:v>
                </c:pt>
                <c:pt idx="12">
                  <c:v>0.4495138888888891</c:v>
                </c:pt>
                <c:pt idx="13">
                  <c:v>0.43388888888888855</c:v>
                </c:pt>
                <c:pt idx="14">
                  <c:v>0.42090277777777779</c:v>
                </c:pt>
                <c:pt idx="15">
                  <c:v>0.41166666666666685</c:v>
                </c:pt>
                <c:pt idx="16">
                  <c:v>0.47576388888888882</c:v>
                </c:pt>
                <c:pt idx="17">
                  <c:v>0.40812500000000002</c:v>
                </c:pt>
                <c:pt idx="18">
                  <c:v>0.45319444444444446</c:v>
                </c:pt>
                <c:pt idx="19">
                  <c:v>0.47104166666666686</c:v>
                </c:pt>
                <c:pt idx="20">
                  <c:v>0.45791666666666653</c:v>
                </c:pt>
                <c:pt idx="21">
                  <c:v>0.39861111111111119</c:v>
                </c:pt>
                <c:pt idx="22">
                  <c:v>0.45902777777777776</c:v>
                </c:pt>
                <c:pt idx="23">
                  <c:v>0.39465277777777813</c:v>
                </c:pt>
                <c:pt idx="24">
                  <c:v>0.42423611111111104</c:v>
                </c:pt>
                <c:pt idx="25">
                  <c:v>0.40162037037037035</c:v>
                </c:pt>
                <c:pt idx="26">
                  <c:v>0.42798611111111101</c:v>
                </c:pt>
                <c:pt idx="27">
                  <c:v>0.39888888888888879</c:v>
                </c:pt>
                <c:pt idx="28">
                  <c:v>0.40743055555555557</c:v>
                </c:pt>
                <c:pt idx="29">
                  <c:v>0.34712962962962957</c:v>
                </c:pt>
                <c:pt idx="30">
                  <c:v>0.39101851851851871</c:v>
                </c:pt>
                <c:pt idx="31">
                  <c:v>0.42708333333333326</c:v>
                </c:pt>
                <c:pt idx="32">
                  <c:v>0.40833333333333355</c:v>
                </c:pt>
                <c:pt idx="33">
                  <c:v>0.42587962962962955</c:v>
                </c:pt>
                <c:pt idx="34">
                  <c:v>0.41236111111111123</c:v>
                </c:pt>
                <c:pt idx="35">
                  <c:v>0.44425925925925952</c:v>
                </c:pt>
                <c:pt idx="36">
                  <c:v>0.45680555555555535</c:v>
                </c:pt>
                <c:pt idx="37">
                  <c:v>0.55356481481481434</c:v>
                </c:pt>
                <c:pt idx="38">
                  <c:v>0.44050925925925949</c:v>
                </c:pt>
                <c:pt idx="39">
                  <c:v>0.44685185185185206</c:v>
                </c:pt>
                <c:pt idx="40">
                  <c:v>0.45430555555555568</c:v>
                </c:pt>
                <c:pt idx="41">
                  <c:v>0.43509259259259275</c:v>
                </c:pt>
                <c:pt idx="42">
                  <c:v>0.50657407407407407</c:v>
                </c:pt>
                <c:pt idx="43">
                  <c:v>0.44914351851851819</c:v>
                </c:pt>
                <c:pt idx="44">
                  <c:v>0.39022222222222236</c:v>
                </c:pt>
                <c:pt idx="45">
                  <c:v>0.41370370370370357</c:v>
                </c:pt>
                <c:pt idx="46">
                  <c:v>0.44861111111111085</c:v>
                </c:pt>
                <c:pt idx="47">
                  <c:v>0.46354166666666657</c:v>
                </c:pt>
                <c:pt idx="48">
                  <c:v>0.43305555555555575</c:v>
                </c:pt>
                <c:pt idx="49">
                  <c:v>0.41439814814814835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E-42EE-A4F3-5BD608509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870767"/>
        <c:axId val="1298871247"/>
      </c:barChart>
      <c:catAx>
        <c:axId val="129887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1247"/>
        <c:crosses val="autoZero"/>
        <c:auto val="1"/>
        <c:lblAlgn val="ctr"/>
        <c:lblOffset val="100"/>
        <c:noMultiLvlLbl val="0"/>
      </c:catAx>
      <c:valAx>
        <c:axId val="12988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Dataset.xlsx]3.Online vs Ofline!PivotTable3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</a:t>
            </a:r>
            <a:r>
              <a:rPr lang="en-AU" baseline="0"/>
              <a:t> store Vs Online</a:t>
            </a:r>
            <a:endParaRPr lang="en-AU"/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'3.Online vs Ofline'!$B$3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06-4A10-94C4-8733C09A82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06-4A10-94C4-8733C09A82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06-4A10-94C4-8733C09A8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'3.Online vs Ofline'!$A$4:$A$7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'3.Online vs Ofline'!$B$4:$B$7</c:f>
              <c:numCache>
                <c:formatCode>"$"#\ ##0_);[Red]\("$"#\ ##0\)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B-4C9C-B506-0017E119D9BB}"/>
            </c:ext>
          </c:extLst>
        </c:ser>
        <c:ser>
          <c:idx val="1"/>
          <c:order val="1"/>
          <c:tx>
            <c:strRef>
              <c:f>'3.Online vs Ofline'!$C$3</c:f>
              <c:strCache>
                <c:ptCount val="1"/>
                <c:pt idx="0">
                  <c:v>Average of Operating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06-4A10-94C4-8733C09A82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906-4A10-94C4-8733C09A82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906-4A10-94C4-8733C09A8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'3.Online vs Ofline'!$A$4:$A$7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'3.Online vs Ofline'!$C$4:$C$7</c:f>
              <c:numCache>
                <c:formatCode>0%</c:formatCode>
                <c:ptCount val="3"/>
                <c:pt idx="0">
                  <c:v>0.35612068965517085</c:v>
                </c:pt>
                <c:pt idx="1">
                  <c:v>0.46415217835958705</c:v>
                </c:pt>
                <c:pt idx="2">
                  <c:v>0.39487578668433287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B-4C9C-B506-0017E119D9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Dataset.xlsx]5.Region Product!PivotTable4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Region</a:t>
            </a:r>
            <a:r>
              <a:rPr lang="en-AU" baseline="0"/>
              <a:t> Product Combination</a:t>
            </a:r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'5.Region Product'!$B$3:$B$4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Product'!$B$5:$B$10</c:f>
              <c:numCache>
                <c:formatCode>"$"#\ ##0_);[Red]\("$"#\ ##0\)</c:formatCode>
                <c:ptCount val="5"/>
                <c:pt idx="0">
                  <c:v>34085.895788177331</c:v>
                </c:pt>
                <c:pt idx="1">
                  <c:v>23181.183717948723</c:v>
                </c:pt>
                <c:pt idx="2">
                  <c:v>20609.955378787865</c:v>
                </c:pt>
                <c:pt idx="3">
                  <c:v>25159.724965277783</c:v>
                </c:pt>
                <c:pt idx="4">
                  <c:v>40608.255882352947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D-444C-AB3F-45CC272B735B}"/>
            </c:ext>
          </c:extLst>
        </c:ser>
        <c:ser>
          <c:idx val="1"/>
          <c:order val="1"/>
          <c:tx>
            <c:strRef>
              <c:f>'5.Region Product'!$C$3:$C$4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Product'!$C$5:$C$10</c:f>
              <c:numCache>
                <c:formatCode>"$"#\ ##0_);[Red]\("$"#\ ##0\)</c:formatCode>
                <c:ptCount val="5"/>
                <c:pt idx="0">
                  <c:v>35808.624024390228</c:v>
                </c:pt>
                <c:pt idx="1">
                  <c:v>23739.789839743586</c:v>
                </c:pt>
                <c:pt idx="2">
                  <c:v>25885.529393939381</c:v>
                </c:pt>
                <c:pt idx="3">
                  <c:v>34693.061562499992</c:v>
                </c:pt>
                <c:pt idx="4">
                  <c:v>46648.365392156906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D-444C-AB3F-45CC272B735B}"/>
            </c:ext>
          </c:extLst>
        </c:ser>
        <c:ser>
          <c:idx val="2"/>
          <c:order val="2"/>
          <c:tx>
            <c:strRef>
              <c:f>'5.Region Product'!$D$3:$D$4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Product'!$D$5:$D$10</c:f>
              <c:numCache>
                <c:formatCode>"$"#\ ##0_);[Red]\("$"#\ ##0\)</c:formatCode>
                <c:ptCount val="5"/>
                <c:pt idx="0">
                  <c:v>49555.775707317116</c:v>
                </c:pt>
                <c:pt idx="1">
                  <c:v>48068.502275641025</c:v>
                </c:pt>
                <c:pt idx="2">
                  <c:v>53930.093989898996</c:v>
                </c:pt>
                <c:pt idx="3">
                  <c:v>39957.849513888912</c:v>
                </c:pt>
                <c:pt idx="4">
                  <c:v>71680.597990196096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5D-444C-AB3F-45CC272B735B}"/>
            </c:ext>
          </c:extLst>
        </c:ser>
        <c:ser>
          <c:idx val="3"/>
          <c:order val="3"/>
          <c:tx>
            <c:strRef>
              <c:f>'5.Region Product'!$E$3:$E$4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Product'!$E$5:$E$10</c:f>
              <c:numCache>
                <c:formatCode>"$"#\ ##0_);[Red]\("$"#\ ##0\)</c:formatCode>
                <c:ptCount val="5"/>
                <c:pt idx="0">
                  <c:v>35029.524215686281</c:v>
                </c:pt>
                <c:pt idx="1">
                  <c:v>39503.455673076925</c:v>
                </c:pt>
                <c:pt idx="2">
                  <c:v>34088.94138888891</c:v>
                </c:pt>
                <c:pt idx="3">
                  <c:v>50885.69711805557</c:v>
                </c:pt>
                <c:pt idx="4">
                  <c:v>68036.985049019611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5D-444C-AB3F-45CC272B735B}"/>
            </c:ext>
          </c:extLst>
        </c:ser>
        <c:ser>
          <c:idx val="4"/>
          <c:order val="4"/>
          <c:tx>
            <c:strRef>
              <c:f>'5.Region Product'!$F$3:$F$4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Product'!$F$5:$F$10</c:f>
              <c:numCache>
                <c:formatCode>"$"#\ ##0_);[Red]\("$"#\ ##0\)</c:formatCode>
                <c:ptCount val="5"/>
                <c:pt idx="0">
                  <c:v>28896.241379310381</c:v>
                </c:pt>
                <c:pt idx="1">
                  <c:v>16166.26346153846</c:v>
                </c:pt>
                <c:pt idx="2">
                  <c:v>17161.945656565662</c:v>
                </c:pt>
                <c:pt idx="3">
                  <c:v>29449.245937499982</c:v>
                </c:pt>
                <c:pt idx="4">
                  <c:v>33933.93838235295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5D-444C-AB3F-45CC272B735B}"/>
            </c:ext>
          </c:extLst>
        </c:ser>
        <c:ser>
          <c:idx val="5"/>
          <c:order val="5"/>
          <c:tx>
            <c:strRef>
              <c:f>'5.Region Product'!$G$3:$G$4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Product'!$G$5:$G$10</c:f>
              <c:numCache>
                <c:formatCode>"$"#\ ##0_);[Red]\("$"#\ ##0\)</c:formatCode>
                <c:ptCount val="5"/>
                <c:pt idx="0">
                  <c:v>36145.120318627443</c:v>
                </c:pt>
                <c:pt idx="1">
                  <c:v>18607.941185897442</c:v>
                </c:pt>
                <c:pt idx="2">
                  <c:v>20092.694924242431</c:v>
                </c:pt>
                <c:pt idx="3">
                  <c:v>32139.157256944454</c:v>
                </c:pt>
                <c:pt idx="4">
                  <c:v>35932.135245098056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5D-444C-AB3F-45CC272B7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615615"/>
        <c:axId val="462613215"/>
      </c:barChart>
      <c:catAx>
        <c:axId val="46261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13215"/>
        <c:crosses val="autoZero"/>
        <c:auto val="1"/>
        <c:lblAlgn val="ctr"/>
        <c:lblOffset val="100"/>
        <c:noMultiLvlLbl val="0"/>
      </c:catAx>
      <c:valAx>
        <c:axId val="4626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1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Realtionships of Sales volume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'4.Sales Volume vs Profit Analyi'!$K$3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'4.Sales Volume vs Profit Analyi'!$J$4:$J$10</c:f>
              <c:numCache>
                <c:formatCode>#,##0</c:formatCode>
                <c:ptCount val="7"/>
                <c:pt idx="0">
                  <c:v>306683</c:v>
                </c:pt>
                <c:pt idx="1">
                  <c:v>435526</c:v>
                </c:pt>
                <c:pt idx="2">
                  <c:v>593320</c:v>
                </c:pt>
                <c:pt idx="3">
                  <c:v>433827</c:v>
                </c:pt>
                <c:pt idx="4">
                  <c:v>317236</c:v>
                </c:pt>
                <c:pt idx="5">
                  <c:v>392269</c:v>
                </c:pt>
                <c:pt idx="6">
                  <c:v>2478861</c:v>
                </c:pt>
              </c:numCache>
            </c:numRef>
          </c:xVal>
          <c:yVal>
            <c:numRef>
              <c:f>'4.Sales Volume vs Profit Analyi'!$K$4:$K$10</c:f>
              <c:numCache>
                <c:formatCode>"$"#\ ##0_);[Red]\("$"#\ ##0\)</c:formatCode>
                <c:ptCount val="7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  <c:pt idx="6">
                  <c:v>332134761.44999993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B-4A91-83AD-070C9AB5D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862383"/>
        <c:axId val="1298344143"/>
      </c:scatterChart>
      <c:valAx>
        <c:axId val="150986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44143"/>
        <c:crosses val="autoZero"/>
        <c:crossBetween val="midCat"/>
      </c:valAx>
      <c:valAx>
        <c:axId val="12983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6238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Dataset.xlsx]1..Products 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Product Category (Man vs Woman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1">
                <a:shade val="80000"/>
                <a:satMod val="1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2">
                <a:shade val="80000"/>
                <a:satMod val="15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'1..Products 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'1..Products 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'1..Products '!$B$4:$B$10</c:f>
              <c:numCache>
                <c:formatCode>"$"#\ ##0_);[Red]\("$"#\ ##0\)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0-40AA-822E-9187594F203B}"/>
            </c:ext>
          </c:extLst>
        </c:ser>
        <c:ser>
          <c:idx val="1"/>
          <c:order val="1"/>
          <c:tx>
            <c:strRef>
              <c:f>'1..Products '!$C$3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'1..Products 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'1..Products '!$C$4:$C$10</c:f>
              <c:numCache>
                <c:formatCode>"$"#\ ##0_);[Red]\("$"#\ ##0\)</c:formatCode>
                <c:ptCount val="6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0-40AA-822E-9187594F20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98677487"/>
        <c:axId val="1498677967"/>
      </c:barChart>
      <c:catAx>
        <c:axId val="149867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7967"/>
        <c:crosses val="autoZero"/>
        <c:auto val="1"/>
        <c:lblAlgn val="ctr"/>
        <c:lblOffset val="100"/>
        <c:noMultiLvlLbl val="0"/>
      </c:catAx>
      <c:valAx>
        <c:axId val="149867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Dataset.xlsx]2.RegionState!PivotTable2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differ by Region/State</a:t>
            </a:r>
            <a:r>
              <a:rPr lang="en-AU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'2.RegionState'!$B$3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'2.RegionState'!$A$4:$A$59</c:f>
              <c:multiLvlStrCache>
                <c:ptCount val="50"/>
                <c:lvl>
                  <c:pt idx="0">
                    <c:v>Alaska</c:v>
                  </c:pt>
                  <c:pt idx="1">
                    <c:v>Arizona</c:v>
                  </c:pt>
                  <c:pt idx="2">
                    <c:v>California</c:v>
                  </c:pt>
                  <c:pt idx="3">
                    <c:v>Colorado</c:v>
                  </c:pt>
                  <c:pt idx="4">
                    <c:v>Hawaii</c:v>
                  </c:pt>
                  <c:pt idx="5">
                    <c:v>Idaho</c:v>
                  </c:pt>
                  <c:pt idx="6">
                    <c:v>Nevada</c:v>
                  </c:pt>
                  <c:pt idx="7">
                    <c:v>New Mexico</c:v>
                  </c:pt>
                  <c:pt idx="8">
                    <c:v>Oregon</c:v>
                  </c:pt>
                  <c:pt idx="9">
                    <c:v>Utah</c:v>
                  </c:pt>
                  <c:pt idx="10">
                    <c:v>Washington</c:v>
                  </c:pt>
                  <c:pt idx="11">
                    <c:v>Wyoming</c:v>
                  </c:pt>
                  <c:pt idx="12">
                    <c:v>Illinois</c:v>
                  </c:pt>
                  <c:pt idx="13">
                    <c:v>Indiana</c:v>
                  </c:pt>
                  <c:pt idx="14">
                    <c:v>Iowa</c:v>
                  </c:pt>
                  <c:pt idx="15">
                    <c:v>Kansas</c:v>
                  </c:pt>
                  <c:pt idx="16">
                    <c:v>Michigan</c:v>
                  </c:pt>
                  <c:pt idx="17">
                    <c:v>Minnesota</c:v>
                  </c:pt>
                  <c:pt idx="18">
                    <c:v>Missouri</c:v>
                  </c:pt>
                  <c:pt idx="19">
                    <c:v>Montana</c:v>
                  </c:pt>
                  <c:pt idx="20">
                    <c:v>Nebraska</c:v>
                  </c:pt>
                  <c:pt idx="21">
                    <c:v>North Dakota</c:v>
                  </c:pt>
                  <c:pt idx="22">
                    <c:v>Ohio</c:v>
                  </c:pt>
                  <c:pt idx="23">
                    <c:v>South Dakota</c:v>
                  </c:pt>
                  <c:pt idx="24">
                    <c:v>Wisconsin</c:v>
                  </c:pt>
                  <c:pt idx="25">
                    <c:v>Connecticut</c:v>
                  </c:pt>
                  <c:pt idx="26">
                    <c:v>Delaware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New Hampshire</c:v>
                  </c:pt>
                  <c:pt idx="31">
                    <c:v>New Jersey</c:v>
                  </c:pt>
                  <c:pt idx="32">
                    <c:v>New York</c:v>
                  </c:pt>
                  <c:pt idx="33">
                    <c:v>Pennsylvania</c:v>
                  </c:pt>
                  <c:pt idx="34">
                    <c:v>Rhode Island</c:v>
                  </c:pt>
                  <c:pt idx="35">
                    <c:v>Vermont</c:v>
                  </c:pt>
                  <c:pt idx="36">
                    <c:v>West Virginia</c:v>
                  </c:pt>
                  <c:pt idx="37">
                    <c:v>Alabama</c:v>
                  </c:pt>
                  <c:pt idx="38">
                    <c:v>Arkansas</c:v>
                  </c:pt>
                  <c:pt idx="39">
                    <c:v>Louisiana</c:v>
                  </c:pt>
                  <c:pt idx="40">
                    <c:v>Mississippi</c:v>
                  </c:pt>
                  <c:pt idx="41">
                    <c:v>Oklahoma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Florida</c:v>
                  </c:pt>
                  <c:pt idx="45">
                    <c:v>Georgia</c:v>
                  </c:pt>
                  <c:pt idx="46">
                    <c:v>Kentucky</c:v>
                  </c:pt>
                  <c:pt idx="47">
                    <c:v>North Carolina</c:v>
                  </c:pt>
                  <c:pt idx="48">
                    <c:v>South Carolina</c:v>
                  </c:pt>
                  <c:pt idx="49">
                    <c:v>Virginia</c:v>
                  </c:pt>
                </c:lvl>
                <c:lvl>
                  <c:pt idx="0">
                    <c:v>West</c:v>
                  </c:pt>
                  <c:pt idx="12">
                    <c:v>Midwest</c:v>
                  </c:pt>
                  <c:pt idx="25">
                    <c:v>Northeast</c:v>
                  </c:pt>
                  <c:pt idx="37">
                    <c:v>South</c:v>
                  </c:pt>
                  <c:pt idx="44">
                    <c:v>Southeast</c:v>
                  </c:pt>
                </c:lvl>
              </c:multiLvlStrCache>
            </c:multiLvlStrRef>
          </c:cat>
          <c:val>
            <c:numRef>
              <c:f>'2.RegionState'!$B$4:$B$59</c:f>
              <c:numCache>
                <c:formatCode>"$"#\ ##0_);[Red]\("$"#\ ##0\)</c:formatCode>
                <c:ptCount val="50"/>
                <c:pt idx="0">
                  <c:v>14753103</c:v>
                </c:pt>
                <c:pt idx="1">
                  <c:v>15782221</c:v>
                </c:pt>
                <c:pt idx="2">
                  <c:v>60174133</c:v>
                </c:pt>
                <c:pt idx="3">
                  <c:v>20996536</c:v>
                </c:pt>
                <c:pt idx="4">
                  <c:v>22282457</c:v>
                </c:pt>
                <c:pt idx="5">
                  <c:v>19276878</c:v>
                </c:pt>
                <c:pt idx="6">
                  <c:v>20858509</c:v>
                </c:pt>
                <c:pt idx="7">
                  <c:v>19865016</c:v>
                </c:pt>
                <c:pt idx="8">
                  <c:v>21349674</c:v>
                </c:pt>
                <c:pt idx="9">
                  <c:v>9696420</c:v>
                </c:pt>
                <c:pt idx="10">
                  <c:v>26330718</c:v>
                </c:pt>
                <c:pt idx="11">
                  <c:v>18577517</c:v>
                </c:pt>
                <c:pt idx="12">
                  <c:v>9797488</c:v>
                </c:pt>
                <c:pt idx="13">
                  <c:v>8836198</c:v>
                </c:pt>
                <c:pt idx="14">
                  <c:v>7424011</c:v>
                </c:pt>
                <c:pt idx="15">
                  <c:v>9972864</c:v>
                </c:pt>
                <c:pt idx="16">
                  <c:v>18625433</c:v>
                </c:pt>
                <c:pt idx="17">
                  <c:v>7378068</c:v>
                </c:pt>
                <c:pt idx="18">
                  <c:v>9683265</c:v>
                </c:pt>
                <c:pt idx="19">
                  <c:v>15710886</c:v>
                </c:pt>
                <c:pt idx="20">
                  <c:v>5929038</c:v>
                </c:pt>
                <c:pt idx="21">
                  <c:v>7735580</c:v>
                </c:pt>
                <c:pt idx="22">
                  <c:v>18484583</c:v>
                </c:pt>
                <c:pt idx="23">
                  <c:v>8495576</c:v>
                </c:pt>
                <c:pt idx="24">
                  <c:v>7727469</c:v>
                </c:pt>
                <c:pt idx="25">
                  <c:v>11573448</c:v>
                </c:pt>
                <c:pt idx="26">
                  <c:v>12298412</c:v>
                </c:pt>
                <c:pt idx="27">
                  <c:v>9195978</c:v>
                </c:pt>
                <c:pt idx="28">
                  <c:v>7758059</c:v>
                </c:pt>
                <c:pt idx="29">
                  <c:v>11076810</c:v>
                </c:pt>
                <c:pt idx="30">
                  <c:v>16411667</c:v>
                </c:pt>
                <c:pt idx="31">
                  <c:v>9934246</c:v>
                </c:pt>
                <c:pt idx="32">
                  <c:v>64229039</c:v>
                </c:pt>
                <c:pt idx="33">
                  <c:v>10357519</c:v>
                </c:pt>
                <c:pt idx="34">
                  <c:v>8446806</c:v>
                </c:pt>
                <c:pt idx="35">
                  <c:v>14352923</c:v>
                </c:pt>
                <c:pt idx="36">
                  <c:v>10689160</c:v>
                </c:pt>
                <c:pt idx="37">
                  <c:v>17633424</c:v>
                </c:pt>
                <c:pt idx="38">
                  <c:v>12639347</c:v>
                </c:pt>
                <c:pt idx="39">
                  <c:v>23750781</c:v>
                </c:pt>
                <c:pt idx="40">
                  <c:v>15591709</c:v>
                </c:pt>
                <c:pt idx="41">
                  <c:v>10620734</c:v>
                </c:pt>
                <c:pt idx="42">
                  <c:v>18067440</c:v>
                </c:pt>
                <c:pt idx="43">
                  <c:v>46359746</c:v>
                </c:pt>
                <c:pt idx="44">
                  <c:v>59283714</c:v>
                </c:pt>
                <c:pt idx="45">
                  <c:v>18997466</c:v>
                </c:pt>
                <c:pt idx="46">
                  <c:v>10072848</c:v>
                </c:pt>
                <c:pt idx="47">
                  <c:v>23956531</c:v>
                </c:pt>
                <c:pt idx="48">
                  <c:v>29285637</c:v>
                </c:pt>
                <c:pt idx="49">
                  <c:v>21575040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C-45F3-8A79-306DAB55B944}"/>
            </c:ext>
          </c:extLst>
        </c:ser>
        <c:ser>
          <c:idx val="1"/>
          <c:order val="1"/>
          <c:tx>
            <c:strRef>
              <c:f>'2.RegionState'!$C$3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'2.RegionState'!$A$4:$A$59</c:f>
              <c:multiLvlStrCache>
                <c:ptCount val="50"/>
                <c:lvl>
                  <c:pt idx="0">
                    <c:v>Alaska</c:v>
                  </c:pt>
                  <c:pt idx="1">
                    <c:v>Arizona</c:v>
                  </c:pt>
                  <c:pt idx="2">
                    <c:v>California</c:v>
                  </c:pt>
                  <c:pt idx="3">
                    <c:v>Colorado</c:v>
                  </c:pt>
                  <c:pt idx="4">
                    <c:v>Hawaii</c:v>
                  </c:pt>
                  <c:pt idx="5">
                    <c:v>Idaho</c:v>
                  </c:pt>
                  <c:pt idx="6">
                    <c:v>Nevada</c:v>
                  </c:pt>
                  <c:pt idx="7">
                    <c:v>New Mexico</c:v>
                  </c:pt>
                  <c:pt idx="8">
                    <c:v>Oregon</c:v>
                  </c:pt>
                  <c:pt idx="9">
                    <c:v>Utah</c:v>
                  </c:pt>
                  <c:pt idx="10">
                    <c:v>Washington</c:v>
                  </c:pt>
                  <c:pt idx="11">
                    <c:v>Wyoming</c:v>
                  </c:pt>
                  <c:pt idx="12">
                    <c:v>Illinois</c:v>
                  </c:pt>
                  <c:pt idx="13">
                    <c:v>Indiana</c:v>
                  </c:pt>
                  <c:pt idx="14">
                    <c:v>Iowa</c:v>
                  </c:pt>
                  <c:pt idx="15">
                    <c:v>Kansas</c:v>
                  </c:pt>
                  <c:pt idx="16">
                    <c:v>Michigan</c:v>
                  </c:pt>
                  <c:pt idx="17">
                    <c:v>Minnesota</c:v>
                  </c:pt>
                  <c:pt idx="18">
                    <c:v>Missouri</c:v>
                  </c:pt>
                  <c:pt idx="19">
                    <c:v>Montana</c:v>
                  </c:pt>
                  <c:pt idx="20">
                    <c:v>Nebraska</c:v>
                  </c:pt>
                  <c:pt idx="21">
                    <c:v>North Dakota</c:v>
                  </c:pt>
                  <c:pt idx="22">
                    <c:v>Ohio</c:v>
                  </c:pt>
                  <c:pt idx="23">
                    <c:v>South Dakota</c:v>
                  </c:pt>
                  <c:pt idx="24">
                    <c:v>Wisconsin</c:v>
                  </c:pt>
                  <c:pt idx="25">
                    <c:v>Connecticut</c:v>
                  </c:pt>
                  <c:pt idx="26">
                    <c:v>Delaware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New Hampshire</c:v>
                  </c:pt>
                  <c:pt idx="31">
                    <c:v>New Jersey</c:v>
                  </c:pt>
                  <c:pt idx="32">
                    <c:v>New York</c:v>
                  </c:pt>
                  <c:pt idx="33">
                    <c:v>Pennsylvania</c:v>
                  </c:pt>
                  <c:pt idx="34">
                    <c:v>Rhode Island</c:v>
                  </c:pt>
                  <c:pt idx="35">
                    <c:v>Vermont</c:v>
                  </c:pt>
                  <c:pt idx="36">
                    <c:v>West Virginia</c:v>
                  </c:pt>
                  <c:pt idx="37">
                    <c:v>Alabama</c:v>
                  </c:pt>
                  <c:pt idx="38">
                    <c:v>Arkansas</c:v>
                  </c:pt>
                  <c:pt idx="39">
                    <c:v>Louisiana</c:v>
                  </c:pt>
                  <c:pt idx="40">
                    <c:v>Mississippi</c:v>
                  </c:pt>
                  <c:pt idx="41">
                    <c:v>Oklahoma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Florida</c:v>
                  </c:pt>
                  <c:pt idx="45">
                    <c:v>Georgia</c:v>
                  </c:pt>
                  <c:pt idx="46">
                    <c:v>Kentucky</c:v>
                  </c:pt>
                  <c:pt idx="47">
                    <c:v>North Carolina</c:v>
                  </c:pt>
                  <c:pt idx="48">
                    <c:v>South Carolina</c:v>
                  </c:pt>
                  <c:pt idx="49">
                    <c:v>Virginia</c:v>
                  </c:pt>
                </c:lvl>
                <c:lvl>
                  <c:pt idx="0">
                    <c:v>West</c:v>
                  </c:pt>
                  <c:pt idx="12">
                    <c:v>Midwest</c:v>
                  </c:pt>
                  <c:pt idx="25">
                    <c:v>Northeast</c:v>
                  </c:pt>
                  <c:pt idx="37">
                    <c:v>South</c:v>
                  </c:pt>
                  <c:pt idx="44">
                    <c:v>Southeast</c:v>
                  </c:pt>
                </c:lvl>
              </c:multiLvlStrCache>
            </c:multiLvlStrRef>
          </c:cat>
          <c:val>
            <c:numRef>
              <c:f>'2.RegionState'!$C$4:$C$59</c:f>
              <c:numCache>
                <c:formatCode>0%</c:formatCode>
                <c:ptCount val="50"/>
                <c:pt idx="0">
                  <c:v>0.34986111111111107</c:v>
                </c:pt>
                <c:pt idx="1">
                  <c:v>0.389814814814815</c:v>
                </c:pt>
                <c:pt idx="2">
                  <c:v>0.38685185185185184</c:v>
                </c:pt>
                <c:pt idx="3">
                  <c:v>0.42708333333333331</c:v>
                </c:pt>
                <c:pt idx="4">
                  <c:v>0.31958333333333327</c:v>
                </c:pt>
                <c:pt idx="5">
                  <c:v>0.45893518518518506</c:v>
                </c:pt>
                <c:pt idx="6">
                  <c:v>0.40592592592592613</c:v>
                </c:pt>
                <c:pt idx="7">
                  <c:v>0.3929166666666668</c:v>
                </c:pt>
                <c:pt idx="8">
                  <c:v>0.41361111111111126</c:v>
                </c:pt>
                <c:pt idx="9">
                  <c:v>0.44467592592592609</c:v>
                </c:pt>
                <c:pt idx="10">
                  <c:v>0.32506944444444436</c:v>
                </c:pt>
                <c:pt idx="11">
                  <c:v>0.40277777777777796</c:v>
                </c:pt>
                <c:pt idx="12">
                  <c:v>0.4495138888888891</c:v>
                </c:pt>
                <c:pt idx="13">
                  <c:v>0.43388888888888855</c:v>
                </c:pt>
                <c:pt idx="14">
                  <c:v>0.42090277777777779</c:v>
                </c:pt>
                <c:pt idx="15">
                  <c:v>0.41166666666666685</c:v>
                </c:pt>
                <c:pt idx="16">
                  <c:v>0.47576388888888882</c:v>
                </c:pt>
                <c:pt idx="17">
                  <c:v>0.40812500000000002</c:v>
                </c:pt>
                <c:pt idx="18">
                  <c:v>0.45319444444444446</c:v>
                </c:pt>
                <c:pt idx="19">
                  <c:v>0.47104166666666686</c:v>
                </c:pt>
                <c:pt idx="20">
                  <c:v>0.45791666666666653</c:v>
                </c:pt>
                <c:pt idx="21">
                  <c:v>0.39861111111111119</c:v>
                </c:pt>
                <c:pt idx="22">
                  <c:v>0.45902777777777776</c:v>
                </c:pt>
                <c:pt idx="23">
                  <c:v>0.39465277777777813</c:v>
                </c:pt>
                <c:pt idx="24">
                  <c:v>0.42423611111111104</c:v>
                </c:pt>
                <c:pt idx="25">
                  <c:v>0.40162037037037035</c:v>
                </c:pt>
                <c:pt idx="26">
                  <c:v>0.42798611111111101</c:v>
                </c:pt>
                <c:pt idx="27">
                  <c:v>0.39888888888888879</c:v>
                </c:pt>
                <c:pt idx="28">
                  <c:v>0.40743055555555557</c:v>
                </c:pt>
                <c:pt idx="29">
                  <c:v>0.34712962962962957</c:v>
                </c:pt>
                <c:pt idx="30">
                  <c:v>0.39101851851851871</c:v>
                </c:pt>
                <c:pt idx="31">
                  <c:v>0.42708333333333326</c:v>
                </c:pt>
                <c:pt idx="32">
                  <c:v>0.40833333333333355</c:v>
                </c:pt>
                <c:pt idx="33">
                  <c:v>0.42587962962962955</c:v>
                </c:pt>
                <c:pt idx="34">
                  <c:v>0.41236111111111123</c:v>
                </c:pt>
                <c:pt idx="35">
                  <c:v>0.44425925925925952</c:v>
                </c:pt>
                <c:pt idx="36">
                  <c:v>0.45680555555555535</c:v>
                </c:pt>
                <c:pt idx="37">
                  <c:v>0.55356481481481434</c:v>
                </c:pt>
                <c:pt idx="38">
                  <c:v>0.44050925925925949</c:v>
                </c:pt>
                <c:pt idx="39">
                  <c:v>0.44685185185185206</c:v>
                </c:pt>
                <c:pt idx="40">
                  <c:v>0.45430555555555568</c:v>
                </c:pt>
                <c:pt idx="41">
                  <c:v>0.43509259259259275</c:v>
                </c:pt>
                <c:pt idx="42">
                  <c:v>0.50657407407407407</c:v>
                </c:pt>
                <c:pt idx="43">
                  <c:v>0.44914351851851819</c:v>
                </c:pt>
                <c:pt idx="44">
                  <c:v>0.39022222222222236</c:v>
                </c:pt>
                <c:pt idx="45">
                  <c:v>0.41370370370370357</c:v>
                </c:pt>
                <c:pt idx="46">
                  <c:v>0.44861111111111085</c:v>
                </c:pt>
                <c:pt idx="47">
                  <c:v>0.46354166666666657</c:v>
                </c:pt>
                <c:pt idx="48">
                  <c:v>0.43305555555555575</c:v>
                </c:pt>
                <c:pt idx="49">
                  <c:v>0.41439814814814835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C-45F3-8A79-306DAB55B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870767"/>
        <c:axId val="1298871247"/>
      </c:barChart>
      <c:catAx>
        <c:axId val="129887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1247"/>
        <c:crosses val="autoZero"/>
        <c:auto val="1"/>
        <c:lblAlgn val="ctr"/>
        <c:lblOffset val="100"/>
        <c:noMultiLvlLbl val="0"/>
      </c:catAx>
      <c:valAx>
        <c:axId val="12988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Dataset.xlsx]3.Online vs Ofline!PivotTable3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</a:t>
            </a:r>
            <a:r>
              <a:rPr lang="en-AU" baseline="0"/>
              <a:t> store Vs Online</a:t>
            </a:r>
            <a:endParaRPr lang="en-AU"/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'3.Online vs Ofline'!$B$3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B5-485D-9BDE-EC9461F32B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B5-485D-9BDE-EC9461F32B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B5-485D-9BDE-EC9461F32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'3.Online vs Ofline'!$A$4:$A$7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'3.Online vs Ofline'!$B$4:$B$7</c:f>
              <c:numCache>
                <c:formatCode>"$"#\ ##0_);[Red]\("$"#\ ##0\)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B5-485D-9BDE-EC9461F32BC9}"/>
            </c:ext>
          </c:extLst>
        </c:ser>
        <c:ser>
          <c:idx val="1"/>
          <c:order val="1"/>
          <c:tx>
            <c:strRef>
              <c:f>'3.Online vs Ofline'!$C$3</c:f>
              <c:strCache>
                <c:ptCount val="1"/>
                <c:pt idx="0">
                  <c:v>Average of Operating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73B5-485D-9BDE-EC9461F32B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73B5-485D-9BDE-EC9461F32B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73B5-485D-9BDE-EC9461F32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'3.Online vs Ofline'!$A$4:$A$7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'3.Online vs Ofline'!$C$4:$C$7</c:f>
              <c:numCache>
                <c:formatCode>0%</c:formatCode>
                <c:ptCount val="3"/>
                <c:pt idx="0">
                  <c:v>0.35612068965517085</c:v>
                </c:pt>
                <c:pt idx="1">
                  <c:v>0.46415217835958705</c:v>
                </c:pt>
                <c:pt idx="2">
                  <c:v>0.39487578668433287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3B5-485D-9BDE-EC9461F32B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Relationships</a:t>
            </a:r>
            <a:r>
              <a:rPr lang="en-AU" baseline="0"/>
              <a:t> of sales volume and profit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'4.Sales Volume vs Profit Analyi'!$K$3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'4.Sales Volume vs Profit Analyi'!$J$4:$J$10</c:f>
              <c:numCache>
                <c:formatCode>#,##0</c:formatCode>
                <c:ptCount val="7"/>
                <c:pt idx="0">
                  <c:v>306683</c:v>
                </c:pt>
                <c:pt idx="1">
                  <c:v>435526</c:v>
                </c:pt>
                <c:pt idx="2">
                  <c:v>593320</c:v>
                </c:pt>
                <c:pt idx="3">
                  <c:v>433827</c:v>
                </c:pt>
                <c:pt idx="4">
                  <c:v>317236</c:v>
                </c:pt>
                <c:pt idx="5">
                  <c:v>392269</c:v>
                </c:pt>
                <c:pt idx="6">
                  <c:v>2478861</c:v>
                </c:pt>
              </c:numCache>
            </c:numRef>
          </c:xVal>
          <c:yVal>
            <c:numRef>
              <c:f>'4.Sales Volume vs Profit Analyi'!$K$4:$K$10</c:f>
              <c:numCache>
                <c:formatCode>"$"#\ ##0_);[Red]\("$"#\ ##0\)</c:formatCode>
                <c:ptCount val="7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  <c:pt idx="6">
                  <c:v>332134761.44999993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FA-49AF-93FC-C9FF8DBB0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862383"/>
        <c:axId val="1298344143"/>
      </c:scatterChart>
      <c:valAx>
        <c:axId val="150986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44143"/>
        <c:crosses val="autoZero"/>
        <c:crossBetween val="midCat"/>
      </c:valAx>
      <c:valAx>
        <c:axId val="12983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6238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Dataset.xlsx]5.Region Product!PivotTable4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Region</a:t>
            </a:r>
            <a:r>
              <a:rPr lang="en-AU" baseline="0"/>
              <a:t> Product Combination</a:t>
            </a:r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'5.Region Product'!$B$3:$B$4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Product'!$B$5:$B$10</c:f>
              <c:numCache>
                <c:formatCode>"$"#\ ##0_);[Red]\("$"#\ ##0\)</c:formatCode>
                <c:ptCount val="5"/>
                <c:pt idx="0">
                  <c:v>34085.895788177331</c:v>
                </c:pt>
                <c:pt idx="1">
                  <c:v>23181.183717948723</c:v>
                </c:pt>
                <c:pt idx="2">
                  <c:v>20609.955378787865</c:v>
                </c:pt>
                <c:pt idx="3">
                  <c:v>25159.724965277783</c:v>
                </c:pt>
                <c:pt idx="4">
                  <c:v>40608.255882352947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2-4BF6-BDF2-584576EF42E0}"/>
            </c:ext>
          </c:extLst>
        </c:ser>
        <c:ser>
          <c:idx val="1"/>
          <c:order val="1"/>
          <c:tx>
            <c:strRef>
              <c:f>'5.Region Product'!$C$3:$C$4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Product'!$C$5:$C$10</c:f>
              <c:numCache>
                <c:formatCode>"$"#\ ##0_);[Red]\("$"#\ ##0\)</c:formatCode>
                <c:ptCount val="5"/>
                <c:pt idx="0">
                  <c:v>35808.624024390228</c:v>
                </c:pt>
                <c:pt idx="1">
                  <c:v>23739.789839743586</c:v>
                </c:pt>
                <c:pt idx="2">
                  <c:v>25885.529393939381</c:v>
                </c:pt>
                <c:pt idx="3">
                  <c:v>34693.061562499992</c:v>
                </c:pt>
                <c:pt idx="4">
                  <c:v>46648.365392156906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2-4BF6-BDF2-584576EF42E0}"/>
            </c:ext>
          </c:extLst>
        </c:ser>
        <c:ser>
          <c:idx val="2"/>
          <c:order val="2"/>
          <c:tx>
            <c:strRef>
              <c:f>'5.Region Product'!$D$3:$D$4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Product'!$D$5:$D$10</c:f>
              <c:numCache>
                <c:formatCode>"$"#\ ##0_);[Red]\("$"#\ ##0\)</c:formatCode>
                <c:ptCount val="5"/>
                <c:pt idx="0">
                  <c:v>49555.775707317116</c:v>
                </c:pt>
                <c:pt idx="1">
                  <c:v>48068.502275641025</c:v>
                </c:pt>
                <c:pt idx="2">
                  <c:v>53930.093989898996</c:v>
                </c:pt>
                <c:pt idx="3">
                  <c:v>39957.849513888912</c:v>
                </c:pt>
                <c:pt idx="4">
                  <c:v>71680.597990196096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2-4BF6-BDF2-584576EF42E0}"/>
            </c:ext>
          </c:extLst>
        </c:ser>
        <c:ser>
          <c:idx val="3"/>
          <c:order val="3"/>
          <c:tx>
            <c:strRef>
              <c:f>'5.Region Product'!$E$3:$E$4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Product'!$E$5:$E$10</c:f>
              <c:numCache>
                <c:formatCode>"$"#\ ##0_);[Red]\("$"#\ ##0\)</c:formatCode>
                <c:ptCount val="5"/>
                <c:pt idx="0">
                  <c:v>35029.524215686281</c:v>
                </c:pt>
                <c:pt idx="1">
                  <c:v>39503.455673076925</c:v>
                </c:pt>
                <c:pt idx="2">
                  <c:v>34088.94138888891</c:v>
                </c:pt>
                <c:pt idx="3">
                  <c:v>50885.69711805557</c:v>
                </c:pt>
                <c:pt idx="4">
                  <c:v>68036.985049019611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22-4BF6-BDF2-584576EF42E0}"/>
            </c:ext>
          </c:extLst>
        </c:ser>
        <c:ser>
          <c:idx val="4"/>
          <c:order val="4"/>
          <c:tx>
            <c:strRef>
              <c:f>'5.Region Product'!$F$3:$F$4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Product'!$F$5:$F$10</c:f>
              <c:numCache>
                <c:formatCode>"$"#\ ##0_);[Red]\("$"#\ ##0\)</c:formatCode>
                <c:ptCount val="5"/>
                <c:pt idx="0">
                  <c:v>28896.241379310381</c:v>
                </c:pt>
                <c:pt idx="1">
                  <c:v>16166.26346153846</c:v>
                </c:pt>
                <c:pt idx="2">
                  <c:v>17161.945656565662</c:v>
                </c:pt>
                <c:pt idx="3">
                  <c:v>29449.245937499982</c:v>
                </c:pt>
                <c:pt idx="4">
                  <c:v>33933.93838235295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22-4BF6-BDF2-584576EF42E0}"/>
            </c:ext>
          </c:extLst>
        </c:ser>
        <c:ser>
          <c:idx val="5"/>
          <c:order val="5"/>
          <c:tx>
            <c:strRef>
              <c:f>'5.Region Product'!$G$3:$G$4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Product'!$G$5:$G$10</c:f>
              <c:numCache>
                <c:formatCode>"$"#\ ##0_);[Red]\("$"#\ ##0\)</c:formatCode>
                <c:ptCount val="5"/>
                <c:pt idx="0">
                  <c:v>36145.120318627443</c:v>
                </c:pt>
                <c:pt idx="1">
                  <c:v>18607.941185897442</c:v>
                </c:pt>
                <c:pt idx="2">
                  <c:v>20092.694924242431</c:v>
                </c:pt>
                <c:pt idx="3">
                  <c:v>32139.157256944454</c:v>
                </c:pt>
                <c:pt idx="4">
                  <c:v>35932.135245098056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22-4BF6-BDF2-584576EF4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615615"/>
        <c:axId val="462613215"/>
      </c:barChart>
      <c:catAx>
        <c:axId val="46261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13215"/>
        <c:crosses val="autoZero"/>
        <c:auto val="1"/>
        <c:lblAlgn val="ctr"/>
        <c:lblOffset val="100"/>
        <c:noMultiLvlLbl val="0"/>
      </c:catAx>
      <c:valAx>
        <c:axId val="4626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1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 b="0"/>
              <a:t>sales</a:t>
            </a:r>
            <a:r>
              <a:rPr lang="en-AU" sz="1200" b="0" baseline="0"/>
              <a:t> method per unit</a:t>
            </a:r>
            <a:endParaRPr lang="en-AU" sz="1200" b="0"/>
          </a:p>
          <a:p>
            <a:pPr>
              <a:defRPr/>
            </a:pPr>
            <a:r>
              <a:rPr lang="en-AU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In-store West</c:v>
              </c:pt>
              <c:pt idx="1">
                <c:v>In-store Midwest</c:v>
              </c:pt>
              <c:pt idx="2">
                <c:v>In-store Northeast</c:v>
              </c:pt>
              <c:pt idx="3">
                <c:v>In-store South</c:v>
              </c:pt>
              <c:pt idx="4">
                <c:v>In-store Southeast</c:v>
              </c:pt>
              <c:pt idx="5">
                <c:v>Online West</c:v>
              </c:pt>
              <c:pt idx="6">
                <c:v>Online Midwest</c:v>
              </c:pt>
              <c:pt idx="7">
                <c:v>Online Northeast</c:v>
              </c:pt>
              <c:pt idx="8">
                <c:v>Online South</c:v>
              </c:pt>
              <c:pt idx="9">
                <c:v>Online Southeast</c:v>
              </c:pt>
              <c:pt idx="10">
                <c:v>Outlet West</c:v>
              </c:pt>
              <c:pt idx="11">
                <c:v>Outlet Midwest</c:v>
              </c:pt>
              <c:pt idx="12">
                <c:v>Outlet Northeast</c:v>
              </c:pt>
              <c:pt idx="13">
                <c:v>Outlet South</c:v>
              </c:pt>
              <c:pt idx="14">
                <c:v>Outlet Southeast</c:v>
              </c:pt>
            </c:strLit>
          </c:cat>
          <c:val>
            <c:numLit>
              <c:formatCode>General</c:formatCode>
              <c:ptCount val="15"/>
              <c:pt idx="0">
                <c:v>398</c:v>
              </c:pt>
              <c:pt idx="1">
                <c:v>445</c:v>
              </c:pt>
              <c:pt idx="2">
                <c:v>683</c:v>
              </c:pt>
              <c:pt idx="3">
                <c:v>20</c:v>
              </c:pt>
              <c:pt idx="4">
                <c:v>194</c:v>
              </c:pt>
              <c:pt idx="5">
                <c:v>1152</c:v>
              </c:pt>
              <c:pt idx="6">
                <c:v>1165</c:v>
              </c:pt>
              <c:pt idx="7">
                <c:v>936</c:v>
              </c:pt>
              <c:pt idx="8">
                <c:v>844</c:v>
              </c:pt>
              <c:pt idx="9">
                <c:v>792</c:v>
              </c:pt>
              <c:pt idx="10">
                <c:v>898</c:v>
              </c:pt>
              <c:pt idx="11">
                <c:v>262</c:v>
              </c:pt>
              <c:pt idx="12">
                <c:v>757</c:v>
              </c:pt>
              <c:pt idx="13">
                <c:v>864</c:v>
              </c:pt>
              <c:pt idx="14">
                <c:v>238</c:v>
              </c:pt>
            </c:numLit>
          </c:val>
          <c:extLst>
            <c:ext xmlns:c16="http://schemas.microsoft.com/office/drawing/2014/chart" uri="{C3380CC4-5D6E-409C-BE32-E72D297353CC}">
              <c16:uniqueId val="{00000000-AFC9-45A3-BF87-1E1CE9C443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891177055"/>
        <c:axId val="891177535"/>
      </c:barChart>
      <c:catAx>
        <c:axId val="8911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77535"/>
        <c:crosses val="autoZero"/>
        <c:auto val="1"/>
        <c:lblAlgn val="ctr"/>
        <c:lblOffset val="100"/>
        <c:noMultiLvlLbl val="0"/>
      </c:catAx>
      <c:valAx>
        <c:axId val="8911775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7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method per unit sold</a:t>
            </a:r>
          </a:p>
          <a:p>
            <a:pPr>
              <a:defRPr/>
            </a:pPr>
            <a:r>
              <a:rPr lang="en-AU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In-store West</c:v>
              </c:pt>
              <c:pt idx="1">
                <c:v>In-store Midwest</c:v>
              </c:pt>
              <c:pt idx="2">
                <c:v>In-store Northeast</c:v>
              </c:pt>
              <c:pt idx="3">
                <c:v>In-store South</c:v>
              </c:pt>
              <c:pt idx="4">
                <c:v>In-store Southeast</c:v>
              </c:pt>
              <c:pt idx="5">
                <c:v>Online West</c:v>
              </c:pt>
              <c:pt idx="6">
                <c:v>Online Midwest</c:v>
              </c:pt>
              <c:pt idx="7">
                <c:v>Online Northeast</c:v>
              </c:pt>
              <c:pt idx="8">
                <c:v>Online South</c:v>
              </c:pt>
              <c:pt idx="9">
                <c:v>Online Southeast</c:v>
              </c:pt>
              <c:pt idx="10">
                <c:v>Outlet West</c:v>
              </c:pt>
              <c:pt idx="11">
                <c:v>Outlet Midwest</c:v>
              </c:pt>
              <c:pt idx="12">
                <c:v>Outlet Northeast</c:v>
              </c:pt>
              <c:pt idx="13">
                <c:v>Outlet South</c:v>
              </c:pt>
              <c:pt idx="14">
                <c:v>Outlet Southeast</c:v>
              </c:pt>
            </c:strLit>
          </c:cat>
          <c:val>
            <c:numLit>
              <c:formatCode>General</c:formatCode>
              <c:ptCount val="15"/>
              <c:pt idx="0">
                <c:v>398</c:v>
              </c:pt>
              <c:pt idx="1">
                <c:v>445</c:v>
              </c:pt>
              <c:pt idx="2">
                <c:v>683</c:v>
              </c:pt>
              <c:pt idx="3">
                <c:v>20</c:v>
              </c:pt>
              <c:pt idx="4">
                <c:v>194</c:v>
              </c:pt>
              <c:pt idx="5">
                <c:v>1152</c:v>
              </c:pt>
              <c:pt idx="6">
                <c:v>1165</c:v>
              </c:pt>
              <c:pt idx="7">
                <c:v>936</c:v>
              </c:pt>
              <c:pt idx="8">
                <c:v>844</c:v>
              </c:pt>
              <c:pt idx="9">
                <c:v>792</c:v>
              </c:pt>
              <c:pt idx="10">
                <c:v>898</c:v>
              </c:pt>
              <c:pt idx="11">
                <c:v>262</c:v>
              </c:pt>
              <c:pt idx="12">
                <c:v>757</c:v>
              </c:pt>
              <c:pt idx="13">
                <c:v>864</c:v>
              </c:pt>
              <c:pt idx="14">
                <c:v>238</c:v>
              </c:pt>
            </c:numLit>
          </c:val>
          <c:extLst>
            <c:ext xmlns:c16="http://schemas.microsoft.com/office/drawing/2014/chart" uri="{C3380CC4-5D6E-409C-BE32-E72D297353CC}">
              <c16:uniqueId val="{00000000-DC56-4A11-B483-59FC48CC94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891177055"/>
        <c:axId val="891177535"/>
      </c:barChart>
      <c:catAx>
        <c:axId val="8911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77535"/>
        <c:crosses val="autoZero"/>
        <c:auto val="1"/>
        <c:lblAlgn val="ctr"/>
        <c:lblOffset val="100"/>
        <c:noMultiLvlLbl val="0"/>
      </c:catAx>
      <c:valAx>
        <c:axId val="8911775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7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3</xdr:row>
      <xdr:rowOff>110490</xdr:rowOff>
    </xdr:from>
    <xdr:to>
      <xdr:col>11</xdr:col>
      <xdr:colOff>365760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4279D-C048-6A34-D826-BBDD6DDB8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3</xdr:row>
      <xdr:rowOff>57150</xdr:rowOff>
    </xdr:from>
    <xdr:to>
      <xdr:col>11</xdr:col>
      <xdr:colOff>7620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D3DC4-1D65-EB03-D75F-81F60B8D0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95250</xdr:rowOff>
    </xdr:from>
    <xdr:to>
      <xdr:col>11</xdr:col>
      <xdr:colOff>312420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5BEBF-1DAA-7A50-7533-CCD63512F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12</xdr:row>
      <xdr:rowOff>76200</xdr:rowOff>
    </xdr:from>
    <xdr:to>
      <xdr:col>5</xdr:col>
      <xdr:colOff>617220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2A8F3-1DB4-46C3-7FF6-8ECF85199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11</xdr:row>
      <xdr:rowOff>140970</xdr:rowOff>
    </xdr:from>
    <xdr:to>
      <xdr:col>6</xdr:col>
      <xdr:colOff>777240</xdr:colOff>
      <xdr:row>26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0B140-ABFA-A53C-0225-685FB2423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610869</xdr:colOff>
      <xdr:row>5</xdr:row>
      <xdr:rowOff>148167</xdr:rowOff>
    </xdr:from>
    <xdr:to>
      <xdr:col>8</xdr:col>
      <xdr:colOff>301836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956B2-7D7E-4459-9774-A0316C55A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288571</xdr:colOff>
      <xdr:row>5</xdr:row>
      <xdr:rowOff>148167</xdr:rowOff>
    </xdr:from>
    <xdr:to>
      <xdr:col>15</xdr:col>
      <xdr:colOff>602673</xdr:colOff>
      <xdr:row>21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137D36-2508-4763-B5A3-97CD106D0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336177</xdr:colOff>
      <xdr:row>36</xdr:row>
      <xdr:rowOff>53788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D0B630-F462-4C6C-A666-57C687EFE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336177</xdr:colOff>
      <xdr:row>20</xdr:row>
      <xdr:rowOff>168089</xdr:rowOff>
    </xdr:from>
    <xdr:to>
      <xdr:col>15</xdr:col>
      <xdr:colOff>592667</xdr:colOff>
      <xdr:row>36</xdr:row>
      <xdr:rowOff>42583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4D7B4A-53B4-4B2E-A521-13A8FCA86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5128</xdr:colOff>
      <xdr:row>5</xdr:row>
      <xdr:rowOff>166321</xdr:rowOff>
    </xdr:from>
    <xdr:to>
      <xdr:col>23</xdr:col>
      <xdr:colOff>323849</xdr:colOff>
      <xdr:row>21</xdr:row>
      <xdr:rowOff>11022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BEF9CE-A997-408C-8941-995661DB9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21</xdr:row>
      <xdr:rowOff>0</xdr:rowOff>
    </xdr:from>
    <xdr:to>
      <xdr:col>23</xdr:col>
      <xdr:colOff>304800</xdr:colOff>
      <xdr:row>36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1E5EA3-E889-4561-BD67-20AF07FD0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29308</xdr:colOff>
      <xdr:row>0</xdr:row>
      <xdr:rowOff>107462</xdr:rowOff>
    </xdr:from>
    <xdr:to>
      <xdr:col>23</xdr:col>
      <xdr:colOff>332154</xdr:colOff>
      <xdr:row>6</xdr:row>
      <xdr:rowOff>19539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9850C6-1599-ABB9-C8F6-0BE2044CE0E4}"/>
            </a:ext>
          </a:extLst>
        </xdr:cNvPr>
        <xdr:cNvSpPr txBox="1"/>
      </xdr:nvSpPr>
      <xdr:spPr>
        <a:xfrm>
          <a:off x="635000" y="107462"/>
          <a:ext cx="13628077" cy="10257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  <a:p>
          <a:r>
            <a:rPr lang="en-AU" sz="1100" baseline="0"/>
            <a:t>                           </a:t>
          </a:r>
        </a:p>
        <a:p>
          <a:r>
            <a:rPr lang="en-AU" sz="1100" baseline="0">
              <a:solidFill>
                <a:schemeClr val="tx2"/>
              </a:solidFill>
            </a:rPr>
            <a:t>                                                                                                                                                                                       </a:t>
          </a:r>
          <a:r>
            <a:rPr lang="en-AU" sz="3200" baseline="0">
              <a:solidFill>
                <a:schemeClr val="tx2"/>
              </a:solidFill>
            </a:rPr>
            <a:t>Adidas Sales Report</a:t>
          </a:r>
          <a:endParaRPr lang="en-AU" sz="3200">
            <a:solidFill>
              <a:schemeClr val="tx2"/>
            </a:solidFill>
          </a:endParaRPr>
        </a:p>
      </xdr:txBody>
    </xdr:sp>
    <xdr:clientData/>
  </xdr:twoCellAnchor>
  <xdr:oneCellAnchor>
    <xdr:from>
      <xdr:col>7</xdr:col>
      <xdr:colOff>39076</xdr:colOff>
      <xdr:row>1</xdr:row>
      <xdr:rowOff>156308</xdr:rowOff>
    </xdr:from>
    <xdr:ext cx="967155" cy="635000"/>
    <xdr:pic>
      <xdr:nvPicPr>
        <xdr:cNvPr id="9" name="image2.png">
          <a:extLst>
            <a:ext uri="{FF2B5EF4-FFF2-40B4-BE49-F238E27FC236}">
              <a16:creationId xmlns:a16="http://schemas.microsoft.com/office/drawing/2014/main" id="{26BB7464-0926-4B46-8FFA-15426FBED2F2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78922" y="341923"/>
          <a:ext cx="967155" cy="6350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E6D40-5800-48EB-BC9B-924F06FE4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s davlataliev" refreshedDate="45963.525647106479" createdVersion="8" refreshedVersion="8" minRefreshableVersion="3" recordCount="9648" xr:uid="{02CDED85-7E1C-47E4-B5A0-0FC68A58984D}">
  <cacheSource type="worksheet">
    <worksheetSource ref="B5:N9653" sheet="Data Sales Adidas"/>
  </cacheSource>
  <cacheFields count="13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5">
      <sharedItems containsSemiMixedTypes="0" containsString="0" containsNumber="1" minValue="0" maxValue="825000.00000000012" count="3512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.00000000006"/>
        <n v="425000"/>
        <n v="525000"/>
        <n v="650000"/>
        <n v="750000"/>
        <n v="550000.00000000012"/>
        <n v="682500"/>
        <n v="765000"/>
        <n v="563750.00000000012"/>
        <n v="555000"/>
        <n v="715000"/>
        <n v="698750"/>
        <n v="720000"/>
        <n v="568750"/>
        <n v="700000"/>
        <n v="747500"/>
        <n v="536250.00000000012"/>
        <n v="506000.00000000006"/>
        <n v="495000.00000000006"/>
        <n v="780000"/>
        <n v="522500.00000000006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.00000000006"/>
        <n v="375000"/>
        <n v="258750"/>
        <n v="412500.00000000006"/>
        <n v="405000"/>
        <n v="412500"/>
        <n v="337500"/>
        <n v="310000"/>
        <n v="387500"/>
        <n v="316250.00000000006"/>
        <n v="330000"/>
        <n v="362500"/>
        <n v="287500"/>
        <n v="275000.00000000006"/>
        <n v="420000"/>
        <n v="325000"/>
        <n v="438750"/>
        <n v="471250"/>
        <n v="341250"/>
        <n v="560000"/>
        <n v="390000"/>
        <n v="357500"/>
        <n v="580000"/>
        <n v="536250"/>
        <n v="373750"/>
        <n v="615000"/>
        <n v="435000"/>
        <n v="503750"/>
        <n v="620000"/>
        <n v="633750"/>
        <n v="647500"/>
        <n v="520000"/>
        <n v="562500"/>
        <n v="555000.00000000012"/>
        <n v="426250.00000000006"/>
        <n v="398750.00000000006"/>
        <n v="542500"/>
        <n v="481250.00000000006"/>
        <n v="525000.00000000012"/>
        <n v="385000.00000000006"/>
        <n v="371250.00000000006"/>
        <n v="422500"/>
        <n v="490000"/>
        <n v="585000.00000000012"/>
        <n v="455000"/>
        <n v="247500"/>
        <n v="303750"/>
        <n v="406250"/>
        <n v="440000.00000000006"/>
        <n v="453750.00000000006"/>
        <n v="213750"/>
        <n v="123750"/>
        <n v="96250"/>
        <n v="50000"/>
        <n v="96249.999999999985"/>
        <n v="78750"/>
        <n v="40000"/>
        <n v="100000"/>
        <n v="90000"/>
        <n v="33750"/>
        <n v="75000"/>
        <n v="112500"/>
        <n v="60000"/>
        <n v="297000"/>
        <n v="110000.00000000001"/>
        <n v="87500"/>
        <n v="162500"/>
        <n v="112500.00000000001"/>
        <n v="80000"/>
        <n v="70000"/>
        <n v="192500.00000000003"/>
        <n v="146250.00000000003"/>
        <n v="220000.00000000003"/>
        <n v="275000"/>
        <n v="206250.00000000003"/>
        <n v="135000.00000000003"/>
        <n v="137500.00000000003"/>
        <n v="255000"/>
        <n v="125000"/>
        <n v="62500"/>
        <n v="162499.99999999997"/>
        <n v="97500"/>
        <n v="150000"/>
        <n v="120000"/>
        <n v="194999.99999999997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.00000000003"/>
        <n v="131249.99999999997"/>
        <n v="127500.00000000001"/>
        <n v="113750"/>
        <n v="180000.00000000003"/>
        <n v="232500.00000000003"/>
        <n v="156249.99999999997"/>
        <n v="192500"/>
        <n v="288750.00000000006"/>
        <n v="465000"/>
        <n v="247500.00000000003"/>
        <n v="191250"/>
        <n v="160000"/>
        <n v="290000"/>
        <n v="285000"/>
        <n v="472500"/>
        <n v="101250"/>
        <n v="30000"/>
        <n v="68749.999999999985"/>
        <n v="56250"/>
        <n v="61250"/>
        <n v="20000"/>
        <n v="222500"/>
        <n v="11250"/>
        <n v="45000"/>
        <n v="282000"/>
        <n v="105000.00000000001"/>
        <n v="82500.000000000015"/>
        <n v="55000.000000000007"/>
        <n v="81250"/>
        <n v="150000.00000000003"/>
        <n v="96250.000000000015"/>
        <n v="210000"/>
        <n v="123750.00000000001"/>
        <n v="130000"/>
        <n v="308750"/>
        <n v="137500"/>
        <n v="135000"/>
        <n v="146249.99999999997"/>
        <n v="120000.00000000001"/>
        <n v="117000.00000000001"/>
        <n v="105000"/>
        <n v="187500"/>
        <n v="332500"/>
        <n v="165000.00000000003"/>
        <n v="122500"/>
        <n v="206250"/>
        <n v="180000"/>
        <n v="219999.99999999997"/>
        <n v="164999.99999999997"/>
        <n v="206249.99999999997"/>
        <n v="195000"/>
        <n v="480000"/>
        <n v="35625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2"/>
        <n v="285000.00000000006"/>
        <n v="375000.00000000006"/>
        <n v="127500"/>
        <n v="170000"/>
        <n v="110000"/>
        <n v="190000"/>
        <n v="199999.99999999997"/>
        <n v="192499.99999999997"/>
        <n v="211250"/>
        <n v="243750"/>
        <n v="165000"/>
        <n v="531250.00000000012"/>
        <n v="437500"/>
        <n v="402500"/>
        <n v="367500"/>
        <n v="446250.00000000006"/>
        <n v="507500"/>
        <n v="506250.00000000012"/>
        <n v="38500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2"/>
        <n v="490000.00000000012"/>
        <n v="325000.00000000006"/>
        <n v="318750.00000000006"/>
        <n v="276249.99999999994"/>
        <n v="211249.99999999994"/>
        <n v="243749.99999999994"/>
        <n v="675000"/>
        <n v="660000"/>
        <n v="573750.00000000012"/>
        <n v="488750.00000000006"/>
        <n v="575000"/>
        <n v="658750.00000000012"/>
        <n v="600000.00000000012"/>
        <n v="468750.00000000012"/>
        <n v="431250.00000000006"/>
        <n v="431250"/>
        <n v="450000.00000000017"/>
        <n v="280000.00000000006"/>
        <n v="340000.00000000006"/>
        <n v="406250.00000000012"/>
        <n v="382500.00000000006"/>
        <n v="637500.00000000012"/>
        <n v="427500.00000000006"/>
        <n v="546250.00000000012"/>
        <n v="481500"/>
        <n v="348750"/>
        <n v="461250"/>
        <n v="326250"/>
        <n v="588500.00000000012"/>
        <n v="645000"/>
        <n v="540000.00000000012"/>
        <n v="731250"/>
        <n v="577500.00000000012"/>
        <n v="425000.00000000012"/>
        <n v="412500.00000000012"/>
        <n v="362500.00000000012"/>
        <n v="350000.00000000012"/>
        <n v="400000.00000000012"/>
        <n v="372500.00000000012"/>
        <n v="387500.00000000012"/>
        <n v="595000"/>
        <n v="612500"/>
        <n v="30000.000000000004"/>
        <n v="67499.999999999985"/>
        <n v="52500"/>
        <n v="22500.000000000004"/>
        <n v="178000"/>
        <n v="52500.000000000007"/>
        <n v="8750"/>
        <n v="37500"/>
        <n v="25000"/>
        <n v="67500.000000000015"/>
        <n v="41249.999999999993"/>
        <n v="70000.000000000015"/>
        <n v="67500"/>
        <n v="100000.00000000001"/>
        <n v="31250"/>
        <n v="43750"/>
        <n v="168749.99999999997"/>
        <n v="35000"/>
        <n v="26250"/>
        <n v="33749.999999999993"/>
        <n v="99999.999999999971"/>
        <n v="58000"/>
        <n v="134999.99999999997"/>
        <n v="261249.99999999997"/>
        <n v="146250"/>
        <n v="201250"/>
        <n v="230000"/>
        <n v="343750.00000000006"/>
        <n v="233749.99999999997"/>
        <n v="258750.00000000003"/>
        <n v="142500"/>
        <n v="131250"/>
        <n v="168750.00000000006"/>
        <n v="99999.999999999985"/>
        <n v="100000.00000000003"/>
        <n v="143750.00000000003"/>
        <n v="108749.99999999997"/>
        <n v="187500.00000000006"/>
        <n v="119999.99999999999"/>
        <n v="157500.00000000003"/>
        <n v="453749.99999999994"/>
        <n v="23750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3"/>
        <n v="15000.000000000002"/>
        <n v="168000"/>
        <n v="45000.000000000007"/>
        <n v="0"/>
        <n v="18750.000000000004"/>
        <n v="189000"/>
        <n v="50000.000000000007"/>
        <n v="24999.999999999996"/>
        <n v="82499.999999999985"/>
        <n v="37500.000000000007"/>
        <n v="15000"/>
        <n v="22500"/>
        <n v="7500"/>
        <n v="10000"/>
        <n v="28500.000000000004"/>
        <n v="49999.999999999993"/>
        <n v="109999.99999999997"/>
        <n v="224999.99999999997"/>
        <n v="74999.999999999985"/>
        <n v="137499.99999999997"/>
        <n v="156250"/>
        <n v="130000.00000000004"/>
        <n v="71249.999999999985"/>
        <n v="75000.000000000029"/>
        <n v="68750"/>
        <n v="110000.00000000004"/>
        <n v="69999.999999999971"/>
        <n v="145000.00000000006"/>
        <n v="86249.999999999985"/>
        <n v="90000.000000000015"/>
        <n v="125000.00000000003"/>
        <n v="212499.99999999997"/>
        <n v="75000.000000000015"/>
        <n v="60000.000000000007"/>
        <n v="188000"/>
        <n v="17500"/>
        <n v="272249.99999999994"/>
        <n v="288749.99999999994"/>
        <n v="302499.99999999994"/>
        <n v="109999.99999999999"/>
        <n v="68750.000000000015"/>
        <n v="65000"/>
        <n v="107250.00000000001"/>
        <n v="151250.00000000003"/>
        <n v="87499.999999999985"/>
        <n v="162500.00000000003"/>
        <n v="299750.00000000006"/>
        <n v="62499.999999999993"/>
        <n v="113750.00000000003"/>
        <n v="370500"/>
        <n v="178750"/>
        <n v="195000.00000000003"/>
        <n v="97500.000000000015"/>
        <n v="208000.00000000006"/>
        <n v="450000.00000000006"/>
        <n v="224999.99999999994"/>
        <n v="151249.99999999997"/>
        <n v="178749.99999999997"/>
        <n v="297500.00000000006"/>
        <n v="640000"/>
        <n v="552500.00000000012"/>
        <n v="510000.00000000006"/>
        <n v="550000"/>
        <n v="543750.00000000012"/>
        <n v="243750.00000000006"/>
        <n v="211250.00000000006"/>
        <n v="262500.00000000006"/>
        <n v="308750.00000000006"/>
        <n v="595000.00000000012"/>
        <n v="498750.00000000006"/>
        <n v="345000"/>
        <n v="276250"/>
        <n v="123749.99999999999"/>
        <n v="536249.99999999988"/>
        <n v="488750"/>
        <n v="825000.00000000012"/>
        <n v="810000"/>
        <n v="712500"/>
        <n v="665000"/>
        <n v="617500"/>
        <n v="715000.00000000012"/>
        <n v="807500"/>
        <n v="701250.00000000012"/>
        <n v="403750.00000000006"/>
        <n v="680000.00000000012"/>
        <n v="480000.00000000006"/>
        <n v="472500.00000000006"/>
        <n v="593750.00000000012"/>
        <n v="302500.00000000006"/>
        <n v="391500"/>
        <n v="478500.00000000006"/>
        <n v="601250"/>
        <n v="435000.00000000006"/>
        <n v="325000.00000000012"/>
        <n v="312500.00000000012"/>
        <n v="250000.00000000006"/>
        <n v="465000.00000000006"/>
        <n v="272500.00000000006"/>
        <n v="287500.00000000006"/>
        <n v="340000"/>
        <n v="328000"/>
        <n v="410000"/>
        <n v="236250.00000000003"/>
        <n v="213750.00000000003"/>
        <n v="234000.00000000003"/>
        <n v="56250.000000000007"/>
        <n v="101250.00000000001"/>
        <n v="62500.000000000015"/>
        <n v="78749.999999999985"/>
        <n v="426249.99999999994"/>
        <n v="422499.99999999988"/>
        <n v="735000"/>
        <n v="722500"/>
        <n v="630000"/>
        <n v="467500"/>
        <n v="225000.00000000006"/>
        <n v="247500.00000000006"/>
        <n v="112499.99999999999"/>
        <n v="175000.00000000006"/>
        <n v="487500.00000000012"/>
        <n v="562500.00000000023"/>
        <n v="380000.00000000006"/>
        <n v="119999.99999999997"/>
        <n v="112499.99999999997"/>
        <n v="269500"/>
        <n v="118750"/>
        <n v="97499.999999999971"/>
        <n v="168750.00000000003"/>
        <n v="397500"/>
        <n v="337500.00000000012"/>
        <n v="240000.00000000009"/>
        <n v="375000.00000000012"/>
        <n v="230000.00000000009"/>
        <n v="170000.00000000006"/>
        <n v="160000.00000000006"/>
        <n v="200000.00000000006"/>
        <n v="200250.00000000006"/>
        <n v="213750.00000000006"/>
        <n v="406249.99999999988"/>
        <n v="85000"/>
        <n v="217000"/>
        <n v="87500.000000000029"/>
        <n v="55000.000000000022"/>
        <n v="248000"/>
        <n v="174999.99999999997"/>
        <n v="105000.00000000004"/>
        <n v="93750.000000000029"/>
        <n v="175000.00000000003"/>
        <n v="190000.00000000003"/>
        <n v="81250.000000000029"/>
        <n v="120000.00000000004"/>
        <n v="41250.000000000007"/>
        <n v="139999.99999999997"/>
        <n v="73750.000000000015"/>
        <n v="199999.99999999994"/>
        <n v="292499.99999999994"/>
        <n v="157499.99999999997"/>
        <n v="71250.000000000015"/>
        <n v="65000.000000000022"/>
        <n v="181250"/>
        <n v="93750"/>
        <n v="63750.000000000007"/>
        <n v="60000.000000000022"/>
        <n v="201000.00000000003"/>
        <n v="80000.000000000029"/>
        <n v="187500.00000000003"/>
        <n v="48750.000000000022"/>
        <n v="234500"/>
        <n v="112500.00000000004"/>
        <n v="179999.99999999997"/>
        <n v="100000.00000000004"/>
        <n v="85000.000000000029"/>
        <n v="165000.00000000006"/>
        <n v="118750.00000000003"/>
        <n v="106250.00000000003"/>
        <n v="183750.00000000003"/>
        <n v="35000.000000000007"/>
        <n v="32500.000000000007"/>
        <n v="172500"/>
        <n v="55000"/>
        <n v="82500"/>
        <n v="69000.000000000029"/>
        <n v="202499.99999999994"/>
        <n v="78750.000000000029"/>
        <n v="308749.99999999994"/>
        <n v="112500.00000000003"/>
        <n v="180000.00000000006"/>
        <n v="315000.00000000012"/>
        <n v="560000.00000000012"/>
        <n v="640000.00000000023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2"/>
        <n v="343750.00000000012"/>
        <n v="237500.00000000006"/>
        <n v="212500.00000000006"/>
        <n v="393750.00000000006"/>
        <n v="149999.99999999997"/>
        <n v="202500.00000000006"/>
        <n v="236250.00000000009"/>
        <n v="157500.00000000006"/>
        <n v="146250.00000000006"/>
        <n v="430000"/>
        <n v="357000"/>
        <n v="172499.99999999997"/>
        <n v="522500"/>
        <n v="384999.99999999994"/>
        <n v="577499.99999999988"/>
        <n v="360000.00000000012"/>
        <n v="303750.00000000012"/>
        <n v="292500.00000000012"/>
        <n v="312750.00000000012"/>
        <n v="618750"/>
        <n v="752500"/>
        <n v="656250"/>
        <n v="323750"/>
        <n v="181250.00000000006"/>
        <n v="276000"/>
        <n v="118749.99999999997"/>
        <n v="115000"/>
        <n v="124999.99999999997"/>
        <n v="425250"/>
        <n v="299999.99999999994"/>
        <n v="474999.99999999994"/>
        <n v="577500"/>
        <n v="666250"/>
        <n v="245000.00000000006"/>
        <n v="201250.00000000003"/>
        <n v="227500.00000000006"/>
        <n v="238000.00000000009"/>
        <n v="390000.00000000012"/>
        <n v="543750"/>
        <n v="581250"/>
        <n v="288750"/>
        <n v="131250.00000000003"/>
        <n v="231000"/>
        <n v="95000"/>
        <n v="81249.999999999971"/>
        <n v="87499.999999999971"/>
        <n v="357750"/>
        <n v="399999.99999999994"/>
        <n v="290000.00000000006"/>
        <n v="127500.00000000004"/>
        <n v="160000.00000000003"/>
        <n v="236250.00000000006"/>
        <n v="125000.00000000006"/>
        <n v="155750.00000000006"/>
        <n v="460000"/>
        <n v="618750.00000000012"/>
        <n v="341250.00000000006"/>
        <n v="234000"/>
        <n v="99000"/>
        <n v="95000.000000000029"/>
        <n v="54999.999999999993"/>
        <n v="106250"/>
        <n v="59999.999999999993"/>
        <n v="142500.00000000003"/>
        <n v="298000"/>
        <n v="249999.99999999997"/>
        <n v="337499.99999999994"/>
        <n v="93750.000000000044"/>
        <n v="87500.000000000044"/>
        <n v="122500.00000000003"/>
        <n v="90000.000000000044"/>
        <n v="118500.00000000006"/>
        <n v="270000.00000000012"/>
        <n v="393750"/>
        <n v="162500.00000000006"/>
        <n v="67500.000000000029"/>
        <n v="60000.000000000029"/>
        <n v="129000"/>
        <n v="39999.999999999993"/>
        <n v="87500.000000000015"/>
        <n v="44999.999999999993"/>
        <n v="268000"/>
        <n v="191249.99999999997"/>
        <n v="52500.000000000022"/>
        <n v="85000.000000000044"/>
        <n v="55000.000000000029"/>
        <n v="82500.000000000029"/>
        <n v="137500.00000000006"/>
        <n v="56250.000000000051"/>
        <n v="80000.000000000058"/>
        <n v="206250.00000000006"/>
        <n v="56250.000000000029"/>
        <n v="156250.00000000006"/>
        <n v="114000"/>
        <n v="27500.000000000004"/>
        <n v="61250.000000000015"/>
        <n v="33750.000000000007"/>
        <n v="29999.999999999996"/>
        <n v="238000"/>
        <n v="150000.00000000006"/>
        <n v="41250.000000000022"/>
        <n v="37500.000000000015"/>
        <n v="70000.000000000044"/>
        <n v="45000.000000000022"/>
        <n v="40000.000000000022"/>
        <n v="118750.00000000004"/>
        <n v="45000.000000000044"/>
        <n v="61250.000000000044"/>
        <n v="318750"/>
        <n v="109000"/>
        <n v="25000.000000000004"/>
        <n v="19999.999999999996"/>
        <n v="228000"/>
        <n v="101249.99999999999"/>
        <n v="140000.00000000006"/>
        <n v="33750.000000000015"/>
        <n v="56250.000000000015"/>
        <n v="97500.000000000029"/>
        <n v="65000.000000000036"/>
        <n v="35000.000000000022"/>
        <n v="41250.000000000036"/>
        <n v="55000.000000000036"/>
        <n v="198000"/>
        <n v="87750"/>
        <n v="148500.00000000003"/>
        <n v="18749.999999999996"/>
        <n v="78000"/>
        <n v="50000.000000000015"/>
        <n v="25000.000000000007"/>
        <n v="40000.000000000015"/>
        <n v="37499.999999999993"/>
        <n v="94000.000000000015"/>
        <n v="22500.000000000007"/>
        <n v="14999.999999999996"/>
        <n v="95000.000000000015"/>
        <n v="17500.000000000007"/>
        <n v="312000"/>
        <n v="43750.000000000015"/>
        <n v="77000"/>
        <n v="11249.999999999998"/>
        <n v="15000.000000000005"/>
        <n v="90000.000000000029"/>
        <n v="31250.000000000007"/>
        <n v="85750"/>
        <n v="227499.99999999994"/>
        <n v="89999.999999999985"/>
        <n v="327000"/>
        <n v="9450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"/>
        <n v="155750"/>
        <n v="234999.99999999997"/>
        <n v="262499.99999999994"/>
        <n v="129999.99999999997"/>
        <n v="218000"/>
        <n v="313499.99999999994"/>
        <n v="357499.99999999994"/>
        <n v="176000.00000000003"/>
        <n v="173250"/>
        <n v="259999.99999999997"/>
        <n v="312499.99999999994"/>
        <n v="237499.99999999997"/>
        <n v="208000"/>
        <n v="299749.99999999994"/>
        <n v="343749.99999999994"/>
        <n v="162250.00000000003"/>
        <n v="287499.99999999994"/>
        <n v="316249.99999999994"/>
        <n v="329999.99999999994"/>
        <n v="245250"/>
        <n v="342000"/>
        <n v="192000.00000000003"/>
        <n v="386750"/>
        <n v="130000.00000000003"/>
        <n v="224250.00000000006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65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s davlataliev" refreshedDate="45964.566470833335" createdVersion="8" refreshedVersion="8" minRefreshableVersion="3" recordCount="9648" xr:uid="{E7CAD6D3-DBEA-43BA-975D-4551F1BC5C0A}">
  <cacheSource type="worksheet">
    <worksheetSource ref="B5:O9653" sheet="Data Sales Adidas"/>
  </cacheSource>
  <cacheFields count="14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Product" numFmtId="0">
      <sharedItems/>
    </cacheField>
    <cacheField name="Price per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5">
      <sharedItems containsSemiMixedTypes="0" containsString="0" containsNumber="1" minValue="0" maxValue="825000.00000000012"/>
    </cacheField>
    <cacheField name="Operating Profit" numFmtId="165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Profit per Unit" numFmtId="0">
      <sharedItems containsMixedTypes="1" containsNumber="1" minValue="2.94" maxValue="495.000000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d v="2020-01-01T00:00:00"/>
    <x v="0"/>
    <x v="0"/>
    <s v="New York"/>
    <x v="0"/>
    <n v="50"/>
    <n v="1200"/>
    <x v="0"/>
    <n v="300000"/>
    <n v="0.5"/>
    <x v="0"/>
  </r>
  <r>
    <s v="Foot Locker"/>
    <n v="1185732"/>
    <d v="2020-01-02T00:00:00"/>
    <x v="0"/>
    <x v="0"/>
    <s v="New York"/>
    <x v="1"/>
    <n v="50"/>
    <n v="1000"/>
    <x v="1"/>
    <n v="150000"/>
    <n v="0.3"/>
    <x v="0"/>
  </r>
  <r>
    <s v="Foot Locker"/>
    <n v="1185732"/>
    <d v="2020-01-03T00:00:00"/>
    <x v="0"/>
    <x v="0"/>
    <s v="New York"/>
    <x v="2"/>
    <n v="40"/>
    <n v="1000"/>
    <x v="2"/>
    <n v="140000"/>
    <n v="0.35"/>
    <x v="0"/>
  </r>
  <r>
    <s v="Foot Locker"/>
    <n v="1185732"/>
    <d v="2020-01-04T00:00:00"/>
    <x v="0"/>
    <x v="0"/>
    <s v="New York"/>
    <x v="3"/>
    <n v="45"/>
    <n v="850"/>
    <x v="3"/>
    <n v="133875"/>
    <n v="0.35"/>
    <x v="0"/>
  </r>
  <r>
    <s v="Foot Locker"/>
    <n v="1185732"/>
    <d v="2020-01-05T00:00:00"/>
    <x v="0"/>
    <x v="0"/>
    <s v="New York"/>
    <x v="4"/>
    <n v="60"/>
    <n v="900"/>
    <x v="4"/>
    <n v="162000"/>
    <n v="0.3"/>
    <x v="0"/>
  </r>
  <r>
    <s v="Foot Locker"/>
    <n v="1185732"/>
    <d v="2020-01-06T00:00:00"/>
    <x v="0"/>
    <x v="0"/>
    <s v="New York"/>
    <x v="5"/>
    <n v="50"/>
    <n v="1000"/>
    <x v="1"/>
    <n v="125000"/>
    <n v="0.25"/>
    <x v="0"/>
  </r>
  <r>
    <s v="Foot Locker"/>
    <n v="1185732"/>
    <d v="2020-01-07T00:00:00"/>
    <x v="0"/>
    <x v="0"/>
    <s v="New York"/>
    <x v="0"/>
    <n v="50"/>
    <n v="1250"/>
    <x v="5"/>
    <n v="312500"/>
    <n v="0.5"/>
    <x v="0"/>
  </r>
  <r>
    <s v="Foot Locker"/>
    <n v="1185732"/>
    <d v="2020-01-08T00:00:00"/>
    <x v="0"/>
    <x v="0"/>
    <s v="New York"/>
    <x v="1"/>
    <n v="50"/>
    <n v="900"/>
    <x v="6"/>
    <n v="135000"/>
    <n v="0.3"/>
    <x v="1"/>
  </r>
  <r>
    <s v="Foot Locker"/>
    <n v="1185732"/>
    <d v="2020-01-21T00:00:00"/>
    <x v="0"/>
    <x v="0"/>
    <s v="New York"/>
    <x v="2"/>
    <n v="40"/>
    <n v="950"/>
    <x v="7"/>
    <n v="133000"/>
    <n v="0.35"/>
    <x v="1"/>
  </r>
  <r>
    <s v="Foot Locker"/>
    <n v="1185732"/>
    <d v="2020-01-22T00:00:00"/>
    <x v="0"/>
    <x v="0"/>
    <s v="New York"/>
    <x v="3"/>
    <n v="45"/>
    <n v="825"/>
    <x v="8"/>
    <n v="129937.49999999999"/>
    <n v="0.35"/>
    <x v="1"/>
  </r>
  <r>
    <s v="Foot Locker"/>
    <n v="1185732"/>
    <d v="2020-01-23T00:00:00"/>
    <x v="0"/>
    <x v="0"/>
    <s v="New York"/>
    <x v="4"/>
    <n v="60"/>
    <n v="900"/>
    <x v="4"/>
    <n v="162000"/>
    <n v="0.3"/>
    <x v="1"/>
  </r>
  <r>
    <s v="Foot Locker"/>
    <n v="1185732"/>
    <d v="2020-01-24T00:00:00"/>
    <x v="0"/>
    <x v="0"/>
    <s v="New York"/>
    <x v="5"/>
    <n v="50"/>
    <n v="1000"/>
    <x v="1"/>
    <n v="125000"/>
    <n v="0.25"/>
    <x v="1"/>
  </r>
  <r>
    <s v="Foot Locker"/>
    <n v="1185732"/>
    <d v="2020-01-25T00:00:00"/>
    <x v="0"/>
    <x v="0"/>
    <s v="New York"/>
    <x v="0"/>
    <n v="50"/>
    <n v="1220"/>
    <x v="9"/>
    <n v="305000"/>
    <n v="0.5"/>
    <x v="1"/>
  </r>
  <r>
    <s v="Foot Locker"/>
    <n v="1185732"/>
    <d v="2020-01-26T00:00:00"/>
    <x v="0"/>
    <x v="0"/>
    <s v="New York"/>
    <x v="1"/>
    <n v="50"/>
    <n v="925"/>
    <x v="10"/>
    <n v="138750"/>
    <n v="0.3"/>
    <x v="1"/>
  </r>
  <r>
    <s v="Foot Locker"/>
    <n v="1185732"/>
    <d v="2020-01-27T00:00:00"/>
    <x v="0"/>
    <x v="0"/>
    <s v="New York"/>
    <x v="2"/>
    <n v="40"/>
    <n v="950"/>
    <x v="7"/>
    <n v="133000"/>
    <n v="0.35"/>
    <x v="1"/>
  </r>
  <r>
    <s v="Foot Locker"/>
    <n v="1185732"/>
    <d v="2020-01-28T00:00:00"/>
    <x v="0"/>
    <x v="0"/>
    <s v="New York"/>
    <x v="3"/>
    <n v="45"/>
    <n v="800"/>
    <x v="11"/>
    <n v="125999.99999999999"/>
    <n v="0.35"/>
    <x v="1"/>
  </r>
  <r>
    <s v="Foot Locker"/>
    <n v="1185732"/>
    <d v="2020-01-29T00:00:00"/>
    <x v="0"/>
    <x v="0"/>
    <s v="New York"/>
    <x v="4"/>
    <n v="60"/>
    <n v="850"/>
    <x v="12"/>
    <n v="153000"/>
    <n v="0.3"/>
    <x v="1"/>
  </r>
  <r>
    <s v="Foot Locker"/>
    <n v="1185732"/>
    <d v="2020-01-30T00:00:00"/>
    <x v="0"/>
    <x v="0"/>
    <s v="New York"/>
    <x v="5"/>
    <n v="50"/>
    <n v="950"/>
    <x v="13"/>
    <n v="118750"/>
    <n v="0.25"/>
    <x v="1"/>
  </r>
  <r>
    <s v="Foot Locker"/>
    <n v="1185732"/>
    <d v="2020-01-31T00:00:00"/>
    <x v="0"/>
    <x v="0"/>
    <s v="New York"/>
    <x v="0"/>
    <n v="50"/>
    <n v="1200"/>
    <x v="0"/>
    <n v="300000"/>
    <n v="0.5"/>
    <x v="1"/>
  </r>
  <r>
    <s v="Foot Locker"/>
    <n v="1185732"/>
    <d v="2020-02-01T00:00:00"/>
    <x v="0"/>
    <x v="0"/>
    <s v="New York"/>
    <x v="1"/>
    <n v="50"/>
    <n v="900"/>
    <x v="6"/>
    <n v="135000"/>
    <n v="0.3"/>
    <x v="1"/>
  </r>
  <r>
    <s v="Foot Locker"/>
    <n v="1185732"/>
    <d v="2020-02-02T00:00:00"/>
    <x v="0"/>
    <x v="0"/>
    <s v="New York"/>
    <x v="2"/>
    <n v="40"/>
    <n v="900"/>
    <x v="11"/>
    <n v="125999.99999999999"/>
    <n v="0.35"/>
    <x v="1"/>
  </r>
  <r>
    <s v="Foot Locker"/>
    <n v="1185732"/>
    <d v="2020-02-03T00:00:00"/>
    <x v="0"/>
    <x v="0"/>
    <s v="New York"/>
    <x v="3"/>
    <n v="45"/>
    <n v="825"/>
    <x v="8"/>
    <n v="129937.49999999999"/>
    <n v="0.35"/>
    <x v="1"/>
  </r>
  <r>
    <s v="Foot Locker"/>
    <n v="1185732"/>
    <d v="2020-02-04T00:00:00"/>
    <x v="0"/>
    <x v="0"/>
    <s v="New York"/>
    <x v="4"/>
    <n v="60"/>
    <n v="825"/>
    <x v="14"/>
    <n v="148500"/>
    <n v="0.3"/>
    <x v="1"/>
  </r>
  <r>
    <s v="Foot Locker"/>
    <n v="1185732"/>
    <d v="2020-02-05T00:00:00"/>
    <x v="0"/>
    <x v="0"/>
    <s v="New York"/>
    <x v="5"/>
    <n v="50"/>
    <n v="950"/>
    <x v="13"/>
    <n v="118750"/>
    <n v="0.25"/>
    <x v="1"/>
  </r>
  <r>
    <s v="Foot Locker"/>
    <n v="1185732"/>
    <d v="2020-02-06T00:00:00"/>
    <x v="0"/>
    <x v="0"/>
    <s v="New York"/>
    <x v="0"/>
    <n v="60"/>
    <n v="1220"/>
    <x v="15"/>
    <n v="366000"/>
    <n v="0.5"/>
    <x v="1"/>
  </r>
  <r>
    <s v="Foot Locker"/>
    <n v="1185732"/>
    <d v="2020-02-07T00:00:00"/>
    <x v="0"/>
    <x v="0"/>
    <s v="New York"/>
    <x v="1"/>
    <n v="55.000000000000007"/>
    <n v="925"/>
    <x v="16"/>
    <n v="152625"/>
    <n v="0.3"/>
    <x v="1"/>
  </r>
  <r>
    <s v="Foot Locker"/>
    <n v="1185732"/>
    <d v="2020-02-08T00:00:00"/>
    <x v="0"/>
    <x v="0"/>
    <s v="New York"/>
    <x v="2"/>
    <n v="50"/>
    <n v="900"/>
    <x v="6"/>
    <n v="157500"/>
    <n v="0.35"/>
    <x v="1"/>
  </r>
  <r>
    <s v="Foot Locker"/>
    <n v="1185732"/>
    <d v="2020-02-09T00:00:00"/>
    <x v="0"/>
    <x v="0"/>
    <s v="New York"/>
    <x v="3"/>
    <n v="50"/>
    <n v="850"/>
    <x v="17"/>
    <n v="148750"/>
    <n v="0.35"/>
    <x v="1"/>
  </r>
  <r>
    <s v="Foot Locker"/>
    <n v="1185732"/>
    <d v="2020-02-10T00:00:00"/>
    <x v="0"/>
    <x v="0"/>
    <s v="New York"/>
    <x v="4"/>
    <n v="60"/>
    <n v="875"/>
    <x v="18"/>
    <n v="157500"/>
    <n v="0.3"/>
    <x v="1"/>
  </r>
  <r>
    <s v="Foot Locker"/>
    <n v="1185732"/>
    <d v="2020-03-03T00:00:00"/>
    <x v="0"/>
    <x v="0"/>
    <s v="New York"/>
    <x v="5"/>
    <n v="65"/>
    <n v="1000"/>
    <x v="19"/>
    <n v="162500"/>
    <n v="0.25"/>
    <x v="1"/>
  </r>
  <r>
    <s v="Foot Locker"/>
    <n v="1185732"/>
    <d v="2020-03-04T00:00:00"/>
    <x v="0"/>
    <x v="0"/>
    <s v="New York"/>
    <x v="0"/>
    <n v="60"/>
    <n v="1250"/>
    <x v="20"/>
    <n v="375000"/>
    <n v="0.5"/>
    <x v="1"/>
  </r>
  <r>
    <s v="Foot Locker"/>
    <n v="1185732"/>
    <d v="2020-03-05T00:00:00"/>
    <x v="0"/>
    <x v="0"/>
    <s v="New York"/>
    <x v="1"/>
    <n v="55.000000000000007"/>
    <n v="1000"/>
    <x v="21"/>
    <n v="165000.00000000003"/>
    <n v="0.3"/>
    <x v="1"/>
  </r>
  <r>
    <s v="Foot Locker"/>
    <n v="1185732"/>
    <d v="2020-03-06T00:00:00"/>
    <x v="0"/>
    <x v="0"/>
    <s v="New York"/>
    <x v="2"/>
    <n v="50"/>
    <n v="925"/>
    <x v="10"/>
    <n v="161875"/>
    <n v="0.35"/>
    <x v="1"/>
  </r>
  <r>
    <s v="Foot Locker"/>
    <n v="1185732"/>
    <d v="2020-03-07T00:00:00"/>
    <x v="0"/>
    <x v="0"/>
    <s v="New York"/>
    <x v="3"/>
    <n v="50"/>
    <n v="900"/>
    <x v="6"/>
    <n v="157500"/>
    <n v="0.35"/>
    <x v="1"/>
  </r>
  <r>
    <s v="Foot Locker"/>
    <n v="1185732"/>
    <d v="2020-03-08T00:00:00"/>
    <x v="0"/>
    <x v="0"/>
    <s v="New York"/>
    <x v="4"/>
    <n v="60"/>
    <n v="900"/>
    <x v="4"/>
    <n v="162000"/>
    <n v="0.3"/>
    <x v="1"/>
  </r>
  <r>
    <s v="Foot Locker"/>
    <n v="1185732"/>
    <d v="2020-03-09T00:00:00"/>
    <x v="0"/>
    <x v="0"/>
    <s v="New York"/>
    <x v="5"/>
    <n v="65"/>
    <n v="1050"/>
    <x v="22"/>
    <n v="170625"/>
    <n v="0.25"/>
    <x v="1"/>
  </r>
  <r>
    <s v="Foot Locker"/>
    <n v="1185732"/>
    <d v="2020-03-10T00:00:00"/>
    <x v="0"/>
    <x v="0"/>
    <s v="New York"/>
    <x v="0"/>
    <n v="60"/>
    <n v="1275"/>
    <x v="23"/>
    <n v="382500"/>
    <n v="0.5"/>
    <x v="1"/>
  </r>
  <r>
    <s v="Foot Locker"/>
    <n v="1185732"/>
    <d v="2020-03-11T00:00:00"/>
    <x v="0"/>
    <x v="0"/>
    <s v="New York"/>
    <x v="1"/>
    <n v="55.000000000000007"/>
    <n v="1025"/>
    <x v="24"/>
    <n v="169125.00000000003"/>
    <n v="0.3"/>
    <x v="1"/>
  </r>
  <r>
    <s v="Foot Locker"/>
    <n v="1185732"/>
    <d v="2020-03-12T00:00:00"/>
    <x v="0"/>
    <x v="0"/>
    <s v="New York"/>
    <x v="2"/>
    <n v="50"/>
    <n v="950"/>
    <x v="13"/>
    <n v="166250"/>
    <n v="0.35"/>
    <x v="1"/>
  </r>
  <r>
    <s v="Foot Locker"/>
    <n v="1185732"/>
    <d v="2020-03-13T00:00:00"/>
    <x v="0"/>
    <x v="0"/>
    <s v="New York"/>
    <x v="3"/>
    <n v="50"/>
    <n v="900"/>
    <x v="6"/>
    <n v="157500"/>
    <n v="0.35"/>
    <x v="1"/>
  </r>
  <r>
    <s v="Foot Locker"/>
    <n v="1185732"/>
    <d v="2020-03-14T00:00:00"/>
    <x v="0"/>
    <x v="0"/>
    <s v="New York"/>
    <x v="4"/>
    <n v="60"/>
    <n v="925"/>
    <x v="25"/>
    <n v="166500"/>
    <n v="0.3"/>
    <x v="1"/>
  </r>
  <r>
    <s v="Foot Locker"/>
    <n v="1185732"/>
    <d v="2020-03-15T00:00:00"/>
    <x v="0"/>
    <x v="0"/>
    <s v="New York"/>
    <x v="5"/>
    <n v="65"/>
    <n v="1100"/>
    <x v="26"/>
    <n v="178750"/>
    <n v="0.25"/>
    <x v="1"/>
  </r>
  <r>
    <s v="Foot Locker"/>
    <n v="1185732"/>
    <d v="2020-03-16T00:00:00"/>
    <x v="0"/>
    <x v="0"/>
    <s v="New York"/>
    <x v="0"/>
    <n v="60"/>
    <n v="1250"/>
    <x v="20"/>
    <n v="375000"/>
    <n v="0.5"/>
    <x v="1"/>
  </r>
  <r>
    <s v="Foot Locker"/>
    <n v="1185732"/>
    <d v="2020-03-17T00:00:00"/>
    <x v="0"/>
    <x v="0"/>
    <s v="New York"/>
    <x v="1"/>
    <n v="55.000000000000007"/>
    <n v="1025"/>
    <x v="24"/>
    <n v="169125.00000000003"/>
    <n v="0.3"/>
    <x v="1"/>
  </r>
  <r>
    <s v="Foot Locker"/>
    <n v="1185732"/>
    <d v="2020-03-18T00:00:00"/>
    <x v="0"/>
    <x v="0"/>
    <s v="New York"/>
    <x v="2"/>
    <n v="50"/>
    <n v="950"/>
    <x v="13"/>
    <n v="166250"/>
    <n v="0.35"/>
    <x v="1"/>
  </r>
  <r>
    <s v="Foot Locker"/>
    <n v="1185732"/>
    <d v="2020-03-31T00:00:00"/>
    <x v="0"/>
    <x v="0"/>
    <s v="New York"/>
    <x v="3"/>
    <n v="50"/>
    <n v="925"/>
    <x v="10"/>
    <n v="161875"/>
    <n v="0.35"/>
    <x v="1"/>
  </r>
  <r>
    <s v="Walmart"/>
    <n v="1185732"/>
    <d v="2020-04-17T00:00:00"/>
    <x v="0"/>
    <x v="0"/>
    <s v="New York"/>
    <x v="4"/>
    <n v="60"/>
    <n v="900"/>
    <x v="4"/>
    <n v="162000"/>
    <n v="0.3"/>
    <x v="1"/>
  </r>
  <r>
    <s v="Walmart"/>
    <n v="1185732"/>
    <d v="2020-04-18T00:00:00"/>
    <x v="0"/>
    <x v="0"/>
    <s v="New York"/>
    <x v="5"/>
    <n v="65"/>
    <n v="1075"/>
    <x v="27"/>
    <n v="174687.5"/>
    <n v="0.25"/>
    <x v="1"/>
  </r>
  <r>
    <s v="Walmart"/>
    <n v="1185732"/>
    <d v="2020-04-19T00:00:00"/>
    <x v="0"/>
    <x v="0"/>
    <s v="New York"/>
    <x v="0"/>
    <n v="60"/>
    <n v="1200"/>
    <x v="28"/>
    <n v="360000"/>
    <n v="0.5"/>
    <x v="1"/>
  </r>
  <r>
    <s v="Walmart"/>
    <n v="1185732"/>
    <d v="2020-04-20T00:00:00"/>
    <x v="0"/>
    <x v="0"/>
    <s v="New York"/>
    <x v="1"/>
    <n v="55.000000000000007"/>
    <n v="1000"/>
    <x v="21"/>
    <n v="165000.00000000003"/>
    <n v="0.3"/>
    <x v="1"/>
  </r>
  <r>
    <s v="Walmart"/>
    <n v="1185732"/>
    <d v="2020-04-21T00:00:00"/>
    <x v="0"/>
    <x v="0"/>
    <s v="New York"/>
    <x v="2"/>
    <n v="50"/>
    <n v="925"/>
    <x v="10"/>
    <n v="161875"/>
    <n v="0.35"/>
    <x v="1"/>
  </r>
  <r>
    <s v="Walmart"/>
    <n v="1185732"/>
    <d v="2020-04-22T00:00:00"/>
    <x v="0"/>
    <x v="0"/>
    <s v="New York"/>
    <x v="3"/>
    <n v="50"/>
    <n v="900"/>
    <x v="6"/>
    <n v="157500"/>
    <n v="0.35"/>
    <x v="1"/>
  </r>
  <r>
    <s v="Walmart"/>
    <n v="1185732"/>
    <d v="2020-04-23T00:00:00"/>
    <x v="0"/>
    <x v="0"/>
    <s v="New York"/>
    <x v="4"/>
    <n v="60"/>
    <n v="900"/>
    <x v="4"/>
    <n v="162000"/>
    <n v="0.3"/>
    <x v="1"/>
  </r>
  <r>
    <s v="Walmart"/>
    <n v="1185732"/>
    <d v="2020-04-24T00:00:00"/>
    <x v="0"/>
    <x v="0"/>
    <s v="New York"/>
    <x v="5"/>
    <n v="65"/>
    <n v="1000"/>
    <x v="19"/>
    <n v="162500"/>
    <n v="0.25"/>
    <x v="1"/>
  </r>
  <r>
    <s v="Walmart"/>
    <n v="1185732"/>
    <d v="2020-04-25T00:00:00"/>
    <x v="0"/>
    <x v="0"/>
    <s v="New York"/>
    <x v="4"/>
    <n v="65"/>
    <n v="875"/>
    <x v="29"/>
    <n v="170625"/>
    <n v="0.3"/>
    <x v="1"/>
  </r>
  <r>
    <s v="Walmart"/>
    <n v="1185732"/>
    <d v="2020-04-26T00:00:00"/>
    <x v="0"/>
    <x v="0"/>
    <s v="New York"/>
    <x v="5"/>
    <n v="70"/>
    <n v="1000"/>
    <x v="30"/>
    <n v="175000"/>
    <n v="0.25"/>
    <x v="1"/>
  </r>
  <r>
    <s v="Walmart"/>
    <n v="1185732"/>
    <d v="2020-04-27T00:00:00"/>
    <x v="0"/>
    <x v="0"/>
    <s v="New York"/>
    <x v="0"/>
    <n v="65"/>
    <n v="1150"/>
    <x v="31"/>
    <n v="373750"/>
    <n v="0.5"/>
    <x v="1"/>
  </r>
  <r>
    <s v="Walmart"/>
    <n v="1185732"/>
    <d v="2020-04-28T00:00:00"/>
    <x v="0"/>
    <x v="0"/>
    <s v="New York"/>
    <x v="1"/>
    <n v="55.000000000000007"/>
    <n v="975"/>
    <x v="32"/>
    <n v="160875.00000000003"/>
    <n v="0.3"/>
    <x v="1"/>
  </r>
  <r>
    <s v="Walmart"/>
    <n v="1185732"/>
    <d v="2020-04-29T00:00:00"/>
    <x v="0"/>
    <x v="0"/>
    <s v="New York"/>
    <x v="2"/>
    <n v="55.000000000000007"/>
    <n v="920"/>
    <x v="33"/>
    <n v="177100"/>
    <n v="0.35"/>
    <x v="1"/>
  </r>
  <r>
    <s v="Walmart"/>
    <n v="1185732"/>
    <d v="2020-04-30T00:00:00"/>
    <x v="0"/>
    <x v="0"/>
    <s v="New York"/>
    <x v="3"/>
    <n v="55.000000000000007"/>
    <n v="900"/>
    <x v="34"/>
    <n v="173250"/>
    <n v="0.35"/>
    <x v="1"/>
  </r>
  <r>
    <s v="Walmart"/>
    <n v="1185732"/>
    <d v="2020-05-01T00:00:00"/>
    <x v="0"/>
    <x v="0"/>
    <s v="New York"/>
    <x v="4"/>
    <n v="65"/>
    <n v="875"/>
    <x v="29"/>
    <n v="170625"/>
    <n v="0.3"/>
    <x v="1"/>
  </r>
  <r>
    <s v="Walmart"/>
    <n v="1185732"/>
    <d v="2020-05-02T00:00:00"/>
    <x v="0"/>
    <x v="0"/>
    <s v="New York"/>
    <x v="5"/>
    <n v="70"/>
    <n v="975"/>
    <x v="22"/>
    <n v="170625"/>
    <n v="0.25"/>
    <x v="1"/>
  </r>
  <r>
    <s v="Walmart"/>
    <n v="1185732"/>
    <d v="2020-05-03T00:00:00"/>
    <x v="0"/>
    <x v="0"/>
    <s v="New York"/>
    <x v="0"/>
    <n v="65"/>
    <n v="1200"/>
    <x v="35"/>
    <n v="390000"/>
    <n v="0.5"/>
    <x v="1"/>
  </r>
  <r>
    <s v="Walmart"/>
    <n v="1185732"/>
    <d v="2020-05-04T00:00:00"/>
    <x v="0"/>
    <x v="0"/>
    <s v="New York"/>
    <x v="1"/>
    <n v="55.000000000000007"/>
    <n v="1000"/>
    <x v="21"/>
    <n v="165000.00000000003"/>
    <n v="0.3"/>
    <x v="1"/>
  </r>
  <r>
    <s v="Walmart"/>
    <n v="1185732"/>
    <d v="2020-05-05T00:00:00"/>
    <x v="0"/>
    <x v="0"/>
    <s v="New York"/>
    <x v="2"/>
    <n v="55.000000000000007"/>
    <n v="950"/>
    <x v="36"/>
    <n v="182875"/>
    <n v="0.35"/>
    <x v="1"/>
  </r>
  <r>
    <s v="Walmart"/>
    <n v="1185732"/>
    <d v="2020-05-06T00:00:00"/>
    <x v="0"/>
    <x v="0"/>
    <s v="New York"/>
    <x v="3"/>
    <n v="55.000000000000007"/>
    <n v="900"/>
    <x v="34"/>
    <n v="173250"/>
    <n v="0.35"/>
    <x v="1"/>
  </r>
  <r>
    <s v="Walmart"/>
    <n v="1185732"/>
    <d v="2020-05-07T00:00:00"/>
    <x v="0"/>
    <x v="0"/>
    <s v="New York"/>
    <x v="4"/>
    <n v="65"/>
    <n v="900"/>
    <x v="37"/>
    <n v="175500"/>
    <n v="0.3"/>
    <x v="1"/>
  </r>
  <r>
    <s v="Walmart"/>
    <n v="1185732"/>
    <d v="2020-07-18T00:00:00"/>
    <x v="0"/>
    <x v="0"/>
    <s v="New York"/>
    <x v="5"/>
    <n v="70"/>
    <n v="1000"/>
    <x v="30"/>
    <n v="175000"/>
    <n v="0.25"/>
    <x v="1"/>
  </r>
  <r>
    <s v="Sports Direct"/>
    <n v="1197831"/>
    <d v="2020-07-19T00:00:00"/>
    <x v="0"/>
    <x v="0"/>
    <s v="New York"/>
    <x v="0"/>
    <n v="25"/>
    <n v="900"/>
    <x v="38"/>
    <n v="78750"/>
    <n v="0.35"/>
    <x v="1"/>
  </r>
  <r>
    <s v="Sports Direct"/>
    <n v="1197831"/>
    <d v="2020-07-20T00:00:00"/>
    <x v="0"/>
    <x v="0"/>
    <s v="New York"/>
    <x v="1"/>
    <n v="35"/>
    <n v="900"/>
    <x v="39"/>
    <n v="110250"/>
    <n v="0.35"/>
    <x v="1"/>
  </r>
  <r>
    <s v="Sports Direct"/>
    <n v="1197831"/>
    <d v="2020-07-21T00:00:00"/>
    <x v="0"/>
    <x v="0"/>
    <s v="New York"/>
    <x v="2"/>
    <n v="35"/>
    <n v="700"/>
    <x v="40"/>
    <n v="85750"/>
    <n v="0.35"/>
    <x v="1"/>
  </r>
  <r>
    <s v="Sports Direct"/>
    <n v="1197831"/>
    <d v="2020-07-22T00:00:00"/>
    <x v="0"/>
    <x v="0"/>
    <s v="New York"/>
    <x v="3"/>
    <n v="35"/>
    <n v="700"/>
    <x v="40"/>
    <n v="110250"/>
    <n v="0.45"/>
    <x v="1"/>
  </r>
  <r>
    <s v="Sports Direct"/>
    <n v="1197831"/>
    <d v="2020-07-23T00:00:00"/>
    <x v="1"/>
    <x v="1"/>
    <s v="Houston"/>
    <x v="4"/>
    <n v="40"/>
    <n v="550"/>
    <x v="41"/>
    <n v="66000"/>
    <n v="0.3"/>
    <x v="1"/>
  </r>
  <r>
    <s v="Sports Direct"/>
    <n v="1197831"/>
    <d v="2020-07-24T00:00:00"/>
    <x v="1"/>
    <x v="1"/>
    <s v="Houston"/>
    <x v="5"/>
    <n v="35"/>
    <n v="700"/>
    <x v="40"/>
    <n v="122500"/>
    <n v="0.5"/>
    <x v="1"/>
  </r>
  <r>
    <s v="Sports Direct"/>
    <n v="1197831"/>
    <d v="2020-07-25T00:00:00"/>
    <x v="1"/>
    <x v="1"/>
    <s v="Houston"/>
    <x v="0"/>
    <n v="25"/>
    <n v="850"/>
    <x v="42"/>
    <n v="74375"/>
    <n v="0.35"/>
    <x v="1"/>
  </r>
  <r>
    <s v="Sports Direct"/>
    <n v="1197831"/>
    <d v="2020-07-26T00:00:00"/>
    <x v="1"/>
    <x v="1"/>
    <s v="Houston"/>
    <x v="1"/>
    <n v="35"/>
    <n v="850"/>
    <x v="43"/>
    <n v="104125"/>
    <n v="0.35"/>
    <x v="1"/>
  </r>
  <r>
    <s v="Sports Direct"/>
    <n v="1197831"/>
    <d v="2020-07-27T00:00:00"/>
    <x v="1"/>
    <x v="1"/>
    <s v="Houston"/>
    <x v="2"/>
    <n v="35"/>
    <n v="675"/>
    <x v="44"/>
    <n v="82687.5"/>
    <n v="0.35"/>
    <x v="1"/>
  </r>
  <r>
    <s v="Sports Direct"/>
    <n v="1197831"/>
    <d v="2020-07-28T00:00:00"/>
    <x v="1"/>
    <x v="1"/>
    <s v="Houston"/>
    <x v="3"/>
    <n v="35"/>
    <n v="625"/>
    <x v="45"/>
    <n v="98437.5"/>
    <n v="0.45"/>
    <x v="1"/>
  </r>
  <r>
    <s v="Sports Direct"/>
    <n v="1197831"/>
    <d v="2020-07-29T00:00:00"/>
    <x v="1"/>
    <x v="1"/>
    <s v="Houston"/>
    <x v="4"/>
    <n v="40"/>
    <n v="500"/>
    <x v="46"/>
    <n v="60000"/>
    <n v="0.3"/>
    <x v="1"/>
  </r>
  <r>
    <s v="Sports Direct"/>
    <n v="1197831"/>
    <d v="2020-07-30T00:00:00"/>
    <x v="1"/>
    <x v="1"/>
    <s v="Houston"/>
    <x v="5"/>
    <n v="35"/>
    <n v="700"/>
    <x v="40"/>
    <n v="122500"/>
    <n v="0.5"/>
    <x v="1"/>
  </r>
  <r>
    <s v="Sports Direct"/>
    <n v="1197831"/>
    <d v="2020-07-31T00:00:00"/>
    <x v="1"/>
    <x v="1"/>
    <s v="Houston"/>
    <x v="0"/>
    <n v="30"/>
    <n v="875"/>
    <x v="47"/>
    <n v="91875"/>
    <n v="0.35"/>
    <x v="1"/>
  </r>
  <r>
    <s v="Sports Direct"/>
    <n v="1197831"/>
    <d v="2020-08-01T00:00:00"/>
    <x v="1"/>
    <x v="1"/>
    <s v="Houston"/>
    <x v="1"/>
    <n v="40"/>
    <n v="875"/>
    <x v="48"/>
    <n v="122499.99999999999"/>
    <n v="0.35"/>
    <x v="1"/>
  </r>
  <r>
    <s v="Sports Direct"/>
    <n v="1197831"/>
    <d v="2020-08-02T00:00:00"/>
    <x v="1"/>
    <x v="1"/>
    <s v="Houston"/>
    <x v="2"/>
    <n v="35"/>
    <n v="700"/>
    <x v="40"/>
    <n v="85750"/>
    <n v="0.35"/>
    <x v="1"/>
  </r>
  <r>
    <s v="Sports Direct"/>
    <n v="1197831"/>
    <d v="2020-08-03T00:00:00"/>
    <x v="1"/>
    <x v="1"/>
    <s v="Houston"/>
    <x v="3"/>
    <n v="40"/>
    <n v="600"/>
    <x v="49"/>
    <n v="108000"/>
    <n v="0.45"/>
    <x v="1"/>
  </r>
  <r>
    <s v="Sports Direct"/>
    <n v="1197831"/>
    <d v="2020-08-04T00:00:00"/>
    <x v="1"/>
    <x v="1"/>
    <s v="Houston"/>
    <x v="4"/>
    <n v="45"/>
    <n v="500"/>
    <x v="38"/>
    <n v="67500"/>
    <n v="0.3"/>
    <x v="1"/>
  </r>
  <r>
    <s v="Sports Direct"/>
    <n v="1197831"/>
    <d v="2020-08-05T00:00:00"/>
    <x v="1"/>
    <x v="1"/>
    <s v="Houston"/>
    <x v="5"/>
    <n v="40"/>
    <n v="650"/>
    <x v="50"/>
    <n v="130000"/>
    <n v="0.5"/>
    <x v="1"/>
  </r>
  <r>
    <s v="Sports Direct"/>
    <n v="1197831"/>
    <d v="2020-08-06T00:00:00"/>
    <x v="1"/>
    <x v="1"/>
    <s v="Houston"/>
    <x v="0"/>
    <n v="30"/>
    <n v="900"/>
    <x v="51"/>
    <n v="94500"/>
    <n v="0.35"/>
    <x v="1"/>
  </r>
  <r>
    <s v="Sports Direct"/>
    <n v="1197831"/>
    <d v="2020-08-07T00:00:00"/>
    <x v="1"/>
    <x v="1"/>
    <s v="Houston"/>
    <x v="1"/>
    <n v="40"/>
    <n v="900"/>
    <x v="11"/>
    <n v="125999.99999999999"/>
    <n v="0.35"/>
    <x v="1"/>
  </r>
  <r>
    <s v="Sports Direct"/>
    <n v="1197831"/>
    <d v="2020-08-08T00:00:00"/>
    <x v="1"/>
    <x v="1"/>
    <s v="Houston"/>
    <x v="2"/>
    <n v="35"/>
    <n v="725"/>
    <x v="52"/>
    <n v="88812.5"/>
    <n v="0.35"/>
    <x v="1"/>
  </r>
  <r>
    <s v="Sports Direct"/>
    <n v="1197831"/>
    <d v="2020-08-09T00:00:00"/>
    <x v="1"/>
    <x v="1"/>
    <s v="Houston"/>
    <x v="3"/>
    <n v="40"/>
    <n v="625"/>
    <x v="53"/>
    <n v="112500"/>
    <n v="0.45"/>
    <x v="1"/>
  </r>
  <r>
    <s v="Walmart"/>
    <n v="1197831"/>
    <d v="2020-08-10T00:00:00"/>
    <x v="1"/>
    <x v="1"/>
    <s v="Houston"/>
    <x v="4"/>
    <n v="45"/>
    <n v="525"/>
    <x v="44"/>
    <n v="70875"/>
    <n v="0.3"/>
    <x v="1"/>
  </r>
  <r>
    <s v="Walmart"/>
    <n v="1197831"/>
    <d v="2020-08-11T00:00:00"/>
    <x v="1"/>
    <x v="1"/>
    <s v="Houston"/>
    <x v="5"/>
    <n v="40"/>
    <n v="800"/>
    <x v="54"/>
    <n v="160000"/>
    <n v="0.5"/>
    <x v="1"/>
  </r>
  <r>
    <s v="Walmart"/>
    <n v="1197831"/>
    <d v="2020-08-12T00:00:00"/>
    <x v="1"/>
    <x v="1"/>
    <s v="Houston"/>
    <x v="0"/>
    <n v="30"/>
    <n v="925"/>
    <x v="55"/>
    <n v="97125"/>
    <n v="0.35"/>
    <x v="1"/>
  </r>
  <r>
    <s v="Walmart"/>
    <n v="1197831"/>
    <d v="2020-08-13T00:00:00"/>
    <x v="1"/>
    <x v="1"/>
    <s v="Houston"/>
    <x v="1"/>
    <n v="40"/>
    <n v="925"/>
    <x v="56"/>
    <n v="129499.99999999999"/>
    <n v="0.35"/>
    <x v="1"/>
  </r>
  <r>
    <s v="Walmart"/>
    <n v="1197831"/>
    <d v="2020-08-14T00:00:00"/>
    <x v="1"/>
    <x v="1"/>
    <s v="Houston"/>
    <x v="2"/>
    <n v="35"/>
    <n v="775"/>
    <x v="57"/>
    <n v="94937.5"/>
    <n v="0.35"/>
    <x v="1"/>
  </r>
  <r>
    <s v="Walmart"/>
    <n v="1197831"/>
    <d v="2020-08-15T00:00:00"/>
    <x v="1"/>
    <x v="1"/>
    <s v="Houston"/>
    <x v="3"/>
    <n v="40"/>
    <n v="700"/>
    <x v="58"/>
    <n v="126000"/>
    <n v="0.45"/>
    <x v="1"/>
  </r>
  <r>
    <s v="Walmart"/>
    <n v="1197831"/>
    <d v="2020-08-16T00:00:00"/>
    <x v="1"/>
    <x v="1"/>
    <s v="Houston"/>
    <x v="4"/>
    <n v="45"/>
    <n v="600"/>
    <x v="51"/>
    <n v="81000"/>
    <n v="0.3"/>
    <x v="1"/>
  </r>
  <r>
    <s v="Walmart"/>
    <n v="1197831"/>
    <d v="2020-08-17T00:00:00"/>
    <x v="1"/>
    <x v="1"/>
    <s v="Houston"/>
    <x v="5"/>
    <n v="40"/>
    <n v="950"/>
    <x v="7"/>
    <n v="190000"/>
    <n v="0.5"/>
    <x v="1"/>
  </r>
  <r>
    <s v="Walmart"/>
    <n v="1197831"/>
    <d v="2020-08-18T00:00:00"/>
    <x v="1"/>
    <x v="1"/>
    <s v="Houston"/>
    <x v="0"/>
    <n v="40"/>
    <n v="950"/>
    <x v="7"/>
    <n v="133000"/>
    <n v="0.35"/>
    <x v="1"/>
  </r>
  <r>
    <s v="Walmart"/>
    <n v="1197831"/>
    <d v="2020-08-19T00:00:00"/>
    <x v="1"/>
    <x v="1"/>
    <s v="Houston"/>
    <x v="1"/>
    <n v="45"/>
    <n v="950"/>
    <x v="59"/>
    <n v="149625"/>
    <n v="0.35"/>
    <x v="1"/>
  </r>
  <r>
    <s v="Walmart"/>
    <n v="1197831"/>
    <d v="2020-08-20T00:00:00"/>
    <x v="1"/>
    <x v="1"/>
    <s v="Houston"/>
    <x v="2"/>
    <n v="40"/>
    <n v="800"/>
    <x v="54"/>
    <n v="112000"/>
    <n v="0.35"/>
    <x v="1"/>
  </r>
  <r>
    <s v="Walmart"/>
    <n v="1197831"/>
    <d v="2020-08-21T00:00:00"/>
    <x v="1"/>
    <x v="1"/>
    <s v="Houston"/>
    <x v="3"/>
    <n v="40"/>
    <n v="750"/>
    <x v="60"/>
    <n v="135000"/>
    <n v="0.45"/>
    <x v="1"/>
  </r>
  <r>
    <s v="Walmart"/>
    <n v="1197831"/>
    <d v="2020-08-22T00:00:00"/>
    <x v="1"/>
    <x v="1"/>
    <s v="Houston"/>
    <x v="4"/>
    <n v="45"/>
    <n v="650"/>
    <x v="61"/>
    <n v="87750"/>
    <n v="0.3"/>
    <x v="1"/>
  </r>
  <r>
    <s v="Walmart"/>
    <n v="1197831"/>
    <d v="2020-08-23T00:00:00"/>
    <x v="1"/>
    <x v="1"/>
    <s v="Houston"/>
    <x v="5"/>
    <n v="50"/>
    <n v="1000"/>
    <x v="1"/>
    <n v="250000"/>
    <n v="0.5"/>
    <x v="1"/>
  </r>
  <r>
    <s v="Walmart"/>
    <n v="1197831"/>
    <d v="2020-08-24T00:00:00"/>
    <x v="1"/>
    <x v="1"/>
    <s v="Houston"/>
    <x v="0"/>
    <n v="40"/>
    <n v="950"/>
    <x v="7"/>
    <n v="133000"/>
    <n v="0.35"/>
    <x v="1"/>
  </r>
  <r>
    <s v="Walmart"/>
    <n v="1197831"/>
    <d v="2020-08-25T00:00:00"/>
    <x v="1"/>
    <x v="1"/>
    <s v="Houston"/>
    <x v="1"/>
    <n v="45"/>
    <n v="950"/>
    <x v="59"/>
    <n v="149625"/>
    <n v="0.35"/>
    <x v="1"/>
  </r>
  <r>
    <s v="Walmart"/>
    <n v="1197831"/>
    <d v="2020-08-26T00:00:00"/>
    <x v="1"/>
    <x v="1"/>
    <s v="Houston"/>
    <x v="2"/>
    <n v="40"/>
    <n v="1100"/>
    <x v="62"/>
    <n v="154000"/>
    <n v="0.35"/>
    <x v="1"/>
  </r>
  <r>
    <s v="Walmart"/>
    <n v="1197831"/>
    <d v="2020-08-27T00:00:00"/>
    <x v="1"/>
    <x v="1"/>
    <s v="Houston"/>
    <x v="3"/>
    <n v="40"/>
    <n v="700"/>
    <x v="58"/>
    <n v="126000"/>
    <n v="0.45"/>
    <x v="1"/>
  </r>
  <r>
    <s v="Walmart"/>
    <n v="1197831"/>
    <d v="2020-08-28T00:00:00"/>
    <x v="1"/>
    <x v="1"/>
    <s v="Houston"/>
    <x v="4"/>
    <n v="45"/>
    <n v="700"/>
    <x v="39"/>
    <n v="94500"/>
    <n v="0.3"/>
    <x v="1"/>
  </r>
  <r>
    <s v="Walmart"/>
    <n v="1197831"/>
    <d v="2020-08-29T00:00:00"/>
    <x v="1"/>
    <x v="1"/>
    <s v="Houston"/>
    <x v="5"/>
    <n v="50"/>
    <n v="975"/>
    <x v="63"/>
    <n v="243750"/>
    <n v="0.5"/>
    <x v="1"/>
  </r>
  <r>
    <s v="Walmart"/>
    <n v="1197831"/>
    <d v="2020-08-30T00:00:00"/>
    <x v="1"/>
    <x v="1"/>
    <s v="Houston"/>
    <x v="0"/>
    <n v="40"/>
    <n v="925"/>
    <x v="56"/>
    <n v="129499.99999999999"/>
    <n v="0.35"/>
    <x v="1"/>
  </r>
  <r>
    <s v="Walmart"/>
    <n v="1197831"/>
    <d v="2020-08-31T00:00:00"/>
    <x v="1"/>
    <x v="1"/>
    <s v="Houston"/>
    <x v="1"/>
    <n v="45"/>
    <n v="925"/>
    <x v="64"/>
    <n v="145687.5"/>
    <n v="0.35"/>
    <x v="1"/>
  </r>
  <r>
    <s v="Walmart"/>
    <n v="1197831"/>
    <d v="2020-09-01T00:00:00"/>
    <x v="1"/>
    <x v="1"/>
    <s v="Houston"/>
    <x v="2"/>
    <n v="40"/>
    <n v="1100"/>
    <x v="62"/>
    <n v="154000"/>
    <n v="0.35"/>
    <x v="1"/>
  </r>
  <r>
    <s v="Walmart"/>
    <n v="1197831"/>
    <d v="2020-09-02T00:00:00"/>
    <x v="1"/>
    <x v="1"/>
    <s v="Houston"/>
    <x v="3"/>
    <n v="40"/>
    <n v="650"/>
    <x v="50"/>
    <n v="117000"/>
    <n v="0.45"/>
    <x v="1"/>
  </r>
  <r>
    <s v="Walmart"/>
    <n v="1197831"/>
    <d v="2020-09-03T00:00:00"/>
    <x v="1"/>
    <x v="1"/>
    <s v="Houston"/>
    <x v="4"/>
    <n v="45"/>
    <n v="650"/>
    <x v="61"/>
    <n v="87750"/>
    <n v="0.3"/>
    <x v="1"/>
  </r>
  <r>
    <s v="Walmart"/>
    <n v="1197831"/>
    <d v="2020-09-04T00:00:00"/>
    <x v="1"/>
    <x v="1"/>
    <s v="Houston"/>
    <x v="5"/>
    <n v="50"/>
    <n v="900"/>
    <x v="6"/>
    <n v="225000"/>
    <n v="0.5"/>
    <x v="1"/>
  </r>
  <r>
    <s v="Walmart"/>
    <n v="1197831"/>
    <d v="2020-09-05T00:00:00"/>
    <x v="1"/>
    <x v="1"/>
    <s v="Houston"/>
    <x v="0"/>
    <n v="45"/>
    <n v="850"/>
    <x v="3"/>
    <n v="133875"/>
    <n v="0.35"/>
    <x v="1"/>
  </r>
  <r>
    <s v="Walmart"/>
    <n v="1197831"/>
    <d v="2020-09-06T00:00:00"/>
    <x v="1"/>
    <x v="1"/>
    <s v="Houston"/>
    <x v="1"/>
    <n v="45"/>
    <n v="850"/>
    <x v="3"/>
    <n v="133875"/>
    <n v="0.35"/>
    <x v="1"/>
  </r>
  <r>
    <s v="Walmart"/>
    <n v="1197831"/>
    <d v="2020-09-07T00:00:00"/>
    <x v="1"/>
    <x v="1"/>
    <s v="Houston"/>
    <x v="2"/>
    <n v="50"/>
    <n v="900"/>
    <x v="6"/>
    <n v="157500"/>
    <n v="0.35"/>
    <x v="1"/>
  </r>
  <r>
    <s v="Walmart"/>
    <n v="1197831"/>
    <d v="2020-09-08T00:00:00"/>
    <x v="1"/>
    <x v="1"/>
    <s v="Houston"/>
    <x v="3"/>
    <n v="50"/>
    <n v="625"/>
    <x v="65"/>
    <n v="140625"/>
    <n v="0.45"/>
    <x v="1"/>
  </r>
  <r>
    <s v="Walmart"/>
    <n v="1197831"/>
    <d v="2020-09-09T00:00:00"/>
    <x v="1"/>
    <x v="1"/>
    <s v="Houston"/>
    <x v="4"/>
    <n v="45"/>
    <n v="625"/>
    <x v="66"/>
    <n v="84375"/>
    <n v="0.3"/>
    <x v="1"/>
  </r>
  <r>
    <s v="Walmart"/>
    <n v="1197831"/>
    <d v="2020-09-10T00:00:00"/>
    <x v="1"/>
    <x v="1"/>
    <s v="Houston"/>
    <x v="5"/>
    <n v="55.000000000000007"/>
    <n v="850"/>
    <x v="67"/>
    <n v="233750.00000000003"/>
    <n v="0.5"/>
    <x v="1"/>
  </r>
  <r>
    <s v="Walmart"/>
    <n v="1197831"/>
    <d v="2020-09-11T00:00:00"/>
    <x v="1"/>
    <x v="1"/>
    <s v="Houston"/>
    <x v="0"/>
    <n v="45"/>
    <n v="800"/>
    <x v="11"/>
    <n v="125999.99999999999"/>
    <n v="0.35"/>
    <x v="1"/>
  </r>
  <r>
    <s v="Walmart"/>
    <n v="1197831"/>
    <d v="2020-09-12T00:00:00"/>
    <x v="1"/>
    <x v="1"/>
    <s v="Houston"/>
    <x v="1"/>
    <n v="45"/>
    <n v="800"/>
    <x v="11"/>
    <n v="125999.99999999999"/>
    <n v="0.35"/>
    <x v="1"/>
  </r>
  <r>
    <s v="Walmart"/>
    <n v="1197831"/>
    <d v="2020-09-13T00:00:00"/>
    <x v="1"/>
    <x v="1"/>
    <s v="Houston"/>
    <x v="2"/>
    <n v="50"/>
    <n v="750"/>
    <x v="68"/>
    <n v="131250"/>
    <n v="0.35"/>
    <x v="1"/>
  </r>
  <r>
    <s v="Walmart"/>
    <n v="1197831"/>
    <d v="2020-09-14T00:00:00"/>
    <x v="1"/>
    <x v="1"/>
    <s v="Houston"/>
    <x v="3"/>
    <n v="50"/>
    <n v="600"/>
    <x v="60"/>
    <n v="135000"/>
    <n v="0.45"/>
    <x v="1"/>
  </r>
  <r>
    <s v="Walmart"/>
    <n v="1197831"/>
    <d v="2020-09-15T00:00:00"/>
    <x v="1"/>
    <x v="1"/>
    <s v="Houston"/>
    <x v="4"/>
    <n v="45"/>
    <n v="575"/>
    <x v="69"/>
    <n v="77625"/>
    <n v="0.3"/>
    <x v="1"/>
  </r>
  <r>
    <s v="Walmart"/>
    <n v="1197831"/>
    <d v="2020-09-16T00:00:00"/>
    <x v="1"/>
    <x v="1"/>
    <s v="Houston"/>
    <x v="5"/>
    <n v="55.000000000000007"/>
    <n v="750"/>
    <x v="70"/>
    <n v="206250.00000000003"/>
    <n v="0.5"/>
    <x v="1"/>
  </r>
  <r>
    <s v="Walmart"/>
    <n v="1197831"/>
    <d v="2020-10-20T00:00:00"/>
    <x v="1"/>
    <x v="1"/>
    <s v="Houston"/>
    <x v="0"/>
    <n v="45"/>
    <n v="900"/>
    <x v="71"/>
    <n v="141750"/>
    <n v="0.35"/>
    <x v="1"/>
  </r>
  <r>
    <s v="Walmart"/>
    <n v="1197831"/>
    <d v="2020-10-21T00:00:00"/>
    <x v="1"/>
    <x v="1"/>
    <s v="Houston"/>
    <x v="1"/>
    <n v="45"/>
    <n v="900"/>
    <x v="71"/>
    <n v="141750"/>
    <n v="0.35"/>
    <x v="1"/>
  </r>
  <r>
    <s v="Walmart"/>
    <n v="1197831"/>
    <d v="2020-10-22T00:00:00"/>
    <x v="1"/>
    <x v="1"/>
    <s v="Houston"/>
    <x v="2"/>
    <n v="50"/>
    <n v="825"/>
    <x v="72"/>
    <n v="144375"/>
    <n v="0.35"/>
    <x v="1"/>
  </r>
  <r>
    <s v="Walmart"/>
    <n v="1197831"/>
    <d v="2020-10-23T00:00:00"/>
    <x v="1"/>
    <x v="1"/>
    <s v="Houston"/>
    <x v="3"/>
    <n v="50"/>
    <n v="675"/>
    <x v="73"/>
    <n v="151875"/>
    <n v="0.45"/>
    <x v="1"/>
  </r>
  <r>
    <s v="Walmart"/>
    <n v="1197831"/>
    <d v="2020-10-24T00:00:00"/>
    <x v="1"/>
    <x v="1"/>
    <s v="Houston"/>
    <x v="4"/>
    <n v="45"/>
    <n v="650"/>
    <x v="61"/>
    <n v="87750"/>
    <n v="0.3"/>
    <x v="1"/>
  </r>
  <r>
    <s v="Walmart"/>
    <n v="1197831"/>
    <d v="2020-10-25T00:00:00"/>
    <x v="1"/>
    <x v="1"/>
    <s v="Houston"/>
    <x v="5"/>
    <n v="55.000000000000007"/>
    <n v="850"/>
    <x v="67"/>
    <n v="233750.00000000003"/>
    <n v="0.5"/>
    <x v="1"/>
  </r>
  <r>
    <s v="Walmart"/>
    <n v="1197831"/>
    <d v="2020-10-26T00:00:00"/>
    <x v="1"/>
    <x v="1"/>
    <s v="Houston"/>
    <x v="0"/>
    <n v="45"/>
    <n v="950"/>
    <x v="59"/>
    <n v="149625"/>
    <n v="0.35"/>
    <x v="1"/>
  </r>
  <r>
    <s v="Walmart"/>
    <n v="1197831"/>
    <d v="2020-10-27T00:00:00"/>
    <x v="1"/>
    <x v="1"/>
    <s v="Houston"/>
    <x v="1"/>
    <n v="45"/>
    <n v="950"/>
    <x v="59"/>
    <n v="149625"/>
    <n v="0.35"/>
    <x v="1"/>
  </r>
  <r>
    <s v="Walmart"/>
    <n v="1197831"/>
    <d v="2020-10-28T00:00:00"/>
    <x v="1"/>
    <x v="1"/>
    <s v="Houston"/>
    <x v="2"/>
    <n v="50"/>
    <n v="850"/>
    <x v="17"/>
    <n v="148750"/>
    <n v="0.35"/>
    <x v="1"/>
  </r>
  <r>
    <s v="Walmart"/>
    <n v="1197831"/>
    <d v="2020-10-29T00:00:00"/>
    <x v="1"/>
    <x v="1"/>
    <s v="Houston"/>
    <x v="3"/>
    <n v="50"/>
    <n v="700"/>
    <x v="48"/>
    <n v="157500"/>
    <n v="0.45"/>
    <x v="1"/>
  </r>
  <r>
    <s v="Walmart"/>
    <n v="1197831"/>
    <d v="2020-10-30T00:00:00"/>
    <x v="1"/>
    <x v="1"/>
    <s v="Houston"/>
    <x v="4"/>
    <n v="45"/>
    <n v="650"/>
    <x v="61"/>
    <n v="87750"/>
    <n v="0.3"/>
    <x v="1"/>
  </r>
  <r>
    <s v="Walmart"/>
    <n v="1197831"/>
    <d v="2020-10-31T00:00:00"/>
    <x v="1"/>
    <x v="1"/>
    <s v="Houston"/>
    <x v="5"/>
    <n v="55.000000000000007"/>
    <n v="900"/>
    <x v="34"/>
    <n v="247500.00000000003"/>
    <n v="0.5"/>
    <x v="1"/>
  </r>
  <r>
    <s v="West Gear"/>
    <n v="1128299"/>
    <d v="2020-11-01T00:00:00"/>
    <x v="1"/>
    <x v="1"/>
    <s v="Houston"/>
    <x v="0"/>
    <n v="40"/>
    <n v="775"/>
    <x v="74"/>
    <n v="108500.00000000001"/>
    <n v="0.35000000000000003"/>
    <x v="1"/>
  </r>
  <r>
    <s v="West Gear"/>
    <n v="1128299"/>
    <d v="2020-11-02T00:00:00"/>
    <x v="1"/>
    <x v="1"/>
    <s v="Houston"/>
    <x v="1"/>
    <n v="50"/>
    <n v="775"/>
    <x v="75"/>
    <n v="77500"/>
    <n v="0.2"/>
    <x v="1"/>
  </r>
  <r>
    <s v="West Gear"/>
    <n v="1128299"/>
    <d v="2020-11-03T00:00:00"/>
    <x v="1"/>
    <x v="1"/>
    <s v="Houston"/>
    <x v="2"/>
    <n v="50"/>
    <n v="775"/>
    <x v="75"/>
    <n v="135625"/>
    <n v="0.35000000000000003"/>
    <x v="1"/>
  </r>
  <r>
    <s v="West Gear"/>
    <n v="1128299"/>
    <d v="2020-11-04T00:00:00"/>
    <x v="1"/>
    <x v="1"/>
    <s v="Houston"/>
    <x v="3"/>
    <n v="50"/>
    <n v="625"/>
    <x v="65"/>
    <n v="93750"/>
    <n v="0.3"/>
    <x v="1"/>
  </r>
  <r>
    <s v="West Gear"/>
    <n v="1128299"/>
    <d v="2020-11-05T00:00:00"/>
    <x v="2"/>
    <x v="2"/>
    <s v="San Francisco"/>
    <x v="4"/>
    <n v="55.000000000000007"/>
    <n v="575"/>
    <x v="76"/>
    <n v="158125.00000000003"/>
    <n v="0.5"/>
    <x v="1"/>
  </r>
  <r>
    <s v="West Gear"/>
    <n v="1128299"/>
    <d v="2020-11-06T00:00:00"/>
    <x v="2"/>
    <x v="2"/>
    <s v="San Francisco"/>
    <x v="5"/>
    <n v="50"/>
    <n v="775"/>
    <x v="75"/>
    <n v="58125.000000000007"/>
    <n v="0.15000000000000002"/>
    <x v="1"/>
  </r>
  <r>
    <s v="West Gear"/>
    <n v="1128299"/>
    <d v="2020-11-07T00:00:00"/>
    <x v="2"/>
    <x v="2"/>
    <s v="San Francisco"/>
    <x v="0"/>
    <n v="40"/>
    <n v="825"/>
    <x v="77"/>
    <n v="115500.00000000001"/>
    <n v="0.35000000000000003"/>
    <x v="1"/>
  </r>
  <r>
    <s v="West Gear"/>
    <n v="1128299"/>
    <d v="2020-11-08T00:00:00"/>
    <x v="2"/>
    <x v="2"/>
    <s v="San Francisco"/>
    <x v="1"/>
    <n v="50"/>
    <n v="725"/>
    <x v="78"/>
    <n v="72500"/>
    <n v="0.2"/>
    <x v="1"/>
  </r>
  <r>
    <s v="West Gear"/>
    <n v="1128299"/>
    <d v="2020-11-09T00:00:00"/>
    <x v="2"/>
    <x v="2"/>
    <s v="San Francisco"/>
    <x v="2"/>
    <n v="50"/>
    <n v="725"/>
    <x v="78"/>
    <n v="126875.00000000001"/>
    <n v="0.35000000000000003"/>
    <x v="1"/>
  </r>
  <r>
    <s v="West Gear"/>
    <n v="1128299"/>
    <d v="2020-11-10T00:00:00"/>
    <x v="2"/>
    <x v="2"/>
    <s v="San Francisco"/>
    <x v="3"/>
    <n v="50"/>
    <n v="575"/>
    <x v="79"/>
    <n v="86250"/>
    <n v="0.3"/>
    <x v="1"/>
  </r>
  <r>
    <s v="West Gear"/>
    <n v="1128299"/>
    <d v="2020-11-11T00:00:00"/>
    <x v="2"/>
    <x v="2"/>
    <s v="San Francisco"/>
    <x v="4"/>
    <n v="55.000000000000007"/>
    <n v="500"/>
    <x v="80"/>
    <n v="137500.00000000003"/>
    <n v="0.5"/>
    <x v="1"/>
  </r>
  <r>
    <s v="West Gear"/>
    <n v="1128299"/>
    <d v="2020-11-12T00:00:00"/>
    <x v="2"/>
    <x v="2"/>
    <s v="San Francisco"/>
    <x v="5"/>
    <n v="50"/>
    <n v="700"/>
    <x v="48"/>
    <n v="52500.000000000007"/>
    <n v="0.15000000000000002"/>
    <x v="1"/>
  </r>
  <r>
    <s v="West Gear"/>
    <n v="1128299"/>
    <d v="2020-11-13T00:00:00"/>
    <x v="2"/>
    <x v="2"/>
    <s v="San Francisco"/>
    <x v="0"/>
    <n v="50"/>
    <n v="850"/>
    <x v="17"/>
    <n v="148750"/>
    <n v="0.35000000000000003"/>
    <x v="1"/>
  </r>
  <r>
    <s v="West Gear"/>
    <n v="1128299"/>
    <d v="2020-11-14T00:00:00"/>
    <x v="2"/>
    <x v="2"/>
    <s v="San Francisco"/>
    <x v="1"/>
    <n v="60"/>
    <n v="700"/>
    <x v="81"/>
    <n v="84000"/>
    <n v="0.2"/>
    <x v="1"/>
  </r>
  <r>
    <s v="West Gear"/>
    <n v="1128299"/>
    <d v="2020-11-15T00:00:00"/>
    <x v="2"/>
    <x v="2"/>
    <s v="San Francisco"/>
    <x v="2"/>
    <n v="60"/>
    <n v="700"/>
    <x v="81"/>
    <n v="147000"/>
    <n v="0.35000000000000003"/>
    <x v="1"/>
  </r>
  <r>
    <s v="West Gear"/>
    <n v="1128299"/>
    <d v="2020-12-22T00:00:00"/>
    <x v="2"/>
    <x v="2"/>
    <s v="San Francisco"/>
    <x v="3"/>
    <n v="60"/>
    <n v="600"/>
    <x v="11"/>
    <n v="108000"/>
    <n v="0.3"/>
    <x v="1"/>
  </r>
  <r>
    <s v="West Gear"/>
    <n v="1128299"/>
    <d v="2020-12-23T00:00:00"/>
    <x v="2"/>
    <x v="2"/>
    <s v="San Francisco"/>
    <x v="4"/>
    <n v="65"/>
    <n v="500"/>
    <x v="82"/>
    <n v="162500"/>
    <n v="0.5"/>
    <x v="1"/>
  </r>
  <r>
    <s v="West Gear"/>
    <n v="1128299"/>
    <d v="2020-12-24T00:00:00"/>
    <x v="2"/>
    <x v="2"/>
    <s v="San Francisco"/>
    <x v="5"/>
    <n v="60"/>
    <n v="700"/>
    <x v="81"/>
    <n v="63000.000000000007"/>
    <n v="0.15000000000000002"/>
    <x v="1"/>
  </r>
  <r>
    <s v="West Gear"/>
    <n v="1128299"/>
    <d v="2020-12-25T00:00:00"/>
    <x v="2"/>
    <x v="2"/>
    <s v="San Francisco"/>
    <x v="0"/>
    <n v="60"/>
    <n v="875"/>
    <x v="18"/>
    <n v="183750.00000000003"/>
    <n v="0.35000000000000003"/>
    <x v="1"/>
  </r>
  <r>
    <s v="West Gear"/>
    <n v="1128299"/>
    <d v="2020-12-26T00:00:00"/>
    <x v="2"/>
    <x v="2"/>
    <s v="San Francisco"/>
    <x v="1"/>
    <n v="65"/>
    <n v="675"/>
    <x v="83"/>
    <n v="87750"/>
    <n v="0.2"/>
    <x v="1"/>
  </r>
  <r>
    <s v="West Gear"/>
    <n v="1128299"/>
    <d v="2020-12-27T00:00:00"/>
    <x v="2"/>
    <x v="2"/>
    <s v="San Francisco"/>
    <x v="2"/>
    <n v="65"/>
    <n v="725"/>
    <x v="84"/>
    <n v="164937.50000000003"/>
    <n v="0.35000000000000003"/>
    <x v="1"/>
  </r>
  <r>
    <s v="West Gear"/>
    <n v="1128299"/>
    <d v="2020-12-28T00:00:00"/>
    <x v="2"/>
    <x v="2"/>
    <s v="San Francisco"/>
    <x v="3"/>
    <n v="60"/>
    <n v="625"/>
    <x v="68"/>
    <n v="112500"/>
    <n v="0.3"/>
    <x v="1"/>
  </r>
  <r>
    <s v="West Gear"/>
    <n v="1128299"/>
    <d v="2020-12-29T00:00:00"/>
    <x v="2"/>
    <x v="2"/>
    <s v="San Francisco"/>
    <x v="4"/>
    <n v="65"/>
    <n v="525"/>
    <x v="85"/>
    <n v="170625"/>
    <n v="0.5"/>
    <x v="1"/>
  </r>
  <r>
    <s v="West Gear"/>
    <n v="1128299"/>
    <d v="2020-12-30T00:00:00"/>
    <x v="2"/>
    <x v="2"/>
    <s v="San Francisco"/>
    <x v="5"/>
    <n v="80"/>
    <n v="700"/>
    <x v="86"/>
    <n v="84000.000000000015"/>
    <n v="0.15000000000000002"/>
    <x v="1"/>
  </r>
  <r>
    <s v="West Gear"/>
    <n v="1128299"/>
    <d v="2020-12-31T00:00:00"/>
    <x v="2"/>
    <x v="2"/>
    <s v="San Francisco"/>
    <x v="0"/>
    <n v="60"/>
    <n v="900"/>
    <x v="4"/>
    <n v="216000"/>
    <n v="0.4"/>
    <x v="1"/>
  </r>
  <r>
    <s v="West Gear"/>
    <n v="1128299"/>
    <d v="2021-01-01T00:00:00"/>
    <x v="2"/>
    <x v="2"/>
    <s v="San Francisco"/>
    <x v="1"/>
    <n v="65"/>
    <n v="750"/>
    <x v="63"/>
    <n v="121875"/>
    <n v="0.25"/>
    <x v="1"/>
  </r>
  <r>
    <s v="West Gear"/>
    <n v="1128299"/>
    <d v="2021-01-02T00:00:00"/>
    <x v="2"/>
    <x v="2"/>
    <s v="San Francisco"/>
    <x v="2"/>
    <n v="65"/>
    <n v="750"/>
    <x v="63"/>
    <n v="195000"/>
    <n v="0.4"/>
    <x v="1"/>
  </r>
  <r>
    <s v="West Gear"/>
    <n v="1128299"/>
    <d v="2021-01-03T00:00:00"/>
    <x v="2"/>
    <x v="2"/>
    <s v="San Francisco"/>
    <x v="3"/>
    <n v="60"/>
    <n v="650"/>
    <x v="87"/>
    <n v="136500"/>
    <n v="0.35"/>
    <x v="1"/>
  </r>
  <r>
    <s v="West Gear"/>
    <n v="1128299"/>
    <d v="2021-01-04T00:00:00"/>
    <x v="2"/>
    <x v="2"/>
    <s v="San Francisco"/>
    <x v="4"/>
    <n v="65"/>
    <n v="550"/>
    <x v="88"/>
    <n v="196625.00000000003"/>
    <n v="0.55000000000000004"/>
    <x v="1"/>
  </r>
  <r>
    <s v="West Gear"/>
    <n v="1128299"/>
    <d v="2021-01-05T00:00:00"/>
    <x v="2"/>
    <x v="2"/>
    <s v="San Francisco"/>
    <x v="5"/>
    <n v="80"/>
    <n v="725"/>
    <x v="89"/>
    <n v="116000"/>
    <n v="0.2"/>
    <x v="1"/>
  </r>
  <r>
    <s v="West Gear"/>
    <n v="1128299"/>
    <d v="2021-01-06T00:00:00"/>
    <x v="2"/>
    <x v="2"/>
    <s v="San Francisco"/>
    <x v="0"/>
    <n v="60"/>
    <n v="975"/>
    <x v="37"/>
    <n v="234000"/>
    <n v="0.4"/>
    <x v="1"/>
  </r>
  <r>
    <s v="West Gear"/>
    <n v="1128299"/>
    <d v="2021-01-07T00:00:00"/>
    <x v="2"/>
    <x v="2"/>
    <s v="San Francisco"/>
    <x v="1"/>
    <n v="65"/>
    <n v="825"/>
    <x v="90"/>
    <n v="134062.5"/>
    <n v="0.25"/>
    <x v="1"/>
  </r>
  <r>
    <s v="West Gear"/>
    <n v="1128299"/>
    <d v="2021-01-08T00:00:00"/>
    <x v="2"/>
    <x v="2"/>
    <s v="San Francisco"/>
    <x v="2"/>
    <n v="65"/>
    <n v="825"/>
    <x v="90"/>
    <n v="214500"/>
    <n v="0.4"/>
    <x v="1"/>
  </r>
  <r>
    <s v="West Gear"/>
    <n v="1128299"/>
    <d v="2021-01-09T00:00:00"/>
    <x v="2"/>
    <x v="2"/>
    <s v="San Francisco"/>
    <x v="3"/>
    <n v="60"/>
    <n v="700"/>
    <x v="81"/>
    <n v="147000"/>
    <n v="0.35"/>
    <x v="1"/>
  </r>
  <r>
    <s v="West Gear"/>
    <n v="1128299"/>
    <d v="2021-01-10T00:00:00"/>
    <x v="2"/>
    <x v="2"/>
    <s v="San Francisco"/>
    <x v="4"/>
    <n v="65"/>
    <n v="575"/>
    <x v="91"/>
    <n v="205562.50000000003"/>
    <n v="0.55000000000000004"/>
    <x v="1"/>
  </r>
  <r>
    <s v="West Gear"/>
    <n v="1128299"/>
    <d v="2021-01-11T00:00:00"/>
    <x v="2"/>
    <x v="2"/>
    <s v="San Francisco"/>
    <x v="5"/>
    <n v="80"/>
    <n v="875"/>
    <x v="30"/>
    <n v="140000"/>
    <n v="0.2"/>
    <x v="1"/>
  </r>
  <r>
    <s v="West Gear"/>
    <n v="1128299"/>
    <d v="2021-01-12T00:00:00"/>
    <x v="2"/>
    <x v="2"/>
    <s v="San Francisco"/>
    <x v="0"/>
    <n v="60"/>
    <n v="1025"/>
    <x v="92"/>
    <n v="215250.00000000003"/>
    <n v="0.35000000000000003"/>
    <x v="1"/>
  </r>
  <r>
    <s v="West Gear"/>
    <n v="1128299"/>
    <d v="2021-01-13T00:00:00"/>
    <x v="2"/>
    <x v="2"/>
    <s v="San Francisco"/>
    <x v="1"/>
    <n v="65"/>
    <n v="875"/>
    <x v="29"/>
    <n v="113750"/>
    <n v="0.2"/>
    <x v="1"/>
  </r>
  <r>
    <s v="West Gear"/>
    <n v="1128299"/>
    <d v="2021-01-14T00:00:00"/>
    <x v="2"/>
    <x v="2"/>
    <s v="San Francisco"/>
    <x v="2"/>
    <n v="65"/>
    <n v="825"/>
    <x v="90"/>
    <n v="187687.50000000003"/>
    <n v="0.35000000000000003"/>
    <x v="1"/>
  </r>
  <r>
    <s v="West Gear"/>
    <n v="1128299"/>
    <d v="2021-01-15T00:00:00"/>
    <x v="2"/>
    <x v="2"/>
    <s v="San Francisco"/>
    <x v="3"/>
    <n v="60"/>
    <n v="725"/>
    <x v="93"/>
    <n v="130500"/>
    <n v="0.3"/>
    <x v="1"/>
  </r>
  <r>
    <s v="West Gear"/>
    <n v="1128299"/>
    <d v="2021-01-16T00:00:00"/>
    <x v="2"/>
    <x v="2"/>
    <s v="San Francisco"/>
    <x v="4"/>
    <n v="65"/>
    <n v="775"/>
    <x v="94"/>
    <n v="251875"/>
    <n v="0.5"/>
    <x v="1"/>
  </r>
  <r>
    <s v="West Gear"/>
    <n v="1128299"/>
    <d v="2021-01-17T00:00:00"/>
    <x v="2"/>
    <x v="2"/>
    <s v="San Francisco"/>
    <x v="5"/>
    <n v="80"/>
    <n v="775"/>
    <x v="95"/>
    <n v="93000.000000000015"/>
    <n v="0.15000000000000002"/>
    <x v="1"/>
  </r>
  <r>
    <s v="West Gear"/>
    <n v="1128299"/>
    <d v="2021-01-18T00:00:00"/>
    <x v="2"/>
    <x v="2"/>
    <s v="San Francisco"/>
    <x v="0"/>
    <n v="65"/>
    <n v="975"/>
    <x v="96"/>
    <n v="221812.50000000003"/>
    <n v="0.35000000000000003"/>
    <x v="1"/>
  </r>
  <r>
    <s v="West Gear"/>
    <n v="1128299"/>
    <d v="2021-01-19T00:00:00"/>
    <x v="2"/>
    <x v="2"/>
    <s v="San Francisco"/>
    <x v="1"/>
    <n v="70"/>
    <n v="925"/>
    <x v="97"/>
    <n v="129500"/>
    <n v="0.2"/>
    <x v="1"/>
  </r>
  <r>
    <s v="West Gear"/>
    <n v="1128299"/>
    <d v="2021-01-20T00:00:00"/>
    <x v="2"/>
    <x v="2"/>
    <s v="San Francisco"/>
    <x v="2"/>
    <n v="65"/>
    <n v="800"/>
    <x v="98"/>
    <n v="182000.00000000003"/>
    <n v="0.35000000000000003"/>
    <x v="1"/>
  </r>
  <r>
    <s v="West Gear"/>
    <n v="1128299"/>
    <d v="2021-01-21T00:00:00"/>
    <x v="2"/>
    <x v="2"/>
    <s v="San Francisco"/>
    <x v="3"/>
    <n v="65"/>
    <n v="750"/>
    <x v="63"/>
    <n v="146250"/>
    <n v="0.3"/>
    <x v="1"/>
  </r>
  <r>
    <s v="West Gear"/>
    <n v="1128299"/>
    <d v="2021-01-22T00:00:00"/>
    <x v="2"/>
    <x v="2"/>
    <s v="San Francisco"/>
    <x v="4"/>
    <n v="75"/>
    <n v="750"/>
    <x v="99"/>
    <n v="281250"/>
    <n v="0.5"/>
    <x v="1"/>
  </r>
  <r>
    <s v="West Gear"/>
    <n v="1128299"/>
    <d v="2021-01-23T00:00:00"/>
    <x v="2"/>
    <x v="2"/>
    <s v="San Francisco"/>
    <x v="5"/>
    <n v="80"/>
    <n v="725"/>
    <x v="89"/>
    <n v="87000.000000000015"/>
    <n v="0.15000000000000002"/>
    <x v="1"/>
  </r>
  <r>
    <s v="West Gear"/>
    <n v="1128299"/>
    <d v="2021-01-24T00:00:00"/>
    <x v="2"/>
    <x v="2"/>
    <s v="San Francisco"/>
    <x v="0"/>
    <n v="55.000000000000007"/>
    <n v="925"/>
    <x v="16"/>
    <n v="152625.00000000003"/>
    <n v="0.30000000000000004"/>
    <x v="1"/>
  </r>
  <r>
    <s v="West Gear"/>
    <n v="1128299"/>
    <d v="2021-01-25T00:00:00"/>
    <x v="2"/>
    <x v="2"/>
    <s v="San Francisco"/>
    <x v="1"/>
    <n v="60.000000000000007"/>
    <n v="925"/>
    <x v="100"/>
    <n v="83250.000000000015"/>
    <n v="0.15"/>
    <x v="1"/>
  </r>
  <r>
    <s v="West Gear"/>
    <n v="1128299"/>
    <d v="2021-01-26T00:00:00"/>
    <x v="2"/>
    <x v="2"/>
    <s v="San Francisco"/>
    <x v="2"/>
    <n v="55.000000000000007"/>
    <n v="775"/>
    <x v="101"/>
    <n v="127875.00000000004"/>
    <n v="0.30000000000000004"/>
    <x v="1"/>
  </r>
  <r>
    <s v="West Gear"/>
    <n v="1128299"/>
    <d v="2021-01-27T00:00:00"/>
    <x v="2"/>
    <x v="2"/>
    <s v="San Francisco"/>
    <x v="3"/>
    <n v="55.000000000000007"/>
    <n v="725"/>
    <x v="102"/>
    <n v="99687.5"/>
    <n v="0.24999999999999997"/>
    <x v="1"/>
  </r>
  <r>
    <s v="West Gear"/>
    <n v="1128299"/>
    <d v="2021-01-28T00:00:00"/>
    <x v="2"/>
    <x v="2"/>
    <s v="San Francisco"/>
    <x v="4"/>
    <n v="65"/>
    <n v="725"/>
    <x v="84"/>
    <n v="212062.50000000003"/>
    <n v="0.45000000000000007"/>
    <x v="1"/>
  </r>
  <r>
    <s v="West Gear"/>
    <n v="1128299"/>
    <d v="2021-01-29T00:00:00"/>
    <x v="2"/>
    <x v="2"/>
    <s v="San Francisco"/>
    <x v="5"/>
    <n v="70"/>
    <n v="775"/>
    <x v="103"/>
    <n v="54250"/>
    <n v="0.1"/>
    <x v="1"/>
  </r>
  <r>
    <s v="West Gear"/>
    <n v="1128299"/>
    <d v="2021-01-30T00:00:00"/>
    <x v="2"/>
    <x v="2"/>
    <s v="San Francisco"/>
    <x v="0"/>
    <n v="55.000000000000007"/>
    <n v="875"/>
    <x v="104"/>
    <n v="144375.00000000003"/>
    <n v="0.30000000000000004"/>
    <x v="1"/>
  </r>
  <r>
    <s v="West Gear"/>
    <n v="1128299"/>
    <d v="2021-01-31T00:00:00"/>
    <x v="2"/>
    <x v="2"/>
    <s v="San Francisco"/>
    <x v="1"/>
    <n v="60.000000000000007"/>
    <n v="875"/>
    <x v="105"/>
    <n v="78750.000000000015"/>
    <n v="0.15"/>
    <x v="1"/>
  </r>
  <r>
    <s v="West Gear"/>
    <n v="1128299"/>
    <d v="2021-02-01T00:00:00"/>
    <x v="2"/>
    <x v="2"/>
    <s v="San Francisco"/>
    <x v="2"/>
    <n v="55.000000000000007"/>
    <n v="700"/>
    <x v="106"/>
    <n v="115500.00000000003"/>
    <n v="0.30000000000000004"/>
    <x v="1"/>
  </r>
  <r>
    <s v="West Gear"/>
    <n v="1128299"/>
    <d v="2021-02-02T00:00:00"/>
    <x v="2"/>
    <x v="2"/>
    <s v="San Francisco"/>
    <x v="3"/>
    <n v="55.000000000000007"/>
    <n v="675"/>
    <x v="107"/>
    <n v="92812.5"/>
    <n v="0.24999999999999997"/>
    <x v="1"/>
  </r>
  <r>
    <s v="West Gear"/>
    <n v="1128299"/>
    <d v="2021-02-03T00:00:00"/>
    <x v="2"/>
    <x v="2"/>
    <s v="San Francisco"/>
    <x v="4"/>
    <n v="65"/>
    <n v="650"/>
    <x v="108"/>
    <n v="190125.00000000003"/>
    <n v="0.45000000000000007"/>
    <x v="1"/>
  </r>
  <r>
    <s v="West Gear"/>
    <n v="1128299"/>
    <d v="2021-02-04T00:00:00"/>
    <x v="2"/>
    <x v="2"/>
    <s v="San Francisco"/>
    <x v="5"/>
    <n v="70"/>
    <n v="700"/>
    <x v="109"/>
    <n v="49000"/>
    <n v="0.1"/>
    <x v="1"/>
  </r>
  <r>
    <s v="West Gear"/>
    <n v="1128299"/>
    <d v="2021-02-05T00:00:00"/>
    <x v="2"/>
    <x v="2"/>
    <s v="San Francisco"/>
    <x v="0"/>
    <n v="55.000000000000007"/>
    <n v="875"/>
    <x v="104"/>
    <n v="144375.00000000003"/>
    <n v="0.30000000000000004"/>
    <x v="1"/>
  </r>
  <r>
    <s v="West Gear"/>
    <n v="1128299"/>
    <d v="2021-02-06T00:00:00"/>
    <x v="2"/>
    <x v="2"/>
    <s v="San Francisco"/>
    <x v="1"/>
    <n v="60.000000000000007"/>
    <n v="875"/>
    <x v="105"/>
    <n v="78750.000000000015"/>
    <n v="0.15"/>
    <x v="1"/>
  </r>
  <r>
    <s v="West Gear"/>
    <n v="1128299"/>
    <d v="2021-02-07T00:00:00"/>
    <x v="2"/>
    <x v="2"/>
    <s v="San Francisco"/>
    <x v="2"/>
    <n v="55.000000000000007"/>
    <n v="725"/>
    <x v="102"/>
    <n v="119625.00000000003"/>
    <n v="0.30000000000000004"/>
    <x v="1"/>
  </r>
  <r>
    <s v="West Gear"/>
    <n v="1128299"/>
    <d v="2021-02-08T00:00:00"/>
    <x v="2"/>
    <x v="2"/>
    <s v="San Francisco"/>
    <x v="3"/>
    <n v="55.000000000000007"/>
    <n v="700"/>
    <x v="106"/>
    <n v="96250"/>
    <n v="0.24999999999999997"/>
    <x v="1"/>
  </r>
  <r>
    <s v="West Gear"/>
    <n v="1128299"/>
    <d v="2021-02-09T00:00:00"/>
    <x v="2"/>
    <x v="2"/>
    <s v="San Francisco"/>
    <x v="4"/>
    <n v="65"/>
    <n v="650"/>
    <x v="108"/>
    <n v="190125.00000000003"/>
    <n v="0.45000000000000007"/>
    <x v="1"/>
  </r>
  <r>
    <s v="West Gear"/>
    <n v="1128299"/>
    <d v="2021-02-10T00:00:00"/>
    <x v="2"/>
    <x v="2"/>
    <s v="San Francisco"/>
    <x v="5"/>
    <n v="70"/>
    <n v="775"/>
    <x v="103"/>
    <n v="54250"/>
    <n v="0.1"/>
    <x v="1"/>
  </r>
  <r>
    <s v="West Gear"/>
    <n v="1128299"/>
    <d v="2021-02-11T00:00:00"/>
    <x v="2"/>
    <x v="2"/>
    <s v="San Francisco"/>
    <x v="0"/>
    <n v="55.000000000000007"/>
    <n v="975"/>
    <x v="32"/>
    <n v="160875.00000000006"/>
    <n v="0.30000000000000004"/>
    <x v="1"/>
  </r>
  <r>
    <s v="West Gear"/>
    <n v="1128299"/>
    <d v="2021-02-12T00:00:00"/>
    <x v="2"/>
    <x v="2"/>
    <s v="San Francisco"/>
    <x v="1"/>
    <n v="60.000000000000007"/>
    <n v="975"/>
    <x v="110"/>
    <n v="87750.000000000015"/>
    <n v="0.15"/>
    <x v="1"/>
  </r>
  <r>
    <s v="West Gear"/>
    <n v="1128299"/>
    <d v="2021-02-13T00:00:00"/>
    <x v="2"/>
    <x v="2"/>
    <s v="San Francisco"/>
    <x v="2"/>
    <n v="55.000000000000007"/>
    <n v="775"/>
    <x v="101"/>
    <n v="127875.00000000004"/>
    <n v="0.30000000000000004"/>
    <x v="1"/>
  </r>
  <r>
    <s v="West Gear"/>
    <n v="1128299"/>
    <d v="2021-02-14T00:00:00"/>
    <x v="2"/>
    <x v="2"/>
    <s v="San Francisco"/>
    <x v="3"/>
    <n v="55.000000000000007"/>
    <n v="775"/>
    <x v="101"/>
    <n v="106562.5"/>
    <n v="0.24999999999999997"/>
    <x v="1"/>
  </r>
  <r>
    <s v="West Gear"/>
    <n v="1128299"/>
    <d v="2021-02-15T00:00:00"/>
    <x v="2"/>
    <x v="2"/>
    <s v="San Francisco"/>
    <x v="4"/>
    <n v="65"/>
    <n v="700"/>
    <x v="111"/>
    <n v="204750.00000000003"/>
    <n v="0.45000000000000007"/>
    <x v="1"/>
  </r>
  <r>
    <s v="West Gear"/>
    <n v="1128299"/>
    <d v="2021-02-16T00:00:00"/>
    <x v="2"/>
    <x v="2"/>
    <s v="San Francisco"/>
    <x v="5"/>
    <n v="70"/>
    <n v="800"/>
    <x v="86"/>
    <n v="56000"/>
    <n v="0.1"/>
    <x v="1"/>
  </r>
  <r>
    <s v="Kohl's"/>
    <n v="1189833"/>
    <d v="2021-02-17T00:00:00"/>
    <x v="2"/>
    <x v="2"/>
    <s v="San Francisco"/>
    <x v="0"/>
    <n v="35"/>
    <n v="700"/>
    <x v="40"/>
    <n v="98000"/>
    <n v="0.4"/>
    <x v="1"/>
  </r>
  <r>
    <s v="Kohl's"/>
    <n v="1189833"/>
    <d v="2021-02-18T00:00:00"/>
    <x v="2"/>
    <x v="2"/>
    <s v="San Francisco"/>
    <x v="1"/>
    <n v="45"/>
    <n v="700"/>
    <x v="39"/>
    <n v="78750"/>
    <n v="0.25"/>
    <x v="1"/>
  </r>
  <r>
    <s v="Kohl's"/>
    <n v="1189833"/>
    <d v="2021-03-09T00:00:00"/>
    <x v="2"/>
    <x v="2"/>
    <s v="San Francisco"/>
    <x v="2"/>
    <n v="45"/>
    <n v="700"/>
    <x v="39"/>
    <n v="126000"/>
    <n v="0.4"/>
    <x v="1"/>
  </r>
  <r>
    <s v="Kohl's"/>
    <n v="1189833"/>
    <d v="2021-03-10T00:00:00"/>
    <x v="2"/>
    <x v="2"/>
    <s v="San Francisco"/>
    <x v="3"/>
    <n v="45"/>
    <n v="550"/>
    <x v="112"/>
    <n v="86625"/>
    <n v="0.35"/>
    <x v="1"/>
  </r>
  <r>
    <s v="Kohl's"/>
    <n v="1189833"/>
    <d v="2021-03-11T00:00:00"/>
    <x v="2"/>
    <x v="2"/>
    <s v="Los Angeles"/>
    <x v="4"/>
    <n v="50"/>
    <n v="500"/>
    <x v="53"/>
    <n v="137500"/>
    <n v="0.55000000000000004"/>
    <x v="1"/>
  </r>
  <r>
    <s v="Kohl's"/>
    <n v="1189833"/>
    <d v="2021-03-12T00:00:00"/>
    <x v="2"/>
    <x v="2"/>
    <s v="Los Angeles"/>
    <x v="5"/>
    <n v="45"/>
    <n v="700"/>
    <x v="39"/>
    <n v="63000"/>
    <n v="0.2"/>
    <x v="1"/>
  </r>
  <r>
    <s v="Kohl's"/>
    <n v="1189833"/>
    <d v="2021-03-13T00:00:00"/>
    <x v="2"/>
    <x v="2"/>
    <s v="Los Angeles"/>
    <x v="0"/>
    <n v="35"/>
    <n v="750"/>
    <x v="47"/>
    <n v="105000"/>
    <n v="0.4"/>
    <x v="1"/>
  </r>
  <r>
    <s v="Kohl's"/>
    <n v="1189833"/>
    <d v="2021-03-14T00:00:00"/>
    <x v="2"/>
    <x v="2"/>
    <s v="Los Angeles"/>
    <x v="1"/>
    <n v="45"/>
    <n v="650"/>
    <x v="61"/>
    <n v="73125"/>
    <n v="0.25"/>
    <x v="1"/>
  </r>
  <r>
    <s v="Kohl's"/>
    <n v="1189833"/>
    <d v="2021-03-15T00:00:00"/>
    <x v="2"/>
    <x v="2"/>
    <s v="Los Angeles"/>
    <x v="2"/>
    <n v="45"/>
    <n v="675"/>
    <x v="113"/>
    <n v="121500"/>
    <n v="0.4"/>
    <x v="1"/>
  </r>
  <r>
    <s v="Kohl's"/>
    <n v="1189833"/>
    <d v="2021-03-16T00:00:00"/>
    <x v="2"/>
    <x v="2"/>
    <s v="Los Angeles"/>
    <x v="3"/>
    <n v="45"/>
    <n v="525"/>
    <x v="44"/>
    <n v="82687.5"/>
    <n v="0.35"/>
    <x v="1"/>
  </r>
  <r>
    <s v="Kohl's"/>
    <n v="1189833"/>
    <d v="2021-03-17T00:00:00"/>
    <x v="2"/>
    <x v="2"/>
    <s v="Los Angeles"/>
    <x v="4"/>
    <n v="50"/>
    <n v="450"/>
    <x v="38"/>
    <n v="123750.00000000001"/>
    <n v="0.55000000000000004"/>
    <x v="1"/>
  </r>
  <r>
    <s v="Kohl's"/>
    <n v="1189833"/>
    <d v="2021-03-18T00:00:00"/>
    <x v="2"/>
    <x v="2"/>
    <s v="Los Angeles"/>
    <x v="5"/>
    <n v="45"/>
    <n v="650"/>
    <x v="61"/>
    <n v="58500"/>
    <n v="0.2"/>
    <x v="1"/>
  </r>
  <r>
    <s v="Kohl's"/>
    <n v="1189833"/>
    <d v="2021-03-19T00:00:00"/>
    <x v="2"/>
    <x v="2"/>
    <s v="Los Angeles"/>
    <x v="0"/>
    <n v="35"/>
    <n v="800"/>
    <x v="58"/>
    <n v="112000"/>
    <n v="0.4"/>
    <x v="1"/>
  </r>
  <r>
    <s v="Kohl's"/>
    <n v="1189833"/>
    <d v="2021-03-20T00:00:00"/>
    <x v="2"/>
    <x v="2"/>
    <s v="Los Angeles"/>
    <x v="1"/>
    <n v="45"/>
    <n v="650"/>
    <x v="61"/>
    <n v="73125"/>
    <n v="0.25"/>
    <x v="1"/>
  </r>
  <r>
    <s v="Kohl's"/>
    <n v="1189833"/>
    <d v="2021-03-21T00:00:00"/>
    <x v="2"/>
    <x v="2"/>
    <s v="Los Angeles"/>
    <x v="2"/>
    <n v="45"/>
    <n v="650"/>
    <x v="61"/>
    <n v="117000"/>
    <n v="0.4"/>
    <x v="1"/>
  </r>
  <r>
    <s v="Kohl's"/>
    <n v="1189833"/>
    <d v="2021-03-22T00:00:00"/>
    <x v="2"/>
    <x v="2"/>
    <s v="Los Angeles"/>
    <x v="3"/>
    <n v="45"/>
    <n v="550"/>
    <x v="112"/>
    <n v="86625"/>
    <n v="0.35"/>
    <x v="1"/>
  </r>
  <r>
    <s v="Kohl's"/>
    <n v="1189833"/>
    <d v="2021-03-23T00:00:00"/>
    <x v="2"/>
    <x v="2"/>
    <s v="Los Angeles"/>
    <x v="4"/>
    <n v="50"/>
    <n v="425"/>
    <x v="42"/>
    <n v="116875.00000000001"/>
    <n v="0.55000000000000004"/>
    <x v="1"/>
  </r>
  <r>
    <s v="Kohl's"/>
    <n v="1189833"/>
    <d v="2021-04-06T00:00:00"/>
    <x v="2"/>
    <x v="2"/>
    <s v="Los Angeles"/>
    <x v="5"/>
    <n v="45"/>
    <n v="625"/>
    <x v="66"/>
    <n v="56250"/>
    <n v="0.2"/>
    <x v="1"/>
  </r>
  <r>
    <s v="Kohl's"/>
    <n v="1189833"/>
    <d v="2021-04-07T00:00:00"/>
    <x v="2"/>
    <x v="2"/>
    <s v="Los Angeles"/>
    <x v="0"/>
    <n v="45"/>
    <n v="800"/>
    <x v="11"/>
    <n v="144000"/>
    <n v="0.4"/>
    <x v="1"/>
  </r>
  <r>
    <s v="Kohl's"/>
    <n v="1189833"/>
    <d v="2021-04-08T00:00:00"/>
    <x v="2"/>
    <x v="2"/>
    <s v="Los Angeles"/>
    <x v="1"/>
    <n v="50"/>
    <n v="600"/>
    <x v="60"/>
    <n v="75000"/>
    <n v="0.25"/>
    <x v="1"/>
  </r>
  <r>
    <s v="Kohl's"/>
    <n v="1189833"/>
    <d v="2021-04-09T00:00:00"/>
    <x v="2"/>
    <x v="2"/>
    <s v="Los Angeles"/>
    <x v="2"/>
    <n v="50"/>
    <n v="625"/>
    <x v="65"/>
    <n v="125000"/>
    <n v="0.4"/>
    <x v="1"/>
  </r>
  <r>
    <s v="Kohl's"/>
    <n v="1189833"/>
    <d v="2021-04-10T00:00:00"/>
    <x v="2"/>
    <x v="2"/>
    <s v="Los Angeles"/>
    <x v="3"/>
    <n v="45"/>
    <n v="525"/>
    <x v="44"/>
    <n v="82687.5"/>
    <n v="0.35"/>
    <x v="1"/>
  </r>
  <r>
    <s v="Kohl's"/>
    <n v="1189833"/>
    <d v="2021-04-11T00:00:00"/>
    <x v="2"/>
    <x v="2"/>
    <s v="Los Angeles"/>
    <x v="4"/>
    <n v="50"/>
    <n v="425"/>
    <x v="42"/>
    <n v="116875.00000000001"/>
    <n v="0.55000000000000004"/>
    <x v="1"/>
  </r>
  <r>
    <s v="Kohl's"/>
    <n v="1189833"/>
    <d v="2021-04-12T00:00:00"/>
    <x v="2"/>
    <x v="2"/>
    <s v="Los Angeles"/>
    <x v="5"/>
    <n v="65"/>
    <n v="600"/>
    <x v="87"/>
    <n v="78000"/>
    <n v="0.2"/>
    <x v="1"/>
  </r>
  <r>
    <s v="Kohl's"/>
    <n v="1189833"/>
    <d v="2021-04-13T00:00:00"/>
    <x v="2"/>
    <x v="2"/>
    <s v="Los Angeles"/>
    <x v="0"/>
    <n v="45"/>
    <n v="800"/>
    <x v="11"/>
    <n v="144000"/>
    <n v="0.4"/>
    <x v="1"/>
  </r>
  <r>
    <s v="Kohl's"/>
    <n v="1189833"/>
    <d v="2021-04-14T00:00:00"/>
    <x v="2"/>
    <x v="2"/>
    <s v="Los Angeles"/>
    <x v="1"/>
    <n v="50"/>
    <n v="650"/>
    <x v="82"/>
    <n v="81250"/>
    <n v="0.25"/>
    <x v="1"/>
  </r>
  <r>
    <s v="Kohl's"/>
    <n v="1189833"/>
    <d v="2021-04-15T00:00:00"/>
    <x v="2"/>
    <x v="2"/>
    <s v="Los Angeles"/>
    <x v="2"/>
    <n v="50"/>
    <n v="650"/>
    <x v="82"/>
    <n v="130000"/>
    <n v="0.4"/>
    <x v="1"/>
  </r>
  <r>
    <s v="Kohl's"/>
    <n v="1189833"/>
    <d v="2021-04-16T00:00:00"/>
    <x v="2"/>
    <x v="2"/>
    <s v="Los Angeles"/>
    <x v="3"/>
    <n v="45"/>
    <n v="550"/>
    <x v="112"/>
    <n v="86625"/>
    <n v="0.35"/>
    <x v="1"/>
  </r>
  <r>
    <s v="Kohl's"/>
    <n v="1189833"/>
    <d v="2021-04-17T00:00:00"/>
    <x v="2"/>
    <x v="2"/>
    <s v="Los Angeles"/>
    <x v="4"/>
    <n v="50"/>
    <n v="450"/>
    <x v="38"/>
    <n v="123750.00000000001"/>
    <n v="0.55000000000000004"/>
    <x v="1"/>
  </r>
  <r>
    <s v="Kohl's"/>
    <n v="1189833"/>
    <d v="2021-04-18T00:00:00"/>
    <x v="2"/>
    <x v="2"/>
    <s v="Los Angeles"/>
    <x v="5"/>
    <n v="65"/>
    <n v="625"/>
    <x v="114"/>
    <n v="81250"/>
    <n v="0.2"/>
    <x v="1"/>
  </r>
  <r>
    <s v="Kohl's"/>
    <n v="1189833"/>
    <d v="2021-04-19T00:00:00"/>
    <x v="2"/>
    <x v="2"/>
    <s v="Los Angeles"/>
    <x v="0"/>
    <n v="45"/>
    <n v="900"/>
    <x v="71"/>
    <n v="162000"/>
    <n v="0.4"/>
    <x v="1"/>
  </r>
  <r>
    <s v="Kohl's"/>
    <n v="1189833"/>
    <d v="2021-04-20T00:00:00"/>
    <x v="2"/>
    <x v="2"/>
    <s v="Los Angeles"/>
    <x v="1"/>
    <n v="50"/>
    <n v="750"/>
    <x v="68"/>
    <n v="93750"/>
    <n v="0.25"/>
    <x v="1"/>
  </r>
  <r>
    <s v="Kohl's"/>
    <n v="1189833"/>
    <d v="2021-04-21T00:00:00"/>
    <x v="2"/>
    <x v="2"/>
    <s v="Los Angeles"/>
    <x v="2"/>
    <n v="50"/>
    <n v="750"/>
    <x v="68"/>
    <n v="150000"/>
    <n v="0.4"/>
    <x v="1"/>
  </r>
  <r>
    <s v="Kohl's"/>
    <n v="1189833"/>
    <d v="2021-04-22T00:00:00"/>
    <x v="2"/>
    <x v="2"/>
    <s v="Los Angeles"/>
    <x v="3"/>
    <n v="45"/>
    <n v="625"/>
    <x v="66"/>
    <n v="98437.5"/>
    <n v="0.35"/>
    <x v="1"/>
  </r>
  <r>
    <s v="Kohl's"/>
    <n v="1189833"/>
    <d v="2021-04-23T00:00:00"/>
    <x v="2"/>
    <x v="2"/>
    <s v="Los Angeles"/>
    <x v="4"/>
    <n v="50"/>
    <n v="500"/>
    <x v="53"/>
    <n v="137500"/>
    <n v="0.55000000000000004"/>
    <x v="1"/>
  </r>
  <r>
    <s v="Kohl's"/>
    <n v="1189833"/>
    <d v="2021-04-24T00:00:00"/>
    <x v="2"/>
    <x v="2"/>
    <s v="Los Angeles"/>
    <x v="5"/>
    <n v="65"/>
    <n v="800"/>
    <x v="98"/>
    <n v="104000"/>
    <n v="0.2"/>
    <x v="1"/>
  </r>
  <r>
    <s v="Kohl's"/>
    <n v="1189833"/>
    <d v="2021-04-25T00:00:00"/>
    <x v="2"/>
    <x v="2"/>
    <s v="Los Angeles"/>
    <x v="0"/>
    <n v="45"/>
    <n v="950"/>
    <x v="59"/>
    <n v="171000"/>
    <n v="0.4"/>
    <x v="1"/>
  </r>
  <r>
    <s v="Kohl's"/>
    <n v="1189833"/>
    <d v="2021-04-26T00:00:00"/>
    <x v="2"/>
    <x v="2"/>
    <s v="Los Angeles"/>
    <x v="1"/>
    <n v="50"/>
    <n v="800"/>
    <x v="2"/>
    <n v="100000"/>
    <n v="0.25"/>
    <x v="1"/>
  </r>
  <r>
    <s v="Kohl's"/>
    <n v="1189833"/>
    <d v="2021-04-27T00:00:00"/>
    <x v="2"/>
    <x v="2"/>
    <s v="Los Angeles"/>
    <x v="2"/>
    <n v="50"/>
    <n v="750"/>
    <x v="68"/>
    <n v="150000"/>
    <n v="0.4"/>
    <x v="1"/>
  </r>
  <r>
    <s v="Kohl's"/>
    <n v="1189833"/>
    <d v="2021-04-28T00:00:00"/>
    <x v="2"/>
    <x v="2"/>
    <s v="Los Angeles"/>
    <x v="3"/>
    <n v="45"/>
    <n v="650"/>
    <x v="61"/>
    <n v="102375"/>
    <n v="0.35"/>
    <x v="1"/>
  </r>
  <r>
    <s v="Kohl's"/>
    <n v="1189833"/>
    <d v="2021-04-29T00:00:00"/>
    <x v="2"/>
    <x v="2"/>
    <s v="Los Angeles"/>
    <x v="4"/>
    <n v="50"/>
    <n v="700"/>
    <x v="48"/>
    <n v="192500.00000000003"/>
    <n v="0.55000000000000004"/>
    <x v="1"/>
  </r>
  <r>
    <s v="Kohl's"/>
    <n v="1189833"/>
    <d v="2021-04-30T00:00:00"/>
    <x v="2"/>
    <x v="2"/>
    <s v="Los Angeles"/>
    <x v="5"/>
    <n v="65"/>
    <n v="700"/>
    <x v="111"/>
    <n v="91000"/>
    <n v="0.2"/>
    <x v="1"/>
  </r>
  <r>
    <s v="Kohl's"/>
    <n v="1189833"/>
    <d v="2021-05-01T00:00:00"/>
    <x v="2"/>
    <x v="2"/>
    <s v="Los Angeles"/>
    <x v="0"/>
    <n v="50"/>
    <n v="900"/>
    <x v="6"/>
    <n v="180000"/>
    <n v="0.4"/>
    <x v="1"/>
  </r>
  <r>
    <s v="Kohl's"/>
    <n v="1189833"/>
    <d v="2021-05-02T00:00:00"/>
    <x v="2"/>
    <x v="2"/>
    <s v="Los Angeles"/>
    <x v="1"/>
    <n v="55.000000000000007"/>
    <n v="850"/>
    <x v="67"/>
    <n v="116875.00000000001"/>
    <n v="0.25"/>
    <x v="1"/>
  </r>
  <r>
    <s v="Kohl's"/>
    <n v="1189833"/>
    <d v="2021-05-03T00:00:00"/>
    <x v="2"/>
    <x v="2"/>
    <s v="Los Angeles"/>
    <x v="2"/>
    <n v="50"/>
    <n v="725"/>
    <x v="78"/>
    <n v="145000"/>
    <n v="0.4"/>
    <x v="1"/>
  </r>
  <r>
    <s v="Kohl's"/>
    <n v="1189833"/>
    <d v="2021-05-04T00:00:00"/>
    <x v="2"/>
    <x v="2"/>
    <s v="Los Angeles"/>
    <x v="3"/>
    <n v="50"/>
    <n v="675"/>
    <x v="73"/>
    <n v="118124.99999999999"/>
    <n v="0.35"/>
    <x v="1"/>
  </r>
  <r>
    <s v="Kohl's"/>
    <n v="1189833"/>
    <d v="2021-05-05T00:00:00"/>
    <x v="2"/>
    <x v="2"/>
    <s v="Los Angeles"/>
    <x v="4"/>
    <n v="60"/>
    <n v="675"/>
    <x v="71"/>
    <n v="222750.00000000003"/>
    <n v="0.55000000000000004"/>
    <x v="1"/>
  </r>
  <r>
    <s v="Kohl's"/>
    <n v="1189833"/>
    <d v="2021-05-06T00:00:00"/>
    <x v="2"/>
    <x v="2"/>
    <s v="Los Angeles"/>
    <x v="5"/>
    <n v="65"/>
    <n v="650"/>
    <x v="108"/>
    <n v="84500"/>
    <n v="0.2"/>
    <x v="1"/>
  </r>
  <r>
    <s v="Kohl's"/>
    <n v="1189833"/>
    <d v="2021-05-07T00:00:00"/>
    <x v="2"/>
    <x v="2"/>
    <s v="Los Angeles"/>
    <x v="0"/>
    <n v="50"/>
    <n v="850"/>
    <x v="17"/>
    <n v="170000"/>
    <n v="0.4"/>
    <x v="1"/>
  </r>
  <r>
    <s v="Kohl's"/>
    <n v="1189833"/>
    <d v="2021-05-08T00:00:00"/>
    <x v="2"/>
    <x v="2"/>
    <s v="Los Angeles"/>
    <x v="1"/>
    <n v="55.000000000000007"/>
    <n v="850"/>
    <x v="67"/>
    <n v="116875.00000000001"/>
    <n v="0.25"/>
    <x v="1"/>
  </r>
  <r>
    <s v="Kohl's"/>
    <n v="1189833"/>
    <d v="2021-05-09T00:00:00"/>
    <x v="2"/>
    <x v="2"/>
    <s v="Los Angeles"/>
    <x v="2"/>
    <n v="50"/>
    <n v="700"/>
    <x v="48"/>
    <n v="140000"/>
    <n v="0.4"/>
    <x v="1"/>
  </r>
  <r>
    <s v="Kohl's"/>
    <n v="1189833"/>
    <d v="2021-05-10T00:00:00"/>
    <x v="2"/>
    <x v="2"/>
    <s v="Los Angeles"/>
    <x v="3"/>
    <n v="50"/>
    <n v="650"/>
    <x v="82"/>
    <n v="113750"/>
    <n v="0.35"/>
    <x v="1"/>
  </r>
  <r>
    <s v="Kohl's"/>
    <n v="1189833"/>
    <d v="2021-05-11T00:00:00"/>
    <x v="2"/>
    <x v="2"/>
    <s v="Los Angeles"/>
    <x v="4"/>
    <n v="60"/>
    <n v="650"/>
    <x v="87"/>
    <n v="214500.00000000003"/>
    <n v="0.55000000000000004"/>
    <x v="1"/>
  </r>
  <r>
    <s v="Kohl's"/>
    <n v="1189833"/>
    <d v="2021-05-12T00:00:00"/>
    <x v="2"/>
    <x v="2"/>
    <s v="Los Angeles"/>
    <x v="5"/>
    <n v="65"/>
    <n v="700"/>
    <x v="111"/>
    <n v="91000"/>
    <n v="0.2"/>
    <x v="1"/>
  </r>
  <r>
    <s v="Kohl's"/>
    <n v="1189833"/>
    <d v="2021-05-13T00:00:00"/>
    <x v="2"/>
    <x v="2"/>
    <s v="Los Angeles"/>
    <x v="0"/>
    <n v="50"/>
    <n v="800"/>
    <x v="2"/>
    <n v="160000"/>
    <n v="0.4"/>
    <x v="1"/>
  </r>
  <r>
    <s v="Kohl's"/>
    <n v="1189833"/>
    <d v="2021-05-14T00:00:00"/>
    <x v="2"/>
    <x v="2"/>
    <s v="Los Angeles"/>
    <x v="1"/>
    <n v="55.000000000000007"/>
    <n v="800"/>
    <x v="115"/>
    <n v="110000.00000000001"/>
    <n v="0.25"/>
    <x v="1"/>
  </r>
  <r>
    <s v="Kohl's"/>
    <n v="1189833"/>
    <d v="2021-05-15T00:00:00"/>
    <x v="2"/>
    <x v="2"/>
    <s v="Los Angeles"/>
    <x v="2"/>
    <n v="50"/>
    <n v="650"/>
    <x v="82"/>
    <n v="130000"/>
    <n v="0.4"/>
    <x v="1"/>
  </r>
  <r>
    <s v="Kohl's"/>
    <n v="1189833"/>
    <d v="2021-05-16T00:00:00"/>
    <x v="2"/>
    <x v="2"/>
    <s v="Los Angeles"/>
    <x v="3"/>
    <n v="50"/>
    <n v="625"/>
    <x v="65"/>
    <n v="109375"/>
    <n v="0.35"/>
    <x v="1"/>
  </r>
  <r>
    <s v="Kohl's"/>
    <n v="1189833"/>
    <d v="2021-05-17T00:00:00"/>
    <x v="2"/>
    <x v="2"/>
    <s v="Los Angeles"/>
    <x v="4"/>
    <n v="60"/>
    <n v="600"/>
    <x v="11"/>
    <n v="198000.00000000003"/>
    <n v="0.55000000000000004"/>
    <x v="1"/>
  </r>
  <r>
    <s v="Kohl's"/>
    <n v="1189833"/>
    <d v="2021-05-18T00:00:00"/>
    <x v="2"/>
    <x v="2"/>
    <s v="Los Angeles"/>
    <x v="5"/>
    <n v="65"/>
    <n v="650"/>
    <x v="108"/>
    <n v="84500"/>
    <n v="0.2"/>
    <x v="1"/>
  </r>
  <r>
    <s v="Kohl's"/>
    <n v="1189833"/>
    <d v="2021-05-19T00:00:00"/>
    <x v="2"/>
    <x v="2"/>
    <s v="Los Angeles"/>
    <x v="0"/>
    <n v="50"/>
    <n v="825"/>
    <x v="72"/>
    <n v="165000"/>
    <n v="0.4"/>
    <x v="1"/>
  </r>
  <r>
    <s v="Kohl's"/>
    <n v="1189833"/>
    <d v="2021-05-20T00:00:00"/>
    <x v="2"/>
    <x v="2"/>
    <s v="Los Angeles"/>
    <x v="1"/>
    <n v="55.000000000000007"/>
    <n v="825"/>
    <x v="116"/>
    <n v="113437.50000000001"/>
    <n v="0.25"/>
    <x v="1"/>
  </r>
  <r>
    <s v="Kohl's"/>
    <n v="1189833"/>
    <d v="2021-05-21T00:00:00"/>
    <x v="2"/>
    <x v="2"/>
    <s v="Los Angeles"/>
    <x v="2"/>
    <n v="50"/>
    <n v="675"/>
    <x v="73"/>
    <n v="135000"/>
    <n v="0.4"/>
    <x v="1"/>
  </r>
  <r>
    <s v="Kohl's"/>
    <n v="1189833"/>
    <d v="2021-05-22T00:00:00"/>
    <x v="2"/>
    <x v="2"/>
    <s v="Los Angeles"/>
    <x v="3"/>
    <n v="50"/>
    <n v="650"/>
    <x v="82"/>
    <n v="113750"/>
    <n v="0.35"/>
    <x v="1"/>
  </r>
  <r>
    <s v="Kohl's"/>
    <n v="1189833"/>
    <d v="2021-05-23T00:00:00"/>
    <x v="2"/>
    <x v="2"/>
    <s v="Los Angeles"/>
    <x v="4"/>
    <n v="60"/>
    <n v="600"/>
    <x v="11"/>
    <n v="198000.00000000003"/>
    <n v="0.55000000000000004"/>
    <x v="1"/>
  </r>
  <r>
    <s v="Kohl's"/>
    <n v="1189833"/>
    <d v="2021-05-24T00:00:00"/>
    <x v="2"/>
    <x v="2"/>
    <s v="Los Angeles"/>
    <x v="5"/>
    <n v="65"/>
    <n v="700"/>
    <x v="111"/>
    <n v="91000"/>
    <n v="0.2"/>
    <x v="1"/>
  </r>
  <r>
    <s v="Kohl's"/>
    <n v="1189833"/>
    <d v="2021-05-25T00:00:00"/>
    <x v="2"/>
    <x v="2"/>
    <s v="Los Angeles"/>
    <x v="0"/>
    <n v="50"/>
    <n v="900"/>
    <x v="6"/>
    <n v="180000"/>
    <n v="0.4"/>
    <x v="1"/>
  </r>
  <r>
    <s v="Kohl's"/>
    <n v="1189833"/>
    <d v="2021-05-26T00:00:00"/>
    <x v="2"/>
    <x v="2"/>
    <s v="Los Angeles"/>
    <x v="1"/>
    <n v="55.000000000000007"/>
    <n v="900"/>
    <x v="34"/>
    <n v="123750.00000000001"/>
    <n v="0.25"/>
    <x v="1"/>
  </r>
  <r>
    <s v="Kohl's"/>
    <n v="1189833"/>
    <d v="2021-05-27T00:00:00"/>
    <x v="2"/>
    <x v="2"/>
    <s v="Los Angeles"/>
    <x v="2"/>
    <n v="50"/>
    <n v="700"/>
    <x v="48"/>
    <n v="140000"/>
    <n v="0.4"/>
    <x v="1"/>
  </r>
  <r>
    <s v="Kohl's"/>
    <n v="1189833"/>
    <d v="2021-05-28T00:00:00"/>
    <x v="2"/>
    <x v="2"/>
    <s v="Los Angeles"/>
    <x v="3"/>
    <n v="50"/>
    <n v="700"/>
    <x v="48"/>
    <n v="122499.99999999999"/>
    <n v="0.35"/>
    <x v="1"/>
  </r>
  <r>
    <s v="Kohl's"/>
    <n v="1189833"/>
    <d v="2021-05-29T00:00:00"/>
    <x v="2"/>
    <x v="2"/>
    <s v="Los Angeles"/>
    <x v="4"/>
    <n v="60"/>
    <n v="625"/>
    <x v="68"/>
    <n v="206250.00000000003"/>
    <n v="0.55000000000000004"/>
    <x v="1"/>
  </r>
  <r>
    <s v="Kohl's"/>
    <n v="1189833"/>
    <d v="2021-05-30T00:00:00"/>
    <x v="2"/>
    <x v="2"/>
    <s v="Los Angeles"/>
    <x v="5"/>
    <n v="65"/>
    <n v="725"/>
    <x v="84"/>
    <n v="94250"/>
    <n v="0.2"/>
    <x v="1"/>
  </r>
  <r>
    <s v="Foot Locker"/>
    <n v="1185732"/>
    <d v="2021-05-31T00:00:00"/>
    <x v="2"/>
    <x v="2"/>
    <s v="Los Angeles"/>
    <x v="0"/>
    <n v="45"/>
    <n v="475"/>
    <x v="117"/>
    <n v="85500"/>
    <n v="0.4"/>
    <x v="1"/>
  </r>
  <r>
    <s v="Foot Locker"/>
    <n v="1185732"/>
    <d v="2021-06-01T00:00:00"/>
    <x v="2"/>
    <x v="2"/>
    <s v="Los Angeles"/>
    <x v="1"/>
    <n v="45"/>
    <n v="275"/>
    <x v="118"/>
    <n v="43312.5"/>
    <n v="0.35"/>
    <x v="1"/>
  </r>
  <r>
    <s v="Foot Locker"/>
    <n v="1185732"/>
    <d v="2021-06-02T00:00:00"/>
    <x v="2"/>
    <x v="2"/>
    <s v="Los Angeles"/>
    <x v="2"/>
    <n v="35"/>
    <n v="275"/>
    <x v="119"/>
    <n v="33687.5"/>
    <n v="0.35"/>
    <x v="1"/>
  </r>
  <r>
    <s v="Foot Locker"/>
    <n v="1185732"/>
    <d v="2021-06-03T00:00:00"/>
    <x v="2"/>
    <x v="2"/>
    <s v="Los Angeles"/>
    <x v="3"/>
    <n v="40"/>
    <n v="125"/>
    <x v="120"/>
    <n v="20000"/>
    <n v="0.4"/>
    <x v="1"/>
  </r>
  <r>
    <s v="Foot Locker"/>
    <n v="1185732"/>
    <d v="2021-06-04T00:00:00"/>
    <x v="3"/>
    <x v="3"/>
    <s v="Chicago"/>
    <x v="4"/>
    <n v="54.999999999999993"/>
    <n v="175"/>
    <x v="121"/>
    <n v="33687.499999999993"/>
    <n v="0.35"/>
    <x v="1"/>
  </r>
  <r>
    <s v="Foot Locker"/>
    <n v="1185732"/>
    <d v="2021-06-05T00:00:00"/>
    <x v="3"/>
    <x v="3"/>
    <s v="Chicago"/>
    <x v="5"/>
    <n v="45"/>
    <n v="275"/>
    <x v="118"/>
    <n v="61875"/>
    <n v="0.5"/>
    <x v="1"/>
  </r>
  <r>
    <s v="Foot Locker"/>
    <n v="1185732"/>
    <d v="2021-06-06T00:00:00"/>
    <x v="3"/>
    <x v="3"/>
    <s v="Chicago"/>
    <x v="0"/>
    <n v="45"/>
    <n v="525"/>
    <x v="44"/>
    <n v="94500"/>
    <n v="0.4"/>
    <x v="1"/>
  </r>
  <r>
    <s v="Foot Locker"/>
    <n v="1185732"/>
    <d v="2021-06-07T00:00:00"/>
    <x v="3"/>
    <x v="3"/>
    <s v="Chicago"/>
    <x v="1"/>
    <n v="45"/>
    <n v="175"/>
    <x v="122"/>
    <n v="27562.5"/>
    <n v="0.35"/>
    <x v="1"/>
  </r>
  <r>
    <s v="Foot Locker"/>
    <n v="1185732"/>
    <d v="2021-06-08T00:00:00"/>
    <x v="3"/>
    <x v="3"/>
    <s v="Chicago"/>
    <x v="2"/>
    <n v="35"/>
    <n v="225"/>
    <x v="122"/>
    <n v="27562.5"/>
    <n v="0.35"/>
    <x v="1"/>
  </r>
  <r>
    <s v="Foot Locker"/>
    <n v="1185732"/>
    <d v="2021-06-09T00:00:00"/>
    <x v="3"/>
    <x v="3"/>
    <s v="Chicago"/>
    <x v="3"/>
    <n v="40"/>
    <n v="100"/>
    <x v="123"/>
    <n v="16000"/>
    <n v="0.4"/>
    <x v="1"/>
  </r>
  <r>
    <s v="Foot Locker"/>
    <n v="1185732"/>
    <d v="2021-06-10T00:00:00"/>
    <x v="3"/>
    <x v="3"/>
    <s v="Chicago"/>
    <x v="4"/>
    <n v="54.999999999999993"/>
    <n v="175"/>
    <x v="121"/>
    <n v="33687.499999999993"/>
    <n v="0.35"/>
    <x v="1"/>
  </r>
  <r>
    <s v="Foot Locker"/>
    <n v="1185732"/>
    <d v="2021-06-11T00:00:00"/>
    <x v="3"/>
    <x v="3"/>
    <s v="Chicago"/>
    <x v="5"/>
    <n v="45"/>
    <n v="275"/>
    <x v="118"/>
    <n v="61875"/>
    <n v="0.5"/>
    <x v="1"/>
  </r>
  <r>
    <s v="Foot Locker"/>
    <n v="1185732"/>
    <d v="2021-06-12T00:00:00"/>
    <x v="3"/>
    <x v="3"/>
    <s v="Chicago"/>
    <x v="0"/>
    <n v="50"/>
    <n v="495"/>
    <x v="112"/>
    <n v="99000"/>
    <n v="0.4"/>
    <x v="1"/>
  </r>
  <r>
    <s v="Foot Locker"/>
    <n v="1185732"/>
    <d v="2021-06-13T00:00:00"/>
    <x v="3"/>
    <x v="3"/>
    <s v="Chicago"/>
    <x v="1"/>
    <n v="50"/>
    <n v="200"/>
    <x v="124"/>
    <n v="35000"/>
    <n v="0.35"/>
    <x v="1"/>
  </r>
  <r>
    <s v="Foot Locker"/>
    <n v="1185732"/>
    <d v="2021-06-14T00:00:00"/>
    <x v="3"/>
    <x v="3"/>
    <s v="Chicago"/>
    <x v="2"/>
    <n v="40"/>
    <n v="225"/>
    <x v="125"/>
    <n v="31499.999999999996"/>
    <n v="0.35"/>
    <x v="1"/>
  </r>
  <r>
    <s v="Foot Locker"/>
    <n v="1185732"/>
    <d v="2021-06-15T00:00:00"/>
    <x v="3"/>
    <x v="3"/>
    <s v="Chicago"/>
    <x v="3"/>
    <n v="45"/>
    <n v="75"/>
    <x v="126"/>
    <n v="13500"/>
    <n v="0.4"/>
    <x v="1"/>
  </r>
  <r>
    <s v="Foot Locker"/>
    <n v="1185732"/>
    <d v="2021-06-16T00:00:00"/>
    <x v="3"/>
    <x v="3"/>
    <s v="Chicago"/>
    <x v="4"/>
    <n v="60"/>
    <n v="125"/>
    <x v="127"/>
    <n v="26250"/>
    <n v="0.35"/>
    <x v="1"/>
  </r>
  <r>
    <s v="Foot Locker"/>
    <n v="1185732"/>
    <d v="2021-06-17T00:00:00"/>
    <x v="3"/>
    <x v="3"/>
    <s v="Chicago"/>
    <x v="5"/>
    <n v="50"/>
    <n v="225"/>
    <x v="128"/>
    <n v="56250"/>
    <n v="0.5"/>
    <x v="1"/>
  </r>
  <r>
    <s v="Foot Locker"/>
    <n v="1185732"/>
    <d v="2021-06-18T00:00:00"/>
    <x v="3"/>
    <x v="3"/>
    <s v="Chicago"/>
    <x v="0"/>
    <n v="50"/>
    <n v="450"/>
    <x v="38"/>
    <n v="90000"/>
    <n v="0.4"/>
    <x v="1"/>
  </r>
  <r>
    <s v="Foot Locker"/>
    <n v="1185732"/>
    <d v="2021-06-19T00:00:00"/>
    <x v="3"/>
    <x v="3"/>
    <s v="Chicago"/>
    <x v="1"/>
    <n v="50"/>
    <n v="150"/>
    <x v="127"/>
    <n v="26250"/>
    <n v="0.35"/>
    <x v="1"/>
  </r>
  <r>
    <s v="Foot Locker"/>
    <n v="1185732"/>
    <d v="2021-06-20T00:00:00"/>
    <x v="3"/>
    <x v="3"/>
    <s v="Chicago"/>
    <x v="2"/>
    <n v="40"/>
    <n v="150"/>
    <x v="129"/>
    <n v="21000"/>
    <n v="0.35"/>
    <x v="1"/>
  </r>
  <r>
    <s v="Foot Locker"/>
    <n v="1185732"/>
    <d v="2021-06-21T00:00:00"/>
    <x v="3"/>
    <x v="3"/>
    <s v="Chicago"/>
    <x v="3"/>
    <n v="45"/>
    <n v="75"/>
    <x v="126"/>
    <n v="13500"/>
    <n v="0.4"/>
    <x v="1"/>
  </r>
  <r>
    <s v="Foot Locker"/>
    <n v="1185732"/>
    <d v="2021-06-22T00:00:00"/>
    <x v="3"/>
    <x v="3"/>
    <s v="Chicago"/>
    <x v="4"/>
    <n v="60"/>
    <n v="100"/>
    <x v="129"/>
    <n v="21000"/>
    <n v="0.35"/>
    <x v="1"/>
  </r>
  <r>
    <s v="Foot Locker"/>
    <n v="1185732"/>
    <d v="2021-06-23T00:00:00"/>
    <x v="3"/>
    <x v="3"/>
    <s v="Chicago"/>
    <x v="5"/>
    <n v="50"/>
    <n v="225"/>
    <x v="128"/>
    <n v="56250"/>
    <n v="0.5"/>
    <x v="1"/>
  </r>
  <r>
    <s v="Foot Locker"/>
    <n v="1185732"/>
    <d v="2021-06-24T00:00:00"/>
    <x v="3"/>
    <x v="3"/>
    <s v="Chicago"/>
    <x v="0"/>
    <n v="60"/>
    <n v="495"/>
    <x v="130"/>
    <n v="118800"/>
    <n v="0.4"/>
    <x v="1"/>
  </r>
  <r>
    <s v="Foot Locker"/>
    <n v="1185732"/>
    <d v="2021-06-25T00:00:00"/>
    <x v="3"/>
    <x v="3"/>
    <s v="Chicago"/>
    <x v="1"/>
    <n v="55.000000000000007"/>
    <n v="200"/>
    <x v="131"/>
    <n v="38500"/>
    <n v="0.35"/>
    <x v="1"/>
  </r>
  <r>
    <s v="Foot Locker"/>
    <n v="1185732"/>
    <d v="2021-06-26T00:00:00"/>
    <x v="3"/>
    <x v="3"/>
    <s v="Chicago"/>
    <x v="2"/>
    <n v="50"/>
    <n v="175"/>
    <x v="132"/>
    <n v="30624.999999999996"/>
    <n v="0.35"/>
    <x v="1"/>
  </r>
  <r>
    <s v="Foot Locker"/>
    <n v="1185732"/>
    <d v="2021-06-27T00:00:00"/>
    <x v="3"/>
    <x v="3"/>
    <s v="Chicago"/>
    <x v="3"/>
    <n v="50"/>
    <n v="100"/>
    <x v="120"/>
    <n v="20000"/>
    <n v="0.4"/>
    <x v="1"/>
  </r>
  <r>
    <s v="Foot Locker"/>
    <n v="1185732"/>
    <d v="2021-06-28T00:00:00"/>
    <x v="3"/>
    <x v="3"/>
    <s v="Chicago"/>
    <x v="4"/>
    <n v="60"/>
    <n v="125"/>
    <x v="127"/>
    <n v="26250"/>
    <n v="0.35"/>
    <x v="1"/>
  </r>
  <r>
    <s v="Foot Locker"/>
    <n v="1185732"/>
    <d v="2021-06-29T00:00:00"/>
    <x v="3"/>
    <x v="3"/>
    <s v="Chicago"/>
    <x v="5"/>
    <n v="65"/>
    <n v="250"/>
    <x v="133"/>
    <n v="81250"/>
    <n v="0.5"/>
    <x v="1"/>
  </r>
  <r>
    <s v="Foot Locker"/>
    <n v="1185732"/>
    <d v="2021-06-30T00:00:00"/>
    <x v="3"/>
    <x v="3"/>
    <s v="Chicago"/>
    <x v="0"/>
    <n v="50"/>
    <n v="500"/>
    <x v="53"/>
    <n v="100000"/>
    <n v="0.4"/>
    <x v="1"/>
  </r>
  <r>
    <s v="Foot Locker"/>
    <n v="1185732"/>
    <d v="2021-07-01T00:00:00"/>
    <x v="3"/>
    <x v="3"/>
    <s v="Chicago"/>
    <x v="1"/>
    <n v="45.000000000000007"/>
    <n v="250"/>
    <x v="134"/>
    <n v="39375"/>
    <n v="0.35"/>
    <x v="1"/>
  </r>
  <r>
    <s v="Foot Locker"/>
    <n v="1185732"/>
    <d v="2021-07-02T00:00:00"/>
    <x v="3"/>
    <x v="3"/>
    <s v="Chicago"/>
    <x v="2"/>
    <n v="40"/>
    <n v="200"/>
    <x v="135"/>
    <n v="28000"/>
    <n v="0.35"/>
    <x v="1"/>
  </r>
  <r>
    <s v="Foot Locker"/>
    <n v="1185732"/>
    <d v="2021-07-03T00:00:00"/>
    <x v="3"/>
    <x v="3"/>
    <s v="Chicago"/>
    <x v="3"/>
    <n v="40"/>
    <n v="175"/>
    <x v="136"/>
    <n v="28000"/>
    <n v="0.4"/>
    <x v="1"/>
  </r>
  <r>
    <s v="Foot Locker"/>
    <n v="1185732"/>
    <d v="2021-07-04T00:00:00"/>
    <x v="3"/>
    <x v="3"/>
    <s v="Chicago"/>
    <x v="4"/>
    <n v="50"/>
    <n v="175"/>
    <x v="132"/>
    <n v="30624.999999999996"/>
    <n v="0.35"/>
    <x v="1"/>
  </r>
  <r>
    <s v="Foot Locker"/>
    <n v="1185732"/>
    <d v="2021-07-05T00:00:00"/>
    <x v="3"/>
    <x v="3"/>
    <s v="Chicago"/>
    <x v="5"/>
    <n v="55.000000000000007"/>
    <n v="350"/>
    <x v="137"/>
    <n v="96250.000000000015"/>
    <n v="0.5"/>
    <x v="1"/>
  </r>
  <r>
    <s v="Foot Locker"/>
    <n v="1185732"/>
    <d v="2021-07-06T00:00:00"/>
    <x v="3"/>
    <x v="3"/>
    <s v="Chicago"/>
    <x v="0"/>
    <n v="50"/>
    <n v="575"/>
    <x v="79"/>
    <n v="115000"/>
    <n v="0.4"/>
    <x v="1"/>
  </r>
  <r>
    <s v="Foot Locker"/>
    <n v="1185732"/>
    <d v="2021-07-07T00:00:00"/>
    <x v="3"/>
    <x v="3"/>
    <s v="Chicago"/>
    <x v="1"/>
    <n v="45.000000000000007"/>
    <n v="325"/>
    <x v="138"/>
    <n v="51187.500000000007"/>
    <n v="0.35"/>
    <x v="1"/>
  </r>
  <r>
    <s v="Foot Locker"/>
    <n v="1185732"/>
    <d v="2021-07-08T00:00:00"/>
    <x v="3"/>
    <x v="3"/>
    <s v="Chicago"/>
    <x v="2"/>
    <n v="40"/>
    <n v="250"/>
    <x v="124"/>
    <n v="35000"/>
    <n v="0.35"/>
    <x v="1"/>
  </r>
  <r>
    <s v="Foot Locker"/>
    <n v="1185732"/>
    <d v="2021-07-09T00:00:00"/>
    <x v="3"/>
    <x v="3"/>
    <s v="Chicago"/>
    <x v="3"/>
    <n v="40"/>
    <n v="200"/>
    <x v="135"/>
    <n v="32000"/>
    <n v="0.4"/>
    <x v="1"/>
  </r>
  <r>
    <s v="Foot Locker"/>
    <n v="1185732"/>
    <d v="2021-07-10T00:00:00"/>
    <x v="3"/>
    <x v="3"/>
    <s v="Chicago"/>
    <x v="4"/>
    <n v="50"/>
    <n v="225"/>
    <x v="128"/>
    <n v="39375"/>
    <n v="0.35"/>
    <x v="1"/>
  </r>
  <r>
    <s v="Foot Locker"/>
    <n v="1185732"/>
    <d v="2021-07-11T00:00:00"/>
    <x v="3"/>
    <x v="3"/>
    <s v="Chicago"/>
    <x v="5"/>
    <n v="55.000000000000007"/>
    <n v="400"/>
    <x v="139"/>
    <n v="110000.00000000001"/>
    <n v="0.5"/>
    <x v="1"/>
  </r>
  <r>
    <s v="Foot Locker"/>
    <n v="1185732"/>
    <d v="2021-07-12T00:00:00"/>
    <x v="3"/>
    <x v="3"/>
    <s v="Chicago"/>
    <x v="0"/>
    <n v="50"/>
    <n v="550"/>
    <x v="140"/>
    <n v="110000"/>
    <n v="0.4"/>
    <x v="1"/>
  </r>
  <r>
    <s v="Foot Locker"/>
    <n v="1185732"/>
    <d v="2021-07-13T00:00:00"/>
    <x v="3"/>
    <x v="3"/>
    <s v="Chicago"/>
    <x v="1"/>
    <n v="45.000000000000007"/>
    <n v="325"/>
    <x v="138"/>
    <n v="51187.500000000007"/>
    <n v="0.35"/>
    <x v="1"/>
  </r>
  <r>
    <s v="Foot Locker"/>
    <n v="1185732"/>
    <d v="2021-07-14T00:00:00"/>
    <x v="3"/>
    <x v="3"/>
    <s v="Chicago"/>
    <x v="2"/>
    <n v="40"/>
    <n v="250"/>
    <x v="124"/>
    <n v="35000"/>
    <n v="0.35"/>
    <x v="1"/>
  </r>
  <r>
    <s v="Foot Locker"/>
    <n v="1185732"/>
    <d v="2021-07-15T00:00:00"/>
    <x v="3"/>
    <x v="3"/>
    <s v="Chicago"/>
    <x v="3"/>
    <n v="40"/>
    <n v="225"/>
    <x v="125"/>
    <n v="36000"/>
    <n v="0.4"/>
    <x v="1"/>
  </r>
  <r>
    <s v="Foot Locker"/>
    <n v="1185732"/>
    <d v="2021-07-16T00:00:00"/>
    <x v="3"/>
    <x v="3"/>
    <s v="Chicago"/>
    <x v="4"/>
    <n v="50"/>
    <n v="200"/>
    <x v="124"/>
    <n v="35000"/>
    <n v="0.35"/>
    <x v="1"/>
  </r>
  <r>
    <s v="Foot Locker"/>
    <n v="1185732"/>
    <d v="2021-07-17T00:00:00"/>
    <x v="3"/>
    <x v="3"/>
    <s v="Chicago"/>
    <x v="5"/>
    <n v="55.000000000000007"/>
    <n v="375"/>
    <x v="141"/>
    <n v="103125.00000000001"/>
    <n v="0.5"/>
    <x v="1"/>
  </r>
  <r>
    <s v="Foot Locker"/>
    <n v="1185732"/>
    <d v="2021-07-18T00:00:00"/>
    <x v="3"/>
    <x v="3"/>
    <s v="Chicago"/>
    <x v="0"/>
    <n v="50"/>
    <n v="500"/>
    <x v="53"/>
    <n v="100000"/>
    <n v="0.4"/>
    <x v="1"/>
  </r>
  <r>
    <s v="Foot Locker"/>
    <n v="1185732"/>
    <d v="2021-07-19T00:00:00"/>
    <x v="3"/>
    <x v="3"/>
    <s v="Chicago"/>
    <x v="1"/>
    <n v="45.000000000000007"/>
    <n v="300"/>
    <x v="142"/>
    <n v="47250.000000000007"/>
    <n v="0.35"/>
    <x v="1"/>
  </r>
  <r>
    <s v="Foot Locker"/>
    <n v="1185732"/>
    <d v="2021-07-20T00:00:00"/>
    <x v="3"/>
    <x v="3"/>
    <s v="Chicago"/>
    <x v="2"/>
    <n v="40"/>
    <n v="200"/>
    <x v="135"/>
    <n v="28000"/>
    <n v="0.35"/>
    <x v="1"/>
  </r>
  <r>
    <s v="Foot Locker"/>
    <n v="1185732"/>
    <d v="2021-07-21T00:00:00"/>
    <x v="3"/>
    <x v="3"/>
    <s v="Chicago"/>
    <x v="3"/>
    <n v="40"/>
    <n v="175"/>
    <x v="136"/>
    <n v="28000"/>
    <n v="0.4"/>
    <x v="1"/>
  </r>
  <r>
    <s v="Foot Locker"/>
    <n v="1185732"/>
    <d v="2021-07-22T00:00:00"/>
    <x v="3"/>
    <x v="3"/>
    <s v="Chicago"/>
    <x v="4"/>
    <n v="50"/>
    <n v="175"/>
    <x v="132"/>
    <n v="30624.999999999996"/>
    <n v="0.35"/>
    <x v="1"/>
  </r>
  <r>
    <s v="Foot Locker"/>
    <n v="1185732"/>
    <d v="2021-07-23T00:00:00"/>
    <x v="3"/>
    <x v="3"/>
    <s v="Chicago"/>
    <x v="5"/>
    <n v="55.000000000000007"/>
    <n v="250"/>
    <x v="143"/>
    <n v="68750.000000000015"/>
    <n v="0.5"/>
    <x v="1"/>
  </r>
  <r>
    <s v="Foot Locker"/>
    <n v="1185732"/>
    <d v="2021-07-24T00:00:00"/>
    <x v="3"/>
    <x v="3"/>
    <s v="Chicago"/>
    <x v="0"/>
    <n v="60"/>
    <n v="425"/>
    <x v="144"/>
    <n v="102000"/>
    <n v="0.4"/>
    <x v="1"/>
  </r>
  <r>
    <s v="Foot Locker"/>
    <n v="1185732"/>
    <d v="2021-07-25T00:00:00"/>
    <x v="3"/>
    <x v="3"/>
    <s v="Chicago"/>
    <x v="1"/>
    <n v="50"/>
    <n v="250"/>
    <x v="145"/>
    <n v="43750"/>
    <n v="0.35"/>
    <x v="1"/>
  </r>
  <r>
    <s v="Foot Locker"/>
    <n v="1185732"/>
    <d v="2021-07-26T00:00:00"/>
    <x v="3"/>
    <x v="3"/>
    <s v="Chicago"/>
    <x v="2"/>
    <n v="50"/>
    <n v="150"/>
    <x v="127"/>
    <n v="26250"/>
    <n v="0.35"/>
    <x v="1"/>
  </r>
  <r>
    <s v="Foot Locker"/>
    <n v="1185732"/>
    <d v="2021-07-27T00:00:00"/>
    <x v="3"/>
    <x v="3"/>
    <s v="Chicago"/>
    <x v="3"/>
    <n v="50"/>
    <n v="125"/>
    <x v="146"/>
    <n v="25000"/>
    <n v="0.4"/>
    <x v="1"/>
  </r>
  <r>
    <s v="Foot Locker"/>
    <n v="1185732"/>
    <d v="2021-07-28T00:00:00"/>
    <x v="3"/>
    <x v="3"/>
    <s v="Chicago"/>
    <x v="4"/>
    <n v="60"/>
    <n v="125"/>
    <x v="127"/>
    <n v="26250"/>
    <n v="0.35"/>
    <x v="1"/>
  </r>
  <r>
    <s v="Foot Locker"/>
    <n v="1185732"/>
    <d v="2021-07-29T00:00:00"/>
    <x v="3"/>
    <x v="3"/>
    <s v="Chicago"/>
    <x v="5"/>
    <n v="64.999999999999986"/>
    <n v="250"/>
    <x v="147"/>
    <n v="81249.999999999985"/>
    <n v="0.5"/>
    <x v="1"/>
  </r>
  <r>
    <s v="Foot Locker"/>
    <n v="1185732"/>
    <d v="2021-07-30T00:00:00"/>
    <x v="3"/>
    <x v="3"/>
    <s v="Chicago"/>
    <x v="0"/>
    <n v="60"/>
    <n v="400"/>
    <x v="49"/>
    <n v="96000"/>
    <n v="0.4"/>
    <x v="1"/>
  </r>
  <r>
    <s v="Foot Locker"/>
    <n v="1185732"/>
    <d v="2021-07-31T00:00:00"/>
    <x v="3"/>
    <x v="3"/>
    <s v="Chicago"/>
    <x v="1"/>
    <n v="50"/>
    <n v="250"/>
    <x v="145"/>
    <n v="43750"/>
    <n v="0.35"/>
    <x v="1"/>
  </r>
  <r>
    <s v="Foot Locker"/>
    <n v="1185732"/>
    <d v="2021-08-01T00:00:00"/>
    <x v="3"/>
    <x v="3"/>
    <s v="Chicago"/>
    <x v="2"/>
    <n v="50"/>
    <n v="195"/>
    <x v="148"/>
    <n v="34125"/>
    <n v="0.35"/>
    <x v="1"/>
  </r>
  <r>
    <s v="Foot Locker"/>
    <n v="1185732"/>
    <d v="2021-08-02T00:00:00"/>
    <x v="3"/>
    <x v="3"/>
    <s v="Chicago"/>
    <x v="3"/>
    <n v="50"/>
    <n v="175"/>
    <x v="132"/>
    <n v="35000"/>
    <n v="0.4"/>
    <x v="1"/>
  </r>
  <r>
    <s v="Foot Locker"/>
    <n v="1185732"/>
    <d v="2021-08-03T00:00:00"/>
    <x v="3"/>
    <x v="3"/>
    <s v="Chicago"/>
    <x v="4"/>
    <n v="60"/>
    <n v="150"/>
    <x v="125"/>
    <n v="31499.999999999996"/>
    <n v="0.35"/>
    <x v="1"/>
  </r>
  <r>
    <s v="Foot Locker"/>
    <n v="1185732"/>
    <d v="2021-08-04T00:00:00"/>
    <x v="3"/>
    <x v="3"/>
    <s v="Chicago"/>
    <x v="5"/>
    <n v="64.999999999999986"/>
    <n v="250"/>
    <x v="147"/>
    <n v="81249.999999999985"/>
    <n v="0.5"/>
    <x v="1"/>
  </r>
  <r>
    <s v="Foot Locker"/>
    <n v="1185732"/>
    <d v="2021-08-05T00:00:00"/>
    <x v="3"/>
    <x v="3"/>
    <s v="Chicago"/>
    <x v="0"/>
    <n v="60"/>
    <n v="500"/>
    <x v="60"/>
    <n v="120000"/>
    <n v="0.4"/>
    <x v="1"/>
  </r>
  <r>
    <s v="Foot Locker"/>
    <n v="1185732"/>
    <d v="2021-08-06T00:00:00"/>
    <x v="3"/>
    <x v="3"/>
    <s v="Chicago"/>
    <x v="1"/>
    <n v="50"/>
    <n v="300"/>
    <x v="149"/>
    <n v="52500"/>
    <n v="0.35"/>
    <x v="1"/>
  </r>
  <r>
    <s v="Foot Locker"/>
    <n v="1185732"/>
    <d v="2021-08-07T00:00:00"/>
    <x v="3"/>
    <x v="3"/>
    <s v="Chicago"/>
    <x v="2"/>
    <n v="50"/>
    <n v="250"/>
    <x v="145"/>
    <n v="43750"/>
    <n v="0.35"/>
    <x v="1"/>
  </r>
  <r>
    <s v="Foot Locker"/>
    <n v="1185732"/>
    <d v="2021-08-08T00:00:00"/>
    <x v="3"/>
    <x v="3"/>
    <s v="Chicago"/>
    <x v="3"/>
    <n v="50"/>
    <n v="200"/>
    <x v="124"/>
    <n v="40000"/>
    <n v="0.4"/>
    <x v="1"/>
  </r>
  <r>
    <s v="Foot Locker"/>
    <n v="1185732"/>
    <d v="2021-08-09T00:00:00"/>
    <x v="3"/>
    <x v="3"/>
    <s v="Chicago"/>
    <x v="4"/>
    <n v="60"/>
    <n v="200"/>
    <x v="150"/>
    <n v="42000"/>
    <n v="0.35"/>
    <x v="1"/>
  </r>
  <r>
    <s v="Foot Locker"/>
    <n v="1185732"/>
    <d v="2021-08-10T00:00:00"/>
    <x v="3"/>
    <x v="3"/>
    <s v="Chicago"/>
    <x v="5"/>
    <n v="64.999999999999986"/>
    <n v="300"/>
    <x v="151"/>
    <n v="97499.999999999985"/>
    <n v="0.5"/>
    <x v="1"/>
  </r>
  <r>
    <s v="Sports Direct"/>
    <n v="1197831"/>
    <d v="2021-08-11T00:00:00"/>
    <x v="3"/>
    <x v="3"/>
    <s v="Chicago"/>
    <x v="0"/>
    <n v="20"/>
    <n v="725"/>
    <x v="152"/>
    <n v="43500"/>
    <n v="0.3"/>
    <x v="1"/>
  </r>
  <r>
    <s v="Sports Direct"/>
    <n v="1197831"/>
    <d v="2021-08-12T00:00:00"/>
    <x v="3"/>
    <x v="3"/>
    <s v="Chicago"/>
    <x v="1"/>
    <n v="30"/>
    <n v="725"/>
    <x v="153"/>
    <n v="65250"/>
    <n v="0.3"/>
    <x v="1"/>
  </r>
  <r>
    <s v="Sports Direct"/>
    <n v="1197831"/>
    <d v="2021-08-13T00:00:00"/>
    <x v="3"/>
    <x v="3"/>
    <s v="Chicago"/>
    <x v="2"/>
    <n v="30"/>
    <n v="525"/>
    <x v="154"/>
    <n v="47250"/>
    <n v="0.3"/>
    <x v="1"/>
  </r>
  <r>
    <s v="Sports Direct"/>
    <n v="1197831"/>
    <d v="2021-08-14T00:00:00"/>
    <x v="3"/>
    <x v="3"/>
    <s v="Chicago"/>
    <x v="3"/>
    <n v="35"/>
    <n v="525"/>
    <x v="155"/>
    <n v="73500"/>
    <n v="0.4"/>
    <x v="1"/>
  </r>
  <r>
    <s v="Sports Direct"/>
    <n v="1197831"/>
    <d v="2021-08-15T00:00:00"/>
    <x v="1"/>
    <x v="1"/>
    <s v="Dallas"/>
    <x v="4"/>
    <n v="40"/>
    <n v="375"/>
    <x v="149"/>
    <n v="37500"/>
    <n v="0.25"/>
    <x v="1"/>
  </r>
  <r>
    <s v="Sports Direct"/>
    <n v="1197831"/>
    <d v="2021-08-16T00:00:00"/>
    <x v="1"/>
    <x v="1"/>
    <s v="Dallas"/>
    <x v="5"/>
    <n v="35"/>
    <n v="525"/>
    <x v="155"/>
    <n v="82687.5"/>
    <n v="0.45"/>
    <x v="1"/>
  </r>
  <r>
    <s v="Sports Direct"/>
    <n v="1197831"/>
    <d v="2021-08-17T00:00:00"/>
    <x v="1"/>
    <x v="1"/>
    <s v="Dallas"/>
    <x v="0"/>
    <n v="25"/>
    <n v="675"/>
    <x v="156"/>
    <n v="50625"/>
    <n v="0.3"/>
    <x v="1"/>
  </r>
  <r>
    <s v="Sports Direct"/>
    <n v="1197831"/>
    <d v="2021-08-18T00:00:00"/>
    <x v="1"/>
    <x v="1"/>
    <s v="Dallas"/>
    <x v="1"/>
    <n v="35"/>
    <n v="650"/>
    <x v="157"/>
    <n v="68250"/>
    <n v="0.3"/>
    <x v="1"/>
  </r>
  <r>
    <s v="Sports Direct"/>
    <n v="1197831"/>
    <d v="2021-08-19T00:00:00"/>
    <x v="1"/>
    <x v="1"/>
    <s v="Dallas"/>
    <x v="2"/>
    <n v="35"/>
    <n v="475"/>
    <x v="158"/>
    <n v="49875"/>
    <n v="0.3"/>
    <x v="1"/>
  </r>
  <r>
    <s v="Sports Direct"/>
    <n v="1197831"/>
    <d v="2021-08-20T00:00:00"/>
    <x v="1"/>
    <x v="1"/>
    <s v="Dallas"/>
    <x v="3"/>
    <n v="35"/>
    <n v="425"/>
    <x v="159"/>
    <n v="59500"/>
    <n v="0.4"/>
    <x v="1"/>
  </r>
  <r>
    <s v="Sports Direct"/>
    <n v="1197831"/>
    <d v="2021-08-21T00:00:00"/>
    <x v="1"/>
    <x v="1"/>
    <s v="Dallas"/>
    <x v="4"/>
    <n v="40"/>
    <n v="300"/>
    <x v="150"/>
    <n v="30000"/>
    <n v="0.25"/>
    <x v="1"/>
  </r>
  <r>
    <s v="Sports Direct"/>
    <n v="1197831"/>
    <d v="2021-08-22T00:00:00"/>
    <x v="1"/>
    <x v="1"/>
    <s v="Dallas"/>
    <x v="5"/>
    <n v="35"/>
    <n v="500"/>
    <x v="160"/>
    <n v="78750"/>
    <n v="0.45"/>
    <x v="1"/>
  </r>
  <r>
    <s v="Sports Direct"/>
    <n v="1197831"/>
    <d v="2021-08-23T00:00:00"/>
    <x v="1"/>
    <x v="1"/>
    <s v="Dallas"/>
    <x v="0"/>
    <n v="30"/>
    <n v="675"/>
    <x v="161"/>
    <n v="70875"/>
    <n v="0.35"/>
    <x v="1"/>
  </r>
  <r>
    <s v="Sports Direct"/>
    <n v="1197831"/>
    <d v="2021-08-24T00:00:00"/>
    <x v="1"/>
    <x v="1"/>
    <s v="Dallas"/>
    <x v="1"/>
    <n v="40"/>
    <n v="675"/>
    <x v="51"/>
    <n v="94500"/>
    <n v="0.35"/>
    <x v="1"/>
  </r>
  <r>
    <s v="Sports Direct"/>
    <n v="1197831"/>
    <d v="2021-08-25T00:00:00"/>
    <x v="1"/>
    <x v="1"/>
    <s v="Dallas"/>
    <x v="2"/>
    <n v="30"/>
    <n v="500"/>
    <x v="149"/>
    <n v="52500"/>
    <n v="0.35"/>
    <x v="1"/>
  </r>
  <r>
    <s v="Sports Direct"/>
    <n v="1197831"/>
    <d v="2021-08-26T00:00:00"/>
    <x v="1"/>
    <x v="1"/>
    <s v="Dallas"/>
    <x v="3"/>
    <n v="35"/>
    <n v="400"/>
    <x v="162"/>
    <n v="63000"/>
    <n v="0.45"/>
    <x v="1"/>
  </r>
  <r>
    <s v="Sports Direct"/>
    <n v="1197831"/>
    <d v="2021-08-27T00:00:00"/>
    <x v="1"/>
    <x v="1"/>
    <s v="Dallas"/>
    <x v="4"/>
    <n v="40"/>
    <n v="300"/>
    <x v="150"/>
    <n v="36000"/>
    <n v="0.3"/>
    <x v="1"/>
  </r>
  <r>
    <s v="Sports Direct"/>
    <n v="1197831"/>
    <d v="2021-08-28T00:00:00"/>
    <x v="1"/>
    <x v="1"/>
    <s v="Dallas"/>
    <x v="5"/>
    <n v="35"/>
    <n v="450"/>
    <x v="154"/>
    <n v="78750"/>
    <n v="0.5"/>
    <x v="1"/>
  </r>
  <r>
    <s v="Sports Direct"/>
    <n v="1197831"/>
    <d v="2021-08-29T00:00:00"/>
    <x v="1"/>
    <x v="1"/>
    <s v="Dallas"/>
    <x v="0"/>
    <n v="20"/>
    <n v="700"/>
    <x v="162"/>
    <n v="49000"/>
    <n v="0.35"/>
    <x v="1"/>
  </r>
  <r>
    <s v="Sports Direct"/>
    <n v="1197831"/>
    <d v="2021-08-30T00:00:00"/>
    <x v="1"/>
    <x v="1"/>
    <s v="Dallas"/>
    <x v="1"/>
    <n v="30.000000000000004"/>
    <n v="700"/>
    <x v="163"/>
    <n v="73500"/>
    <n v="0.35"/>
    <x v="1"/>
  </r>
  <r>
    <s v="Sports Direct"/>
    <n v="1197831"/>
    <d v="2021-08-31T00:00:00"/>
    <x v="1"/>
    <x v="1"/>
    <s v="Dallas"/>
    <x v="2"/>
    <n v="24.999999999999996"/>
    <n v="525"/>
    <x v="164"/>
    <n v="45937.499999999985"/>
    <n v="0.35"/>
    <x v="1"/>
  </r>
  <r>
    <s v="Sports Direct"/>
    <n v="1197831"/>
    <d v="2021-09-01T00:00:00"/>
    <x v="1"/>
    <x v="1"/>
    <s v="Dallas"/>
    <x v="3"/>
    <n v="30.000000000000004"/>
    <n v="425"/>
    <x v="165"/>
    <n v="57375.000000000007"/>
    <n v="0.45"/>
    <x v="1"/>
  </r>
  <r>
    <s v="Sports Direct"/>
    <n v="1197831"/>
    <d v="2021-09-02T00:00:00"/>
    <x v="1"/>
    <x v="1"/>
    <s v="Dallas"/>
    <x v="4"/>
    <n v="35"/>
    <n v="325"/>
    <x v="166"/>
    <n v="34125"/>
    <n v="0.3"/>
    <x v="1"/>
  </r>
  <r>
    <s v="Sports Direct"/>
    <n v="1197831"/>
    <d v="2021-09-03T00:00:00"/>
    <x v="1"/>
    <x v="1"/>
    <s v="Dallas"/>
    <x v="5"/>
    <n v="30.000000000000004"/>
    <n v="600"/>
    <x v="167"/>
    <n v="90000.000000000015"/>
    <n v="0.5"/>
    <x v="1"/>
  </r>
  <r>
    <s v="Sports Direct"/>
    <n v="1197831"/>
    <d v="2021-09-04T00:00:00"/>
    <x v="1"/>
    <x v="1"/>
    <s v="Dallas"/>
    <x v="0"/>
    <n v="20"/>
    <n v="750"/>
    <x v="149"/>
    <n v="52500"/>
    <n v="0.35"/>
    <x v="1"/>
  </r>
  <r>
    <s v="Sports Direct"/>
    <n v="1197831"/>
    <d v="2021-09-05T00:00:00"/>
    <x v="1"/>
    <x v="1"/>
    <s v="Dallas"/>
    <x v="1"/>
    <n v="30.000000000000004"/>
    <n v="775"/>
    <x v="168"/>
    <n v="81375"/>
    <n v="0.35"/>
    <x v="1"/>
  </r>
  <r>
    <s v="Sports Direct"/>
    <n v="1197831"/>
    <d v="2021-09-06T00:00:00"/>
    <x v="1"/>
    <x v="1"/>
    <s v="Dallas"/>
    <x v="2"/>
    <n v="24.999999999999996"/>
    <n v="625"/>
    <x v="169"/>
    <n v="54687.499999999985"/>
    <n v="0.35"/>
    <x v="1"/>
  </r>
  <r>
    <s v="Sports Direct"/>
    <n v="1197831"/>
    <d v="2021-09-07T00:00:00"/>
    <x v="1"/>
    <x v="1"/>
    <s v="Dallas"/>
    <x v="3"/>
    <n v="35"/>
    <n v="550"/>
    <x v="170"/>
    <n v="86625"/>
    <n v="0.45"/>
    <x v="1"/>
  </r>
  <r>
    <s v="Sports Direct"/>
    <n v="1197831"/>
    <d v="2021-09-08T00:00:00"/>
    <x v="1"/>
    <x v="1"/>
    <s v="Dallas"/>
    <x v="4"/>
    <n v="50"/>
    <n v="450"/>
    <x v="38"/>
    <n v="67500"/>
    <n v="0.3"/>
    <x v="1"/>
  </r>
  <r>
    <s v="Sports Direct"/>
    <n v="1197831"/>
    <d v="2021-09-09T00:00:00"/>
    <x v="1"/>
    <x v="1"/>
    <s v="Dallas"/>
    <x v="5"/>
    <n v="45"/>
    <n v="800"/>
    <x v="11"/>
    <n v="180000"/>
    <n v="0.5"/>
    <x v="1"/>
  </r>
  <r>
    <s v="Sports Direct"/>
    <n v="1197831"/>
    <d v="2021-09-10T00:00:00"/>
    <x v="1"/>
    <x v="1"/>
    <s v="Dallas"/>
    <x v="0"/>
    <n v="45"/>
    <n v="800"/>
    <x v="11"/>
    <n v="125999.99999999999"/>
    <n v="0.35"/>
    <x v="1"/>
  </r>
  <r>
    <s v="Sports Direct"/>
    <n v="1197831"/>
    <d v="2021-09-11T00:00:00"/>
    <x v="1"/>
    <x v="1"/>
    <s v="Dallas"/>
    <x v="1"/>
    <n v="50"/>
    <n v="800"/>
    <x v="2"/>
    <n v="140000"/>
    <n v="0.35"/>
    <x v="1"/>
  </r>
  <r>
    <s v="Sports Direct"/>
    <n v="1197831"/>
    <d v="2021-09-12T00:00:00"/>
    <x v="1"/>
    <x v="1"/>
    <s v="Dallas"/>
    <x v="2"/>
    <n v="45"/>
    <n v="650"/>
    <x v="61"/>
    <n v="102375"/>
    <n v="0.35"/>
    <x v="1"/>
  </r>
  <r>
    <s v="Sports Direct"/>
    <n v="1197831"/>
    <d v="2021-09-13T00:00:00"/>
    <x v="1"/>
    <x v="1"/>
    <s v="Dallas"/>
    <x v="3"/>
    <n v="45"/>
    <n v="600"/>
    <x v="51"/>
    <n v="121500"/>
    <n v="0.45"/>
    <x v="1"/>
  </r>
  <r>
    <s v="Sports Direct"/>
    <n v="1197831"/>
    <d v="2021-09-14T00:00:00"/>
    <x v="1"/>
    <x v="1"/>
    <s v="Dallas"/>
    <x v="4"/>
    <n v="50"/>
    <n v="500"/>
    <x v="53"/>
    <n v="75000"/>
    <n v="0.3"/>
    <x v="1"/>
  </r>
  <r>
    <s v="Sports Direct"/>
    <n v="1197831"/>
    <d v="2021-09-15T00:00:00"/>
    <x v="1"/>
    <x v="1"/>
    <s v="Dallas"/>
    <x v="5"/>
    <n v="55.000000000000007"/>
    <n v="875"/>
    <x v="104"/>
    <n v="240625.00000000003"/>
    <n v="0.5"/>
    <x v="1"/>
  </r>
  <r>
    <s v="Sports Direct"/>
    <n v="1197831"/>
    <d v="2021-09-16T00:00:00"/>
    <x v="1"/>
    <x v="1"/>
    <s v="Dallas"/>
    <x v="0"/>
    <n v="45"/>
    <n v="825"/>
    <x v="8"/>
    <n v="148500"/>
    <n v="0.39999999999999997"/>
    <x v="1"/>
  </r>
  <r>
    <s v="Sports Direct"/>
    <n v="1197831"/>
    <d v="2021-09-17T00:00:00"/>
    <x v="1"/>
    <x v="1"/>
    <s v="Dallas"/>
    <x v="1"/>
    <n v="50"/>
    <n v="825"/>
    <x v="72"/>
    <n v="165000"/>
    <n v="0.39999999999999997"/>
    <x v="1"/>
  </r>
  <r>
    <s v="Sports Direct"/>
    <n v="1197831"/>
    <d v="2021-09-18T00:00:00"/>
    <x v="1"/>
    <x v="1"/>
    <s v="Dallas"/>
    <x v="2"/>
    <n v="45"/>
    <n v="975"/>
    <x v="83"/>
    <n v="175499.99999999997"/>
    <n v="0.39999999999999997"/>
    <x v="1"/>
  </r>
  <r>
    <s v="Sports Direct"/>
    <n v="1197831"/>
    <d v="2021-09-19T00:00:00"/>
    <x v="1"/>
    <x v="1"/>
    <s v="Dallas"/>
    <x v="3"/>
    <n v="45"/>
    <n v="575"/>
    <x v="69"/>
    <n v="129375"/>
    <n v="0.5"/>
    <x v="1"/>
  </r>
  <r>
    <s v="Sports Direct"/>
    <n v="1197831"/>
    <d v="2021-09-20T00:00:00"/>
    <x v="1"/>
    <x v="1"/>
    <s v="Dallas"/>
    <x v="4"/>
    <n v="50"/>
    <n v="575"/>
    <x v="79"/>
    <n v="100625"/>
    <n v="0.35"/>
    <x v="1"/>
  </r>
  <r>
    <s v="Sports Direct"/>
    <n v="1197831"/>
    <d v="2021-09-21T00:00:00"/>
    <x v="1"/>
    <x v="1"/>
    <s v="Dallas"/>
    <x v="5"/>
    <n v="60"/>
    <n v="850"/>
    <x v="12"/>
    <n v="280500"/>
    <n v="0.55000000000000004"/>
    <x v="1"/>
  </r>
  <r>
    <s v="Sports Direct"/>
    <n v="1197831"/>
    <d v="2021-09-22T00:00:00"/>
    <x v="1"/>
    <x v="1"/>
    <s v="Dallas"/>
    <x v="0"/>
    <n v="50"/>
    <n v="800"/>
    <x v="2"/>
    <n v="160000"/>
    <n v="0.39999999999999997"/>
    <x v="1"/>
  </r>
  <r>
    <s v="Sports Direct"/>
    <n v="1197831"/>
    <d v="2021-09-23T00:00:00"/>
    <x v="1"/>
    <x v="1"/>
    <s v="Dallas"/>
    <x v="1"/>
    <n v="55.000000000000007"/>
    <n v="800"/>
    <x v="115"/>
    <n v="176000"/>
    <n v="0.39999999999999997"/>
    <x v="1"/>
  </r>
  <r>
    <s v="Sports Direct"/>
    <n v="1197831"/>
    <d v="2021-09-24T00:00:00"/>
    <x v="1"/>
    <x v="1"/>
    <s v="Dallas"/>
    <x v="2"/>
    <n v="50"/>
    <n v="975"/>
    <x v="63"/>
    <n v="194999.99999999997"/>
    <n v="0.39999999999999997"/>
    <x v="1"/>
  </r>
  <r>
    <s v="Sports Direct"/>
    <n v="1197831"/>
    <d v="2021-09-25T00:00:00"/>
    <x v="1"/>
    <x v="1"/>
    <s v="Dallas"/>
    <x v="3"/>
    <n v="50"/>
    <n v="525"/>
    <x v="47"/>
    <n v="131250"/>
    <n v="0.5"/>
    <x v="1"/>
  </r>
  <r>
    <s v="Sports Direct"/>
    <n v="1197831"/>
    <d v="2021-09-26T00:00:00"/>
    <x v="1"/>
    <x v="1"/>
    <s v="Dallas"/>
    <x v="4"/>
    <n v="55.000000000000007"/>
    <n v="525"/>
    <x v="171"/>
    <n v="101062.50000000001"/>
    <n v="0.35"/>
    <x v="1"/>
  </r>
  <r>
    <s v="Sports Direct"/>
    <n v="1197831"/>
    <d v="2021-09-27T00:00:00"/>
    <x v="1"/>
    <x v="1"/>
    <s v="Dallas"/>
    <x v="5"/>
    <n v="60"/>
    <n v="775"/>
    <x v="172"/>
    <n v="255750.00000000003"/>
    <n v="0.55000000000000004"/>
    <x v="1"/>
  </r>
  <r>
    <s v="Sports Direct"/>
    <n v="1197831"/>
    <d v="2021-09-28T00:00:00"/>
    <x v="1"/>
    <x v="1"/>
    <s v="Dallas"/>
    <x v="0"/>
    <n v="55.000000000000007"/>
    <n v="725"/>
    <x v="102"/>
    <n v="159500"/>
    <n v="0.39999999999999997"/>
    <x v="1"/>
  </r>
  <r>
    <s v="Sports Direct"/>
    <n v="1197831"/>
    <d v="2021-09-29T00:00:00"/>
    <x v="1"/>
    <x v="1"/>
    <s v="Dallas"/>
    <x v="1"/>
    <n v="55.000000000000007"/>
    <n v="675"/>
    <x v="107"/>
    <n v="148500"/>
    <n v="0.39999999999999997"/>
    <x v="1"/>
  </r>
  <r>
    <s v="Sports Direct"/>
    <n v="1197831"/>
    <d v="2021-09-30T00:00:00"/>
    <x v="1"/>
    <x v="1"/>
    <s v="Dallas"/>
    <x v="2"/>
    <n v="60"/>
    <n v="725"/>
    <x v="93"/>
    <n v="174000"/>
    <n v="0.39999999999999997"/>
    <x v="1"/>
  </r>
  <r>
    <s v="Sports Direct"/>
    <n v="1197831"/>
    <d v="2021-10-01T00:00:00"/>
    <x v="1"/>
    <x v="1"/>
    <s v="Dallas"/>
    <x v="3"/>
    <n v="60"/>
    <n v="450"/>
    <x v="51"/>
    <n v="135000"/>
    <n v="0.5"/>
    <x v="1"/>
  </r>
  <r>
    <s v="Sports Direct"/>
    <n v="1197831"/>
    <d v="2021-10-02T00:00:00"/>
    <x v="1"/>
    <x v="1"/>
    <s v="Dallas"/>
    <x v="4"/>
    <n v="55.000000000000007"/>
    <n v="450"/>
    <x v="173"/>
    <n v="86625"/>
    <n v="0.35"/>
    <x v="1"/>
  </r>
  <r>
    <s v="Sports Direct"/>
    <n v="1197831"/>
    <d v="2021-10-03T00:00:00"/>
    <x v="1"/>
    <x v="1"/>
    <s v="Dallas"/>
    <x v="5"/>
    <n v="50"/>
    <n v="675"/>
    <x v="73"/>
    <n v="185625.00000000003"/>
    <n v="0.55000000000000004"/>
    <x v="1"/>
  </r>
  <r>
    <s v="Sports Direct"/>
    <n v="1197831"/>
    <d v="2021-10-04T00:00:00"/>
    <x v="1"/>
    <x v="1"/>
    <s v="Dallas"/>
    <x v="0"/>
    <n v="40"/>
    <n v="625"/>
    <x v="53"/>
    <n v="99999.999999999985"/>
    <n v="0.39999999999999997"/>
    <x v="1"/>
  </r>
  <r>
    <s v="Sports Direct"/>
    <n v="1197831"/>
    <d v="2021-10-05T00:00:00"/>
    <x v="1"/>
    <x v="1"/>
    <s v="Dallas"/>
    <x v="1"/>
    <n v="40"/>
    <n v="625"/>
    <x v="53"/>
    <n v="99999.999999999985"/>
    <n v="0.39999999999999997"/>
    <x v="1"/>
  </r>
  <r>
    <s v="Sports Direct"/>
    <n v="1197831"/>
    <d v="2021-10-06T00:00:00"/>
    <x v="1"/>
    <x v="1"/>
    <s v="Dallas"/>
    <x v="2"/>
    <n v="45"/>
    <n v="575"/>
    <x v="69"/>
    <n v="103499.99999999999"/>
    <n v="0.39999999999999997"/>
    <x v="1"/>
  </r>
  <r>
    <s v="Sports Direct"/>
    <n v="1197831"/>
    <d v="2021-10-07T00:00:00"/>
    <x v="1"/>
    <x v="1"/>
    <s v="Dallas"/>
    <x v="3"/>
    <n v="45"/>
    <n v="425"/>
    <x v="174"/>
    <n v="95625"/>
    <n v="0.5"/>
    <x v="1"/>
  </r>
  <r>
    <s v="Sports Direct"/>
    <n v="1197831"/>
    <d v="2021-10-08T00:00:00"/>
    <x v="1"/>
    <x v="1"/>
    <s v="Dallas"/>
    <x v="4"/>
    <n v="40"/>
    <n v="400"/>
    <x v="175"/>
    <n v="56000"/>
    <n v="0.35"/>
    <x v="1"/>
  </r>
  <r>
    <s v="Sports Direct"/>
    <n v="1197831"/>
    <d v="2021-10-09T00:00:00"/>
    <x v="1"/>
    <x v="1"/>
    <s v="Dallas"/>
    <x v="5"/>
    <n v="50"/>
    <n v="575"/>
    <x v="79"/>
    <n v="158125"/>
    <n v="0.55000000000000004"/>
    <x v="1"/>
  </r>
  <r>
    <s v="Sports Direct"/>
    <n v="1197831"/>
    <d v="2021-10-10T00:00:00"/>
    <x v="1"/>
    <x v="1"/>
    <s v="Dallas"/>
    <x v="0"/>
    <n v="40"/>
    <n v="725"/>
    <x v="176"/>
    <n v="115999.99999999999"/>
    <n v="0.39999999999999997"/>
    <x v="1"/>
  </r>
  <r>
    <s v="Sports Direct"/>
    <n v="1197831"/>
    <d v="2021-10-11T00:00:00"/>
    <x v="1"/>
    <x v="1"/>
    <s v="Dallas"/>
    <x v="1"/>
    <n v="40"/>
    <n v="725"/>
    <x v="176"/>
    <n v="115999.99999999999"/>
    <n v="0.39999999999999997"/>
    <x v="1"/>
  </r>
  <r>
    <s v="Sports Direct"/>
    <n v="1197831"/>
    <d v="2021-10-12T00:00:00"/>
    <x v="1"/>
    <x v="1"/>
    <s v="Dallas"/>
    <x v="2"/>
    <n v="65"/>
    <n v="650"/>
    <x v="108"/>
    <n v="169000"/>
    <n v="0.39999999999999997"/>
    <x v="1"/>
  </r>
  <r>
    <s v="Sports Direct"/>
    <n v="1197831"/>
    <d v="2021-10-13T00:00:00"/>
    <x v="1"/>
    <x v="1"/>
    <s v="Dallas"/>
    <x v="3"/>
    <n v="65"/>
    <n v="500"/>
    <x v="82"/>
    <n v="162500"/>
    <n v="0.5"/>
    <x v="1"/>
  </r>
  <r>
    <s v="Sports Direct"/>
    <n v="1197831"/>
    <d v="2021-10-14T00:00:00"/>
    <x v="1"/>
    <x v="1"/>
    <s v="Dallas"/>
    <x v="4"/>
    <n v="60"/>
    <n v="475"/>
    <x v="177"/>
    <n v="99750"/>
    <n v="0.35"/>
    <x v="1"/>
  </r>
  <r>
    <s v="Sports Direct"/>
    <n v="1197831"/>
    <d v="2021-10-15T00:00:00"/>
    <x v="1"/>
    <x v="1"/>
    <s v="Dallas"/>
    <x v="5"/>
    <n v="70"/>
    <n v="675"/>
    <x v="178"/>
    <n v="259875.00000000003"/>
    <n v="0.55000000000000004"/>
    <x v="1"/>
  </r>
  <r>
    <s v="Sports Direct"/>
    <n v="1197831"/>
    <d v="2021-10-16T00:00:00"/>
    <x v="1"/>
    <x v="1"/>
    <s v="Dallas"/>
    <x v="0"/>
    <n v="60"/>
    <n v="825"/>
    <x v="14"/>
    <n v="197999.99999999997"/>
    <n v="0.39999999999999997"/>
    <x v="1"/>
  </r>
  <r>
    <s v="Sports Direct"/>
    <n v="1197831"/>
    <d v="2021-10-17T00:00:00"/>
    <x v="1"/>
    <x v="1"/>
    <s v="Dallas"/>
    <x v="1"/>
    <n v="60"/>
    <n v="825"/>
    <x v="14"/>
    <n v="197999.99999999997"/>
    <n v="0.39999999999999997"/>
    <x v="1"/>
  </r>
  <r>
    <s v="Sports Direct"/>
    <n v="1197831"/>
    <d v="2021-10-18T00:00:00"/>
    <x v="1"/>
    <x v="1"/>
    <s v="Dallas"/>
    <x v="2"/>
    <n v="65"/>
    <n v="725"/>
    <x v="84"/>
    <n v="188499.99999999997"/>
    <n v="0.39999999999999997"/>
    <x v="1"/>
  </r>
  <r>
    <s v="Sports Direct"/>
    <n v="1197831"/>
    <d v="2021-10-19T00:00:00"/>
    <x v="1"/>
    <x v="1"/>
    <s v="Dallas"/>
    <x v="3"/>
    <n v="65"/>
    <n v="575"/>
    <x v="91"/>
    <n v="186875"/>
    <n v="0.5"/>
    <x v="1"/>
  </r>
  <r>
    <s v="Sports Direct"/>
    <n v="1197831"/>
    <d v="2021-10-20T00:00:00"/>
    <x v="1"/>
    <x v="1"/>
    <s v="Dallas"/>
    <x v="4"/>
    <n v="60"/>
    <n v="525"/>
    <x v="39"/>
    <n v="110250"/>
    <n v="0.35"/>
    <x v="1"/>
  </r>
  <r>
    <s v="Sports Direct"/>
    <n v="1197831"/>
    <d v="2021-10-21T00:00:00"/>
    <x v="1"/>
    <x v="1"/>
    <s v="Dallas"/>
    <x v="5"/>
    <n v="70"/>
    <n v="775"/>
    <x v="103"/>
    <n v="298375"/>
    <n v="0.55000000000000004"/>
    <x v="1"/>
  </r>
  <r>
    <s v="Foot Locker"/>
    <n v="1185732"/>
    <d v="2021-10-22T00:00:00"/>
    <x v="1"/>
    <x v="1"/>
    <s v="Dallas"/>
    <x v="0"/>
    <n v="45"/>
    <n v="425"/>
    <x v="174"/>
    <n v="105187.50000000001"/>
    <n v="0.55000000000000004"/>
    <x v="1"/>
  </r>
  <r>
    <s v="Foot Locker"/>
    <n v="1185732"/>
    <d v="2021-10-23T00:00:00"/>
    <x v="1"/>
    <x v="1"/>
    <s v="Dallas"/>
    <x v="1"/>
    <n v="45"/>
    <n v="225"/>
    <x v="179"/>
    <n v="35437.5"/>
    <n v="0.35"/>
    <x v="1"/>
  </r>
  <r>
    <s v="Foot Locker"/>
    <n v="1185732"/>
    <d v="2021-10-24T00:00:00"/>
    <x v="1"/>
    <x v="1"/>
    <s v="Dallas"/>
    <x v="2"/>
    <n v="35"/>
    <n v="225"/>
    <x v="122"/>
    <n v="31499.999999999996"/>
    <n v="0.39999999999999997"/>
    <x v="1"/>
  </r>
  <r>
    <s v="Foot Locker"/>
    <n v="1185732"/>
    <d v="2021-10-25T00:00:00"/>
    <x v="1"/>
    <x v="1"/>
    <s v="Dallas"/>
    <x v="3"/>
    <n v="40"/>
    <n v="75"/>
    <x v="180"/>
    <n v="11999.999999999998"/>
    <n v="0.39999999999999997"/>
    <x v="1"/>
  </r>
  <r>
    <s v="Foot Locker"/>
    <n v="1185732"/>
    <d v="2021-10-26T00:00:00"/>
    <x v="0"/>
    <x v="4"/>
    <s v="Philadelphia"/>
    <x v="4"/>
    <n v="54.999999999999993"/>
    <n v="125"/>
    <x v="181"/>
    <n v="24062.499999999993"/>
    <n v="0.35"/>
    <x v="1"/>
  </r>
  <r>
    <s v="Foot Locker"/>
    <n v="1185732"/>
    <d v="2021-10-27T00:00:00"/>
    <x v="0"/>
    <x v="4"/>
    <s v="Philadelphia"/>
    <x v="5"/>
    <n v="45"/>
    <n v="225"/>
    <x v="179"/>
    <n v="30375"/>
    <n v="0.3"/>
    <x v="1"/>
  </r>
  <r>
    <s v="Foot Locker"/>
    <n v="1185732"/>
    <d v="2021-10-28T00:00:00"/>
    <x v="0"/>
    <x v="4"/>
    <s v="Philadelphia"/>
    <x v="0"/>
    <n v="45"/>
    <n v="475"/>
    <x v="117"/>
    <n v="117562.50000000001"/>
    <n v="0.55000000000000004"/>
    <x v="1"/>
  </r>
  <r>
    <s v="Foot Locker"/>
    <n v="1185732"/>
    <d v="2021-10-29T00:00:00"/>
    <x v="0"/>
    <x v="4"/>
    <s v="Philadelphia"/>
    <x v="1"/>
    <n v="45"/>
    <n v="125"/>
    <x v="182"/>
    <n v="19687.5"/>
    <n v="0.35"/>
    <x v="1"/>
  </r>
  <r>
    <s v="Foot Locker"/>
    <n v="1185732"/>
    <d v="2021-10-30T00:00:00"/>
    <x v="0"/>
    <x v="4"/>
    <s v="Philadelphia"/>
    <x v="2"/>
    <n v="35"/>
    <n v="175"/>
    <x v="183"/>
    <n v="24499.999999999996"/>
    <n v="0.39999999999999997"/>
    <x v="1"/>
  </r>
  <r>
    <s v="Foot Locker"/>
    <n v="1185732"/>
    <d v="2021-10-31T00:00:00"/>
    <x v="0"/>
    <x v="4"/>
    <s v="Philadelphia"/>
    <x v="3"/>
    <n v="40"/>
    <n v="50"/>
    <x v="184"/>
    <n v="7999.9999999999991"/>
    <n v="0.39999999999999997"/>
    <x v="1"/>
  </r>
  <r>
    <s v="Foot Locker"/>
    <n v="1185732"/>
    <d v="2021-11-01T00:00:00"/>
    <x v="0"/>
    <x v="4"/>
    <s v="Philadelphia"/>
    <x v="4"/>
    <n v="54.999999999999993"/>
    <n v="125"/>
    <x v="181"/>
    <n v="24062.499999999993"/>
    <n v="0.35"/>
    <x v="1"/>
  </r>
  <r>
    <s v="Foot Locker"/>
    <n v="1185732"/>
    <d v="2021-11-02T00:00:00"/>
    <x v="0"/>
    <x v="4"/>
    <s v="Philadelphia"/>
    <x v="5"/>
    <n v="45"/>
    <n v="225"/>
    <x v="179"/>
    <n v="30375"/>
    <n v="0.3"/>
    <x v="1"/>
  </r>
  <r>
    <s v="Foot Locker"/>
    <n v="1185732"/>
    <d v="2021-11-03T00:00:00"/>
    <x v="0"/>
    <x v="4"/>
    <s v="Philadelphia"/>
    <x v="0"/>
    <n v="50"/>
    <n v="445"/>
    <x v="185"/>
    <n v="122375.00000000001"/>
    <n v="0.55000000000000004"/>
    <x v="1"/>
  </r>
  <r>
    <s v="Foot Locker"/>
    <n v="1185732"/>
    <d v="2021-11-04T00:00:00"/>
    <x v="0"/>
    <x v="4"/>
    <s v="Philadelphia"/>
    <x v="1"/>
    <n v="50"/>
    <n v="150"/>
    <x v="127"/>
    <n v="26250"/>
    <n v="0.35"/>
    <x v="1"/>
  </r>
  <r>
    <s v="Foot Locker"/>
    <n v="1185732"/>
    <d v="2021-11-05T00:00:00"/>
    <x v="0"/>
    <x v="4"/>
    <s v="Philadelphia"/>
    <x v="2"/>
    <n v="40"/>
    <n v="175"/>
    <x v="136"/>
    <n v="27999.999999999996"/>
    <n v="0.39999999999999997"/>
    <x v="1"/>
  </r>
  <r>
    <s v="Foot Locker"/>
    <n v="1185732"/>
    <d v="2021-11-06T00:00:00"/>
    <x v="0"/>
    <x v="4"/>
    <s v="Philadelphia"/>
    <x v="3"/>
    <n v="45"/>
    <n v="25"/>
    <x v="186"/>
    <n v="4500"/>
    <n v="0.39999999999999997"/>
    <x v="1"/>
  </r>
  <r>
    <s v="Foot Locker"/>
    <n v="1185732"/>
    <d v="2021-11-07T00:00:00"/>
    <x v="0"/>
    <x v="4"/>
    <s v="Philadelphia"/>
    <x v="4"/>
    <n v="60"/>
    <n v="75"/>
    <x v="187"/>
    <n v="13500"/>
    <n v="0.3"/>
    <x v="1"/>
  </r>
  <r>
    <s v="Foot Locker"/>
    <n v="1185732"/>
    <d v="2021-11-08T00:00:00"/>
    <x v="0"/>
    <x v="4"/>
    <s v="Philadelphia"/>
    <x v="5"/>
    <n v="50"/>
    <n v="175"/>
    <x v="132"/>
    <n v="21875"/>
    <n v="0.25"/>
    <x v="1"/>
  </r>
  <r>
    <s v="Foot Locker"/>
    <n v="1185732"/>
    <d v="2021-11-09T00:00:00"/>
    <x v="0"/>
    <x v="4"/>
    <s v="Philadelphia"/>
    <x v="0"/>
    <n v="50"/>
    <n v="450"/>
    <x v="38"/>
    <n v="112500"/>
    <n v="0.5"/>
    <x v="1"/>
  </r>
  <r>
    <s v="Foot Locker"/>
    <n v="1185732"/>
    <d v="2021-11-10T00:00:00"/>
    <x v="0"/>
    <x v="4"/>
    <s v="Philadelphia"/>
    <x v="1"/>
    <n v="50"/>
    <n v="150"/>
    <x v="127"/>
    <n v="22500"/>
    <n v="0.3"/>
    <x v="1"/>
  </r>
  <r>
    <s v="Foot Locker"/>
    <n v="1185732"/>
    <d v="2021-11-11T00:00:00"/>
    <x v="0"/>
    <x v="4"/>
    <s v="Philadelphia"/>
    <x v="2"/>
    <n v="40"/>
    <n v="150"/>
    <x v="129"/>
    <n v="21000"/>
    <n v="0.35"/>
    <x v="1"/>
  </r>
  <r>
    <s v="Foot Locker"/>
    <n v="1185732"/>
    <d v="2021-11-12T00:00:00"/>
    <x v="0"/>
    <x v="4"/>
    <s v="Philadelphia"/>
    <x v="3"/>
    <n v="45"/>
    <n v="75"/>
    <x v="126"/>
    <n v="11812.5"/>
    <n v="0.35"/>
    <x v="1"/>
  </r>
  <r>
    <s v="Foot Locker"/>
    <n v="1185732"/>
    <d v="2021-11-13T00:00:00"/>
    <x v="0"/>
    <x v="4"/>
    <s v="Philadelphia"/>
    <x v="4"/>
    <n v="60"/>
    <n v="75"/>
    <x v="187"/>
    <n v="13500"/>
    <n v="0.3"/>
    <x v="1"/>
  </r>
  <r>
    <s v="Foot Locker"/>
    <n v="1185732"/>
    <d v="2021-11-14T00:00:00"/>
    <x v="0"/>
    <x v="4"/>
    <s v="Philadelphia"/>
    <x v="5"/>
    <n v="50"/>
    <n v="200"/>
    <x v="124"/>
    <n v="25000"/>
    <n v="0.25"/>
    <x v="1"/>
  </r>
  <r>
    <s v="Foot Locker"/>
    <n v="1185732"/>
    <d v="2021-11-15T00:00:00"/>
    <x v="0"/>
    <x v="4"/>
    <s v="Philadelphia"/>
    <x v="0"/>
    <n v="60"/>
    <n v="470"/>
    <x v="188"/>
    <n v="141000"/>
    <n v="0.5"/>
    <x v="1"/>
  </r>
  <r>
    <s v="Foot Locker"/>
    <n v="1185732"/>
    <d v="2021-11-16T00:00:00"/>
    <x v="0"/>
    <x v="4"/>
    <s v="Philadelphia"/>
    <x v="1"/>
    <n v="60.000000000000007"/>
    <n v="175"/>
    <x v="189"/>
    <n v="31500.000000000004"/>
    <n v="0.3"/>
    <x v="1"/>
  </r>
  <r>
    <s v="Foot Locker"/>
    <n v="1185732"/>
    <d v="2021-11-17T00:00:00"/>
    <x v="0"/>
    <x v="4"/>
    <s v="Philadelphia"/>
    <x v="2"/>
    <n v="55.000000000000007"/>
    <n v="150"/>
    <x v="190"/>
    <n v="28875.000000000004"/>
    <n v="0.35"/>
    <x v="1"/>
  </r>
  <r>
    <s v="Foot Locker"/>
    <n v="1185732"/>
    <d v="2021-11-18T00:00:00"/>
    <x v="0"/>
    <x v="4"/>
    <s v="Philadelphia"/>
    <x v="3"/>
    <n v="55.000000000000007"/>
    <n v="100"/>
    <x v="191"/>
    <n v="19250"/>
    <n v="0.35"/>
    <x v="1"/>
  </r>
  <r>
    <s v="Foot Locker"/>
    <n v="1185732"/>
    <d v="2021-11-19T00:00:00"/>
    <x v="0"/>
    <x v="4"/>
    <s v="Philadelphia"/>
    <x v="4"/>
    <n v="65"/>
    <n v="125"/>
    <x v="192"/>
    <n v="24375"/>
    <n v="0.3"/>
    <x v="1"/>
  </r>
  <r>
    <s v="Foot Locker"/>
    <n v="1185732"/>
    <d v="2021-11-20T00:00:00"/>
    <x v="0"/>
    <x v="4"/>
    <s v="Philadelphia"/>
    <x v="5"/>
    <n v="70"/>
    <n v="250"/>
    <x v="160"/>
    <n v="52500"/>
    <n v="0.3"/>
    <x v="1"/>
  </r>
  <r>
    <s v="Foot Locker"/>
    <n v="1185732"/>
    <d v="2021-11-21T00:00:00"/>
    <x v="0"/>
    <x v="4"/>
    <s v="Philadelphia"/>
    <x v="0"/>
    <n v="65"/>
    <n v="500"/>
    <x v="82"/>
    <n v="178750"/>
    <n v="0.55000000000000004"/>
    <x v="1"/>
  </r>
  <r>
    <s v="Foot Locker"/>
    <n v="1185732"/>
    <d v="2021-11-22T00:00:00"/>
    <x v="0"/>
    <x v="4"/>
    <s v="Philadelphia"/>
    <x v="1"/>
    <n v="60.000000000000007"/>
    <n v="250"/>
    <x v="193"/>
    <n v="52500.000000000007"/>
    <n v="0.35"/>
    <x v="1"/>
  </r>
  <r>
    <s v="Foot Locker"/>
    <n v="1185732"/>
    <d v="2021-11-23T00:00:00"/>
    <x v="0"/>
    <x v="4"/>
    <s v="Philadelphia"/>
    <x v="2"/>
    <n v="55.000000000000007"/>
    <n v="175"/>
    <x v="194"/>
    <n v="38500"/>
    <n v="0.39999999999999997"/>
    <x v="1"/>
  </r>
  <r>
    <s v="Foot Locker"/>
    <n v="1185732"/>
    <d v="2021-11-24T00:00:00"/>
    <x v="0"/>
    <x v="4"/>
    <s v="Philadelphia"/>
    <x v="3"/>
    <n v="55.000000000000007"/>
    <n v="150"/>
    <x v="190"/>
    <n v="33000"/>
    <n v="0.39999999999999997"/>
    <x v="1"/>
  </r>
  <r>
    <s v="Foot Locker"/>
    <n v="1185732"/>
    <d v="2021-11-25T00:00:00"/>
    <x v="0"/>
    <x v="4"/>
    <s v="Philadelphia"/>
    <x v="4"/>
    <n v="65"/>
    <n v="150"/>
    <x v="148"/>
    <n v="34125"/>
    <n v="0.35"/>
    <x v="1"/>
  </r>
  <r>
    <s v="Foot Locker"/>
    <n v="1185732"/>
    <d v="2021-11-26T00:00:00"/>
    <x v="0"/>
    <x v="4"/>
    <s v="Philadelphia"/>
    <x v="5"/>
    <n v="70"/>
    <n v="300"/>
    <x v="195"/>
    <n v="63000"/>
    <n v="0.3"/>
    <x v="1"/>
  </r>
  <r>
    <s v="Foot Locker"/>
    <n v="1185732"/>
    <d v="2021-11-27T00:00:00"/>
    <x v="0"/>
    <x v="4"/>
    <s v="Philadelphia"/>
    <x v="0"/>
    <n v="65"/>
    <n v="500"/>
    <x v="82"/>
    <n v="178750"/>
    <n v="0.55000000000000004"/>
    <x v="1"/>
  </r>
  <r>
    <s v="Foot Locker"/>
    <n v="1185732"/>
    <d v="2021-11-28T00:00:00"/>
    <x v="0"/>
    <x v="4"/>
    <s v="Philadelphia"/>
    <x v="1"/>
    <n v="60.000000000000007"/>
    <n v="300"/>
    <x v="167"/>
    <n v="63000.000000000007"/>
    <n v="0.35"/>
    <x v="1"/>
  </r>
  <r>
    <s v="Foot Locker"/>
    <n v="1185732"/>
    <d v="2021-11-29T00:00:00"/>
    <x v="0"/>
    <x v="4"/>
    <s v="Philadelphia"/>
    <x v="2"/>
    <n v="55.000000000000007"/>
    <n v="225"/>
    <x v="196"/>
    <n v="49500"/>
    <n v="0.39999999999999997"/>
    <x v="1"/>
  </r>
  <r>
    <s v="Foot Locker"/>
    <n v="1185732"/>
    <d v="2021-11-30T00:00:00"/>
    <x v="0"/>
    <x v="4"/>
    <s v="Philadelphia"/>
    <x v="3"/>
    <n v="55.000000000000007"/>
    <n v="175"/>
    <x v="194"/>
    <n v="38500"/>
    <n v="0.39999999999999997"/>
    <x v="1"/>
  </r>
  <r>
    <s v="Foot Locker"/>
    <n v="1185732"/>
    <d v="2021-12-01T00:00:00"/>
    <x v="0"/>
    <x v="4"/>
    <s v="Philadelphia"/>
    <x v="4"/>
    <n v="65"/>
    <n v="200"/>
    <x v="197"/>
    <n v="45500"/>
    <n v="0.35"/>
    <x v="1"/>
  </r>
  <r>
    <s v="Foot Locker"/>
    <n v="1185732"/>
    <d v="2021-12-02T00:00:00"/>
    <x v="0"/>
    <x v="4"/>
    <s v="Philadelphia"/>
    <x v="5"/>
    <n v="70"/>
    <n v="375"/>
    <x v="47"/>
    <n v="78750"/>
    <n v="0.3"/>
    <x v="1"/>
  </r>
  <r>
    <s v="Foot Locker"/>
    <n v="1185732"/>
    <d v="2021-12-03T00:00:00"/>
    <x v="0"/>
    <x v="4"/>
    <s v="Philadelphia"/>
    <x v="0"/>
    <n v="65"/>
    <n v="525"/>
    <x v="85"/>
    <n v="187687.50000000003"/>
    <n v="0.55000000000000004"/>
    <x v="1"/>
  </r>
  <r>
    <s v="Foot Locker"/>
    <n v="1185732"/>
    <d v="2021-12-04T00:00:00"/>
    <x v="0"/>
    <x v="4"/>
    <s v="Philadelphia"/>
    <x v="1"/>
    <n v="60.000000000000007"/>
    <n v="300"/>
    <x v="167"/>
    <n v="63000.000000000007"/>
    <n v="0.35"/>
    <x v="1"/>
  </r>
  <r>
    <s v="Foot Locker"/>
    <n v="1185732"/>
    <d v="2021-12-05T00:00:00"/>
    <x v="0"/>
    <x v="4"/>
    <s v="Philadelphia"/>
    <x v="2"/>
    <n v="55.000000000000007"/>
    <n v="225"/>
    <x v="196"/>
    <n v="49500"/>
    <n v="0.39999999999999997"/>
    <x v="1"/>
  </r>
  <r>
    <s v="Foot Locker"/>
    <n v="1185732"/>
    <d v="2021-12-06T00:00:00"/>
    <x v="0"/>
    <x v="4"/>
    <s v="Philadelphia"/>
    <x v="3"/>
    <n v="55.000000000000007"/>
    <n v="200"/>
    <x v="131"/>
    <n v="44000"/>
    <n v="0.39999999999999997"/>
    <x v="1"/>
  </r>
  <r>
    <s v="Foot Locker"/>
    <n v="1185732"/>
    <d v="2021-12-07T00:00:00"/>
    <x v="0"/>
    <x v="4"/>
    <s v="Philadelphia"/>
    <x v="4"/>
    <n v="65"/>
    <n v="175"/>
    <x v="166"/>
    <n v="39812.5"/>
    <n v="0.35"/>
    <x v="1"/>
  </r>
  <r>
    <s v="Foot Locker"/>
    <n v="1185732"/>
    <d v="2021-12-08T00:00:00"/>
    <x v="0"/>
    <x v="4"/>
    <s v="Philadelphia"/>
    <x v="5"/>
    <n v="70"/>
    <n v="350"/>
    <x v="40"/>
    <n v="73500"/>
    <n v="0.3"/>
    <x v="1"/>
  </r>
  <r>
    <s v="Foot Locker"/>
    <n v="1185732"/>
    <d v="2021-12-09T00:00:00"/>
    <x v="0"/>
    <x v="4"/>
    <s v="Philadelphia"/>
    <x v="0"/>
    <n v="65"/>
    <n v="475"/>
    <x v="198"/>
    <n v="154375"/>
    <n v="0.5"/>
    <x v="1"/>
  </r>
  <r>
    <s v="Foot Locker"/>
    <n v="1185732"/>
    <d v="2021-12-10T00:00:00"/>
    <x v="0"/>
    <x v="4"/>
    <s v="Philadelphia"/>
    <x v="1"/>
    <n v="50"/>
    <n v="275"/>
    <x v="199"/>
    <n v="41250"/>
    <n v="0.3"/>
    <x v="1"/>
  </r>
  <r>
    <s v="Foot Locker"/>
    <n v="1185732"/>
    <d v="2021-12-11T00:00:00"/>
    <x v="0"/>
    <x v="4"/>
    <s v="Philadelphia"/>
    <x v="2"/>
    <n v="45"/>
    <n v="200"/>
    <x v="125"/>
    <n v="31499.999999999996"/>
    <n v="0.35"/>
    <x v="1"/>
  </r>
  <r>
    <s v="Foot Locker"/>
    <n v="1185732"/>
    <d v="2021-12-12T00:00:00"/>
    <x v="0"/>
    <x v="4"/>
    <s v="Philadelphia"/>
    <x v="3"/>
    <n v="45"/>
    <n v="175"/>
    <x v="122"/>
    <n v="27562.5"/>
    <n v="0.35"/>
    <x v="1"/>
  </r>
  <r>
    <s v="Foot Locker"/>
    <n v="1185732"/>
    <d v="2021-12-13T00:00:00"/>
    <x v="0"/>
    <x v="4"/>
    <s v="Philadelphia"/>
    <x v="4"/>
    <n v="54.999999999999993"/>
    <n v="125"/>
    <x v="181"/>
    <n v="20624.999999999996"/>
    <n v="0.3"/>
    <x v="1"/>
  </r>
  <r>
    <s v="Foot Locker"/>
    <n v="1185732"/>
    <d v="2021-12-14T00:00:00"/>
    <x v="0"/>
    <x v="4"/>
    <s v="Philadelphia"/>
    <x v="5"/>
    <n v="60"/>
    <n v="225"/>
    <x v="200"/>
    <n v="33750"/>
    <n v="0.25"/>
    <x v="1"/>
  </r>
  <r>
    <s v="Foot Locker"/>
    <n v="1185732"/>
    <d v="2021-12-15T00:00:00"/>
    <x v="0"/>
    <x v="4"/>
    <s v="Philadelphia"/>
    <x v="0"/>
    <n v="60"/>
    <n v="400"/>
    <x v="49"/>
    <n v="120000"/>
    <n v="0.5"/>
    <x v="1"/>
  </r>
  <r>
    <s v="Foot Locker"/>
    <n v="1185732"/>
    <d v="2021-12-16T00:00:00"/>
    <x v="0"/>
    <x v="4"/>
    <s v="Philadelphia"/>
    <x v="1"/>
    <n v="50"/>
    <n v="225"/>
    <x v="128"/>
    <n v="33750"/>
    <n v="0.3"/>
    <x v="1"/>
  </r>
  <r>
    <s v="Foot Locker"/>
    <n v="1185732"/>
    <d v="2021-12-17T00:00:00"/>
    <x v="0"/>
    <x v="4"/>
    <s v="Philadelphia"/>
    <x v="2"/>
    <n v="50"/>
    <n v="125"/>
    <x v="146"/>
    <n v="21875"/>
    <n v="0.35"/>
    <x v="1"/>
  </r>
  <r>
    <s v="Foot Locker"/>
    <n v="1185732"/>
    <d v="2021-12-18T00:00:00"/>
    <x v="0"/>
    <x v="4"/>
    <s v="Philadelphia"/>
    <x v="3"/>
    <n v="50"/>
    <n v="100"/>
    <x v="120"/>
    <n v="17500"/>
    <n v="0.35"/>
    <x v="1"/>
  </r>
  <r>
    <s v="Foot Locker"/>
    <n v="1185732"/>
    <d v="2021-12-19T00:00:00"/>
    <x v="0"/>
    <x v="4"/>
    <s v="Philadelphia"/>
    <x v="4"/>
    <n v="60"/>
    <n v="100"/>
    <x v="129"/>
    <n v="18000"/>
    <n v="0.3"/>
    <x v="1"/>
  </r>
  <r>
    <s v="Foot Locker"/>
    <n v="1185732"/>
    <d v="2021-12-20T00:00:00"/>
    <x v="0"/>
    <x v="4"/>
    <s v="Philadelphia"/>
    <x v="5"/>
    <n v="64.999999999999986"/>
    <n v="225"/>
    <x v="201"/>
    <n v="36562.499999999993"/>
    <n v="0.25"/>
    <x v="1"/>
  </r>
  <r>
    <s v="Foot Locker"/>
    <n v="1185732"/>
    <d v="2021-12-21T00:00:00"/>
    <x v="0"/>
    <x v="4"/>
    <s v="Philadelphia"/>
    <x v="0"/>
    <n v="70"/>
    <n v="375"/>
    <x v="47"/>
    <n v="144375"/>
    <n v="0.55000000000000004"/>
    <x v="1"/>
  </r>
  <r>
    <s v="Foot Locker"/>
    <n v="1185732"/>
    <d v="2021-12-22T00:00:00"/>
    <x v="0"/>
    <x v="4"/>
    <s v="Philadelphia"/>
    <x v="1"/>
    <n v="60.000000000000007"/>
    <n v="200"/>
    <x v="202"/>
    <n v="42000"/>
    <n v="0.35"/>
    <x v="1"/>
  </r>
  <r>
    <s v="Foot Locker"/>
    <n v="1185732"/>
    <d v="2021-12-23T00:00:00"/>
    <x v="0"/>
    <x v="4"/>
    <s v="Philadelphia"/>
    <x v="2"/>
    <n v="60.000000000000007"/>
    <n v="195"/>
    <x v="203"/>
    <n v="46800"/>
    <n v="0.39999999999999997"/>
    <x v="1"/>
  </r>
  <r>
    <s v="Foot Locker"/>
    <n v="1185732"/>
    <d v="2021-12-24T00:00:00"/>
    <x v="0"/>
    <x v="4"/>
    <s v="Philadelphia"/>
    <x v="3"/>
    <n v="60.000000000000007"/>
    <n v="175"/>
    <x v="189"/>
    <n v="42000"/>
    <n v="0.39999999999999997"/>
    <x v="1"/>
  </r>
  <r>
    <s v="Foot Locker"/>
    <n v="1185732"/>
    <d v="2021-12-25T00:00:00"/>
    <x v="0"/>
    <x v="4"/>
    <s v="Philadelphia"/>
    <x v="4"/>
    <n v="70"/>
    <n v="150"/>
    <x v="204"/>
    <n v="36750"/>
    <n v="0.35"/>
    <x v="1"/>
  </r>
  <r>
    <s v="Foot Locker"/>
    <n v="1185732"/>
    <d v="2021-12-26T00:00:00"/>
    <x v="0"/>
    <x v="4"/>
    <s v="Philadelphia"/>
    <x v="5"/>
    <n v="75"/>
    <n v="250"/>
    <x v="205"/>
    <n v="56250"/>
    <n v="0.3"/>
    <x v="1"/>
  </r>
  <r>
    <s v="Foot Locker"/>
    <n v="1185732"/>
    <d v="2021-12-27T00:00:00"/>
    <x v="0"/>
    <x v="4"/>
    <s v="Philadelphia"/>
    <x v="0"/>
    <n v="70"/>
    <n v="475"/>
    <x v="206"/>
    <n v="182875.00000000003"/>
    <n v="0.55000000000000004"/>
    <x v="1"/>
  </r>
  <r>
    <s v="Foot Locker"/>
    <n v="1185732"/>
    <d v="2021-12-28T00:00:00"/>
    <x v="0"/>
    <x v="4"/>
    <s v="Philadelphia"/>
    <x v="1"/>
    <n v="60.000000000000007"/>
    <n v="275"/>
    <x v="207"/>
    <n v="57750.000000000007"/>
    <n v="0.35"/>
    <x v="1"/>
  </r>
  <r>
    <s v="Foot Locker"/>
    <n v="1185732"/>
    <d v="2021-12-29T00:00:00"/>
    <x v="0"/>
    <x v="4"/>
    <s v="Philadelphia"/>
    <x v="2"/>
    <n v="60.000000000000007"/>
    <n v="225"/>
    <x v="142"/>
    <n v="54000.000000000007"/>
    <n v="0.39999999999999997"/>
    <x v="1"/>
  </r>
  <r>
    <s v="Foot Locker"/>
    <n v="1185732"/>
    <d v="2021-12-30T00:00:00"/>
    <x v="0"/>
    <x v="4"/>
    <s v="Philadelphia"/>
    <x v="3"/>
    <n v="60.000000000000007"/>
    <n v="175"/>
    <x v="189"/>
    <n v="42000"/>
    <n v="0.39999999999999997"/>
    <x v="1"/>
  </r>
  <r>
    <s v="Foot Locker"/>
    <n v="1185732"/>
    <d v="2021-12-31T00:00:00"/>
    <x v="0"/>
    <x v="4"/>
    <s v="Philadelphia"/>
    <x v="4"/>
    <n v="70"/>
    <n v="175"/>
    <x v="208"/>
    <n v="42875"/>
    <n v="0.35"/>
    <x v="1"/>
  </r>
  <r>
    <s v="Foot Locker"/>
    <n v="1185732"/>
    <d v="2020-01-01T00:00:00"/>
    <x v="0"/>
    <x v="4"/>
    <s v="Philadelphia"/>
    <x v="5"/>
    <n v="75"/>
    <n v="275"/>
    <x v="209"/>
    <n v="61875"/>
    <n v="0.3"/>
    <x v="1"/>
  </r>
  <r>
    <s v="West Gear"/>
    <n v="1128299"/>
    <d v="2020-01-02T00:00:00"/>
    <x v="0"/>
    <x v="4"/>
    <s v="Philadelphia"/>
    <x v="0"/>
    <n v="35"/>
    <n v="450"/>
    <x v="154"/>
    <n v="63000"/>
    <n v="0.4"/>
    <x v="1"/>
  </r>
  <r>
    <s v="West Gear"/>
    <n v="1128299"/>
    <d v="2020-01-03T00:00:00"/>
    <x v="0"/>
    <x v="4"/>
    <s v="Philadelphia"/>
    <x v="1"/>
    <n v="45"/>
    <n v="450"/>
    <x v="161"/>
    <n v="50625"/>
    <n v="0.25"/>
    <x v="1"/>
  </r>
  <r>
    <s v="West Gear"/>
    <n v="1128299"/>
    <d v="2020-01-04T00:00:00"/>
    <x v="0"/>
    <x v="4"/>
    <s v="Philadelphia"/>
    <x v="2"/>
    <n v="45"/>
    <n v="450"/>
    <x v="161"/>
    <n v="81000"/>
    <n v="0.4"/>
    <x v="1"/>
  </r>
  <r>
    <s v="West Gear"/>
    <n v="1128299"/>
    <d v="2020-01-05T00:00:00"/>
    <x v="0"/>
    <x v="4"/>
    <s v="Philadelphia"/>
    <x v="3"/>
    <n v="45"/>
    <n v="300"/>
    <x v="200"/>
    <n v="47250"/>
    <n v="0.35"/>
    <x v="1"/>
  </r>
  <r>
    <s v="West Gear"/>
    <n v="1128299"/>
    <d v="2020-01-06T00:00:00"/>
    <x v="2"/>
    <x v="5"/>
    <s v="Las Vegas"/>
    <x v="4"/>
    <n v="50"/>
    <n v="250"/>
    <x v="145"/>
    <n v="68750"/>
    <n v="0.55000000000000004"/>
    <x v="1"/>
  </r>
  <r>
    <s v="West Gear"/>
    <n v="1128299"/>
    <d v="2020-01-07T00:00:00"/>
    <x v="2"/>
    <x v="5"/>
    <s v="Las Vegas"/>
    <x v="5"/>
    <n v="45"/>
    <n v="475"/>
    <x v="117"/>
    <n v="42750"/>
    <n v="0.2"/>
    <x v="1"/>
  </r>
  <r>
    <s v="West Gear"/>
    <n v="1128299"/>
    <d v="2020-01-08T00:00:00"/>
    <x v="2"/>
    <x v="5"/>
    <s v="Las Vegas"/>
    <x v="0"/>
    <n v="35"/>
    <n v="525"/>
    <x v="155"/>
    <n v="73500"/>
    <n v="0.4"/>
    <x v="1"/>
  </r>
  <r>
    <s v="West Gear"/>
    <n v="1128299"/>
    <d v="2020-01-09T00:00:00"/>
    <x v="2"/>
    <x v="5"/>
    <s v="Las Vegas"/>
    <x v="1"/>
    <n v="45"/>
    <n v="425"/>
    <x v="174"/>
    <n v="47812.5"/>
    <n v="0.25"/>
    <x v="1"/>
  </r>
  <r>
    <s v="West Gear"/>
    <n v="1128299"/>
    <d v="2020-01-10T00:00:00"/>
    <x v="2"/>
    <x v="5"/>
    <s v="Las Vegas"/>
    <x v="2"/>
    <n v="45"/>
    <n v="425"/>
    <x v="174"/>
    <n v="76500"/>
    <n v="0.4"/>
    <x v="1"/>
  </r>
  <r>
    <s v="West Gear"/>
    <n v="1128299"/>
    <d v="2020-01-11T00:00:00"/>
    <x v="2"/>
    <x v="5"/>
    <s v="Las Vegas"/>
    <x v="3"/>
    <n v="45"/>
    <n v="275"/>
    <x v="118"/>
    <n v="43312.5"/>
    <n v="0.35"/>
    <x v="1"/>
  </r>
  <r>
    <s v="West Gear"/>
    <n v="1128299"/>
    <d v="2020-01-12T00:00:00"/>
    <x v="2"/>
    <x v="5"/>
    <s v="Las Vegas"/>
    <x v="4"/>
    <n v="50"/>
    <n v="200"/>
    <x v="124"/>
    <n v="55000.000000000007"/>
    <n v="0.55000000000000004"/>
    <x v="1"/>
  </r>
  <r>
    <s v="West Gear"/>
    <n v="1128299"/>
    <d v="2020-01-13T00:00:00"/>
    <x v="2"/>
    <x v="5"/>
    <s v="Las Vegas"/>
    <x v="5"/>
    <n v="45"/>
    <n v="400"/>
    <x v="210"/>
    <n v="36000"/>
    <n v="0.2"/>
    <x v="1"/>
  </r>
  <r>
    <s v="West Gear"/>
    <n v="1128299"/>
    <d v="2020-01-14T00:00:00"/>
    <x v="2"/>
    <x v="5"/>
    <s v="Las Vegas"/>
    <x v="0"/>
    <n v="45"/>
    <n v="550"/>
    <x v="112"/>
    <n v="99000"/>
    <n v="0.4"/>
    <x v="1"/>
  </r>
  <r>
    <s v="West Gear"/>
    <n v="1128299"/>
    <d v="2020-01-15T00:00:00"/>
    <x v="2"/>
    <x v="5"/>
    <s v="Las Vegas"/>
    <x v="1"/>
    <n v="54.999999999999993"/>
    <n v="400"/>
    <x v="211"/>
    <n v="54999.999999999993"/>
    <n v="0.25"/>
    <x v="1"/>
  </r>
  <r>
    <s v="West Gear"/>
    <n v="1128299"/>
    <d v="2020-01-16T00:00:00"/>
    <x v="2"/>
    <x v="5"/>
    <s v="Las Vegas"/>
    <x v="2"/>
    <n v="54.999999999999993"/>
    <n v="400"/>
    <x v="211"/>
    <n v="88000"/>
    <n v="0.4"/>
    <x v="1"/>
  </r>
  <r>
    <s v="West Gear"/>
    <n v="1128299"/>
    <d v="2020-01-17T00:00:00"/>
    <x v="2"/>
    <x v="5"/>
    <s v="Las Vegas"/>
    <x v="3"/>
    <n v="54.999999999999993"/>
    <n v="300"/>
    <x v="212"/>
    <n v="57749.999999999985"/>
    <n v="0.35"/>
    <x v="1"/>
  </r>
  <r>
    <s v="West Gear"/>
    <n v="1128299"/>
    <d v="2020-01-18T00:00:00"/>
    <x v="2"/>
    <x v="5"/>
    <s v="Las Vegas"/>
    <x v="4"/>
    <n v="60"/>
    <n v="175"/>
    <x v="204"/>
    <n v="57750.000000000007"/>
    <n v="0.55000000000000004"/>
    <x v="1"/>
  </r>
  <r>
    <s v="West Gear"/>
    <n v="1128299"/>
    <d v="2020-01-19T00:00:00"/>
    <x v="2"/>
    <x v="5"/>
    <s v="Las Vegas"/>
    <x v="5"/>
    <n v="54.999999999999993"/>
    <n v="375"/>
    <x v="213"/>
    <n v="41250"/>
    <n v="0.2"/>
    <x v="1"/>
  </r>
  <r>
    <s v="West Gear"/>
    <n v="1128299"/>
    <d v="2020-01-20T00:00:00"/>
    <x v="2"/>
    <x v="5"/>
    <s v="Las Vegas"/>
    <x v="0"/>
    <n v="60"/>
    <n v="550"/>
    <x v="77"/>
    <n v="132000"/>
    <n v="0.4"/>
    <x v="1"/>
  </r>
  <r>
    <s v="West Gear"/>
    <n v="1128299"/>
    <d v="2020-01-21T00:00:00"/>
    <x v="2"/>
    <x v="5"/>
    <s v="Las Vegas"/>
    <x v="1"/>
    <n v="65"/>
    <n v="350"/>
    <x v="157"/>
    <n v="56875"/>
    <n v="0.25"/>
    <x v="1"/>
  </r>
  <r>
    <s v="West Gear"/>
    <n v="1128299"/>
    <d v="2020-01-22T00:00:00"/>
    <x v="2"/>
    <x v="5"/>
    <s v="Las Vegas"/>
    <x v="2"/>
    <n v="65"/>
    <n v="400"/>
    <x v="50"/>
    <n v="104000"/>
    <n v="0.4"/>
    <x v="1"/>
  </r>
  <r>
    <s v="West Gear"/>
    <n v="1128299"/>
    <d v="2020-01-23T00:00:00"/>
    <x v="2"/>
    <x v="5"/>
    <s v="Las Vegas"/>
    <x v="3"/>
    <n v="60"/>
    <n v="300"/>
    <x v="210"/>
    <n v="62999.999999999993"/>
    <n v="0.35"/>
    <x v="1"/>
  </r>
  <r>
    <s v="West Gear"/>
    <n v="1128299"/>
    <d v="2020-01-24T00:00:00"/>
    <x v="2"/>
    <x v="5"/>
    <s v="Las Vegas"/>
    <x v="4"/>
    <n v="65"/>
    <n v="200"/>
    <x v="197"/>
    <n v="71500"/>
    <n v="0.55000000000000004"/>
    <x v="1"/>
  </r>
  <r>
    <s v="West Gear"/>
    <n v="1128299"/>
    <d v="2020-01-25T00:00:00"/>
    <x v="2"/>
    <x v="5"/>
    <s v="Las Vegas"/>
    <x v="5"/>
    <n v="80"/>
    <n v="350"/>
    <x v="58"/>
    <n v="56000"/>
    <n v="0.2"/>
    <x v="1"/>
  </r>
  <r>
    <s v="West Gear"/>
    <n v="1128299"/>
    <d v="2020-01-26T00:00:00"/>
    <x v="2"/>
    <x v="5"/>
    <s v="Las Vegas"/>
    <x v="0"/>
    <n v="60"/>
    <n v="550"/>
    <x v="77"/>
    <n v="148500"/>
    <n v="0.45"/>
    <x v="1"/>
  </r>
  <r>
    <s v="West Gear"/>
    <n v="1128299"/>
    <d v="2020-01-27T00:00:00"/>
    <x v="2"/>
    <x v="5"/>
    <s v="Las Vegas"/>
    <x v="1"/>
    <n v="65"/>
    <n v="400"/>
    <x v="50"/>
    <n v="78000"/>
    <n v="0.3"/>
    <x v="1"/>
  </r>
  <r>
    <s v="West Gear"/>
    <n v="1128299"/>
    <d v="2020-01-28T00:00:00"/>
    <x v="2"/>
    <x v="5"/>
    <s v="Las Vegas"/>
    <x v="2"/>
    <n v="65"/>
    <n v="400"/>
    <x v="50"/>
    <n v="117000"/>
    <n v="0.45"/>
    <x v="1"/>
  </r>
  <r>
    <s v="West Gear"/>
    <n v="1128299"/>
    <d v="2020-01-29T00:00:00"/>
    <x v="2"/>
    <x v="5"/>
    <s v="Las Vegas"/>
    <x v="3"/>
    <n v="60"/>
    <n v="300"/>
    <x v="210"/>
    <n v="72000"/>
    <n v="0.39999999999999997"/>
    <x v="1"/>
  </r>
  <r>
    <s v="West Gear"/>
    <n v="1128299"/>
    <d v="2020-01-30T00:00:00"/>
    <x v="2"/>
    <x v="5"/>
    <s v="Las Vegas"/>
    <x v="4"/>
    <n v="65"/>
    <n v="200"/>
    <x v="197"/>
    <n v="78000.000000000015"/>
    <n v="0.60000000000000009"/>
    <x v="1"/>
  </r>
  <r>
    <s v="West Gear"/>
    <n v="1128299"/>
    <d v="2020-01-31T00:00:00"/>
    <x v="2"/>
    <x v="5"/>
    <s v="Las Vegas"/>
    <x v="5"/>
    <n v="80"/>
    <n v="450"/>
    <x v="11"/>
    <n v="90000"/>
    <n v="0.25"/>
    <x v="1"/>
  </r>
  <r>
    <s v="West Gear"/>
    <n v="1128299"/>
    <d v="2020-02-01T00:00:00"/>
    <x v="2"/>
    <x v="5"/>
    <s v="Las Vegas"/>
    <x v="0"/>
    <n v="60"/>
    <n v="700"/>
    <x v="81"/>
    <n v="189000"/>
    <n v="0.45"/>
    <x v="1"/>
  </r>
  <r>
    <s v="West Gear"/>
    <n v="1128299"/>
    <d v="2020-02-02T00:00:00"/>
    <x v="2"/>
    <x v="5"/>
    <s v="Las Vegas"/>
    <x v="1"/>
    <n v="65"/>
    <n v="550"/>
    <x v="88"/>
    <n v="107250"/>
    <n v="0.3"/>
    <x v="1"/>
  </r>
  <r>
    <s v="West Gear"/>
    <n v="1128299"/>
    <d v="2020-02-03T00:00:00"/>
    <x v="2"/>
    <x v="5"/>
    <s v="Las Vegas"/>
    <x v="2"/>
    <n v="65"/>
    <n v="550"/>
    <x v="88"/>
    <n v="160875"/>
    <n v="0.45"/>
    <x v="1"/>
  </r>
  <r>
    <s v="West Gear"/>
    <n v="1128299"/>
    <d v="2020-02-04T00:00:00"/>
    <x v="2"/>
    <x v="5"/>
    <s v="Las Vegas"/>
    <x v="3"/>
    <n v="60"/>
    <n v="425"/>
    <x v="144"/>
    <n v="101999.99999999999"/>
    <n v="0.39999999999999997"/>
    <x v="1"/>
  </r>
  <r>
    <s v="West Gear"/>
    <n v="1128299"/>
    <d v="2020-02-05T00:00:00"/>
    <x v="2"/>
    <x v="5"/>
    <s v="Las Vegas"/>
    <x v="4"/>
    <n v="65"/>
    <n v="300"/>
    <x v="214"/>
    <n v="117000.00000000001"/>
    <n v="0.60000000000000009"/>
    <x v="1"/>
  </r>
  <r>
    <s v="West Gear"/>
    <n v="1128299"/>
    <d v="2020-02-06T00:00:00"/>
    <x v="2"/>
    <x v="5"/>
    <s v="Las Vegas"/>
    <x v="5"/>
    <n v="80"/>
    <n v="600"/>
    <x v="215"/>
    <n v="120000"/>
    <n v="0.25"/>
    <x v="1"/>
  </r>
  <r>
    <s v="West Gear"/>
    <n v="1128299"/>
    <d v="2020-02-07T00:00:00"/>
    <x v="2"/>
    <x v="5"/>
    <s v="Las Vegas"/>
    <x v="0"/>
    <n v="60"/>
    <n v="750"/>
    <x v="6"/>
    <n v="180000"/>
    <n v="0.4"/>
    <x v="1"/>
  </r>
  <r>
    <s v="West Gear"/>
    <n v="1128299"/>
    <d v="2020-02-08T00:00:00"/>
    <x v="2"/>
    <x v="5"/>
    <s v="Las Vegas"/>
    <x v="1"/>
    <n v="65"/>
    <n v="600"/>
    <x v="87"/>
    <n v="97500"/>
    <n v="0.25"/>
    <x v="1"/>
  </r>
  <r>
    <s v="West Gear"/>
    <n v="1128299"/>
    <d v="2020-02-09T00:00:00"/>
    <x v="2"/>
    <x v="5"/>
    <s v="Las Vegas"/>
    <x v="2"/>
    <n v="65"/>
    <n v="550"/>
    <x v="88"/>
    <n v="143000"/>
    <n v="0.4"/>
    <x v="0"/>
  </r>
  <r>
    <s v="West Gear"/>
    <n v="1128299"/>
    <d v="2020-02-10T00:00:00"/>
    <x v="2"/>
    <x v="5"/>
    <s v="Las Vegas"/>
    <x v="3"/>
    <n v="60"/>
    <n v="450"/>
    <x v="51"/>
    <n v="94500"/>
    <n v="0.35"/>
    <x v="0"/>
  </r>
  <r>
    <s v="West Gear"/>
    <n v="1128299"/>
    <d v="2020-02-11T00:00:00"/>
    <x v="2"/>
    <x v="5"/>
    <s v="Las Vegas"/>
    <x v="4"/>
    <n v="65"/>
    <n v="500"/>
    <x v="82"/>
    <n v="178750"/>
    <n v="0.55000000000000004"/>
    <x v="0"/>
  </r>
  <r>
    <s v="West Gear"/>
    <n v="1128299"/>
    <d v="2020-02-12T00:00:00"/>
    <x v="2"/>
    <x v="5"/>
    <s v="Las Vegas"/>
    <x v="5"/>
    <n v="80"/>
    <n v="500"/>
    <x v="2"/>
    <n v="80000"/>
    <n v="0.2"/>
    <x v="0"/>
  </r>
  <r>
    <s v="West Gear"/>
    <n v="1128299"/>
    <d v="2020-02-13T00:00:00"/>
    <x v="2"/>
    <x v="5"/>
    <s v="Las Vegas"/>
    <x v="0"/>
    <n v="65"/>
    <n v="700"/>
    <x v="111"/>
    <n v="182000"/>
    <n v="0.4"/>
    <x v="0"/>
  </r>
  <r>
    <s v="West Gear"/>
    <n v="1128299"/>
    <d v="2020-02-14T00:00:00"/>
    <x v="2"/>
    <x v="5"/>
    <s v="Las Vegas"/>
    <x v="1"/>
    <n v="70"/>
    <n v="650"/>
    <x v="111"/>
    <n v="113750"/>
    <n v="0.25"/>
    <x v="0"/>
  </r>
  <r>
    <s v="West Gear"/>
    <n v="1128299"/>
    <d v="2020-02-15T00:00:00"/>
    <x v="2"/>
    <x v="5"/>
    <s v="Las Vegas"/>
    <x v="2"/>
    <n v="65"/>
    <n v="525"/>
    <x v="85"/>
    <n v="136500"/>
    <n v="0.4"/>
    <x v="0"/>
  </r>
  <r>
    <s v="West Gear"/>
    <n v="1128299"/>
    <d v="2020-02-16T00:00:00"/>
    <x v="2"/>
    <x v="5"/>
    <s v="Las Vegas"/>
    <x v="3"/>
    <n v="65"/>
    <n v="475"/>
    <x v="198"/>
    <n v="108062.5"/>
    <n v="0.35"/>
    <x v="0"/>
  </r>
  <r>
    <s v="West Gear"/>
    <n v="1128299"/>
    <d v="2020-02-17T00:00:00"/>
    <x v="2"/>
    <x v="5"/>
    <s v="Las Vegas"/>
    <x v="4"/>
    <n v="75"/>
    <n v="475"/>
    <x v="216"/>
    <n v="195937.50000000003"/>
    <n v="0.55000000000000004"/>
    <x v="0"/>
  </r>
  <r>
    <s v="West Gear"/>
    <n v="1128299"/>
    <d v="2020-02-18T00:00:00"/>
    <x v="2"/>
    <x v="5"/>
    <s v="Las Vegas"/>
    <x v="5"/>
    <n v="80"/>
    <n v="400"/>
    <x v="54"/>
    <n v="64000"/>
    <n v="0.2"/>
    <x v="0"/>
  </r>
  <r>
    <s v="West Gear"/>
    <n v="1128299"/>
    <d v="2020-02-19T00:00:00"/>
    <x v="2"/>
    <x v="5"/>
    <s v="Las Vegas"/>
    <x v="0"/>
    <n v="60.000000000000007"/>
    <n v="600"/>
    <x v="217"/>
    <n v="126000.00000000003"/>
    <n v="0.35000000000000003"/>
    <x v="0"/>
  </r>
  <r>
    <s v="West Gear"/>
    <n v="1128299"/>
    <d v="2020-02-20T00:00:00"/>
    <x v="2"/>
    <x v="5"/>
    <s v="Las Vegas"/>
    <x v="1"/>
    <n v="65.000000000000014"/>
    <n v="600"/>
    <x v="218"/>
    <n v="78000.000000000015"/>
    <n v="0.2"/>
    <x v="0"/>
  </r>
  <r>
    <s v="West Gear"/>
    <n v="1128299"/>
    <d v="2020-02-21T00:00:00"/>
    <x v="2"/>
    <x v="5"/>
    <s v="Las Vegas"/>
    <x v="2"/>
    <n v="60.000000000000007"/>
    <n v="450"/>
    <x v="219"/>
    <n v="94500.000000000029"/>
    <n v="0.35000000000000003"/>
    <x v="0"/>
  </r>
  <r>
    <s v="West Gear"/>
    <n v="1128299"/>
    <d v="2020-02-22T00:00:00"/>
    <x v="2"/>
    <x v="5"/>
    <s v="Las Vegas"/>
    <x v="3"/>
    <n v="60.000000000000007"/>
    <n v="400"/>
    <x v="220"/>
    <n v="72000"/>
    <n v="0.3"/>
    <x v="0"/>
  </r>
  <r>
    <s v="West Gear"/>
    <n v="1128299"/>
    <d v="2020-02-23T00:00:00"/>
    <x v="2"/>
    <x v="5"/>
    <s v="Las Vegas"/>
    <x v="4"/>
    <n v="70"/>
    <n v="400"/>
    <x v="58"/>
    <n v="140000.00000000003"/>
    <n v="0.50000000000000011"/>
    <x v="0"/>
  </r>
  <r>
    <s v="West Gear"/>
    <n v="1128299"/>
    <d v="2020-02-24T00:00:00"/>
    <x v="2"/>
    <x v="5"/>
    <s v="Las Vegas"/>
    <x v="5"/>
    <n v="75.000000000000014"/>
    <n v="450"/>
    <x v="221"/>
    <n v="50625.000000000015"/>
    <n v="0.15000000000000002"/>
    <x v="0"/>
  </r>
  <r>
    <s v="West Gear"/>
    <n v="1128299"/>
    <d v="2020-02-25T00:00:00"/>
    <x v="2"/>
    <x v="5"/>
    <s v="Las Vegas"/>
    <x v="0"/>
    <n v="60.000000000000007"/>
    <n v="550"/>
    <x v="222"/>
    <n v="115500.00000000003"/>
    <n v="0.35000000000000003"/>
    <x v="0"/>
  </r>
  <r>
    <s v="West Gear"/>
    <n v="1128299"/>
    <d v="2020-02-26T00:00:00"/>
    <x v="2"/>
    <x v="5"/>
    <s v="Las Vegas"/>
    <x v="1"/>
    <n v="65.000000000000014"/>
    <n v="550"/>
    <x v="223"/>
    <n v="71500.000000000015"/>
    <n v="0.2"/>
    <x v="0"/>
  </r>
  <r>
    <s v="West Gear"/>
    <n v="1128299"/>
    <d v="2020-02-27T00:00:00"/>
    <x v="2"/>
    <x v="5"/>
    <s v="Las Vegas"/>
    <x v="2"/>
    <n v="60.000000000000007"/>
    <n v="375"/>
    <x v="224"/>
    <n v="78750.000000000015"/>
    <n v="0.35000000000000003"/>
    <x v="0"/>
  </r>
  <r>
    <s v="West Gear"/>
    <n v="1128299"/>
    <d v="2020-02-28T00:00:00"/>
    <x v="2"/>
    <x v="5"/>
    <s v="Las Vegas"/>
    <x v="3"/>
    <n v="60.000000000000007"/>
    <n v="350"/>
    <x v="163"/>
    <n v="63000.000000000007"/>
    <n v="0.3"/>
    <x v="0"/>
  </r>
  <r>
    <s v="West Gear"/>
    <n v="1128299"/>
    <d v="2020-03-01T00:00:00"/>
    <x v="2"/>
    <x v="5"/>
    <s v="Las Vegas"/>
    <x v="4"/>
    <n v="70"/>
    <n v="325"/>
    <x v="157"/>
    <n v="113750.00000000003"/>
    <n v="0.50000000000000011"/>
    <x v="0"/>
  </r>
  <r>
    <s v="West Gear"/>
    <n v="1128299"/>
    <d v="2020-03-02T00:00:00"/>
    <x v="2"/>
    <x v="5"/>
    <s v="Las Vegas"/>
    <x v="5"/>
    <n v="75.000000000000014"/>
    <n v="375"/>
    <x v="225"/>
    <n v="42187.500000000015"/>
    <n v="0.15000000000000002"/>
    <x v="0"/>
  </r>
  <r>
    <s v="West Gear"/>
    <n v="1128299"/>
    <d v="2020-03-03T00:00:00"/>
    <x v="2"/>
    <x v="5"/>
    <s v="Las Vegas"/>
    <x v="0"/>
    <n v="60.000000000000007"/>
    <n v="575"/>
    <x v="226"/>
    <n v="120750.00000000003"/>
    <n v="0.35000000000000003"/>
    <x v="0"/>
  </r>
  <r>
    <s v="West Gear"/>
    <n v="1128299"/>
    <d v="2020-03-04T00:00:00"/>
    <x v="2"/>
    <x v="5"/>
    <s v="Las Vegas"/>
    <x v="1"/>
    <n v="65.000000000000014"/>
    <n v="575"/>
    <x v="227"/>
    <n v="74750.000000000015"/>
    <n v="0.2"/>
    <x v="0"/>
  </r>
  <r>
    <s v="West Gear"/>
    <n v="1128299"/>
    <d v="2020-03-05T00:00:00"/>
    <x v="2"/>
    <x v="5"/>
    <s v="Las Vegas"/>
    <x v="2"/>
    <n v="60.000000000000007"/>
    <n v="425"/>
    <x v="228"/>
    <n v="89250.000000000015"/>
    <n v="0.35000000000000003"/>
    <x v="0"/>
  </r>
  <r>
    <s v="West Gear"/>
    <n v="1128299"/>
    <d v="2020-03-06T00:00:00"/>
    <x v="2"/>
    <x v="5"/>
    <s v="Las Vegas"/>
    <x v="3"/>
    <n v="60.000000000000007"/>
    <n v="400"/>
    <x v="220"/>
    <n v="72000"/>
    <n v="0.3"/>
    <x v="0"/>
  </r>
  <r>
    <s v="West Gear"/>
    <n v="1128299"/>
    <d v="2020-03-07T00:00:00"/>
    <x v="2"/>
    <x v="5"/>
    <s v="Las Vegas"/>
    <x v="4"/>
    <n v="70"/>
    <n v="350"/>
    <x v="40"/>
    <n v="122500.00000000003"/>
    <n v="0.50000000000000011"/>
    <x v="0"/>
  </r>
  <r>
    <s v="West Gear"/>
    <n v="1128299"/>
    <d v="2020-03-08T00:00:00"/>
    <x v="2"/>
    <x v="5"/>
    <s v="Las Vegas"/>
    <x v="5"/>
    <n v="75.000000000000014"/>
    <n v="475"/>
    <x v="229"/>
    <n v="53437.500000000015"/>
    <n v="0.15000000000000002"/>
    <x v="0"/>
  </r>
  <r>
    <s v="West Gear"/>
    <n v="1128299"/>
    <d v="2020-03-09T00:00:00"/>
    <x v="2"/>
    <x v="5"/>
    <s v="Las Vegas"/>
    <x v="0"/>
    <n v="60.000000000000007"/>
    <n v="675"/>
    <x v="230"/>
    <n v="141750.00000000003"/>
    <n v="0.35000000000000003"/>
    <x v="0"/>
  </r>
  <r>
    <s v="West Gear"/>
    <n v="1128299"/>
    <d v="2020-03-10T00:00:00"/>
    <x v="2"/>
    <x v="5"/>
    <s v="Las Vegas"/>
    <x v="1"/>
    <n v="65.000000000000014"/>
    <n v="675"/>
    <x v="231"/>
    <n v="87750.000000000029"/>
    <n v="0.2"/>
    <x v="0"/>
  </r>
  <r>
    <s v="West Gear"/>
    <n v="1128299"/>
    <d v="2020-03-11T00:00:00"/>
    <x v="2"/>
    <x v="5"/>
    <s v="Las Vegas"/>
    <x v="2"/>
    <n v="60.000000000000007"/>
    <n v="475"/>
    <x v="232"/>
    <n v="99750.000000000029"/>
    <n v="0.35000000000000003"/>
    <x v="0"/>
  </r>
  <r>
    <s v="West Gear"/>
    <n v="1128299"/>
    <d v="2020-03-12T00:00:00"/>
    <x v="2"/>
    <x v="5"/>
    <s v="Las Vegas"/>
    <x v="3"/>
    <n v="60.000000000000007"/>
    <n v="475"/>
    <x v="232"/>
    <n v="85500.000000000015"/>
    <n v="0.3"/>
    <x v="0"/>
  </r>
  <r>
    <s v="West Gear"/>
    <n v="1128299"/>
    <d v="2020-03-13T00:00:00"/>
    <x v="2"/>
    <x v="5"/>
    <s v="Las Vegas"/>
    <x v="4"/>
    <n v="70"/>
    <n v="400"/>
    <x v="58"/>
    <n v="140000.00000000003"/>
    <n v="0.50000000000000011"/>
    <x v="0"/>
  </r>
  <r>
    <s v="West Gear"/>
    <n v="1128299"/>
    <d v="2020-03-14T00:00:00"/>
    <x v="2"/>
    <x v="5"/>
    <s v="Las Vegas"/>
    <x v="5"/>
    <n v="75.000000000000014"/>
    <n v="500"/>
    <x v="233"/>
    <n v="56250.000000000015"/>
    <n v="0.15000000000000002"/>
    <x v="0"/>
  </r>
  <r>
    <s v="West Gear"/>
    <n v="1128299"/>
    <d v="2020-03-15T00:00:00"/>
    <x v="2"/>
    <x v="5"/>
    <s v="Las Vegas"/>
    <x v="0"/>
    <n v="30"/>
    <n v="425"/>
    <x v="234"/>
    <n v="44625.000000000007"/>
    <n v="0.35000000000000003"/>
    <x v="0"/>
  </r>
  <r>
    <s v="West Gear"/>
    <n v="1128299"/>
    <d v="2020-03-16T00:00:00"/>
    <x v="2"/>
    <x v="5"/>
    <s v="Las Vegas"/>
    <x v="1"/>
    <n v="40"/>
    <n v="425"/>
    <x v="235"/>
    <n v="34000"/>
    <n v="0.2"/>
    <x v="0"/>
  </r>
  <r>
    <s v="West Gear"/>
    <n v="1128299"/>
    <d v="2020-03-17T00:00:00"/>
    <x v="2"/>
    <x v="5"/>
    <s v="Las Vegas"/>
    <x v="2"/>
    <n v="40"/>
    <n v="425"/>
    <x v="235"/>
    <n v="59500.000000000007"/>
    <n v="0.35000000000000003"/>
    <x v="0"/>
  </r>
  <r>
    <s v="West Gear"/>
    <n v="1128299"/>
    <d v="2020-03-18T00:00:00"/>
    <x v="2"/>
    <x v="5"/>
    <s v="Las Vegas"/>
    <x v="3"/>
    <n v="40"/>
    <n v="275"/>
    <x v="236"/>
    <n v="33000"/>
    <n v="0.3"/>
    <x v="0"/>
  </r>
  <r>
    <s v="West Gear"/>
    <n v="1128299"/>
    <d v="2020-03-19T00:00:00"/>
    <x v="2"/>
    <x v="6"/>
    <s v="Denver"/>
    <x v="4"/>
    <n v="45"/>
    <n v="225"/>
    <x v="179"/>
    <n v="50625"/>
    <n v="0.5"/>
    <x v="0"/>
  </r>
  <r>
    <s v="West Gear"/>
    <n v="1128299"/>
    <d v="2020-03-20T00:00:00"/>
    <x v="2"/>
    <x v="6"/>
    <s v="Denver"/>
    <x v="5"/>
    <n v="40"/>
    <n v="475"/>
    <x v="237"/>
    <n v="28500.000000000004"/>
    <n v="0.15000000000000002"/>
    <x v="0"/>
  </r>
  <r>
    <s v="West Gear"/>
    <n v="1128299"/>
    <d v="2020-03-21T00:00:00"/>
    <x v="2"/>
    <x v="6"/>
    <s v="Denver"/>
    <x v="0"/>
    <n v="30"/>
    <n v="525"/>
    <x v="154"/>
    <n v="55125.000000000007"/>
    <n v="0.35000000000000003"/>
    <x v="0"/>
  </r>
  <r>
    <s v="West Gear"/>
    <n v="1128299"/>
    <d v="2020-03-22T00:00:00"/>
    <x v="2"/>
    <x v="6"/>
    <s v="Denver"/>
    <x v="1"/>
    <n v="40"/>
    <n v="425"/>
    <x v="235"/>
    <n v="34000"/>
    <n v="0.2"/>
    <x v="0"/>
  </r>
  <r>
    <s v="West Gear"/>
    <n v="1128299"/>
    <d v="2020-03-23T00:00:00"/>
    <x v="2"/>
    <x v="6"/>
    <s v="Denver"/>
    <x v="2"/>
    <n v="40"/>
    <n v="425"/>
    <x v="235"/>
    <n v="59500.000000000007"/>
    <n v="0.35000000000000003"/>
    <x v="0"/>
  </r>
  <r>
    <s v="West Gear"/>
    <n v="1128299"/>
    <d v="2020-03-24T00:00:00"/>
    <x v="2"/>
    <x v="6"/>
    <s v="Denver"/>
    <x v="3"/>
    <n v="40"/>
    <n v="275"/>
    <x v="236"/>
    <n v="33000"/>
    <n v="0.3"/>
    <x v="0"/>
  </r>
  <r>
    <s v="West Gear"/>
    <n v="1128299"/>
    <d v="2020-03-25T00:00:00"/>
    <x v="2"/>
    <x v="6"/>
    <s v="Denver"/>
    <x v="4"/>
    <n v="45"/>
    <n v="200"/>
    <x v="125"/>
    <n v="45000"/>
    <n v="0.5"/>
    <x v="0"/>
  </r>
  <r>
    <s v="West Gear"/>
    <n v="1128299"/>
    <d v="2020-03-26T00:00:00"/>
    <x v="2"/>
    <x v="6"/>
    <s v="Denver"/>
    <x v="5"/>
    <n v="40"/>
    <n v="400"/>
    <x v="175"/>
    <n v="24000.000000000004"/>
    <n v="0.15000000000000002"/>
    <x v="0"/>
  </r>
  <r>
    <s v="West Gear"/>
    <n v="1128299"/>
    <d v="2020-03-27T00:00:00"/>
    <x v="2"/>
    <x v="6"/>
    <s v="Denver"/>
    <x v="0"/>
    <n v="40"/>
    <n v="550"/>
    <x v="41"/>
    <n v="77000.000000000015"/>
    <n v="0.35000000000000003"/>
    <x v="0"/>
  </r>
  <r>
    <s v="West Gear"/>
    <n v="1128299"/>
    <d v="2020-03-28T00:00:00"/>
    <x v="2"/>
    <x v="6"/>
    <s v="Denver"/>
    <x v="1"/>
    <n v="49.999999999999993"/>
    <n v="400"/>
    <x v="238"/>
    <n v="40000"/>
    <n v="0.2"/>
    <x v="0"/>
  </r>
  <r>
    <s v="West Gear"/>
    <n v="1128299"/>
    <d v="2020-03-29T00:00:00"/>
    <x v="2"/>
    <x v="6"/>
    <s v="Denver"/>
    <x v="2"/>
    <n v="54.999999999999993"/>
    <n v="400"/>
    <x v="211"/>
    <n v="77000"/>
    <n v="0.35000000000000003"/>
    <x v="0"/>
  </r>
  <r>
    <s v="West Gear"/>
    <n v="1128299"/>
    <d v="2020-03-30T00:00:00"/>
    <x v="2"/>
    <x v="6"/>
    <s v="Denver"/>
    <x v="3"/>
    <n v="54.999999999999993"/>
    <n v="300"/>
    <x v="212"/>
    <n v="49499.999999999993"/>
    <n v="0.3"/>
    <x v="0"/>
  </r>
  <r>
    <s v="West Gear"/>
    <n v="1128299"/>
    <d v="2020-03-31T00:00:00"/>
    <x v="2"/>
    <x v="6"/>
    <s v="Denver"/>
    <x v="4"/>
    <n v="60"/>
    <n v="150"/>
    <x v="125"/>
    <n v="45000"/>
    <n v="0.5"/>
    <x v="0"/>
  </r>
  <r>
    <s v="West Gear"/>
    <n v="1128299"/>
    <d v="2020-04-01T00:00:00"/>
    <x v="2"/>
    <x v="6"/>
    <s v="Denver"/>
    <x v="5"/>
    <n v="54.999999999999993"/>
    <n v="350"/>
    <x v="239"/>
    <n v="28875"/>
    <n v="0.15000000000000002"/>
    <x v="0"/>
  </r>
  <r>
    <s v="West Gear"/>
    <n v="1128299"/>
    <d v="2020-04-02T00:00:00"/>
    <x v="2"/>
    <x v="6"/>
    <s v="Denver"/>
    <x v="0"/>
    <n v="60"/>
    <n v="525"/>
    <x v="39"/>
    <n v="110250.00000000001"/>
    <n v="0.35000000000000003"/>
    <x v="0"/>
  </r>
  <r>
    <s v="West Gear"/>
    <n v="1128299"/>
    <d v="2020-04-03T00:00:00"/>
    <x v="2"/>
    <x v="6"/>
    <s v="Denver"/>
    <x v="1"/>
    <n v="65"/>
    <n v="325"/>
    <x v="240"/>
    <n v="42250"/>
    <n v="0.2"/>
    <x v="0"/>
  </r>
  <r>
    <s v="West Gear"/>
    <n v="1128299"/>
    <d v="2020-04-04T00:00:00"/>
    <x v="2"/>
    <x v="6"/>
    <s v="Denver"/>
    <x v="2"/>
    <n v="65"/>
    <n v="375"/>
    <x v="241"/>
    <n v="85312.500000000015"/>
    <n v="0.35000000000000003"/>
    <x v="0"/>
  </r>
  <r>
    <s v="West Gear"/>
    <n v="1128299"/>
    <d v="2020-04-05T00:00:00"/>
    <x v="2"/>
    <x v="6"/>
    <s v="Denver"/>
    <x v="3"/>
    <n v="60"/>
    <n v="275"/>
    <x v="242"/>
    <n v="49500"/>
    <n v="0.3"/>
    <x v="0"/>
  </r>
  <r>
    <s v="West Gear"/>
    <n v="1128299"/>
    <d v="2020-04-06T00:00:00"/>
    <x v="2"/>
    <x v="6"/>
    <s v="Denver"/>
    <x v="4"/>
    <n v="65"/>
    <n v="175"/>
    <x v="166"/>
    <n v="56875"/>
    <n v="0.5"/>
    <x v="0"/>
  </r>
  <r>
    <s v="West Gear"/>
    <n v="1128299"/>
    <d v="2020-04-07T00:00:00"/>
    <x v="2"/>
    <x v="6"/>
    <s v="Denver"/>
    <x v="5"/>
    <n v="80"/>
    <n v="325"/>
    <x v="50"/>
    <n v="39000.000000000007"/>
    <n v="0.15000000000000002"/>
    <x v="0"/>
  </r>
  <r>
    <s v="West Gear"/>
    <n v="1128299"/>
    <d v="2020-04-08T00:00:00"/>
    <x v="2"/>
    <x v="6"/>
    <s v="Denver"/>
    <x v="0"/>
    <n v="60"/>
    <n v="525"/>
    <x v="39"/>
    <n v="157500"/>
    <n v="0.5"/>
    <x v="0"/>
  </r>
  <r>
    <s v="West Gear"/>
    <n v="1128299"/>
    <d v="2020-04-09T00:00:00"/>
    <x v="2"/>
    <x v="6"/>
    <s v="Denver"/>
    <x v="1"/>
    <n v="65"/>
    <n v="375"/>
    <x v="241"/>
    <n v="85312.5"/>
    <n v="0.35"/>
    <x v="0"/>
  </r>
  <r>
    <s v="West Gear"/>
    <n v="1128299"/>
    <d v="2020-04-10T00:00:00"/>
    <x v="2"/>
    <x v="6"/>
    <s v="Denver"/>
    <x v="2"/>
    <n v="65"/>
    <n v="375"/>
    <x v="241"/>
    <n v="121875"/>
    <n v="0.5"/>
    <x v="0"/>
  </r>
  <r>
    <s v="West Gear"/>
    <n v="1128299"/>
    <d v="2020-04-11T00:00:00"/>
    <x v="2"/>
    <x v="6"/>
    <s v="Denver"/>
    <x v="3"/>
    <n v="60"/>
    <n v="275"/>
    <x v="242"/>
    <n v="74249.999999999985"/>
    <n v="0.44999999999999996"/>
    <x v="0"/>
  </r>
  <r>
    <s v="West Gear"/>
    <n v="1128299"/>
    <d v="2020-04-12T00:00:00"/>
    <x v="2"/>
    <x v="6"/>
    <s v="Denver"/>
    <x v="4"/>
    <n v="65"/>
    <n v="175"/>
    <x v="166"/>
    <n v="73937.500000000015"/>
    <n v="0.65000000000000013"/>
    <x v="0"/>
  </r>
  <r>
    <s v="West Gear"/>
    <n v="1128299"/>
    <d v="2020-04-13T00:00:00"/>
    <x v="2"/>
    <x v="6"/>
    <s v="Denver"/>
    <x v="5"/>
    <n v="80"/>
    <n v="475"/>
    <x v="7"/>
    <n v="114000"/>
    <n v="0.3"/>
    <x v="0"/>
  </r>
  <r>
    <s v="West Gear"/>
    <n v="1128299"/>
    <d v="2020-04-14T00:00:00"/>
    <x v="2"/>
    <x v="6"/>
    <s v="Denver"/>
    <x v="0"/>
    <n v="60"/>
    <n v="725"/>
    <x v="93"/>
    <n v="217500"/>
    <n v="0.5"/>
    <x v="0"/>
  </r>
  <r>
    <s v="West Gear"/>
    <n v="1128299"/>
    <d v="2020-04-15T00:00:00"/>
    <x v="2"/>
    <x v="6"/>
    <s v="Denver"/>
    <x v="1"/>
    <n v="65"/>
    <n v="575"/>
    <x v="91"/>
    <n v="130812.49999999999"/>
    <n v="0.35"/>
    <x v="0"/>
  </r>
  <r>
    <s v="West Gear"/>
    <n v="1128299"/>
    <d v="2020-04-16T00:00:00"/>
    <x v="2"/>
    <x v="6"/>
    <s v="Denver"/>
    <x v="2"/>
    <n v="65"/>
    <n v="575"/>
    <x v="91"/>
    <n v="186875"/>
    <n v="0.5"/>
    <x v="0"/>
  </r>
  <r>
    <s v="West Gear"/>
    <n v="1128299"/>
    <d v="2020-04-17T00:00:00"/>
    <x v="2"/>
    <x v="6"/>
    <s v="Denver"/>
    <x v="3"/>
    <n v="65"/>
    <n v="450"/>
    <x v="61"/>
    <n v="131625"/>
    <n v="0.44999999999999996"/>
    <x v="0"/>
  </r>
  <r>
    <s v="West Gear"/>
    <n v="1128299"/>
    <d v="2020-04-18T00:00:00"/>
    <x v="2"/>
    <x v="6"/>
    <s v="Denver"/>
    <x v="4"/>
    <n v="70"/>
    <n v="325"/>
    <x v="157"/>
    <n v="147875.00000000003"/>
    <n v="0.65000000000000013"/>
    <x v="0"/>
  </r>
  <r>
    <s v="West Gear"/>
    <n v="1128299"/>
    <d v="2020-04-19T00:00:00"/>
    <x v="2"/>
    <x v="6"/>
    <s v="Denver"/>
    <x v="5"/>
    <n v="85.000000000000014"/>
    <n v="625"/>
    <x v="243"/>
    <n v="159375.00000000003"/>
    <n v="0.3"/>
    <x v="0"/>
  </r>
  <r>
    <s v="West Gear"/>
    <n v="1128299"/>
    <d v="2020-04-20T00:00:00"/>
    <x v="2"/>
    <x v="6"/>
    <s v="Denver"/>
    <x v="0"/>
    <n v="65"/>
    <n v="775"/>
    <x v="94"/>
    <n v="226687.5"/>
    <n v="0.45"/>
    <x v="0"/>
  </r>
  <r>
    <s v="West Gear"/>
    <n v="1128299"/>
    <d v="2020-04-21T00:00:00"/>
    <x v="2"/>
    <x v="6"/>
    <s v="Denver"/>
    <x v="1"/>
    <n v="70"/>
    <n v="625"/>
    <x v="244"/>
    <n v="131250"/>
    <n v="0.3"/>
    <x v="0"/>
  </r>
  <r>
    <s v="West Gear"/>
    <n v="1128299"/>
    <d v="2020-04-22T00:00:00"/>
    <x v="2"/>
    <x v="6"/>
    <s v="Denver"/>
    <x v="2"/>
    <n v="70"/>
    <n v="575"/>
    <x v="245"/>
    <n v="181125"/>
    <n v="0.45"/>
    <x v="0"/>
  </r>
  <r>
    <s v="West Gear"/>
    <n v="1128299"/>
    <d v="2020-04-23T00:00:00"/>
    <x v="2"/>
    <x v="6"/>
    <s v="Denver"/>
    <x v="3"/>
    <n v="65"/>
    <n v="475"/>
    <x v="198"/>
    <n v="123499.99999999999"/>
    <n v="0.39999999999999997"/>
    <x v="0"/>
  </r>
  <r>
    <s v="West Gear"/>
    <n v="1128299"/>
    <d v="2020-04-24T00:00:00"/>
    <x v="2"/>
    <x v="6"/>
    <s v="Denver"/>
    <x v="4"/>
    <n v="70"/>
    <n v="525"/>
    <x v="246"/>
    <n v="220500.00000000003"/>
    <n v="0.60000000000000009"/>
    <x v="0"/>
  </r>
  <r>
    <s v="West Gear"/>
    <n v="1128299"/>
    <d v="2020-04-25T00:00:00"/>
    <x v="2"/>
    <x v="6"/>
    <s v="Denver"/>
    <x v="5"/>
    <n v="85.000000000000014"/>
    <n v="525"/>
    <x v="247"/>
    <n v="111562.50000000001"/>
    <n v="0.25"/>
    <x v="0"/>
  </r>
  <r>
    <s v="West Gear"/>
    <n v="1128299"/>
    <d v="2020-04-26T00:00:00"/>
    <x v="2"/>
    <x v="6"/>
    <s v="Denver"/>
    <x v="0"/>
    <n v="70"/>
    <n v="725"/>
    <x v="248"/>
    <n v="228375"/>
    <n v="0.45"/>
    <x v="0"/>
  </r>
  <r>
    <s v="West Gear"/>
    <n v="1128299"/>
    <d v="2020-04-27T00:00:00"/>
    <x v="2"/>
    <x v="6"/>
    <s v="Denver"/>
    <x v="1"/>
    <n v="75.000000000000014"/>
    <n v="675"/>
    <x v="249"/>
    <n v="151875.00000000003"/>
    <n v="0.3"/>
    <x v="0"/>
  </r>
  <r>
    <s v="West Gear"/>
    <n v="1128299"/>
    <d v="2020-04-28T00:00:00"/>
    <x v="2"/>
    <x v="6"/>
    <s v="Denver"/>
    <x v="2"/>
    <n v="70"/>
    <n v="550"/>
    <x v="250"/>
    <n v="173250"/>
    <n v="0.45"/>
    <x v="0"/>
  </r>
  <r>
    <s v="West Gear"/>
    <n v="1128299"/>
    <d v="2020-04-29T00:00:00"/>
    <x v="2"/>
    <x v="6"/>
    <s v="Denver"/>
    <x v="3"/>
    <n v="70"/>
    <n v="500"/>
    <x v="48"/>
    <n v="140000"/>
    <n v="0.39999999999999997"/>
    <x v="0"/>
  </r>
  <r>
    <s v="West Gear"/>
    <n v="1128299"/>
    <d v="2020-04-30T00:00:00"/>
    <x v="2"/>
    <x v="6"/>
    <s v="Denver"/>
    <x v="4"/>
    <n v="75"/>
    <n v="500"/>
    <x v="68"/>
    <n v="225000.00000000003"/>
    <n v="0.60000000000000009"/>
    <x v="0"/>
  </r>
  <r>
    <s v="West Gear"/>
    <n v="1128299"/>
    <d v="2020-05-01T00:00:00"/>
    <x v="2"/>
    <x v="6"/>
    <s v="Denver"/>
    <x v="5"/>
    <n v="80"/>
    <n v="400"/>
    <x v="54"/>
    <n v="80000"/>
    <n v="0.25"/>
    <x v="0"/>
  </r>
  <r>
    <s v="West Gear"/>
    <n v="1128299"/>
    <d v="2020-05-02T00:00:00"/>
    <x v="2"/>
    <x v="6"/>
    <s v="Denver"/>
    <x v="0"/>
    <n v="65.000000000000014"/>
    <n v="600"/>
    <x v="218"/>
    <n v="156000.00000000003"/>
    <n v="0.4"/>
    <x v="0"/>
  </r>
  <r>
    <s v="West Gear"/>
    <n v="1128299"/>
    <d v="2020-05-03T00:00:00"/>
    <x v="2"/>
    <x v="6"/>
    <s v="Denver"/>
    <x v="1"/>
    <n v="70.000000000000014"/>
    <n v="600"/>
    <x v="251"/>
    <n v="105000.00000000001"/>
    <n v="0.25"/>
    <x v="0"/>
  </r>
  <r>
    <s v="West Gear"/>
    <n v="1128299"/>
    <d v="2020-05-04T00:00:00"/>
    <x v="2"/>
    <x v="6"/>
    <s v="Denver"/>
    <x v="2"/>
    <n v="65.000000000000014"/>
    <n v="450"/>
    <x v="252"/>
    <n v="117000.00000000003"/>
    <n v="0.4"/>
    <x v="0"/>
  </r>
  <r>
    <s v="West Gear"/>
    <n v="1128299"/>
    <d v="2020-05-05T00:00:00"/>
    <x v="2"/>
    <x v="6"/>
    <s v="Denver"/>
    <x v="3"/>
    <n v="65.000000000000014"/>
    <n v="400"/>
    <x v="253"/>
    <n v="91000.000000000015"/>
    <n v="0.35"/>
    <x v="0"/>
  </r>
  <r>
    <s v="West Gear"/>
    <n v="1128299"/>
    <d v="2020-05-06T00:00:00"/>
    <x v="2"/>
    <x v="6"/>
    <s v="Denver"/>
    <x v="4"/>
    <n v="75.000000000000014"/>
    <n v="400"/>
    <x v="254"/>
    <n v="165000.00000000009"/>
    <n v="0.55000000000000016"/>
    <x v="0"/>
  </r>
  <r>
    <s v="West Gear"/>
    <n v="1128299"/>
    <d v="2020-05-07T00:00:00"/>
    <x v="2"/>
    <x v="6"/>
    <s v="Denver"/>
    <x v="5"/>
    <n v="70"/>
    <n v="425"/>
    <x v="43"/>
    <n v="59500"/>
    <n v="0.2"/>
    <x v="0"/>
  </r>
  <r>
    <s v="West Gear"/>
    <n v="1128299"/>
    <d v="2020-05-08T00:00:00"/>
    <x v="2"/>
    <x v="6"/>
    <s v="Denver"/>
    <x v="0"/>
    <n v="55.000000000000007"/>
    <n v="525"/>
    <x v="171"/>
    <n v="115500.00000000003"/>
    <n v="0.4"/>
    <x v="0"/>
  </r>
  <r>
    <s v="West Gear"/>
    <n v="1128299"/>
    <d v="2020-05-09T00:00:00"/>
    <x v="2"/>
    <x v="6"/>
    <s v="Denver"/>
    <x v="1"/>
    <n v="60.000000000000007"/>
    <n v="525"/>
    <x v="255"/>
    <n v="78750.000000000015"/>
    <n v="0.25"/>
    <x v="0"/>
  </r>
  <r>
    <s v="West Gear"/>
    <n v="1128299"/>
    <d v="2020-05-10T00:00:00"/>
    <x v="2"/>
    <x v="6"/>
    <s v="Denver"/>
    <x v="2"/>
    <n v="55.000000000000007"/>
    <n v="350"/>
    <x v="137"/>
    <n v="77000.000000000015"/>
    <n v="0.4"/>
    <x v="0"/>
  </r>
  <r>
    <s v="West Gear"/>
    <n v="1128299"/>
    <d v="2020-05-11T00:00:00"/>
    <x v="2"/>
    <x v="6"/>
    <s v="Denver"/>
    <x v="3"/>
    <n v="55.000000000000007"/>
    <n v="325"/>
    <x v="256"/>
    <n v="62562.500000000007"/>
    <n v="0.35"/>
    <x v="0"/>
  </r>
  <r>
    <s v="West Gear"/>
    <n v="1128299"/>
    <d v="2020-05-12T00:00:00"/>
    <x v="2"/>
    <x v="6"/>
    <s v="Denver"/>
    <x v="4"/>
    <n v="65"/>
    <n v="300"/>
    <x v="214"/>
    <n v="107250.00000000003"/>
    <n v="0.55000000000000016"/>
    <x v="0"/>
  </r>
  <r>
    <s v="West Gear"/>
    <n v="1128299"/>
    <d v="2020-05-13T00:00:00"/>
    <x v="2"/>
    <x v="6"/>
    <s v="Denver"/>
    <x v="5"/>
    <n v="70"/>
    <n v="350"/>
    <x v="40"/>
    <n v="49000"/>
    <n v="0.2"/>
    <x v="0"/>
  </r>
  <r>
    <s v="West Gear"/>
    <n v="1128299"/>
    <d v="2020-05-14T00:00:00"/>
    <x v="2"/>
    <x v="6"/>
    <s v="Denver"/>
    <x v="0"/>
    <n v="55.000000000000007"/>
    <n v="575"/>
    <x v="76"/>
    <n v="126500.00000000003"/>
    <n v="0.4"/>
    <x v="0"/>
  </r>
  <r>
    <s v="West Gear"/>
    <n v="1128299"/>
    <d v="2020-05-15T00:00:00"/>
    <x v="2"/>
    <x v="6"/>
    <s v="Denver"/>
    <x v="1"/>
    <n v="60.000000000000007"/>
    <n v="575"/>
    <x v="226"/>
    <n v="86250.000000000015"/>
    <n v="0.25"/>
    <x v="0"/>
  </r>
  <r>
    <s v="West Gear"/>
    <n v="1128299"/>
    <d v="2020-05-16T00:00:00"/>
    <x v="2"/>
    <x v="6"/>
    <s v="Denver"/>
    <x v="2"/>
    <n v="55.000000000000007"/>
    <n v="425"/>
    <x v="257"/>
    <n v="93500.000000000015"/>
    <n v="0.4"/>
    <x v="0"/>
  </r>
  <r>
    <s v="West Gear"/>
    <n v="1128299"/>
    <d v="2020-05-17T00:00:00"/>
    <x v="2"/>
    <x v="6"/>
    <s v="Denver"/>
    <x v="3"/>
    <n v="65.000000000000014"/>
    <n v="400"/>
    <x v="253"/>
    <n v="91000.000000000015"/>
    <n v="0.35"/>
    <x v="0"/>
  </r>
  <r>
    <s v="West Gear"/>
    <n v="1128299"/>
    <d v="2020-05-18T00:00:00"/>
    <x v="2"/>
    <x v="6"/>
    <s v="Denver"/>
    <x v="4"/>
    <n v="75.000000000000014"/>
    <n v="375"/>
    <x v="225"/>
    <n v="154687.50000000009"/>
    <n v="0.55000000000000016"/>
    <x v="0"/>
  </r>
  <r>
    <s v="West Gear"/>
    <n v="1128299"/>
    <d v="2020-05-19T00:00:00"/>
    <x v="2"/>
    <x v="6"/>
    <s v="Denver"/>
    <x v="5"/>
    <n v="80.000000000000014"/>
    <n v="500"/>
    <x v="258"/>
    <n v="80000.000000000015"/>
    <n v="0.2"/>
    <x v="0"/>
  </r>
  <r>
    <s v="West Gear"/>
    <n v="1128299"/>
    <d v="2020-05-20T00:00:00"/>
    <x v="2"/>
    <x v="6"/>
    <s v="Denver"/>
    <x v="0"/>
    <n v="65.000000000000014"/>
    <n v="700"/>
    <x v="259"/>
    <n v="182000.00000000006"/>
    <n v="0.4"/>
    <x v="0"/>
  </r>
  <r>
    <s v="West Gear"/>
    <n v="1128299"/>
    <d v="2020-05-21T00:00:00"/>
    <x v="2"/>
    <x v="6"/>
    <s v="Denver"/>
    <x v="1"/>
    <n v="70.000000000000014"/>
    <n v="700"/>
    <x v="260"/>
    <n v="122500.00000000003"/>
    <n v="0.25"/>
    <x v="0"/>
  </r>
  <r>
    <s v="West Gear"/>
    <n v="1128299"/>
    <d v="2020-05-22T00:00:00"/>
    <x v="2"/>
    <x v="6"/>
    <s v="Denver"/>
    <x v="2"/>
    <n v="65.000000000000014"/>
    <n v="500"/>
    <x v="261"/>
    <n v="130000.00000000003"/>
    <n v="0.4"/>
    <x v="0"/>
  </r>
  <r>
    <s v="West Gear"/>
    <n v="1128299"/>
    <d v="2020-05-23T00:00:00"/>
    <x v="2"/>
    <x v="6"/>
    <s v="Denver"/>
    <x v="3"/>
    <n v="65.000000000000014"/>
    <n v="500"/>
    <x v="261"/>
    <n v="113750.00000000001"/>
    <n v="0.35"/>
    <x v="0"/>
  </r>
  <r>
    <s v="West Gear"/>
    <n v="1128299"/>
    <d v="2020-05-24T00:00:00"/>
    <x v="2"/>
    <x v="6"/>
    <s v="Denver"/>
    <x v="4"/>
    <n v="75.000000000000014"/>
    <n v="425"/>
    <x v="262"/>
    <n v="175312.50000000009"/>
    <n v="0.55000000000000016"/>
    <x v="0"/>
  </r>
  <r>
    <s v="West Gear"/>
    <n v="1128299"/>
    <d v="2020-05-25T00:00:00"/>
    <x v="2"/>
    <x v="6"/>
    <s v="Denver"/>
    <x v="5"/>
    <n v="80.000000000000014"/>
    <n v="525"/>
    <x v="251"/>
    <n v="84000.000000000015"/>
    <n v="0.2"/>
    <x v="0"/>
  </r>
  <r>
    <s v="West Gear"/>
    <n v="1128299"/>
    <d v="2020-05-26T00:00:00"/>
    <x v="2"/>
    <x v="6"/>
    <s v="Denver"/>
    <x v="0"/>
    <n v="40"/>
    <n v="450"/>
    <x v="210"/>
    <n v="54000"/>
    <n v="0.3"/>
    <x v="0"/>
  </r>
  <r>
    <s v="West Gear"/>
    <n v="1128299"/>
    <d v="2020-05-27T00:00:00"/>
    <x v="2"/>
    <x v="6"/>
    <s v="Denver"/>
    <x v="1"/>
    <n v="50"/>
    <n v="450"/>
    <x v="38"/>
    <n v="56250"/>
    <n v="0.25"/>
    <x v="0"/>
  </r>
  <r>
    <s v="West Gear"/>
    <n v="1128299"/>
    <d v="2020-05-28T00:00:00"/>
    <x v="2"/>
    <x v="6"/>
    <s v="Denver"/>
    <x v="2"/>
    <n v="50"/>
    <n v="450"/>
    <x v="38"/>
    <n v="56250"/>
    <n v="0.25"/>
    <x v="0"/>
  </r>
  <r>
    <s v="West Gear"/>
    <n v="1128299"/>
    <d v="2020-05-29T00:00:00"/>
    <x v="2"/>
    <x v="6"/>
    <s v="Denver"/>
    <x v="3"/>
    <n v="50"/>
    <n v="300"/>
    <x v="149"/>
    <n v="45000"/>
    <n v="0.3"/>
    <x v="0"/>
  </r>
  <r>
    <s v="West Gear"/>
    <n v="1128299"/>
    <d v="2020-05-30T00:00:00"/>
    <x v="2"/>
    <x v="7"/>
    <s v="Seattle"/>
    <x v="4"/>
    <n v="55.000000000000007"/>
    <n v="250"/>
    <x v="143"/>
    <n v="34375.000000000007"/>
    <n v="0.25"/>
    <x v="0"/>
  </r>
  <r>
    <s v="West Gear"/>
    <n v="1128299"/>
    <d v="2020-05-31T00:00:00"/>
    <x v="2"/>
    <x v="7"/>
    <s v="Seattle"/>
    <x v="5"/>
    <n v="50"/>
    <n v="500"/>
    <x v="53"/>
    <n v="50000"/>
    <n v="0.2"/>
    <x v="0"/>
  </r>
  <r>
    <s v="West Gear"/>
    <n v="1128299"/>
    <d v="2020-06-01T00:00:00"/>
    <x v="2"/>
    <x v="7"/>
    <s v="Seattle"/>
    <x v="0"/>
    <n v="40"/>
    <n v="550"/>
    <x v="41"/>
    <n v="66000"/>
    <n v="0.3"/>
    <x v="0"/>
  </r>
  <r>
    <s v="West Gear"/>
    <n v="1128299"/>
    <d v="2020-06-02T00:00:00"/>
    <x v="2"/>
    <x v="7"/>
    <s v="Seattle"/>
    <x v="1"/>
    <n v="50"/>
    <n v="450"/>
    <x v="38"/>
    <n v="56250"/>
    <n v="0.25"/>
    <x v="0"/>
  </r>
  <r>
    <s v="West Gear"/>
    <n v="1128299"/>
    <d v="2020-06-03T00:00:00"/>
    <x v="2"/>
    <x v="7"/>
    <s v="Seattle"/>
    <x v="2"/>
    <n v="50"/>
    <n v="450"/>
    <x v="38"/>
    <n v="56250"/>
    <n v="0.25"/>
    <x v="0"/>
  </r>
  <r>
    <s v="West Gear"/>
    <n v="1128299"/>
    <d v="2020-06-04T00:00:00"/>
    <x v="2"/>
    <x v="7"/>
    <s v="Seattle"/>
    <x v="3"/>
    <n v="50"/>
    <n v="300"/>
    <x v="149"/>
    <n v="45000"/>
    <n v="0.3"/>
    <x v="0"/>
  </r>
  <r>
    <s v="West Gear"/>
    <n v="1128299"/>
    <d v="2020-06-05T00:00:00"/>
    <x v="2"/>
    <x v="7"/>
    <s v="Seattle"/>
    <x v="4"/>
    <n v="55.000000000000007"/>
    <n v="225"/>
    <x v="196"/>
    <n v="30937.500000000004"/>
    <n v="0.25"/>
    <x v="0"/>
  </r>
  <r>
    <s v="West Gear"/>
    <n v="1128299"/>
    <d v="2020-06-06T00:00:00"/>
    <x v="2"/>
    <x v="7"/>
    <s v="Seattle"/>
    <x v="5"/>
    <n v="50"/>
    <n v="425"/>
    <x v="42"/>
    <n v="42500"/>
    <n v="0.2"/>
    <x v="0"/>
  </r>
  <r>
    <s v="West Gear"/>
    <n v="1128299"/>
    <d v="2020-06-07T00:00:00"/>
    <x v="2"/>
    <x v="7"/>
    <s v="Seattle"/>
    <x v="0"/>
    <n v="50"/>
    <n v="575"/>
    <x v="79"/>
    <n v="86250"/>
    <n v="0.3"/>
    <x v="0"/>
  </r>
  <r>
    <s v="West Gear"/>
    <n v="1128299"/>
    <d v="2020-06-08T00:00:00"/>
    <x v="2"/>
    <x v="7"/>
    <s v="Seattle"/>
    <x v="1"/>
    <n v="60"/>
    <n v="425"/>
    <x v="144"/>
    <n v="63750"/>
    <n v="0.25"/>
    <x v="0"/>
  </r>
  <r>
    <s v="West Gear"/>
    <n v="1128299"/>
    <d v="2020-06-09T00:00:00"/>
    <x v="2"/>
    <x v="7"/>
    <s v="Seattle"/>
    <x v="2"/>
    <n v="64.999999999999986"/>
    <n v="425"/>
    <x v="263"/>
    <n v="69062.499999999985"/>
    <n v="0.25"/>
    <x v="0"/>
  </r>
  <r>
    <s v="West Gear"/>
    <n v="1128299"/>
    <d v="2020-06-10T00:00:00"/>
    <x v="2"/>
    <x v="7"/>
    <s v="Seattle"/>
    <x v="3"/>
    <n v="64.999999999999986"/>
    <n v="325"/>
    <x v="264"/>
    <n v="63374.999999999978"/>
    <n v="0.3"/>
    <x v="0"/>
  </r>
  <r>
    <s v="West Gear"/>
    <n v="1128299"/>
    <d v="2020-06-11T00:00:00"/>
    <x v="2"/>
    <x v="7"/>
    <s v="Seattle"/>
    <x v="4"/>
    <n v="70"/>
    <n v="175"/>
    <x v="208"/>
    <n v="30625"/>
    <n v="0.25"/>
    <x v="0"/>
  </r>
  <r>
    <s v="West Gear"/>
    <n v="1128299"/>
    <d v="2020-06-12T00:00:00"/>
    <x v="2"/>
    <x v="7"/>
    <s v="Seattle"/>
    <x v="5"/>
    <n v="64.999999999999986"/>
    <n v="375"/>
    <x v="265"/>
    <n v="48749.999999999993"/>
    <n v="0.2"/>
    <x v="0"/>
  </r>
  <r>
    <s v="West Gear"/>
    <n v="1128299"/>
    <d v="2020-06-13T00:00:00"/>
    <x v="2"/>
    <x v="7"/>
    <s v="Seattle"/>
    <x v="0"/>
    <n v="70"/>
    <n v="550"/>
    <x v="250"/>
    <n v="115500"/>
    <n v="0.3"/>
    <x v="0"/>
  </r>
  <r>
    <s v="West Gear"/>
    <n v="1128299"/>
    <d v="2020-06-14T00:00:00"/>
    <x v="2"/>
    <x v="7"/>
    <s v="Seattle"/>
    <x v="1"/>
    <n v="75"/>
    <n v="350"/>
    <x v="47"/>
    <n v="65625"/>
    <n v="0.25"/>
    <x v="0"/>
  </r>
  <r>
    <s v="West Gear"/>
    <n v="1128299"/>
    <d v="2020-06-15T00:00:00"/>
    <x v="2"/>
    <x v="7"/>
    <s v="Seattle"/>
    <x v="2"/>
    <n v="75"/>
    <n v="400"/>
    <x v="60"/>
    <n v="75000"/>
    <n v="0.25"/>
    <x v="0"/>
  </r>
  <r>
    <s v="West Gear"/>
    <n v="1128299"/>
    <d v="2020-06-16T00:00:00"/>
    <x v="2"/>
    <x v="7"/>
    <s v="Seattle"/>
    <x v="3"/>
    <n v="60"/>
    <n v="300"/>
    <x v="210"/>
    <n v="54000"/>
    <n v="0.3"/>
    <x v="0"/>
  </r>
  <r>
    <s v="West Gear"/>
    <n v="1128299"/>
    <d v="2020-06-17T00:00:00"/>
    <x v="2"/>
    <x v="7"/>
    <s v="Seattle"/>
    <x v="4"/>
    <n v="65"/>
    <n v="200"/>
    <x v="197"/>
    <n v="32500"/>
    <n v="0.25"/>
    <x v="0"/>
  </r>
  <r>
    <s v="West Gear"/>
    <n v="1128299"/>
    <d v="2020-06-18T00:00:00"/>
    <x v="2"/>
    <x v="7"/>
    <s v="Seattle"/>
    <x v="5"/>
    <n v="80"/>
    <n v="350"/>
    <x v="58"/>
    <n v="56000"/>
    <n v="0.2"/>
    <x v="0"/>
  </r>
  <r>
    <s v="West Gear"/>
    <n v="1128299"/>
    <d v="2020-06-19T00:00:00"/>
    <x v="2"/>
    <x v="7"/>
    <s v="Seattle"/>
    <x v="0"/>
    <n v="60"/>
    <n v="550"/>
    <x v="77"/>
    <n v="99000"/>
    <n v="0.3"/>
    <x v="0"/>
  </r>
  <r>
    <s v="West Gear"/>
    <n v="1128299"/>
    <d v="2020-06-20T00:00:00"/>
    <x v="2"/>
    <x v="7"/>
    <s v="Seattle"/>
    <x v="1"/>
    <n v="65"/>
    <n v="400"/>
    <x v="50"/>
    <n v="65000"/>
    <n v="0.25"/>
    <x v="0"/>
  </r>
  <r>
    <s v="West Gear"/>
    <n v="1128299"/>
    <d v="2020-06-21T00:00:00"/>
    <x v="2"/>
    <x v="7"/>
    <s v="Seattle"/>
    <x v="2"/>
    <n v="65"/>
    <n v="400"/>
    <x v="50"/>
    <n v="65000"/>
    <n v="0.25"/>
    <x v="0"/>
  </r>
  <r>
    <s v="West Gear"/>
    <n v="1128299"/>
    <d v="2020-06-22T00:00:00"/>
    <x v="2"/>
    <x v="7"/>
    <s v="Seattle"/>
    <x v="3"/>
    <n v="60"/>
    <n v="300"/>
    <x v="210"/>
    <n v="54000"/>
    <n v="0.3"/>
    <x v="0"/>
  </r>
  <r>
    <s v="West Gear"/>
    <n v="1128299"/>
    <d v="2020-06-23T00:00:00"/>
    <x v="2"/>
    <x v="7"/>
    <s v="Seattle"/>
    <x v="4"/>
    <n v="65"/>
    <n v="200"/>
    <x v="197"/>
    <n v="32500"/>
    <n v="0.25"/>
    <x v="0"/>
  </r>
  <r>
    <s v="West Gear"/>
    <n v="1128299"/>
    <d v="2020-06-24T00:00:00"/>
    <x v="2"/>
    <x v="7"/>
    <s v="Seattle"/>
    <x v="5"/>
    <n v="80"/>
    <n v="500"/>
    <x v="2"/>
    <n v="80000"/>
    <n v="0.2"/>
    <x v="0"/>
  </r>
  <r>
    <s v="West Gear"/>
    <n v="1128299"/>
    <d v="2020-06-25T00:00:00"/>
    <x v="2"/>
    <x v="7"/>
    <s v="Seattle"/>
    <x v="0"/>
    <n v="75"/>
    <n v="750"/>
    <x v="99"/>
    <n v="168750"/>
    <n v="0.3"/>
    <x v="0"/>
  </r>
  <r>
    <s v="West Gear"/>
    <n v="1128299"/>
    <d v="2020-06-26T00:00:00"/>
    <x v="2"/>
    <x v="7"/>
    <s v="Seattle"/>
    <x v="1"/>
    <n v="80"/>
    <n v="625"/>
    <x v="1"/>
    <n v="125000"/>
    <n v="0.25"/>
    <x v="0"/>
  </r>
  <r>
    <s v="West Gear"/>
    <n v="1128299"/>
    <d v="2020-06-27T00:00:00"/>
    <x v="2"/>
    <x v="7"/>
    <s v="Seattle"/>
    <x v="2"/>
    <n v="80"/>
    <n v="625"/>
    <x v="1"/>
    <n v="125000"/>
    <n v="0.25"/>
    <x v="0"/>
  </r>
  <r>
    <s v="West Gear"/>
    <n v="1128299"/>
    <d v="2020-06-28T00:00:00"/>
    <x v="2"/>
    <x v="7"/>
    <s v="Seattle"/>
    <x v="3"/>
    <n v="80"/>
    <n v="500"/>
    <x v="2"/>
    <n v="120000"/>
    <n v="0.3"/>
    <x v="0"/>
  </r>
  <r>
    <s v="West Gear"/>
    <n v="1128299"/>
    <d v="2020-06-29T00:00:00"/>
    <x v="2"/>
    <x v="7"/>
    <s v="Seattle"/>
    <x v="4"/>
    <n v="85.000000000000014"/>
    <n v="375"/>
    <x v="262"/>
    <n v="79687.500000000015"/>
    <n v="0.25"/>
    <x v="0"/>
  </r>
  <r>
    <s v="West Gear"/>
    <n v="1128299"/>
    <d v="2020-06-30T00:00:00"/>
    <x v="2"/>
    <x v="7"/>
    <s v="Seattle"/>
    <x v="5"/>
    <n v="100"/>
    <n v="675"/>
    <x v="266"/>
    <n v="135000"/>
    <n v="0.2"/>
    <x v="0"/>
  </r>
  <r>
    <s v="West Gear"/>
    <n v="1128299"/>
    <d v="2020-07-01T00:00:00"/>
    <x v="2"/>
    <x v="7"/>
    <s v="Seattle"/>
    <x v="0"/>
    <n v="80"/>
    <n v="825"/>
    <x v="267"/>
    <n v="198000"/>
    <n v="0.3"/>
    <x v="0"/>
  </r>
  <r>
    <s v="West Gear"/>
    <n v="1128299"/>
    <d v="2020-07-02T00:00:00"/>
    <x v="2"/>
    <x v="7"/>
    <s v="Seattle"/>
    <x v="1"/>
    <n v="85.000000000000014"/>
    <n v="675"/>
    <x v="268"/>
    <n v="143437.50000000003"/>
    <n v="0.25"/>
    <x v="0"/>
  </r>
  <r>
    <s v="West Gear"/>
    <n v="1128299"/>
    <d v="2020-07-03T00:00:00"/>
    <x v="2"/>
    <x v="7"/>
    <s v="Seattle"/>
    <x v="2"/>
    <n v="85.000000000000014"/>
    <n v="625"/>
    <x v="243"/>
    <n v="132812.50000000003"/>
    <n v="0.25"/>
    <x v="0"/>
  </r>
  <r>
    <s v="West Gear"/>
    <n v="1128299"/>
    <d v="2020-07-04T00:00:00"/>
    <x v="2"/>
    <x v="7"/>
    <s v="Seattle"/>
    <x v="3"/>
    <n v="80"/>
    <n v="525"/>
    <x v="81"/>
    <n v="126000"/>
    <n v="0.3"/>
    <x v="0"/>
  </r>
  <r>
    <s v="West Gear"/>
    <n v="1128299"/>
    <d v="2020-07-05T00:00:00"/>
    <x v="2"/>
    <x v="7"/>
    <s v="Seattle"/>
    <x v="4"/>
    <n v="85.000000000000014"/>
    <n v="575"/>
    <x v="269"/>
    <n v="122187.50000000001"/>
    <n v="0.25"/>
    <x v="0"/>
  </r>
  <r>
    <s v="West Gear"/>
    <n v="1128299"/>
    <d v="2020-07-06T00:00:00"/>
    <x v="2"/>
    <x v="7"/>
    <s v="Seattle"/>
    <x v="5"/>
    <n v="100"/>
    <n v="575"/>
    <x v="270"/>
    <n v="115000"/>
    <n v="0.2"/>
    <x v="0"/>
  </r>
  <r>
    <s v="West Gear"/>
    <n v="1128299"/>
    <d v="2020-07-07T00:00:00"/>
    <x v="2"/>
    <x v="7"/>
    <s v="Seattle"/>
    <x v="0"/>
    <n v="85.000000000000014"/>
    <n v="775"/>
    <x v="271"/>
    <n v="197625.00000000003"/>
    <n v="0.3"/>
    <x v="0"/>
  </r>
  <r>
    <s v="West Gear"/>
    <n v="1128299"/>
    <d v="2020-07-08T00:00:00"/>
    <x v="2"/>
    <x v="7"/>
    <s v="Seattle"/>
    <x v="1"/>
    <n v="80.000000000000014"/>
    <n v="750"/>
    <x v="272"/>
    <n v="150000.00000000003"/>
    <n v="0.25"/>
    <x v="0"/>
  </r>
  <r>
    <s v="West Gear"/>
    <n v="1128299"/>
    <d v="2020-07-09T00:00:00"/>
    <x v="2"/>
    <x v="7"/>
    <s v="Seattle"/>
    <x v="2"/>
    <n v="75.000000000000014"/>
    <n v="625"/>
    <x v="273"/>
    <n v="117187.50000000003"/>
    <n v="0.25"/>
    <x v="0"/>
  </r>
  <r>
    <s v="West Gear"/>
    <n v="1128299"/>
    <d v="2020-07-10T00:00:00"/>
    <x v="2"/>
    <x v="7"/>
    <s v="Seattle"/>
    <x v="3"/>
    <n v="75.000000000000014"/>
    <n v="575"/>
    <x v="274"/>
    <n v="129375.00000000001"/>
    <n v="0.3"/>
    <x v="0"/>
  </r>
  <r>
    <s v="West Gear"/>
    <n v="1128299"/>
    <d v="2020-07-11T00:00:00"/>
    <x v="2"/>
    <x v="7"/>
    <s v="Seattle"/>
    <x v="4"/>
    <n v="75"/>
    <n v="575"/>
    <x v="275"/>
    <n v="107812.5"/>
    <n v="0.25"/>
    <x v="0"/>
  </r>
  <r>
    <s v="West Gear"/>
    <n v="1128299"/>
    <d v="2020-07-12T00:00:00"/>
    <x v="2"/>
    <x v="7"/>
    <s v="Seattle"/>
    <x v="5"/>
    <n v="80"/>
    <n v="400"/>
    <x v="54"/>
    <n v="64000"/>
    <n v="0.2"/>
    <x v="0"/>
  </r>
  <r>
    <s v="West Gear"/>
    <n v="1128299"/>
    <d v="2020-07-13T00:00:00"/>
    <x v="2"/>
    <x v="7"/>
    <s v="Seattle"/>
    <x v="0"/>
    <n v="70.000000000000014"/>
    <n v="600"/>
    <x v="251"/>
    <n v="126000.00000000001"/>
    <n v="0.3"/>
    <x v="0"/>
  </r>
  <r>
    <s v="West Gear"/>
    <n v="1128299"/>
    <d v="2020-07-14T00:00:00"/>
    <x v="2"/>
    <x v="7"/>
    <s v="Seattle"/>
    <x v="1"/>
    <n v="75.000000000000028"/>
    <n v="600"/>
    <x v="276"/>
    <n v="112500.00000000004"/>
    <n v="0.25"/>
    <x v="0"/>
  </r>
  <r>
    <s v="West Gear"/>
    <n v="1128299"/>
    <d v="2020-07-15T00:00:00"/>
    <x v="2"/>
    <x v="7"/>
    <s v="Seattle"/>
    <x v="2"/>
    <n v="70.000000000000014"/>
    <n v="450"/>
    <x v="255"/>
    <n v="78750.000000000015"/>
    <n v="0.25"/>
    <x v="0"/>
  </r>
  <r>
    <s v="West Gear"/>
    <n v="1128299"/>
    <d v="2020-07-16T00:00:00"/>
    <x v="2"/>
    <x v="7"/>
    <s v="Seattle"/>
    <x v="3"/>
    <n v="70.000000000000014"/>
    <n v="400"/>
    <x v="277"/>
    <n v="84000.000000000015"/>
    <n v="0.3"/>
    <x v="0"/>
  </r>
  <r>
    <s v="West Gear"/>
    <n v="1128299"/>
    <d v="2020-07-17T00:00:00"/>
    <x v="2"/>
    <x v="7"/>
    <s v="Seattle"/>
    <x v="4"/>
    <n v="80.000000000000014"/>
    <n v="425"/>
    <x v="278"/>
    <n v="85000.000000000015"/>
    <n v="0.25"/>
    <x v="0"/>
  </r>
  <r>
    <s v="West Gear"/>
    <n v="1128299"/>
    <d v="2020-07-18T00:00:00"/>
    <x v="2"/>
    <x v="7"/>
    <s v="Seattle"/>
    <x v="5"/>
    <n v="65"/>
    <n v="450"/>
    <x v="61"/>
    <n v="58500"/>
    <n v="0.2"/>
    <x v="0"/>
  </r>
  <r>
    <s v="West Gear"/>
    <n v="1128299"/>
    <d v="2020-07-19T00:00:00"/>
    <x v="2"/>
    <x v="7"/>
    <s v="Seattle"/>
    <x v="0"/>
    <n v="60.000000000000007"/>
    <n v="550"/>
    <x v="222"/>
    <n v="99000.000000000015"/>
    <n v="0.3"/>
    <x v="0"/>
  </r>
  <r>
    <s v="West Gear"/>
    <n v="1128299"/>
    <d v="2020-07-20T00:00:00"/>
    <x v="2"/>
    <x v="7"/>
    <s v="Seattle"/>
    <x v="1"/>
    <n v="65.000000000000014"/>
    <n v="550"/>
    <x v="223"/>
    <n v="89375.000000000015"/>
    <n v="0.25"/>
    <x v="0"/>
  </r>
  <r>
    <s v="West Gear"/>
    <n v="1128299"/>
    <d v="2020-07-21T00:00:00"/>
    <x v="2"/>
    <x v="7"/>
    <s v="Seattle"/>
    <x v="2"/>
    <n v="60.000000000000007"/>
    <n v="375"/>
    <x v="224"/>
    <n v="56250.000000000007"/>
    <n v="0.25"/>
    <x v="0"/>
  </r>
  <r>
    <s v="West Gear"/>
    <n v="1128299"/>
    <d v="2020-07-22T00:00:00"/>
    <x v="2"/>
    <x v="7"/>
    <s v="Seattle"/>
    <x v="3"/>
    <n v="60.000000000000007"/>
    <n v="350"/>
    <x v="163"/>
    <n v="63000.000000000007"/>
    <n v="0.3"/>
    <x v="0"/>
  </r>
  <r>
    <s v="West Gear"/>
    <n v="1128299"/>
    <d v="2020-07-23T00:00:00"/>
    <x v="2"/>
    <x v="7"/>
    <s v="Seattle"/>
    <x v="4"/>
    <n v="70"/>
    <n v="325"/>
    <x v="157"/>
    <n v="56875"/>
    <n v="0.25"/>
    <x v="0"/>
  </r>
  <r>
    <s v="West Gear"/>
    <n v="1128299"/>
    <d v="2020-07-24T00:00:00"/>
    <x v="2"/>
    <x v="7"/>
    <s v="Seattle"/>
    <x v="5"/>
    <n v="75.000000000000014"/>
    <n v="375"/>
    <x v="225"/>
    <n v="56250.000000000015"/>
    <n v="0.2"/>
    <x v="0"/>
  </r>
  <r>
    <s v="West Gear"/>
    <n v="1128299"/>
    <d v="2020-07-25T00:00:00"/>
    <x v="2"/>
    <x v="7"/>
    <s v="Seattle"/>
    <x v="0"/>
    <n v="60.000000000000007"/>
    <n v="600"/>
    <x v="217"/>
    <n v="108000.00000000001"/>
    <n v="0.3"/>
    <x v="0"/>
  </r>
  <r>
    <s v="West Gear"/>
    <n v="1128299"/>
    <d v="2020-07-26T00:00:00"/>
    <x v="2"/>
    <x v="7"/>
    <s v="Seattle"/>
    <x v="1"/>
    <n v="65.000000000000014"/>
    <n v="625"/>
    <x v="279"/>
    <n v="101562.50000000003"/>
    <n v="0.25"/>
    <x v="0"/>
  </r>
  <r>
    <s v="West Gear"/>
    <n v="1128299"/>
    <d v="2020-07-27T00:00:00"/>
    <x v="2"/>
    <x v="7"/>
    <s v="Seattle"/>
    <x v="2"/>
    <n v="60.000000000000007"/>
    <n v="475"/>
    <x v="232"/>
    <n v="71250.000000000015"/>
    <n v="0.25"/>
    <x v="0"/>
  </r>
  <r>
    <s v="West Gear"/>
    <n v="1128299"/>
    <d v="2020-07-28T00:00:00"/>
    <x v="2"/>
    <x v="7"/>
    <s v="Seattle"/>
    <x v="3"/>
    <n v="70.000000000000014"/>
    <n v="450"/>
    <x v="255"/>
    <n v="94500.000000000015"/>
    <n v="0.3"/>
    <x v="0"/>
  </r>
  <r>
    <s v="West Gear"/>
    <n v="1128299"/>
    <d v="2020-07-29T00:00:00"/>
    <x v="2"/>
    <x v="7"/>
    <s v="Seattle"/>
    <x v="4"/>
    <n v="90.000000000000014"/>
    <n v="425"/>
    <x v="280"/>
    <n v="95625.000000000015"/>
    <n v="0.25"/>
    <x v="0"/>
  </r>
  <r>
    <s v="West Gear"/>
    <n v="1128299"/>
    <d v="2020-07-30T00:00:00"/>
    <x v="2"/>
    <x v="7"/>
    <s v="Seattle"/>
    <x v="5"/>
    <n v="95.000000000000014"/>
    <n v="550"/>
    <x v="36"/>
    <n v="104500.00000000001"/>
    <n v="0.2"/>
    <x v="0"/>
  </r>
  <r>
    <s v="West Gear"/>
    <n v="1128299"/>
    <d v="2020-07-31T00:00:00"/>
    <x v="2"/>
    <x v="7"/>
    <s v="Seattle"/>
    <x v="0"/>
    <n v="80.000000000000014"/>
    <n v="750"/>
    <x v="272"/>
    <n v="180000.00000000003"/>
    <n v="0.3"/>
    <x v="0"/>
  </r>
  <r>
    <s v="West Gear"/>
    <n v="1128299"/>
    <d v="2020-08-01T00:00:00"/>
    <x v="2"/>
    <x v="7"/>
    <s v="Seattle"/>
    <x v="1"/>
    <n v="85.000000000000014"/>
    <n v="750"/>
    <x v="281"/>
    <n v="159375.00000000003"/>
    <n v="0.25"/>
    <x v="0"/>
  </r>
  <r>
    <s v="West Gear"/>
    <n v="1128299"/>
    <d v="2020-08-02T00:00:00"/>
    <x v="2"/>
    <x v="7"/>
    <s v="Seattle"/>
    <x v="2"/>
    <n v="80.000000000000014"/>
    <n v="550"/>
    <x v="115"/>
    <n v="110000.00000000001"/>
    <n v="0.25"/>
    <x v="0"/>
  </r>
  <r>
    <s v="West Gear"/>
    <n v="1128299"/>
    <d v="2020-08-03T00:00:00"/>
    <x v="2"/>
    <x v="7"/>
    <s v="Seattle"/>
    <x v="3"/>
    <n v="80.000000000000014"/>
    <n v="550"/>
    <x v="115"/>
    <n v="132000"/>
    <n v="0.3"/>
    <x v="0"/>
  </r>
  <r>
    <s v="West Gear"/>
    <n v="1128299"/>
    <d v="2020-08-04T00:00:00"/>
    <x v="2"/>
    <x v="7"/>
    <s v="Seattle"/>
    <x v="4"/>
    <n v="90.000000000000014"/>
    <n v="475"/>
    <x v="282"/>
    <n v="106875.00000000001"/>
    <n v="0.25"/>
    <x v="0"/>
  </r>
  <r>
    <s v="West Gear"/>
    <n v="1128299"/>
    <d v="2020-08-05T00:00:00"/>
    <x v="2"/>
    <x v="7"/>
    <s v="Seattle"/>
    <x v="5"/>
    <n v="95.000000000000014"/>
    <n v="575"/>
    <x v="283"/>
    <n v="109250.00000000003"/>
    <n v="0.2"/>
    <x v="0"/>
  </r>
  <r>
    <s v="Foot Locker"/>
    <n v="1185732"/>
    <d v="2020-08-06T00:00:00"/>
    <x v="2"/>
    <x v="7"/>
    <s v="Seattle"/>
    <x v="0"/>
    <n v="45"/>
    <n v="1050"/>
    <x v="178"/>
    <n v="212625"/>
    <n v="0.45"/>
    <x v="0"/>
  </r>
  <r>
    <s v="Foot Locker"/>
    <n v="1185732"/>
    <d v="2020-08-07T00:00:00"/>
    <x v="2"/>
    <x v="7"/>
    <s v="Seattle"/>
    <x v="1"/>
    <n v="45"/>
    <n v="850"/>
    <x v="3"/>
    <n v="133875"/>
    <n v="0.35"/>
    <x v="0"/>
  </r>
  <r>
    <s v="Foot Locker"/>
    <n v="1185732"/>
    <d v="2020-08-08T00:00:00"/>
    <x v="2"/>
    <x v="7"/>
    <s v="Seattle"/>
    <x v="2"/>
    <n v="35"/>
    <n v="850"/>
    <x v="43"/>
    <n v="74375"/>
    <n v="0.25"/>
    <x v="0"/>
  </r>
  <r>
    <s v="Foot Locker"/>
    <n v="1185732"/>
    <d v="2020-08-09T00:00:00"/>
    <x v="2"/>
    <x v="7"/>
    <s v="Seattle"/>
    <x v="3"/>
    <n v="40"/>
    <n v="700"/>
    <x v="58"/>
    <n v="84000"/>
    <n v="0.3"/>
    <x v="0"/>
  </r>
  <r>
    <s v="Foot Locker"/>
    <n v="1185732"/>
    <d v="2020-08-10T00:00:00"/>
    <x v="4"/>
    <x v="8"/>
    <s v="Miami"/>
    <x v="4"/>
    <n v="55.000000000000007"/>
    <n v="750"/>
    <x v="70"/>
    <n v="144375"/>
    <n v="0.35"/>
    <x v="0"/>
  </r>
  <r>
    <s v="Foot Locker"/>
    <n v="1185732"/>
    <d v="2020-08-11T00:00:00"/>
    <x v="4"/>
    <x v="8"/>
    <s v="Miami"/>
    <x v="5"/>
    <n v="45"/>
    <n v="850"/>
    <x v="3"/>
    <n v="191250"/>
    <n v="0.5"/>
    <x v="0"/>
  </r>
  <r>
    <s v="Foot Locker"/>
    <n v="1185732"/>
    <d v="2020-08-12T00:00:00"/>
    <x v="4"/>
    <x v="8"/>
    <s v="Miami"/>
    <x v="0"/>
    <n v="45"/>
    <n v="1100"/>
    <x v="14"/>
    <n v="222750"/>
    <n v="0.45"/>
    <x v="0"/>
  </r>
  <r>
    <s v="Foot Locker"/>
    <n v="1185732"/>
    <d v="2020-08-13T00:00:00"/>
    <x v="4"/>
    <x v="8"/>
    <s v="Miami"/>
    <x v="1"/>
    <n v="45"/>
    <n v="750"/>
    <x v="73"/>
    <n v="118124.99999999999"/>
    <n v="0.35"/>
    <x v="0"/>
  </r>
  <r>
    <s v="Foot Locker"/>
    <n v="1185732"/>
    <d v="2020-08-14T00:00:00"/>
    <x v="4"/>
    <x v="8"/>
    <s v="Miami"/>
    <x v="2"/>
    <n v="35"/>
    <n v="800"/>
    <x v="58"/>
    <n v="70000"/>
    <n v="0.25"/>
    <x v="0"/>
  </r>
  <r>
    <s v="West Gear"/>
    <n v="1185732"/>
    <d v="2020-08-15T00:00:00"/>
    <x v="4"/>
    <x v="8"/>
    <s v="Miami"/>
    <x v="3"/>
    <n v="40"/>
    <n v="675"/>
    <x v="51"/>
    <n v="81000"/>
    <n v="0.3"/>
    <x v="0"/>
  </r>
  <r>
    <s v="Foot Locker"/>
    <n v="1185732"/>
    <d v="2020-08-16T00:00:00"/>
    <x v="4"/>
    <x v="8"/>
    <s v="Miami"/>
    <x v="4"/>
    <n v="55.000000000000007"/>
    <n v="750"/>
    <x v="70"/>
    <n v="144375"/>
    <n v="0.35"/>
    <x v="0"/>
  </r>
  <r>
    <s v="Foot Locker"/>
    <n v="1185732"/>
    <d v="2020-08-17T00:00:00"/>
    <x v="4"/>
    <x v="8"/>
    <s v="Miami"/>
    <x v="5"/>
    <n v="45"/>
    <n v="850"/>
    <x v="3"/>
    <n v="191250"/>
    <n v="0.5"/>
    <x v="0"/>
  </r>
  <r>
    <s v="Foot Locker"/>
    <n v="1185732"/>
    <d v="2020-08-18T00:00:00"/>
    <x v="4"/>
    <x v="8"/>
    <s v="Miami"/>
    <x v="0"/>
    <n v="45"/>
    <n v="1070"/>
    <x v="284"/>
    <n v="216675"/>
    <n v="0.45"/>
    <x v="0"/>
  </r>
  <r>
    <s v="Foot Locker"/>
    <n v="1185732"/>
    <d v="2020-08-19T00:00:00"/>
    <x v="4"/>
    <x v="8"/>
    <s v="Miami"/>
    <x v="1"/>
    <n v="45"/>
    <n v="750"/>
    <x v="73"/>
    <n v="118124.99999999999"/>
    <n v="0.35"/>
    <x v="0"/>
  </r>
  <r>
    <s v="Foot Locker"/>
    <n v="1185732"/>
    <d v="2020-08-20T00:00:00"/>
    <x v="4"/>
    <x v="8"/>
    <s v="Miami"/>
    <x v="2"/>
    <n v="35"/>
    <n v="775"/>
    <x v="57"/>
    <n v="67812.5"/>
    <n v="0.25"/>
    <x v="0"/>
  </r>
  <r>
    <s v="Foot Locker"/>
    <n v="1185732"/>
    <d v="2020-08-21T00:00:00"/>
    <x v="4"/>
    <x v="8"/>
    <s v="Miami"/>
    <x v="3"/>
    <n v="40"/>
    <n v="625"/>
    <x v="53"/>
    <n v="75000"/>
    <n v="0.3"/>
    <x v="0"/>
  </r>
  <r>
    <s v="Foot Locker"/>
    <n v="1185732"/>
    <d v="2020-08-22T00:00:00"/>
    <x v="4"/>
    <x v="8"/>
    <s v="Miami"/>
    <x v="4"/>
    <n v="55.000000000000007"/>
    <n v="675"/>
    <x v="107"/>
    <n v="129937.50000000001"/>
    <n v="0.35"/>
    <x v="0"/>
  </r>
  <r>
    <s v="Foot Locker"/>
    <n v="1185732"/>
    <d v="2020-08-23T00:00:00"/>
    <x v="4"/>
    <x v="8"/>
    <s v="Miami"/>
    <x v="5"/>
    <n v="45"/>
    <n v="775"/>
    <x v="285"/>
    <n v="174375"/>
    <n v="0.5"/>
    <x v="0"/>
  </r>
  <r>
    <s v="Foot Locker"/>
    <n v="1185732"/>
    <d v="2020-04-24T00:00:00"/>
    <x v="4"/>
    <x v="8"/>
    <s v="Miami"/>
    <x v="0"/>
    <n v="45"/>
    <n v="1025"/>
    <x v="286"/>
    <n v="207562.5"/>
    <n v="0.45"/>
    <x v="0"/>
  </r>
  <r>
    <s v="Foot Locker"/>
    <n v="1185732"/>
    <d v="2020-04-24T00:00:00"/>
    <x v="4"/>
    <x v="8"/>
    <s v="Miami"/>
    <x v="1"/>
    <n v="45"/>
    <n v="725"/>
    <x v="287"/>
    <n v="114187.5"/>
    <n v="0.35"/>
    <x v="0"/>
  </r>
  <r>
    <s v="West Gear"/>
    <n v="1185732"/>
    <d v="2020-04-24T00:00:00"/>
    <x v="4"/>
    <x v="8"/>
    <s v="Miami"/>
    <x v="2"/>
    <n v="35"/>
    <n v="725"/>
    <x v="52"/>
    <n v="63437.5"/>
    <n v="0.25"/>
    <x v="0"/>
  </r>
  <r>
    <s v="West Gear"/>
    <n v="1185732"/>
    <d v="2020-04-24T00:00:00"/>
    <x v="4"/>
    <x v="8"/>
    <s v="Miami"/>
    <x v="3"/>
    <n v="40"/>
    <n v="650"/>
    <x v="50"/>
    <n v="78000"/>
    <n v="0.3"/>
    <x v="0"/>
  </r>
  <r>
    <s v="West Gear"/>
    <n v="1185732"/>
    <d v="2020-04-24T00:00:00"/>
    <x v="4"/>
    <x v="8"/>
    <s v="Miami"/>
    <x v="4"/>
    <n v="55.000000000000007"/>
    <n v="675"/>
    <x v="107"/>
    <n v="129937.50000000001"/>
    <n v="0.35"/>
    <x v="0"/>
  </r>
  <r>
    <s v="West Gear"/>
    <n v="1185732"/>
    <d v="2020-04-24T00:00:00"/>
    <x v="4"/>
    <x v="8"/>
    <s v="Miami"/>
    <x v="5"/>
    <n v="45"/>
    <n v="800"/>
    <x v="11"/>
    <n v="180000"/>
    <n v="0.5"/>
    <x v="0"/>
  </r>
  <r>
    <s v="West Gear"/>
    <n v="1185732"/>
    <d v="2020-04-24T00:00:00"/>
    <x v="4"/>
    <x v="8"/>
    <s v="Miami"/>
    <x v="0"/>
    <n v="55.000000000000007"/>
    <n v="1070"/>
    <x v="288"/>
    <n v="264825.00000000006"/>
    <n v="0.45"/>
    <x v="0"/>
  </r>
  <r>
    <s v="West Gear"/>
    <n v="1185732"/>
    <d v="2020-04-24T00:00:00"/>
    <x v="4"/>
    <x v="8"/>
    <s v="Miami"/>
    <x v="1"/>
    <n v="55.000000000000007"/>
    <n v="775"/>
    <x v="101"/>
    <n v="149187.5"/>
    <n v="0.35"/>
    <x v="0"/>
  </r>
  <r>
    <s v="West Gear"/>
    <n v="1185732"/>
    <d v="2020-04-24T00:00:00"/>
    <x v="4"/>
    <x v="8"/>
    <s v="Miami"/>
    <x v="2"/>
    <n v="50"/>
    <n v="750"/>
    <x v="68"/>
    <n v="93750"/>
    <n v="0.25"/>
    <x v="0"/>
  </r>
  <r>
    <s v="West Gear"/>
    <n v="1185732"/>
    <d v="2020-04-24T00:00:00"/>
    <x v="4"/>
    <x v="8"/>
    <s v="Miami"/>
    <x v="3"/>
    <n v="50"/>
    <n v="700"/>
    <x v="48"/>
    <n v="105000"/>
    <n v="0.3"/>
    <x v="0"/>
  </r>
  <r>
    <s v="West Gear"/>
    <n v="1185732"/>
    <d v="2020-04-24T00:00:00"/>
    <x v="4"/>
    <x v="8"/>
    <s v="Miami"/>
    <x v="4"/>
    <n v="60"/>
    <n v="725"/>
    <x v="93"/>
    <n v="152250"/>
    <n v="0.35"/>
    <x v="0"/>
  </r>
  <r>
    <s v="West Gear"/>
    <n v="1185732"/>
    <d v="2020-04-24T00:00:00"/>
    <x v="4"/>
    <x v="8"/>
    <s v="Miami"/>
    <x v="5"/>
    <n v="65"/>
    <n v="825"/>
    <x v="90"/>
    <n v="268125"/>
    <n v="0.5"/>
    <x v="0"/>
  </r>
  <r>
    <s v="West Gear"/>
    <n v="1185732"/>
    <d v="2020-04-24T00:00:00"/>
    <x v="4"/>
    <x v="8"/>
    <s v="Miami"/>
    <x v="0"/>
    <n v="60"/>
    <n v="1075"/>
    <x v="289"/>
    <n v="290250"/>
    <n v="0.45"/>
    <x v="0"/>
  </r>
  <r>
    <s v="West Gear"/>
    <n v="1185732"/>
    <d v="2020-04-24T00:00:00"/>
    <x v="4"/>
    <x v="8"/>
    <s v="Miami"/>
    <x v="1"/>
    <n v="55.000000000000007"/>
    <n v="825"/>
    <x v="116"/>
    <n v="158812.5"/>
    <n v="0.35"/>
    <x v="0"/>
  </r>
  <r>
    <s v="West Gear"/>
    <n v="1185732"/>
    <d v="2020-09-07T00:00:00"/>
    <x v="4"/>
    <x v="8"/>
    <s v="Miami"/>
    <x v="2"/>
    <n v="50"/>
    <n v="800"/>
    <x v="2"/>
    <n v="100000"/>
    <n v="0.25"/>
    <x v="0"/>
  </r>
  <r>
    <s v="West Gear"/>
    <n v="1185732"/>
    <d v="2020-09-08T00:00:00"/>
    <x v="4"/>
    <x v="8"/>
    <s v="Miami"/>
    <x v="3"/>
    <n v="50"/>
    <n v="775"/>
    <x v="75"/>
    <n v="116250"/>
    <n v="0.3"/>
    <x v="0"/>
  </r>
  <r>
    <s v="West Gear"/>
    <n v="1185732"/>
    <d v="2020-09-09T00:00:00"/>
    <x v="4"/>
    <x v="8"/>
    <s v="Miami"/>
    <x v="4"/>
    <n v="65"/>
    <n v="775"/>
    <x v="94"/>
    <n v="176312.5"/>
    <n v="0.35"/>
    <x v="0"/>
  </r>
  <r>
    <s v="West Gear"/>
    <n v="1185732"/>
    <d v="2020-09-10T00:00:00"/>
    <x v="4"/>
    <x v="8"/>
    <s v="Miami"/>
    <x v="5"/>
    <n v="70"/>
    <n v="925"/>
    <x v="97"/>
    <n v="323750"/>
    <n v="0.5"/>
    <x v="0"/>
  </r>
  <r>
    <s v="West Gear"/>
    <n v="1185732"/>
    <d v="2020-09-11T00:00:00"/>
    <x v="4"/>
    <x v="8"/>
    <s v="Miami"/>
    <x v="0"/>
    <n v="65"/>
    <n v="1150"/>
    <x v="31"/>
    <n v="336375"/>
    <n v="0.45"/>
    <x v="0"/>
  </r>
  <r>
    <s v="West Gear"/>
    <n v="1185732"/>
    <d v="2020-09-12T00:00:00"/>
    <x v="4"/>
    <x v="8"/>
    <s v="Miami"/>
    <x v="1"/>
    <n v="60.000000000000007"/>
    <n v="900"/>
    <x v="290"/>
    <n v="189000.00000000003"/>
    <n v="0.35"/>
    <x v="0"/>
  </r>
  <r>
    <s v="West Gear"/>
    <n v="1185732"/>
    <d v="2020-09-13T00:00:00"/>
    <x v="4"/>
    <x v="8"/>
    <s v="Miami"/>
    <x v="2"/>
    <n v="55.000000000000007"/>
    <n v="825"/>
    <x v="116"/>
    <n v="113437.50000000001"/>
    <n v="0.25"/>
    <x v="0"/>
  </r>
  <r>
    <s v="West Gear"/>
    <n v="1185732"/>
    <d v="2020-09-14T00:00:00"/>
    <x v="4"/>
    <x v="8"/>
    <s v="Miami"/>
    <x v="3"/>
    <n v="55.000000000000007"/>
    <n v="775"/>
    <x v="101"/>
    <n v="127875.00000000001"/>
    <n v="0.3"/>
    <x v="0"/>
  </r>
  <r>
    <s v="West Gear"/>
    <n v="1185732"/>
    <d v="2020-09-15T00:00:00"/>
    <x v="4"/>
    <x v="8"/>
    <s v="Miami"/>
    <x v="4"/>
    <n v="65"/>
    <n v="800"/>
    <x v="98"/>
    <n v="182000"/>
    <n v="0.35"/>
    <x v="0"/>
  </r>
  <r>
    <s v="West Gear"/>
    <n v="1185732"/>
    <d v="2020-09-16T00:00:00"/>
    <x v="4"/>
    <x v="8"/>
    <s v="Miami"/>
    <x v="5"/>
    <n v="70"/>
    <n v="975"/>
    <x v="22"/>
    <n v="341250"/>
    <n v="0.5"/>
    <x v="0"/>
  </r>
  <r>
    <s v="West Gear"/>
    <n v="1185732"/>
    <d v="2020-09-17T00:00:00"/>
    <x v="4"/>
    <x v="8"/>
    <s v="Miami"/>
    <x v="0"/>
    <n v="65"/>
    <n v="1125"/>
    <x v="291"/>
    <n v="329062.5"/>
    <n v="0.45"/>
    <x v="0"/>
  </r>
  <r>
    <s v="West Gear"/>
    <n v="1185732"/>
    <d v="2020-09-18T00:00:00"/>
    <x v="4"/>
    <x v="8"/>
    <s v="Miami"/>
    <x v="1"/>
    <n v="60.000000000000007"/>
    <n v="900"/>
    <x v="290"/>
    <n v="189000.00000000003"/>
    <n v="0.35"/>
    <x v="0"/>
  </r>
  <r>
    <s v="West Gear"/>
    <n v="1185732"/>
    <d v="2020-09-19T00:00:00"/>
    <x v="4"/>
    <x v="8"/>
    <s v="Miami"/>
    <x v="2"/>
    <n v="55.000000000000007"/>
    <n v="825"/>
    <x v="116"/>
    <n v="113437.50000000001"/>
    <n v="0.25"/>
    <x v="0"/>
  </r>
  <r>
    <s v="Foot Locker"/>
    <n v="1185732"/>
    <d v="2020-09-20T00:00:00"/>
    <x v="4"/>
    <x v="8"/>
    <s v="Miami"/>
    <x v="3"/>
    <n v="45"/>
    <n v="775"/>
    <x v="285"/>
    <n v="104625"/>
    <n v="0.3"/>
    <x v="0"/>
  </r>
  <r>
    <s v="Foot Locker"/>
    <n v="1185732"/>
    <d v="2020-09-21T00:00:00"/>
    <x v="4"/>
    <x v="8"/>
    <s v="Miami"/>
    <x v="4"/>
    <n v="55.000000000000007"/>
    <n v="750"/>
    <x v="70"/>
    <n v="144375"/>
    <n v="0.35"/>
    <x v="0"/>
  </r>
  <r>
    <s v="Foot Locker"/>
    <n v="1185732"/>
    <d v="2020-09-22T00:00:00"/>
    <x v="4"/>
    <x v="8"/>
    <s v="Miami"/>
    <x v="5"/>
    <n v="60.000000000000007"/>
    <n v="925"/>
    <x v="100"/>
    <n v="277500.00000000006"/>
    <n v="0.5"/>
    <x v="0"/>
  </r>
  <r>
    <s v="Foot Locker"/>
    <n v="1185732"/>
    <d v="2020-09-23T00:00:00"/>
    <x v="4"/>
    <x v="8"/>
    <s v="Miami"/>
    <x v="0"/>
    <n v="55.000000000000007"/>
    <n v="1050"/>
    <x v="292"/>
    <n v="259875.00000000006"/>
    <n v="0.45"/>
    <x v="0"/>
  </r>
  <r>
    <s v="Foot Locker"/>
    <n v="1185732"/>
    <d v="2020-09-24T00:00:00"/>
    <x v="4"/>
    <x v="8"/>
    <s v="Miami"/>
    <x v="1"/>
    <n v="50.000000000000014"/>
    <n v="850"/>
    <x v="293"/>
    <n v="148750.00000000003"/>
    <n v="0.35"/>
    <x v="0"/>
  </r>
  <r>
    <s v="Sports Direct"/>
    <n v="1185732"/>
    <d v="2020-09-25T00:00:00"/>
    <x v="4"/>
    <x v="8"/>
    <s v="Miami"/>
    <x v="2"/>
    <n v="45"/>
    <n v="750"/>
    <x v="73"/>
    <n v="84375"/>
    <n v="0.25"/>
    <x v="0"/>
  </r>
  <r>
    <s v="Sports Direct"/>
    <n v="1185732"/>
    <d v="2020-09-26T00:00:00"/>
    <x v="4"/>
    <x v="8"/>
    <s v="Miami"/>
    <x v="3"/>
    <n v="45"/>
    <n v="725"/>
    <x v="287"/>
    <n v="97875"/>
    <n v="0.3"/>
    <x v="0"/>
  </r>
  <r>
    <s v="Sports Direct"/>
    <n v="1185732"/>
    <d v="2020-09-27T00:00:00"/>
    <x v="4"/>
    <x v="8"/>
    <s v="Miami"/>
    <x v="4"/>
    <n v="55.000000000000007"/>
    <n v="725"/>
    <x v="102"/>
    <n v="139562.5"/>
    <n v="0.35"/>
    <x v="0"/>
  </r>
  <r>
    <s v="Sports Direct"/>
    <n v="1185732"/>
    <d v="2020-09-28T00:00:00"/>
    <x v="4"/>
    <x v="8"/>
    <s v="Miami"/>
    <x v="5"/>
    <n v="60.000000000000007"/>
    <n v="825"/>
    <x v="34"/>
    <n v="247500.00000000003"/>
    <n v="0.5"/>
    <x v="0"/>
  </r>
  <r>
    <s v="Sports Direct"/>
    <n v="1185732"/>
    <d v="2020-09-29T00:00:00"/>
    <x v="4"/>
    <x v="8"/>
    <s v="Miami"/>
    <x v="0"/>
    <n v="60.000000000000007"/>
    <n v="1000"/>
    <x v="272"/>
    <n v="270000.00000000006"/>
    <n v="0.45"/>
    <x v="0"/>
  </r>
  <r>
    <s v="Sports Direct"/>
    <n v="1185732"/>
    <d v="2020-09-30T00:00:00"/>
    <x v="4"/>
    <x v="8"/>
    <s v="Miami"/>
    <x v="1"/>
    <n v="50.000000000000014"/>
    <n v="825"/>
    <x v="294"/>
    <n v="144375.00000000003"/>
    <n v="0.35"/>
    <x v="0"/>
  </r>
  <r>
    <s v="Sports Direct"/>
    <n v="1185732"/>
    <d v="2020-10-01T00:00:00"/>
    <x v="4"/>
    <x v="8"/>
    <s v="Miami"/>
    <x v="2"/>
    <n v="50.000000000000014"/>
    <n v="725"/>
    <x v="295"/>
    <n v="90625.000000000029"/>
    <n v="0.25"/>
    <x v="0"/>
  </r>
  <r>
    <s v="Sports Direct"/>
    <n v="1185732"/>
    <d v="2020-10-02T00:00:00"/>
    <x v="4"/>
    <x v="8"/>
    <s v="Miami"/>
    <x v="3"/>
    <n v="50.000000000000014"/>
    <n v="700"/>
    <x v="296"/>
    <n v="105000.00000000003"/>
    <n v="0.3"/>
    <x v="0"/>
  </r>
  <r>
    <s v="Sports Direct"/>
    <n v="1185732"/>
    <d v="2020-10-03T00:00:00"/>
    <x v="4"/>
    <x v="8"/>
    <s v="Miami"/>
    <x v="4"/>
    <n v="60.000000000000007"/>
    <n v="700"/>
    <x v="251"/>
    <n v="147000"/>
    <n v="0.35"/>
    <x v="0"/>
  </r>
  <r>
    <s v="Sports Direct"/>
    <n v="1185732"/>
    <d v="2020-10-04T00:00:00"/>
    <x v="4"/>
    <x v="8"/>
    <s v="Miami"/>
    <x v="5"/>
    <n v="65"/>
    <n v="825"/>
    <x v="90"/>
    <n v="268125"/>
    <n v="0.5"/>
    <x v="0"/>
  </r>
  <r>
    <s v="Sports Direct"/>
    <n v="1185732"/>
    <d v="2020-10-05T00:00:00"/>
    <x v="4"/>
    <x v="8"/>
    <s v="Miami"/>
    <x v="0"/>
    <n v="60.000000000000007"/>
    <n v="975"/>
    <x v="110"/>
    <n v="263250.00000000006"/>
    <n v="0.45"/>
    <x v="0"/>
  </r>
  <r>
    <s v="Sports Direct"/>
    <n v="1185732"/>
    <d v="2020-10-06T00:00:00"/>
    <x v="4"/>
    <x v="8"/>
    <s v="Miami"/>
    <x v="1"/>
    <n v="50.000000000000014"/>
    <n v="800"/>
    <x v="297"/>
    <n v="140000.00000000003"/>
    <n v="0.35"/>
    <x v="0"/>
  </r>
  <r>
    <s v="Sports Direct"/>
    <n v="1185732"/>
    <d v="2020-10-07T00:00:00"/>
    <x v="4"/>
    <x v="8"/>
    <s v="Miami"/>
    <x v="2"/>
    <n v="50.000000000000014"/>
    <n v="745"/>
    <x v="298"/>
    <n v="93125.000000000029"/>
    <n v="0.25"/>
    <x v="0"/>
  </r>
  <r>
    <s v="Sports Direct"/>
    <n v="1185732"/>
    <d v="2020-10-08T00:00:00"/>
    <x v="4"/>
    <x v="8"/>
    <s v="Miami"/>
    <x v="3"/>
    <n v="50.000000000000014"/>
    <n v="775"/>
    <x v="299"/>
    <n v="116250.00000000003"/>
    <n v="0.3"/>
    <x v="0"/>
  </r>
  <r>
    <s v="Sports Direct"/>
    <n v="1185732"/>
    <d v="2020-10-09T00:00:00"/>
    <x v="4"/>
    <x v="8"/>
    <s v="Miami"/>
    <x v="4"/>
    <n v="65"/>
    <n v="750"/>
    <x v="63"/>
    <n v="170625"/>
    <n v="0.35"/>
    <x v="0"/>
  </r>
  <r>
    <s v="Sports Direct"/>
    <n v="1185732"/>
    <d v="2020-10-10T00:00:00"/>
    <x v="4"/>
    <x v="8"/>
    <s v="Miami"/>
    <x v="5"/>
    <n v="70"/>
    <n v="850"/>
    <x v="300"/>
    <n v="297500"/>
    <n v="0.5"/>
    <x v="0"/>
  </r>
  <r>
    <s v="Sports Direct"/>
    <n v="1185732"/>
    <d v="2020-05-24T00:00:00"/>
    <x v="4"/>
    <x v="8"/>
    <s v="Miami"/>
    <x v="0"/>
    <n v="65"/>
    <n v="1075"/>
    <x v="27"/>
    <n v="314437.5"/>
    <n v="0.45"/>
    <x v="0"/>
  </r>
  <r>
    <s v="Sports Direct"/>
    <n v="1185732"/>
    <d v="2020-05-24T00:00:00"/>
    <x v="4"/>
    <x v="8"/>
    <s v="Miami"/>
    <x v="1"/>
    <n v="55.000000000000007"/>
    <n v="875"/>
    <x v="104"/>
    <n v="168437.5"/>
    <n v="0.35"/>
    <x v="0"/>
  </r>
  <r>
    <s v="Sports Direct"/>
    <n v="1185732"/>
    <d v="2020-05-24T00:00:00"/>
    <x v="4"/>
    <x v="8"/>
    <s v="Miami"/>
    <x v="2"/>
    <n v="55.000000000000007"/>
    <n v="825"/>
    <x v="116"/>
    <n v="113437.50000000001"/>
    <n v="0.25"/>
    <x v="0"/>
  </r>
  <r>
    <s v="Sports Direct"/>
    <n v="1185732"/>
    <d v="2020-05-24T00:00:00"/>
    <x v="4"/>
    <x v="8"/>
    <s v="Miami"/>
    <x v="3"/>
    <n v="55.000000000000007"/>
    <n v="775"/>
    <x v="101"/>
    <n v="127875.00000000001"/>
    <n v="0.3"/>
    <x v="0"/>
  </r>
  <r>
    <s v="Foot Locker"/>
    <n v="1185732"/>
    <d v="2020-05-24T00:00:00"/>
    <x v="4"/>
    <x v="8"/>
    <s v="Miami"/>
    <x v="4"/>
    <n v="65"/>
    <n v="775"/>
    <x v="94"/>
    <n v="176312.5"/>
    <n v="0.35"/>
    <x v="0"/>
  </r>
  <r>
    <s v="Foot Locker"/>
    <n v="1185732"/>
    <d v="2020-05-24T00:00:00"/>
    <x v="4"/>
    <x v="8"/>
    <s v="Miami"/>
    <x v="5"/>
    <n v="70"/>
    <n v="875"/>
    <x v="301"/>
    <n v="306250"/>
    <n v="0.5"/>
    <x v="0"/>
  </r>
  <r>
    <s v="Foot Locker"/>
    <n v="1185732"/>
    <d v="2020-10-17T00:00:00"/>
    <x v="4"/>
    <x v="8"/>
    <s v="Miami"/>
    <x v="0"/>
    <n v="35"/>
    <n v="450"/>
    <x v="154"/>
    <n v="55125.000000000007"/>
    <n v="0.35000000000000003"/>
    <x v="0"/>
  </r>
  <r>
    <s v="Foot Locker"/>
    <n v="1185732"/>
    <d v="2020-10-18T00:00:00"/>
    <x v="4"/>
    <x v="8"/>
    <s v="Miami"/>
    <x v="1"/>
    <n v="35"/>
    <n v="250"/>
    <x v="132"/>
    <n v="26250"/>
    <n v="0.3"/>
    <x v="0"/>
  </r>
  <r>
    <s v="Foot Locker"/>
    <n v="1185732"/>
    <d v="2020-10-19T00:00:00"/>
    <x v="4"/>
    <x v="8"/>
    <s v="Miami"/>
    <x v="2"/>
    <n v="25"/>
    <n v="250"/>
    <x v="146"/>
    <n v="18750"/>
    <n v="0.3"/>
    <x v="0"/>
  </r>
  <r>
    <s v="Foot Locker"/>
    <n v="1185732"/>
    <d v="2020-10-20T00:00:00"/>
    <x v="4"/>
    <x v="8"/>
    <s v="Miami"/>
    <x v="3"/>
    <n v="30.000000000000004"/>
    <n v="100"/>
    <x v="302"/>
    <n v="10500.000000000002"/>
    <n v="0.35000000000000003"/>
    <x v="0"/>
  </r>
  <r>
    <s v="Foot Locker"/>
    <n v="1185732"/>
    <d v="2020-10-21T00:00:00"/>
    <x v="3"/>
    <x v="9"/>
    <s v="Minneapolis"/>
    <x v="4"/>
    <n v="44.999999999999993"/>
    <n v="150"/>
    <x v="303"/>
    <n v="20249.999999999996"/>
    <n v="0.3"/>
    <x v="0"/>
  </r>
  <r>
    <s v="Foot Locker"/>
    <n v="1185732"/>
    <d v="2020-10-22T00:00:00"/>
    <x v="3"/>
    <x v="9"/>
    <s v="Minneapolis"/>
    <x v="5"/>
    <n v="35"/>
    <n v="250"/>
    <x v="132"/>
    <n v="39375"/>
    <n v="0.45"/>
    <x v="0"/>
  </r>
  <r>
    <s v="Foot Locker"/>
    <n v="1185732"/>
    <d v="2020-10-23T00:00:00"/>
    <x v="3"/>
    <x v="9"/>
    <s v="Minneapolis"/>
    <x v="0"/>
    <n v="35"/>
    <n v="500"/>
    <x v="160"/>
    <n v="61250.000000000007"/>
    <n v="0.35000000000000003"/>
    <x v="0"/>
  </r>
  <r>
    <s v="Foot Locker"/>
    <n v="1185732"/>
    <d v="2020-10-24T00:00:00"/>
    <x v="3"/>
    <x v="9"/>
    <s v="Minneapolis"/>
    <x v="1"/>
    <n v="35"/>
    <n v="150"/>
    <x v="304"/>
    <n v="15750"/>
    <n v="0.3"/>
    <x v="0"/>
  </r>
  <r>
    <s v="Foot Locker"/>
    <n v="1185732"/>
    <d v="2020-10-25T00:00:00"/>
    <x v="3"/>
    <x v="9"/>
    <s v="Minneapolis"/>
    <x v="2"/>
    <n v="25"/>
    <n v="200"/>
    <x v="120"/>
    <n v="15000"/>
    <n v="0.3"/>
    <x v="0"/>
  </r>
  <r>
    <s v="Foot Locker"/>
    <n v="1185732"/>
    <d v="2020-10-26T00:00:00"/>
    <x v="3"/>
    <x v="9"/>
    <s v="Minneapolis"/>
    <x v="3"/>
    <n v="30.000000000000004"/>
    <n v="75"/>
    <x v="305"/>
    <n v="7875.0000000000018"/>
    <n v="0.35000000000000003"/>
    <x v="0"/>
  </r>
  <r>
    <s v="Foot Locker"/>
    <n v="1185732"/>
    <d v="2020-10-27T00:00:00"/>
    <x v="3"/>
    <x v="9"/>
    <s v="Minneapolis"/>
    <x v="4"/>
    <n v="44.999999999999993"/>
    <n v="150"/>
    <x v="303"/>
    <n v="20249.999999999996"/>
    <n v="0.3"/>
    <x v="0"/>
  </r>
  <r>
    <s v="Foot Locker"/>
    <n v="1185732"/>
    <d v="2020-10-28T00:00:00"/>
    <x v="3"/>
    <x v="9"/>
    <s v="Minneapolis"/>
    <x v="5"/>
    <n v="35"/>
    <n v="225"/>
    <x v="122"/>
    <n v="35437.5"/>
    <n v="0.45"/>
    <x v="0"/>
  </r>
  <r>
    <s v="Foot Locker"/>
    <n v="1185732"/>
    <d v="2020-10-29T00:00:00"/>
    <x v="3"/>
    <x v="9"/>
    <s v="Minneapolis"/>
    <x v="0"/>
    <n v="40"/>
    <n v="445"/>
    <x v="306"/>
    <n v="62300.000000000007"/>
    <n v="0.35000000000000003"/>
    <x v="0"/>
  </r>
  <r>
    <s v="Foot Locker"/>
    <n v="1185732"/>
    <d v="2020-10-30T00:00:00"/>
    <x v="3"/>
    <x v="9"/>
    <s v="Minneapolis"/>
    <x v="1"/>
    <n v="40"/>
    <n v="125"/>
    <x v="120"/>
    <n v="15000"/>
    <n v="0.3"/>
    <x v="0"/>
  </r>
  <r>
    <s v="Foot Locker"/>
    <n v="1185732"/>
    <d v="2020-10-31T00:00:00"/>
    <x v="3"/>
    <x v="9"/>
    <s v="Minneapolis"/>
    <x v="2"/>
    <n v="30.000000000000004"/>
    <n v="175"/>
    <x v="307"/>
    <n v="15750.000000000002"/>
    <n v="0.3"/>
    <x v="0"/>
  </r>
  <r>
    <s v="Foot Locker"/>
    <n v="1185732"/>
    <d v="2020-11-01T00:00:00"/>
    <x v="3"/>
    <x v="9"/>
    <s v="Minneapolis"/>
    <x v="3"/>
    <n v="35"/>
    <n v="25"/>
    <x v="308"/>
    <n v="3062.5000000000005"/>
    <n v="0.35000000000000003"/>
    <x v="0"/>
  </r>
  <r>
    <s v="Foot Locker"/>
    <n v="1185732"/>
    <d v="2020-11-02T00:00:00"/>
    <x v="3"/>
    <x v="9"/>
    <s v="Minneapolis"/>
    <x v="4"/>
    <n v="50"/>
    <n v="75"/>
    <x v="309"/>
    <n v="11250"/>
    <n v="0.3"/>
    <x v="0"/>
  </r>
  <r>
    <s v="Foot Locker"/>
    <n v="1185732"/>
    <d v="2020-11-03T00:00:00"/>
    <x v="3"/>
    <x v="9"/>
    <s v="Minneapolis"/>
    <x v="5"/>
    <n v="40"/>
    <n v="175"/>
    <x v="136"/>
    <n v="31500"/>
    <n v="0.45"/>
    <x v="0"/>
  </r>
  <r>
    <s v="Foot Locker"/>
    <n v="1185732"/>
    <d v="2020-11-04T00:00:00"/>
    <x v="3"/>
    <x v="9"/>
    <s v="Minneapolis"/>
    <x v="0"/>
    <n v="40"/>
    <n v="400"/>
    <x v="175"/>
    <n v="56000.000000000007"/>
    <n v="0.35000000000000003"/>
    <x v="0"/>
  </r>
  <r>
    <s v="Foot Locker"/>
    <n v="1185732"/>
    <d v="2020-11-05T00:00:00"/>
    <x v="3"/>
    <x v="9"/>
    <s v="Minneapolis"/>
    <x v="1"/>
    <n v="40"/>
    <n v="100"/>
    <x v="123"/>
    <n v="12000"/>
    <n v="0.3"/>
    <x v="0"/>
  </r>
  <r>
    <s v="Foot Locker"/>
    <n v="1185732"/>
    <d v="2020-11-06T00:00:00"/>
    <x v="3"/>
    <x v="9"/>
    <s v="Minneapolis"/>
    <x v="2"/>
    <n v="30.000000000000004"/>
    <n v="100"/>
    <x v="302"/>
    <n v="9000"/>
    <n v="0.3"/>
    <x v="0"/>
  </r>
  <r>
    <s v="Foot Locker"/>
    <n v="1185732"/>
    <d v="2020-11-07T00:00:00"/>
    <x v="3"/>
    <x v="9"/>
    <s v="Minneapolis"/>
    <x v="3"/>
    <n v="35"/>
    <n v="25"/>
    <x v="308"/>
    <n v="3062.5000000000005"/>
    <n v="0.35000000000000003"/>
    <x v="0"/>
  </r>
  <r>
    <s v="Foot Locker"/>
    <n v="1185732"/>
    <d v="2020-11-08T00:00:00"/>
    <x v="3"/>
    <x v="9"/>
    <s v="Minneapolis"/>
    <x v="4"/>
    <n v="50"/>
    <n v="50"/>
    <x v="310"/>
    <n v="7500"/>
    <n v="0.3"/>
    <x v="0"/>
  </r>
  <r>
    <s v="Foot Locker"/>
    <n v="1185732"/>
    <d v="2020-11-09T00:00:00"/>
    <x v="3"/>
    <x v="9"/>
    <s v="Minneapolis"/>
    <x v="5"/>
    <n v="40"/>
    <n v="175"/>
    <x v="136"/>
    <n v="31500"/>
    <n v="0.45"/>
    <x v="0"/>
  </r>
  <r>
    <s v="Foot Locker"/>
    <n v="1185732"/>
    <d v="2020-11-10T00:00:00"/>
    <x v="3"/>
    <x v="9"/>
    <s v="Minneapolis"/>
    <x v="0"/>
    <n v="50"/>
    <n v="445"/>
    <x v="185"/>
    <n v="77875.000000000015"/>
    <n v="0.35000000000000003"/>
    <x v="0"/>
  </r>
  <r>
    <s v="Foot Locker"/>
    <n v="1185732"/>
    <d v="2020-11-11T00:00:00"/>
    <x v="3"/>
    <x v="9"/>
    <s v="Minneapolis"/>
    <x v="1"/>
    <n v="45.000000000000007"/>
    <n v="150"/>
    <x v="311"/>
    <n v="20250.000000000004"/>
    <n v="0.3"/>
    <x v="0"/>
  </r>
  <r>
    <s v="Foot Locker"/>
    <n v="1185732"/>
    <d v="2020-11-12T00:00:00"/>
    <x v="3"/>
    <x v="9"/>
    <s v="Minneapolis"/>
    <x v="2"/>
    <n v="40"/>
    <n v="125"/>
    <x v="120"/>
    <n v="15000"/>
    <n v="0.3"/>
    <x v="0"/>
  </r>
  <r>
    <s v="Foot Locker"/>
    <n v="1185732"/>
    <d v="2020-11-13T00:00:00"/>
    <x v="3"/>
    <x v="9"/>
    <s v="Minneapolis"/>
    <x v="3"/>
    <n v="40"/>
    <n v="50"/>
    <x v="184"/>
    <n v="7000.0000000000009"/>
    <n v="0.35000000000000003"/>
    <x v="0"/>
  </r>
  <r>
    <s v="Foot Locker"/>
    <n v="1185732"/>
    <d v="2020-11-14T00:00:00"/>
    <x v="3"/>
    <x v="9"/>
    <s v="Minneapolis"/>
    <x v="4"/>
    <n v="54.999999999999993"/>
    <n v="75"/>
    <x v="312"/>
    <n v="12374.999999999998"/>
    <n v="0.3"/>
    <x v="0"/>
  </r>
  <r>
    <s v="Foot Locker"/>
    <n v="1185732"/>
    <d v="2020-11-15T00:00:00"/>
    <x v="3"/>
    <x v="9"/>
    <s v="Minneapolis"/>
    <x v="5"/>
    <n v="60"/>
    <n v="175"/>
    <x v="204"/>
    <n v="47250"/>
    <n v="0.45"/>
    <x v="0"/>
  </r>
  <r>
    <s v="Foot Locker"/>
    <n v="1185732"/>
    <d v="2020-11-16T00:00:00"/>
    <x v="3"/>
    <x v="9"/>
    <s v="Minneapolis"/>
    <x v="0"/>
    <n v="45"/>
    <n v="425"/>
    <x v="174"/>
    <n v="66937.5"/>
    <n v="0.35000000000000003"/>
    <x v="1"/>
  </r>
  <r>
    <s v="Foot Locker"/>
    <n v="1185732"/>
    <d v="2020-11-17T00:00:00"/>
    <x v="3"/>
    <x v="9"/>
    <s v="Minneapolis"/>
    <x v="1"/>
    <n v="40.000000000000007"/>
    <n v="175"/>
    <x v="313"/>
    <n v="21000.000000000004"/>
    <n v="0.3"/>
    <x v="1"/>
  </r>
  <r>
    <s v="Foot Locker"/>
    <n v="1185732"/>
    <d v="2020-11-18T00:00:00"/>
    <x v="3"/>
    <x v="9"/>
    <s v="Minneapolis"/>
    <x v="2"/>
    <n v="35"/>
    <n v="175"/>
    <x v="183"/>
    <n v="18375"/>
    <n v="0.3"/>
    <x v="1"/>
  </r>
  <r>
    <s v="Foot Locker"/>
    <n v="1185732"/>
    <d v="2020-11-19T00:00:00"/>
    <x v="3"/>
    <x v="9"/>
    <s v="Minneapolis"/>
    <x v="3"/>
    <n v="35"/>
    <n v="150"/>
    <x v="304"/>
    <n v="18375"/>
    <n v="0.35000000000000003"/>
    <x v="1"/>
  </r>
  <r>
    <s v="Foot Locker"/>
    <n v="1185732"/>
    <d v="2020-11-20T00:00:00"/>
    <x v="3"/>
    <x v="9"/>
    <s v="Minneapolis"/>
    <x v="4"/>
    <n v="50"/>
    <n v="150"/>
    <x v="127"/>
    <n v="22500"/>
    <n v="0.3"/>
    <x v="1"/>
  </r>
  <r>
    <s v="Foot Locker"/>
    <n v="1185732"/>
    <d v="2020-11-21T00:00:00"/>
    <x v="3"/>
    <x v="9"/>
    <s v="Minneapolis"/>
    <x v="5"/>
    <n v="55.000000000000007"/>
    <n v="325"/>
    <x v="256"/>
    <n v="80437.500000000015"/>
    <n v="0.45"/>
    <x v="1"/>
  </r>
  <r>
    <s v="Foot Locker"/>
    <n v="1185732"/>
    <d v="2020-11-22T00:00:00"/>
    <x v="3"/>
    <x v="9"/>
    <s v="Minneapolis"/>
    <x v="0"/>
    <n v="50"/>
    <n v="550"/>
    <x v="140"/>
    <n v="96250.000000000015"/>
    <n v="0.35000000000000003"/>
    <x v="1"/>
  </r>
  <r>
    <s v="Foot Locker"/>
    <n v="1185732"/>
    <d v="2020-11-23T00:00:00"/>
    <x v="3"/>
    <x v="9"/>
    <s v="Minneapolis"/>
    <x v="1"/>
    <n v="45.000000000000007"/>
    <n v="300"/>
    <x v="142"/>
    <n v="40500.000000000007"/>
    <n v="0.3"/>
    <x v="1"/>
  </r>
  <r>
    <s v="Foot Locker"/>
    <n v="1185732"/>
    <d v="2020-11-24T00:00:00"/>
    <x v="3"/>
    <x v="9"/>
    <s v="Minneapolis"/>
    <x v="2"/>
    <n v="40"/>
    <n v="225"/>
    <x v="125"/>
    <n v="27000"/>
    <n v="0.3"/>
    <x v="1"/>
  </r>
  <r>
    <s v="Foot Locker"/>
    <n v="1185732"/>
    <d v="2020-11-25T00:00:00"/>
    <x v="3"/>
    <x v="9"/>
    <s v="Minneapolis"/>
    <x v="3"/>
    <n v="40"/>
    <n v="175"/>
    <x v="136"/>
    <n v="24500.000000000004"/>
    <n v="0.35000000000000003"/>
    <x v="1"/>
  </r>
  <r>
    <s v="Foot Locker"/>
    <n v="1185732"/>
    <d v="2020-11-26T00:00:00"/>
    <x v="3"/>
    <x v="9"/>
    <s v="Minneapolis"/>
    <x v="4"/>
    <n v="50"/>
    <n v="200"/>
    <x v="124"/>
    <n v="30000"/>
    <n v="0.3"/>
    <x v="1"/>
  </r>
  <r>
    <s v="Foot Locker"/>
    <n v="1185732"/>
    <d v="2020-11-27T00:00:00"/>
    <x v="3"/>
    <x v="9"/>
    <s v="Minneapolis"/>
    <x v="5"/>
    <n v="55.000000000000007"/>
    <n v="375"/>
    <x v="141"/>
    <n v="92812.500000000015"/>
    <n v="0.45"/>
    <x v="1"/>
  </r>
  <r>
    <s v="Foot Locker"/>
    <n v="1185732"/>
    <d v="2020-11-28T00:00:00"/>
    <x v="3"/>
    <x v="9"/>
    <s v="Minneapolis"/>
    <x v="0"/>
    <n v="50"/>
    <n v="525"/>
    <x v="47"/>
    <n v="91875.000000000015"/>
    <n v="0.35000000000000003"/>
    <x v="1"/>
  </r>
  <r>
    <s v="Foot Locker"/>
    <n v="1185732"/>
    <d v="2020-11-29T00:00:00"/>
    <x v="3"/>
    <x v="9"/>
    <s v="Minneapolis"/>
    <x v="1"/>
    <n v="45.000000000000007"/>
    <n v="300"/>
    <x v="142"/>
    <n v="40500.000000000007"/>
    <n v="0.3"/>
    <x v="1"/>
  </r>
  <r>
    <s v="Foot Locker"/>
    <n v="1185732"/>
    <d v="2020-11-30T00:00:00"/>
    <x v="3"/>
    <x v="9"/>
    <s v="Minneapolis"/>
    <x v="2"/>
    <n v="40"/>
    <n v="225"/>
    <x v="125"/>
    <n v="27000"/>
    <n v="0.3"/>
    <x v="1"/>
  </r>
  <r>
    <s v="Foot Locker"/>
    <n v="1185732"/>
    <d v="2020-12-01T00:00:00"/>
    <x v="3"/>
    <x v="9"/>
    <s v="Minneapolis"/>
    <x v="3"/>
    <n v="35"/>
    <n v="175"/>
    <x v="183"/>
    <n v="21437.500000000004"/>
    <n v="0.35000000000000003"/>
    <x v="1"/>
  </r>
  <r>
    <s v="Foot Locker"/>
    <n v="1185732"/>
    <d v="2020-12-02T00:00:00"/>
    <x v="3"/>
    <x v="9"/>
    <s v="Minneapolis"/>
    <x v="4"/>
    <n v="45"/>
    <n v="150"/>
    <x v="314"/>
    <n v="20250"/>
    <n v="0.3"/>
    <x v="1"/>
  </r>
  <r>
    <s v="Foot Locker"/>
    <n v="1185732"/>
    <d v="2020-12-03T00:00:00"/>
    <x v="3"/>
    <x v="9"/>
    <s v="Minneapolis"/>
    <x v="5"/>
    <n v="50"/>
    <n v="325"/>
    <x v="133"/>
    <n v="73125"/>
    <n v="0.45"/>
    <x v="1"/>
  </r>
  <r>
    <s v="Foot Locker"/>
    <n v="1185732"/>
    <d v="2020-12-04T00:00:00"/>
    <x v="3"/>
    <x v="9"/>
    <s v="Minneapolis"/>
    <x v="0"/>
    <n v="45"/>
    <n v="450"/>
    <x v="161"/>
    <n v="70875"/>
    <n v="0.35000000000000003"/>
    <x v="1"/>
  </r>
  <r>
    <s v="Foot Locker"/>
    <n v="1185732"/>
    <d v="2020-12-05T00:00:00"/>
    <x v="3"/>
    <x v="9"/>
    <s v="Minneapolis"/>
    <x v="1"/>
    <n v="40.000000000000007"/>
    <n v="250"/>
    <x v="315"/>
    <n v="30000.000000000004"/>
    <n v="0.3"/>
    <x v="1"/>
  </r>
  <r>
    <s v="Foot Locker"/>
    <n v="1185732"/>
    <d v="2020-12-06T00:00:00"/>
    <x v="3"/>
    <x v="9"/>
    <s v="Minneapolis"/>
    <x v="2"/>
    <n v="25"/>
    <n v="150"/>
    <x v="309"/>
    <n v="11250"/>
    <n v="0.3"/>
    <x v="1"/>
  </r>
  <r>
    <s v="Foot Locker"/>
    <n v="1185732"/>
    <d v="2020-12-07T00:00:00"/>
    <x v="3"/>
    <x v="9"/>
    <s v="Minneapolis"/>
    <x v="3"/>
    <n v="25"/>
    <n v="125"/>
    <x v="316"/>
    <n v="10937.500000000002"/>
    <n v="0.35000000000000003"/>
    <x v="1"/>
  </r>
  <r>
    <s v="Foot Locker"/>
    <n v="1185732"/>
    <d v="2020-12-08T00:00:00"/>
    <x v="3"/>
    <x v="9"/>
    <s v="Minneapolis"/>
    <x v="4"/>
    <n v="35"/>
    <n v="125"/>
    <x v="317"/>
    <n v="13125"/>
    <n v="0.3"/>
    <x v="1"/>
  </r>
  <r>
    <s v="Foot Locker"/>
    <n v="1185732"/>
    <d v="2020-12-09T00:00:00"/>
    <x v="3"/>
    <x v="9"/>
    <s v="Minneapolis"/>
    <x v="5"/>
    <n v="40"/>
    <n v="200"/>
    <x v="135"/>
    <n v="36000"/>
    <n v="0.45"/>
    <x v="1"/>
  </r>
  <r>
    <s v="Foot Locker"/>
    <n v="1185732"/>
    <d v="2020-12-10T00:00:00"/>
    <x v="3"/>
    <x v="9"/>
    <s v="Minneapolis"/>
    <x v="0"/>
    <n v="44.999999999999993"/>
    <n v="375"/>
    <x v="318"/>
    <n v="59062.499999999993"/>
    <n v="0.35000000000000003"/>
    <x v="1"/>
  </r>
  <r>
    <s v="Foot Locker"/>
    <n v="1185732"/>
    <d v="2020-12-11T00:00:00"/>
    <x v="3"/>
    <x v="9"/>
    <s v="Minneapolis"/>
    <x v="1"/>
    <n v="35"/>
    <n v="200"/>
    <x v="136"/>
    <n v="21000"/>
    <n v="0.3"/>
    <x v="1"/>
  </r>
  <r>
    <s v="Foot Locker"/>
    <n v="1185732"/>
    <d v="2020-12-12T00:00:00"/>
    <x v="3"/>
    <x v="9"/>
    <s v="Minneapolis"/>
    <x v="2"/>
    <n v="35"/>
    <n v="100"/>
    <x v="319"/>
    <n v="10500"/>
    <n v="0.3"/>
    <x v="1"/>
  </r>
  <r>
    <s v="Foot Locker"/>
    <n v="1185732"/>
    <d v="2020-12-13T00:00:00"/>
    <x v="3"/>
    <x v="9"/>
    <s v="Minneapolis"/>
    <x v="3"/>
    <n v="35"/>
    <n v="75"/>
    <x v="320"/>
    <n v="9187.5"/>
    <n v="0.35000000000000003"/>
    <x v="1"/>
  </r>
  <r>
    <s v="Foot Locker"/>
    <n v="1185732"/>
    <d v="2020-12-14T00:00:00"/>
    <x v="3"/>
    <x v="9"/>
    <s v="Minneapolis"/>
    <x v="4"/>
    <n v="44.999999999999993"/>
    <n v="75"/>
    <x v="321"/>
    <n v="10124.999999999998"/>
    <n v="0.3"/>
    <x v="1"/>
  </r>
  <r>
    <s v="Foot Locker"/>
    <n v="1185732"/>
    <d v="2020-12-15T00:00:00"/>
    <x v="3"/>
    <x v="9"/>
    <s v="Minneapolis"/>
    <x v="5"/>
    <n v="49.999999999999986"/>
    <n v="200"/>
    <x v="322"/>
    <n v="44999.999999999985"/>
    <n v="0.45"/>
    <x v="1"/>
  </r>
  <r>
    <s v="Foot Locker"/>
    <n v="1185732"/>
    <d v="2020-12-16T00:00:00"/>
    <x v="3"/>
    <x v="9"/>
    <s v="Minneapolis"/>
    <x v="0"/>
    <n v="50"/>
    <n v="350"/>
    <x v="160"/>
    <n v="61250.000000000007"/>
    <n v="0.35000000000000003"/>
    <x v="1"/>
  </r>
  <r>
    <s v="Foot Locker"/>
    <n v="1185732"/>
    <d v="2020-12-17T00:00:00"/>
    <x v="3"/>
    <x v="9"/>
    <s v="Minneapolis"/>
    <x v="1"/>
    <n v="40"/>
    <n v="200"/>
    <x v="135"/>
    <n v="24000"/>
    <n v="0.3"/>
    <x v="1"/>
  </r>
  <r>
    <s v="Foot Locker"/>
    <n v="1185732"/>
    <d v="2020-12-18T00:00:00"/>
    <x v="3"/>
    <x v="9"/>
    <s v="Minneapolis"/>
    <x v="2"/>
    <n v="40"/>
    <n v="145"/>
    <x v="323"/>
    <n v="17400"/>
    <n v="0.3"/>
    <x v="1"/>
  </r>
  <r>
    <s v="Foot Locker"/>
    <n v="1185732"/>
    <d v="2020-12-19T00:00:00"/>
    <x v="3"/>
    <x v="9"/>
    <s v="Minneapolis"/>
    <x v="3"/>
    <n v="40"/>
    <n v="150"/>
    <x v="129"/>
    <n v="21000.000000000004"/>
    <n v="0.35000000000000003"/>
    <x v="1"/>
  </r>
  <r>
    <s v="Foot Locker"/>
    <n v="1185732"/>
    <d v="2020-12-20T00:00:00"/>
    <x v="3"/>
    <x v="9"/>
    <s v="Minneapolis"/>
    <x v="4"/>
    <n v="54.999999999999993"/>
    <n v="125"/>
    <x v="181"/>
    <n v="20624.999999999996"/>
    <n v="0.3"/>
    <x v="1"/>
  </r>
  <r>
    <s v="Foot Locker"/>
    <n v="1185732"/>
    <d v="2020-12-21T00:00:00"/>
    <x v="3"/>
    <x v="9"/>
    <s v="Minneapolis"/>
    <x v="5"/>
    <n v="59.999999999999986"/>
    <n v="225"/>
    <x v="324"/>
    <n v="60749.999999999985"/>
    <n v="0.45"/>
    <x v="1"/>
  </r>
  <r>
    <s v="Foot Locker"/>
    <n v="1185732"/>
    <d v="2020-12-22T00:00:00"/>
    <x v="3"/>
    <x v="9"/>
    <s v="Minneapolis"/>
    <x v="0"/>
    <n v="54.999999999999993"/>
    <n v="475"/>
    <x v="325"/>
    <n v="91437.5"/>
    <n v="0.35000000000000003"/>
    <x v="1"/>
  </r>
  <r>
    <s v="Foot Locker"/>
    <n v="1185732"/>
    <d v="2020-12-23T00:00:00"/>
    <x v="3"/>
    <x v="9"/>
    <s v="Minneapolis"/>
    <x v="1"/>
    <n v="45"/>
    <n v="275"/>
    <x v="118"/>
    <n v="37125"/>
    <n v="0.3"/>
    <x v="1"/>
  </r>
  <r>
    <s v="Foot Locker"/>
    <n v="1185732"/>
    <d v="2020-12-24T00:00:00"/>
    <x v="3"/>
    <x v="9"/>
    <s v="Minneapolis"/>
    <x v="2"/>
    <n v="45"/>
    <n v="225"/>
    <x v="179"/>
    <n v="30375"/>
    <n v="0.3"/>
    <x v="1"/>
  </r>
  <r>
    <s v="Foot Locker"/>
    <n v="1185732"/>
    <d v="2020-12-25T00:00:00"/>
    <x v="3"/>
    <x v="9"/>
    <s v="Minneapolis"/>
    <x v="3"/>
    <n v="45"/>
    <n v="175"/>
    <x v="122"/>
    <n v="27562.500000000004"/>
    <n v="0.35000000000000003"/>
    <x v="1"/>
  </r>
  <r>
    <s v="Foot Locker"/>
    <n v="1185732"/>
    <d v="2020-12-26T00:00:00"/>
    <x v="3"/>
    <x v="9"/>
    <s v="Minneapolis"/>
    <x v="4"/>
    <n v="54.999999999999993"/>
    <n v="175"/>
    <x v="121"/>
    <n v="28874.999999999996"/>
    <n v="0.3"/>
    <x v="1"/>
  </r>
  <r>
    <s v="Foot Locker"/>
    <n v="1185732"/>
    <d v="2020-12-27T00:00:00"/>
    <x v="3"/>
    <x v="9"/>
    <s v="Minneapolis"/>
    <x v="5"/>
    <n v="59.999999999999986"/>
    <n v="275"/>
    <x v="212"/>
    <n v="74249.999999999985"/>
    <n v="0.45"/>
    <x v="1"/>
  </r>
  <r>
    <s v="Kohl's"/>
    <n v="1189833"/>
    <d v="2020-12-28T00:00:00"/>
    <x v="3"/>
    <x v="9"/>
    <s v="Minneapolis"/>
    <x v="0"/>
    <n v="35"/>
    <n v="475"/>
    <x v="158"/>
    <n v="74812.5"/>
    <n v="0.45"/>
    <x v="1"/>
  </r>
  <r>
    <s v="Kohl's"/>
    <n v="1189833"/>
    <d v="2020-12-29T00:00:00"/>
    <x v="3"/>
    <x v="9"/>
    <s v="Minneapolis"/>
    <x v="1"/>
    <n v="45"/>
    <n v="475"/>
    <x v="117"/>
    <n v="64125"/>
    <n v="0.3"/>
    <x v="1"/>
  </r>
  <r>
    <s v="Kohl's"/>
    <n v="1189833"/>
    <d v="2020-12-30T00:00:00"/>
    <x v="3"/>
    <x v="9"/>
    <s v="Minneapolis"/>
    <x v="2"/>
    <n v="45"/>
    <n v="475"/>
    <x v="117"/>
    <n v="96187.5"/>
    <n v="0.45"/>
    <x v="1"/>
  </r>
  <r>
    <s v="Kohl's"/>
    <n v="1189833"/>
    <d v="2020-12-31T00:00:00"/>
    <x v="3"/>
    <x v="9"/>
    <s v="Minneapolis"/>
    <x v="3"/>
    <n v="45"/>
    <n v="325"/>
    <x v="326"/>
    <n v="58499.999999999993"/>
    <n v="0.39999999999999997"/>
    <x v="1"/>
  </r>
  <r>
    <s v="Kohl's"/>
    <n v="1189833"/>
    <d v="2021-01-01T00:00:00"/>
    <x v="3"/>
    <x v="10"/>
    <s v="Billings"/>
    <x v="4"/>
    <n v="50"/>
    <n v="275"/>
    <x v="199"/>
    <n v="82500.000000000015"/>
    <n v="0.60000000000000009"/>
    <x v="1"/>
  </r>
  <r>
    <s v="Kohl's"/>
    <n v="1189833"/>
    <d v="2021-01-02T00:00:00"/>
    <x v="3"/>
    <x v="10"/>
    <s v="Billings"/>
    <x v="5"/>
    <n v="45"/>
    <n v="475"/>
    <x v="117"/>
    <n v="53437.5"/>
    <n v="0.25"/>
    <x v="1"/>
  </r>
  <r>
    <s v="Kohl's"/>
    <n v="1189833"/>
    <d v="2021-01-03T00:00:00"/>
    <x v="3"/>
    <x v="10"/>
    <s v="Billings"/>
    <x v="0"/>
    <n v="35"/>
    <n v="525"/>
    <x v="155"/>
    <n v="82687.5"/>
    <n v="0.45"/>
    <x v="1"/>
  </r>
  <r>
    <s v="Kohl's"/>
    <n v="1189833"/>
    <d v="2021-01-04T00:00:00"/>
    <x v="3"/>
    <x v="10"/>
    <s v="Billings"/>
    <x v="1"/>
    <n v="45"/>
    <n v="425"/>
    <x v="174"/>
    <n v="57375"/>
    <n v="0.3"/>
    <x v="1"/>
  </r>
  <r>
    <s v="Kohl's"/>
    <n v="1189833"/>
    <d v="2021-01-05T00:00:00"/>
    <x v="3"/>
    <x v="10"/>
    <s v="Billings"/>
    <x v="2"/>
    <n v="45"/>
    <n v="450"/>
    <x v="161"/>
    <n v="91125"/>
    <n v="0.45"/>
    <x v="1"/>
  </r>
  <r>
    <s v="Kohl's"/>
    <n v="1189833"/>
    <d v="2021-01-06T00:00:00"/>
    <x v="3"/>
    <x v="10"/>
    <s v="Billings"/>
    <x v="3"/>
    <n v="45"/>
    <n v="300"/>
    <x v="200"/>
    <n v="53999.999999999993"/>
    <n v="0.39999999999999997"/>
    <x v="1"/>
  </r>
  <r>
    <s v="Kohl's"/>
    <n v="1189833"/>
    <d v="2021-01-07T00:00:00"/>
    <x v="3"/>
    <x v="10"/>
    <s v="Billings"/>
    <x v="4"/>
    <n v="50"/>
    <n v="225"/>
    <x v="128"/>
    <n v="67500.000000000015"/>
    <n v="0.60000000000000009"/>
    <x v="1"/>
  </r>
  <r>
    <s v="Kohl's"/>
    <n v="1189833"/>
    <d v="2021-01-08T00:00:00"/>
    <x v="3"/>
    <x v="10"/>
    <s v="Billings"/>
    <x v="5"/>
    <n v="45"/>
    <n v="425"/>
    <x v="174"/>
    <n v="47812.5"/>
    <n v="0.25"/>
    <x v="1"/>
  </r>
  <r>
    <s v="Kohl's"/>
    <n v="1189833"/>
    <d v="2021-01-09T00:00:00"/>
    <x v="3"/>
    <x v="10"/>
    <s v="Billings"/>
    <x v="0"/>
    <n v="35"/>
    <n v="575"/>
    <x v="327"/>
    <n v="90562.5"/>
    <n v="0.45"/>
    <x v="1"/>
  </r>
  <r>
    <s v="Kohl's"/>
    <n v="1189833"/>
    <d v="2021-01-10T00:00:00"/>
    <x v="3"/>
    <x v="10"/>
    <s v="Billings"/>
    <x v="1"/>
    <n v="45"/>
    <n v="425"/>
    <x v="174"/>
    <n v="57375"/>
    <n v="0.3"/>
    <x v="1"/>
  </r>
  <r>
    <s v="Kohl's"/>
    <n v="1189833"/>
    <d v="2021-01-11T00:00:00"/>
    <x v="3"/>
    <x v="10"/>
    <s v="Billings"/>
    <x v="2"/>
    <n v="45"/>
    <n v="425"/>
    <x v="174"/>
    <n v="86062.5"/>
    <n v="0.45"/>
    <x v="1"/>
  </r>
  <r>
    <s v="Kohl's"/>
    <n v="1189833"/>
    <d v="2021-01-12T00:00:00"/>
    <x v="3"/>
    <x v="10"/>
    <s v="Billings"/>
    <x v="3"/>
    <n v="45"/>
    <n v="325"/>
    <x v="326"/>
    <n v="58499.999999999993"/>
    <n v="0.39999999999999997"/>
    <x v="1"/>
  </r>
  <r>
    <s v="Kohl's"/>
    <n v="1189833"/>
    <d v="2021-01-13T00:00:00"/>
    <x v="3"/>
    <x v="10"/>
    <s v="Billings"/>
    <x v="4"/>
    <n v="50"/>
    <n v="200"/>
    <x v="124"/>
    <n v="60000.000000000007"/>
    <n v="0.60000000000000009"/>
    <x v="1"/>
  </r>
  <r>
    <s v="Kohl's"/>
    <n v="1189833"/>
    <d v="2021-01-14T00:00:00"/>
    <x v="3"/>
    <x v="10"/>
    <s v="Billings"/>
    <x v="5"/>
    <n v="45"/>
    <n v="400"/>
    <x v="210"/>
    <n v="45000"/>
    <n v="0.25"/>
    <x v="1"/>
  </r>
  <r>
    <s v="Kohl's"/>
    <n v="1189833"/>
    <d v="2021-01-15T00:00:00"/>
    <x v="3"/>
    <x v="10"/>
    <s v="Billings"/>
    <x v="0"/>
    <n v="45"/>
    <n v="575"/>
    <x v="69"/>
    <n v="116437.5"/>
    <n v="0.45"/>
    <x v="1"/>
  </r>
  <r>
    <s v="Kohl's"/>
    <n v="1189833"/>
    <d v="2021-01-16T00:00:00"/>
    <x v="3"/>
    <x v="10"/>
    <s v="Billings"/>
    <x v="1"/>
    <n v="45"/>
    <n v="375"/>
    <x v="156"/>
    <n v="50625"/>
    <n v="0.3"/>
    <x v="1"/>
  </r>
  <r>
    <s v="Kohl's"/>
    <n v="1189833"/>
    <d v="2021-01-17T00:00:00"/>
    <x v="3"/>
    <x v="10"/>
    <s v="Billings"/>
    <x v="2"/>
    <n v="45"/>
    <n v="400"/>
    <x v="210"/>
    <n v="81000"/>
    <n v="0.45"/>
    <x v="1"/>
  </r>
  <r>
    <s v="Kohl's"/>
    <n v="1189833"/>
    <d v="2021-01-18T00:00:00"/>
    <x v="3"/>
    <x v="10"/>
    <s v="Billings"/>
    <x v="3"/>
    <n v="40"/>
    <n v="300"/>
    <x v="150"/>
    <n v="47999.999999999993"/>
    <n v="0.39999999999999997"/>
    <x v="1"/>
  </r>
  <r>
    <s v="Kohl's"/>
    <n v="1189833"/>
    <d v="2021-01-19T00:00:00"/>
    <x v="3"/>
    <x v="10"/>
    <s v="Billings"/>
    <x v="4"/>
    <n v="45"/>
    <n v="200"/>
    <x v="125"/>
    <n v="54000.000000000007"/>
    <n v="0.60000000000000009"/>
    <x v="1"/>
  </r>
  <r>
    <s v="Kohl's"/>
    <n v="1189833"/>
    <d v="2021-01-20T00:00:00"/>
    <x v="3"/>
    <x v="10"/>
    <s v="Billings"/>
    <x v="5"/>
    <n v="60"/>
    <n v="375"/>
    <x v="38"/>
    <n v="56250"/>
    <n v="0.25"/>
    <x v="1"/>
  </r>
  <r>
    <s v="Kohl's"/>
    <n v="1189833"/>
    <d v="2021-01-21T00:00:00"/>
    <x v="3"/>
    <x v="10"/>
    <s v="Billings"/>
    <x v="0"/>
    <n v="40"/>
    <n v="575"/>
    <x v="328"/>
    <n v="103500"/>
    <n v="0.45"/>
    <x v="1"/>
  </r>
  <r>
    <s v="Kohl's"/>
    <n v="1189833"/>
    <d v="2021-01-22T00:00:00"/>
    <x v="3"/>
    <x v="10"/>
    <s v="Billings"/>
    <x v="1"/>
    <n v="45"/>
    <n v="425"/>
    <x v="174"/>
    <n v="57375"/>
    <n v="0.3"/>
    <x v="1"/>
  </r>
  <r>
    <s v="Kohl's"/>
    <n v="1189833"/>
    <d v="2021-01-23T00:00:00"/>
    <x v="3"/>
    <x v="10"/>
    <s v="Billings"/>
    <x v="2"/>
    <n v="45"/>
    <n v="425"/>
    <x v="174"/>
    <n v="86062.5"/>
    <n v="0.45"/>
    <x v="1"/>
  </r>
  <r>
    <s v="Kohl's"/>
    <n v="1189833"/>
    <d v="2021-01-24T00:00:00"/>
    <x v="3"/>
    <x v="10"/>
    <s v="Billings"/>
    <x v="3"/>
    <n v="40"/>
    <n v="325"/>
    <x v="197"/>
    <n v="51999.999999999993"/>
    <n v="0.39999999999999997"/>
    <x v="1"/>
  </r>
  <r>
    <s v="Kohl's"/>
    <n v="1189833"/>
    <d v="2021-01-25T00:00:00"/>
    <x v="3"/>
    <x v="10"/>
    <s v="Billings"/>
    <x v="4"/>
    <n v="45"/>
    <n v="225"/>
    <x v="179"/>
    <n v="60750.000000000007"/>
    <n v="0.60000000000000009"/>
    <x v="1"/>
  </r>
  <r>
    <s v="Kohl's"/>
    <n v="1189833"/>
    <d v="2021-01-26T00:00:00"/>
    <x v="3"/>
    <x v="10"/>
    <s v="Billings"/>
    <x v="5"/>
    <n v="60"/>
    <n v="400"/>
    <x v="49"/>
    <n v="60000"/>
    <n v="0.25"/>
    <x v="1"/>
  </r>
  <r>
    <s v="Kohl's"/>
    <n v="1189833"/>
    <d v="2021-01-27T00:00:00"/>
    <x v="3"/>
    <x v="10"/>
    <s v="Billings"/>
    <x v="0"/>
    <n v="40"/>
    <n v="675"/>
    <x v="51"/>
    <n v="121500"/>
    <n v="0.45"/>
    <x v="1"/>
  </r>
  <r>
    <s v="Kohl's"/>
    <n v="1189833"/>
    <d v="2021-01-28T00:00:00"/>
    <x v="3"/>
    <x v="10"/>
    <s v="Billings"/>
    <x v="1"/>
    <n v="45"/>
    <n v="525"/>
    <x v="44"/>
    <n v="70875"/>
    <n v="0.3"/>
    <x v="1"/>
  </r>
  <r>
    <s v="Kohl's"/>
    <n v="1189833"/>
    <d v="2021-01-29T00:00:00"/>
    <x v="3"/>
    <x v="10"/>
    <s v="Billings"/>
    <x v="2"/>
    <n v="45"/>
    <n v="550"/>
    <x v="112"/>
    <n v="111375"/>
    <n v="0.45"/>
    <x v="1"/>
  </r>
  <r>
    <s v="Kohl's"/>
    <n v="1189833"/>
    <d v="2021-01-30T00:00:00"/>
    <x v="3"/>
    <x v="10"/>
    <s v="Billings"/>
    <x v="3"/>
    <n v="40"/>
    <n v="425"/>
    <x v="235"/>
    <n v="68000"/>
    <n v="0.39999999999999997"/>
    <x v="1"/>
  </r>
  <r>
    <s v="Kohl's"/>
    <n v="1189833"/>
    <d v="2021-01-31T00:00:00"/>
    <x v="3"/>
    <x v="10"/>
    <s v="Billings"/>
    <x v="4"/>
    <n v="45"/>
    <n v="300"/>
    <x v="200"/>
    <n v="81000.000000000015"/>
    <n v="0.60000000000000009"/>
    <x v="1"/>
  </r>
  <r>
    <s v="Kohl's"/>
    <n v="1189833"/>
    <d v="2021-02-01T00:00:00"/>
    <x v="3"/>
    <x v="10"/>
    <s v="Billings"/>
    <x v="5"/>
    <n v="60"/>
    <n v="600"/>
    <x v="11"/>
    <n v="90000"/>
    <n v="0.25"/>
    <x v="1"/>
  </r>
  <r>
    <s v="Kohl's"/>
    <n v="1189833"/>
    <d v="2021-02-02T00:00:00"/>
    <x v="3"/>
    <x v="10"/>
    <s v="Billings"/>
    <x v="0"/>
    <n v="40"/>
    <n v="750"/>
    <x v="60"/>
    <n v="135000"/>
    <n v="0.45"/>
    <x v="1"/>
  </r>
  <r>
    <s v="Kohl's"/>
    <n v="1189833"/>
    <d v="2021-02-03T00:00:00"/>
    <x v="3"/>
    <x v="10"/>
    <s v="Billings"/>
    <x v="1"/>
    <n v="45"/>
    <n v="600"/>
    <x v="51"/>
    <n v="81000"/>
    <n v="0.3"/>
    <x v="1"/>
  </r>
  <r>
    <s v="Kohl's"/>
    <n v="1189833"/>
    <d v="2021-02-04T00:00:00"/>
    <x v="3"/>
    <x v="10"/>
    <s v="Billings"/>
    <x v="2"/>
    <n v="45"/>
    <n v="550"/>
    <x v="112"/>
    <n v="111375"/>
    <n v="0.45"/>
    <x v="1"/>
  </r>
  <r>
    <s v="Kohl's"/>
    <n v="1189833"/>
    <d v="2021-02-05T00:00:00"/>
    <x v="3"/>
    <x v="10"/>
    <s v="Billings"/>
    <x v="3"/>
    <n v="40"/>
    <n v="450"/>
    <x v="210"/>
    <n v="72000"/>
    <n v="0.39999999999999997"/>
    <x v="1"/>
  </r>
  <r>
    <s v="Kohl's"/>
    <n v="1189833"/>
    <d v="2021-02-06T00:00:00"/>
    <x v="3"/>
    <x v="10"/>
    <s v="Billings"/>
    <x v="4"/>
    <n v="45"/>
    <n v="475"/>
    <x v="117"/>
    <n v="128250.00000000001"/>
    <n v="0.60000000000000009"/>
    <x v="1"/>
  </r>
  <r>
    <s v="Kohl's"/>
    <n v="1189833"/>
    <d v="2021-02-07T00:00:00"/>
    <x v="3"/>
    <x v="10"/>
    <s v="Billings"/>
    <x v="5"/>
    <n v="60"/>
    <n v="475"/>
    <x v="177"/>
    <n v="71250"/>
    <n v="0.25"/>
    <x v="1"/>
  </r>
  <r>
    <s v="Kohl's"/>
    <n v="1189833"/>
    <d v="2021-02-08T00:00:00"/>
    <x v="3"/>
    <x v="10"/>
    <s v="Billings"/>
    <x v="0"/>
    <n v="45"/>
    <n v="675"/>
    <x v="113"/>
    <n v="136687.5"/>
    <n v="0.45"/>
    <x v="1"/>
  </r>
  <r>
    <s v="Kohl's"/>
    <n v="1189833"/>
    <d v="2021-02-09T00:00:00"/>
    <x v="3"/>
    <x v="10"/>
    <s v="Billings"/>
    <x v="1"/>
    <n v="55.000000000000007"/>
    <n v="625"/>
    <x v="329"/>
    <n v="103125.00000000001"/>
    <n v="0.3"/>
    <x v="1"/>
  </r>
  <r>
    <s v="Kohl's"/>
    <n v="1189833"/>
    <d v="2021-02-10T00:00:00"/>
    <x v="3"/>
    <x v="10"/>
    <s v="Billings"/>
    <x v="2"/>
    <n v="50"/>
    <n v="500"/>
    <x v="53"/>
    <n v="112500"/>
    <n v="0.45"/>
    <x v="1"/>
  </r>
  <r>
    <s v="Kohl's"/>
    <n v="1189833"/>
    <d v="2021-02-11T00:00:00"/>
    <x v="3"/>
    <x v="10"/>
    <s v="Billings"/>
    <x v="3"/>
    <n v="45"/>
    <n v="425"/>
    <x v="174"/>
    <n v="76500"/>
    <n v="0.39999999999999997"/>
    <x v="1"/>
  </r>
  <r>
    <s v="Kohl's"/>
    <n v="1189833"/>
    <d v="2021-02-12T00:00:00"/>
    <x v="3"/>
    <x v="10"/>
    <s v="Billings"/>
    <x v="4"/>
    <n v="54.999999999999993"/>
    <n v="425"/>
    <x v="330"/>
    <n v="140250"/>
    <n v="0.60000000000000009"/>
    <x v="1"/>
  </r>
  <r>
    <s v="Kohl's"/>
    <n v="1189833"/>
    <d v="2021-02-13T00:00:00"/>
    <x v="3"/>
    <x v="10"/>
    <s v="Billings"/>
    <x v="5"/>
    <n v="60"/>
    <n v="400"/>
    <x v="49"/>
    <n v="60000"/>
    <n v="0.25"/>
    <x v="1"/>
  </r>
  <r>
    <s v="Kohl's"/>
    <n v="1189833"/>
    <d v="2021-02-14T00:00:00"/>
    <x v="3"/>
    <x v="10"/>
    <s v="Billings"/>
    <x v="0"/>
    <n v="45"/>
    <n v="600"/>
    <x v="51"/>
    <n v="121500"/>
    <n v="0.45"/>
    <x v="1"/>
  </r>
  <r>
    <s v="Kohl's"/>
    <n v="1189833"/>
    <d v="2021-02-15T00:00:00"/>
    <x v="3"/>
    <x v="10"/>
    <s v="Billings"/>
    <x v="1"/>
    <n v="50"/>
    <n v="600"/>
    <x v="60"/>
    <n v="90000"/>
    <n v="0.3"/>
    <x v="1"/>
  </r>
  <r>
    <s v="Kohl's"/>
    <n v="1189833"/>
    <d v="2021-02-16T00:00:00"/>
    <x v="3"/>
    <x v="10"/>
    <s v="Billings"/>
    <x v="2"/>
    <n v="45"/>
    <n v="450"/>
    <x v="161"/>
    <n v="91125"/>
    <n v="0.45"/>
    <x v="1"/>
  </r>
  <r>
    <s v="Kohl's"/>
    <n v="1189833"/>
    <d v="2021-02-17T00:00:00"/>
    <x v="3"/>
    <x v="10"/>
    <s v="Billings"/>
    <x v="3"/>
    <n v="45"/>
    <n v="400"/>
    <x v="210"/>
    <n v="72000"/>
    <n v="0.39999999999999997"/>
    <x v="1"/>
  </r>
  <r>
    <s v="Kohl's"/>
    <n v="1189833"/>
    <d v="2021-02-18T00:00:00"/>
    <x v="3"/>
    <x v="10"/>
    <s v="Billings"/>
    <x v="4"/>
    <n v="54.999999999999993"/>
    <n v="400"/>
    <x v="211"/>
    <n v="132000"/>
    <n v="0.60000000000000009"/>
    <x v="1"/>
  </r>
  <r>
    <s v="Kohl's"/>
    <n v="1189833"/>
    <d v="2021-02-19T00:00:00"/>
    <x v="3"/>
    <x v="10"/>
    <s v="Billings"/>
    <x v="5"/>
    <n v="60"/>
    <n v="450"/>
    <x v="51"/>
    <n v="67500"/>
    <n v="0.25"/>
    <x v="1"/>
  </r>
  <r>
    <s v="Kohl's"/>
    <n v="1189833"/>
    <d v="2021-02-20T00:00:00"/>
    <x v="3"/>
    <x v="10"/>
    <s v="Billings"/>
    <x v="0"/>
    <n v="45"/>
    <n v="550"/>
    <x v="112"/>
    <n v="111375"/>
    <n v="0.45"/>
    <x v="1"/>
  </r>
  <r>
    <s v="Kohl's"/>
    <n v="1189833"/>
    <d v="2021-02-21T00:00:00"/>
    <x v="3"/>
    <x v="10"/>
    <s v="Billings"/>
    <x v="1"/>
    <n v="50"/>
    <n v="550"/>
    <x v="140"/>
    <n v="82500"/>
    <n v="0.3"/>
    <x v="1"/>
  </r>
  <r>
    <s v="Kohl's"/>
    <n v="1189833"/>
    <d v="2021-02-22T00:00:00"/>
    <x v="3"/>
    <x v="10"/>
    <s v="Billings"/>
    <x v="2"/>
    <n v="45"/>
    <n v="400"/>
    <x v="210"/>
    <n v="81000"/>
    <n v="0.45"/>
    <x v="1"/>
  </r>
  <r>
    <s v="Kohl's"/>
    <n v="1189833"/>
    <d v="2021-02-23T00:00:00"/>
    <x v="3"/>
    <x v="10"/>
    <s v="Billings"/>
    <x v="3"/>
    <n v="45"/>
    <n v="375"/>
    <x v="156"/>
    <n v="67500"/>
    <n v="0.39999999999999997"/>
    <x v="1"/>
  </r>
  <r>
    <s v="Kohl's"/>
    <n v="1189833"/>
    <d v="2021-02-24T00:00:00"/>
    <x v="3"/>
    <x v="10"/>
    <s v="Billings"/>
    <x v="4"/>
    <n v="54.999999999999993"/>
    <n v="350"/>
    <x v="239"/>
    <n v="115500"/>
    <n v="0.60000000000000009"/>
    <x v="1"/>
  </r>
  <r>
    <s v="Kohl's"/>
    <n v="1189833"/>
    <d v="2021-02-25T00:00:00"/>
    <x v="3"/>
    <x v="10"/>
    <s v="Billings"/>
    <x v="5"/>
    <n v="60"/>
    <n v="400"/>
    <x v="49"/>
    <n v="60000"/>
    <n v="0.25"/>
    <x v="1"/>
  </r>
  <r>
    <s v="Kohl's"/>
    <n v="1189833"/>
    <d v="2021-02-26T00:00:00"/>
    <x v="3"/>
    <x v="10"/>
    <s v="Billings"/>
    <x v="0"/>
    <n v="40"/>
    <n v="575"/>
    <x v="328"/>
    <n v="103500"/>
    <n v="0.45"/>
    <x v="1"/>
  </r>
  <r>
    <s v="Kohl's"/>
    <n v="1189833"/>
    <d v="2021-02-27T00:00:00"/>
    <x v="3"/>
    <x v="10"/>
    <s v="Billings"/>
    <x v="1"/>
    <n v="45.000000000000007"/>
    <n v="575"/>
    <x v="331"/>
    <n v="77625"/>
    <n v="0.3"/>
    <x v="1"/>
  </r>
  <r>
    <s v="Kohl's"/>
    <n v="1189833"/>
    <d v="2021-02-28T00:00:00"/>
    <x v="3"/>
    <x v="10"/>
    <s v="Billings"/>
    <x v="2"/>
    <n v="40"/>
    <n v="425"/>
    <x v="235"/>
    <n v="76500"/>
    <n v="0.45"/>
    <x v="1"/>
  </r>
  <r>
    <s v="Kohl's"/>
    <n v="1189833"/>
    <d v="2021-03-01T00:00:00"/>
    <x v="3"/>
    <x v="10"/>
    <s v="Billings"/>
    <x v="3"/>
    <n v="40"/>
    <n v="425"/>
    <x v="235"/>
    <n v="68000"/>
    <n v="0.39999999999999997"/>
    <x v="1"/>
  </r>
  <r>
    <s v="Kohl's"/>
    <n v="1189833"/>
    <d v="2021-03-02T00:00:00"/>
    <x v="3"/>
    <x v="10"/>
    <s v="Billings"/>
    <x v="4"/>
    <n v="54.999999999999993"/>
    <n v="375"/>
    <x v="213"/>
    <n v="123750"/>
    <n v="0.60000000000000009"/>
    <x v="1"/>
  </r>
  <r>
    <s v="Kohl's"/>
    <n v="1189833"/>
    <d v="2021-03-03T00:00:00"/>
    <x v="3"/>
    <x v="10"/>
    <s v="Billings"/>
    <x v="5"/>
    <n v="60"/>
    <n v="475"/>
    <x v="177"/>
    <n v="71250"/>
    <n v="0.25"/>
    <x v="1"/>
  </r>
  <r>
    <s v="Kohl's"/>
    <n v="1189833"/>
    <d v="2021-03-04T00:00:00"/>
    <x v="3"/>
    <x v="10"/>
    <s v="Billings"/>
    <x v="0"/>
    <n v="45"/>
    <n v="675"/>
    <x v="113"/>
    <n v="136687.5"/>
    <n v="0.45"/>
    <x v="1"/>
  </r>
  <r>
    <s v="Kohl's"/>
    <n v="1189833"/>
    <d v="2021-03-05T00:00:00"/>
    <x v="3"/>
    <x v="10"/>
    <s v="Billings"/>
    <x v="1"/>
    <n v="50"/>
    <n v="675"/>
    <x v="73"/>
    <n v="101250"/>
    <n v="0.3"/>
    <x v="1"/>
  </r>
  <r>
    <s v="Kohl's"/>
    <n v="1189833"/>
    <d v="2021-03-06T00:00:00"/>
    <x v="3"/>
    <x v="10"/>
    <s v="Billings"/>
    <x v="2"/>
    <n v="45"/>
    <n v="475"/>
    <x v="117"/>
    <n v="96187.5"/>
    <n v="0.45"/>
    <x v="1"/>
  </r>
  <r>
    <s v="Kohl's"/>
    <n v="1189833"/>
    <d v="2021-03-07T00:00:00"/>
    <x v="3"/>
    <x v="10"/>
    <s v="Billings"/>
    <x v="3"/>
    <n v="45"/>
    <n v="475"/>
    <x v="117"/>
    <n v="85500"/>
    <n v="0.39999999999999997"/>
    <x v="1"/>
  </r>
  <r>
    <s v="Kohl's"/>
    <n v="1189833"/>
    <d v="2021-03-08T00:00:00"/>
    <x v="3"/>
    <x v="10"/>
    <s v="Billings"/>
    <x v="4"/>
    <n v="54.999999999999993"/>
    <n v="400"/>
    <x v="211"/>
    <n v="132000"/>
    <n v="0.60000000000000009"/>
    <x v="1"/>
  </r>
  <r>
    <s v="Kohl's"/>
    <n v="1189833"/>
    <d v="2021-03-09T00:00:00"/>
    <x v="3"/>
    <x v="10"/>
    <s v="Billings"/>
    <x v="5"/>
    <n v="60"/>
    <n v="500"/>
    <x v="60"/>
    <n v="75000"/>
    <n v="0.25"/>
    <x v="1"/>
  </r>
  <r>
    <s v="Sports Direct"/>
    <n v="1197831"/>
    <d v="2021-03-10T00:00:00"/>
    <x v="3"/>
    <x v="10"/>
    <s v="Billings"/>
    <x v="0"/>
    <n v="20"/>
    <n v="700"/>
    <x v="162"/>
    <n v="49000"/>
    <n v="0.35"/>
    <x v="1"/>
  </r>
  <r>
    <s v="Sports Direct"/>
    <n v="1197831"/>
    <d v="2021-03-11T00:00:00"/>
    <x v="3"/>
    <x v="10"/>
    <s v="Billings"/>
    <x v="1"/>
    <n v="30"/>
    <n v="700"/>
    <x v="195"/>
    <n v="73500"/>
    <n v="0.35"/>
    <x v="1"/>
  </r>
  <r>
    <s v="Sports Direct"/>
    <n v="1197831"/>
    <d v="2021-03-12T00:00:00"/>
    <x v="3"/>
    <x v="10"/>
    <s v="Billings"/>
    <x v="2"/>
    <n v="30"/>
    <n v="500"/>
    <x v="149"/>
    <n v="52500"/>
    <n v="0.35"/>
    <x v="1"/>
  </r>
  <r>
    <s v="Sports Direct"/>
    <n v="1197831"/>
    <d v="2021-03-13T00:00:00"/>
    <x v="3"/>
    <x v="10"/>
    <s v="Billings"/>
    <x v="3"/>
    <n v="35"/>
    <n v="500"/>
    <x v="160"/>
    <n v="78750"/>
    <n v="0.45"/>
    <x v="1"/>
  </r>
  <r>
    <s v="Sports Direct"/>
    <n v="1197831"/>
    <d v="2021-03-14T00:00:00"/>
    <x v="1"/>
    <x v="11"/>
    <s v="Knoxville"/>
    <x v="4"/>
    <n v="40"/>
    <n v="350"/>
    <x v="162"/>
    <n v="42000"/>
    <n v="0.3"/>
    <x v="1"/>
  </r>
  <r>
    <s v="Sports Direct"/>
    <n v="1197831"/>
    <d v="2021-03-15T00:00:00"/>
    <x v="1"/>
    <x v="11"/>
    <s v="Knoxville"/>
    <x v="5"/>
    <n v="35"/>
    <n v="500"/>
    <x v="160"/>
    <n v="87500"/>
    <n v="0.5"/>
    <x v="1"/>
  </r>
  <r>
    <s v="Sports Direct"/>
    <n v="1197831"/>
    <d v="2021-03-16T00:00:00"/>
    <x v="1"/>
    <x v="11"/>
    <s v="Knoxville"/>
    <x v="0"/>
    <n v="25"/>
    <n v="650"/>
    <x v="133"/>
    <n v="56875"/>
    <n v="0.35"/>
    <x v="1"/>
  </r>
  <r>
    <s v="Sports Direct"/>
    <n v="1197831"/>
    <d v="2021-03-17T00:00:00"/>
    <x v="1"/>
    <x v="11"/>
    <s v="Knoxville"/>
    <x v="1"/>
    <n v="35"/>
    <n v="625"/>
    <x v="45"/>
    <n v="76562.5"/>
    <n v="0.35"/>
    <x v="1"/>
  </r>
  <r>
    <s v="Sports Direct"/>
    <n v="1197831"/>
    <d v="2021-03-18T00:00:00"/>
    <x v="1"/>
    <x v="11"/>
    <s v="Knoxville"/>
    <x v="2"/>
    <n v="35"/>
    <n v="450"/>
    <x v="154"/>
    <n v="55125"/>
    <n v="0.35"/>
    <x v="1"/>
  </r>
  <r>
    <s v="Sports Direct"/>
    <n v="1197831"/>
    <d v="2021-03-19T00:00:00"/>
    <x v="1"/>
    <x v="11"/>
    <s v="Knoxville"/>
    <x v="3"/>
    <n v="35"/>
    <n v="400"/>
    <x v="162"/>
    <n v="63000"/>
    <n v="0.45"/>
    <x v="1"/>
  </r>
  <r>
    <s v="Sports Direct"/>
    <n v="1197831"/>
    <d v="2021-03-20T00:00:00"/>
    <x v="1"/>
    <x v="11"/>
    <s v="Knoxville"/>
    <x v="4"/>
    <n v="40"/>
    <n v="275"/>
    <x v="236"/>
    <n v="33000"/>
    <n v="0.3"/>
    <x v="1"/>
  </r>
  <r>
    <s v="Sports Direct"/>
    <n v="1197831"/>
    <d v="2021-03-21T00:00:00"/>
    <x v="1"/>
    <x v="11"/>
    <s v="Knoxville"/>
    <x v="5"/>
    <n v="35"/>
    <n v="475"/>
    <x v="158"/>
    <n v="83125"/>
    <n v="0.5"/>
    <x v="1"/>
  </r>
  <r>
    <s v="Sports Direct"/>
    <n v="1197831"/>
    <d v="2021-03-22T00:00:00"/>
    <x v="1"/>
    <x v="11"/>
    <s v="Knoxville"/>
    <x v="0"/>
    <n v="30"/>
    <n v="650"/>
    <x v="214"/>
    <n v="78000"/>
    <n v="0.39999999999999997"/>
    <x v="1"/>
  </r>
  <r>
    <s v="Sports Direct"/>
    <n v="1197831"/>
    <d v="2021-03-23T00:00:00"/>
    <x v="1"/>
    <x v="11"/>
    <s v="Knoxville"/>
    <x v="1"/>
    <n v="40"/>
    <n v="650"/>
    <x v="50"/>
    <n v="103999.99999999999"/>
    <n v="0.39999999999999997"/>
    <x v="1"/>
  </r>
  <r>
    <s v="Sports Direct"/>
    <n v="1197831"/>
    <d v="2021-03-24T00:00:00"/>
    <x v="1"/>
    <x v="11"/>
    <s v="Knoxville"/>
    <x v="2"/>
    <n v="30"/>
    <n v="475"/>
    <x v="332"/>
    <n v="56999.999999999993"/>
    <n v="0.39999999999999997"/>
    <x v="1"/>
  </r>
  <r>
    <s v="Sports Direct"/>
    <n v="1197831"/>
    <d v="2021-03-25T00:00:00"/>
    <x v="1"/>
    <x v="11"/>
    <s v="Knoxville"/>
    <x v="3"/>
    <n v="35"/>
    <n v="375"/>
    <x v="333"/>
    <n v="65625"/>
    <n v="0.5"/>
    <x v="1"/>
  </r>
  <r>
    <s v="Sports Direct"/>
    <n v="1197831"/>
    <d v="2021-03-26T00:00:00"/>
    <x v="1"/>
    <x v="11"/>
    <s v="Knoxville"/>
    <x v="4"/>
    <n v="40"/>
    <n v="275"/>
    <x v="236"/>
    <n v="38500"/>
    <n v="0.35"/>
    <x v="1"/>
  </r>
  <r>
    <s v="Sports Direct"/>
    <n v="1197831"/>
    <d v="2021-03-27T00:00:00"/>
    <x v="1"/>
    <x v="11"/>
    <s v="Knoxville"/>
    <x v="5"/>
    <n v="35"/>
    <n v="425"/>
    <x v="159"/>
    <n v="81812.5"/>
    <n v="0.55000000000000004"/>
    <x v="1"/>
  </r>
  <r>
    <s v="Sports Direct"/>
    <n v="1197831"/>
    <d v="2021-03-28T00:00:00"/>
    <x v="1"/>
    <x v="11"/>
    <s v="Knoxville"/>
    <x v="0"/>
    <n v="20"/>
    <n v="675"/>
    <x v="200"/>
    <n v="53999.999999999993"/>
    <n v="0.39999999999999997"/>
    <x v="1"/>
  </r>
  <r>
    <s v="Sports Direct"/>
    <n v="1197831"/>
    <d v="2021-03-29T00:00:00"/>
    <x v="1"/>
    <x v="11"/>
    <s v="Knoxville"/>
    <x v="1"/>
    <n v="25.000000000000007"/>
    <n v="675"/>
    <x v="334"/>
    <n v="67500.000000000015"/>
    <n v="0.39999999999999997"/>
    <x v="1"/>
  </r>
  <r>
    <s v="Sports Direct"/>
    <n v="1197831"/>
    <d v="2021-03-30T00:00:00"/>
    <x v="1"/>
    <x v="11"/>
    <s v="Knoxville"/>
    <x v="2"/>
    <n v="19.999999999999996"/>
    <n v="500"/>
    <x v="335"/>
    <n v="39999.999999999993"/>
    <n v="0.39999999999999997"/>
    <x v="1"/>
  </r>
  <r>
    <s v="Sports Direct"/>
    <n v="1197831"/>
    <d v="2021-03-31T00:00:00"/>
    <x v="1"/>
    <x v="11"/>
    <s v="Knoxville"/>
    <x v="3"/>
    <n v="25.000000000000007"/>
    <n v="400"/>
    <x v="336"/>
    <n v="50000.000000000015"/>
    <n v="0.5"/>
    <x v="1"/>
  </r>
  <r>
    <s v="Sports Direct"/>
    <n v="1197831"/>
    <d v="2021-04-01T00:00:00"/>
    <x v="1"/>
    <x v="11"/>
    <s v="Knoxville"/>
    <x v="4"/>
    <n v="30"/>
    <n v="300"/>
    <x v="125"/>
    <n v="31499.999999999996"/>
    <n v="0.35"/>
    <x v="1"/>
  </r>
  <r>
    <s v="Sports Direct"/>
    <n v="1197831"/>
    <d v="2021-04-02T00:00:00"/>
    <x v="1"/>
    <x v="11"/>
    <s v="Knoxville"/>
    <x v="5"/>
    <n v="25.000000000000007"/>
    <n v="575"/>
    <x v="337"/>
    <n v="79062.500000000029"/>
    <n v="0.55000000000000004"/>
    <x v="1"/>
  </r>
  <r>
    <s v="Sports Direct"/>
    <n v="1197831"/>
    <d v="2021-04-03T00:00:00"/>
    <x v="1"/>
    <x v="11"/>
    <s v="Knoxville"/>
    <x v="0"/>
    <n v="14.999999999999996"/>
    <n v="725"/>
    <x v="338"/>
    <n v="43499.999999999985"/>
    <n v="0.39999999999999997"/>
    <x v="1"/>
  </r>
  <r>
    <s v="Sports Direct"/>
    <n v="1197831"/>
    <d v="2021-04-04T00:00:00"/>
    <x v="1"/>
    <x v="11"/>
    <s v="Knoxville"/>
    <x v="1"/>
    <n v="25.000000000000007"/>
    <n v="750"/>
    <x v="339"/>
    <n v="75000.000000000015"/>
    <n v="0.39999999999999997"/>
    <x v="1"/>
  </r>
  <r>
    <s v="Sports Direct"/>
    <n v="1197831"/>
    <d v="2021-04-05T00:00:00"/>
    <x v="1"/>
    <x v="11"/>
    <s v="Knoxville"/>
    <x v="2"/>
    <n v="19.999999999999996"/>
    <n v="600"/>
    <x v="340"/>
    <n v="47999.999999999993"/>
    <n v="0.39999999999999997"/>
    <x v="1"/>
  </r>
  <r>
    <s v="Sports Direct"/>
    <n v="1197831"/>
    <d v="2021-04-06T00:00:00"/>
    <x v="1"/>
    <x v="11"/>
    <s v="Knoxville"/>
    <x v="3"/>
    <n v="30.000000000000004"/>
    <n v="525"/>
    <x v="341"/>
    <n v="78750.000000000015"/>
    <n v="0.5"/>
    <x v="1"/>
  </r>
  <r>
    <s v="Sports Direct"/>
    <n v="1197831"/>
    <d v="2021-04-07T00:00:00"/>
    <x v="1"/>
    <x v="11"/>
    <s v="Knoxville"/>
    <x v="4"/>
    <n v="45"/>
    <n v="425"/>
    <x v="174"/>
    <n v="66937.5"/>
    <n v="0.35"/>
    <x v="1"/>
  </r>
  <r>
    <s v="Sports Direct"/>
    <n v="1197831"/>
    <d v="2021-04-08T00:00:00"/>
    <x v="1"/>
    <x v="11"/>
    <s v="Knoxville"/>
    <x v="5"/>
    <n v="40"/>
    <n v="775"/>
    <x v="74"/>
    <n v="170500"/>
    <n v="0.55000000000000004"/>
    <x v="1"/>
  </r>
  <r>
    <s v="Sports Direct"/>
    <n v="1197831"/>
    <d v="2021-04-09T00:00:00"/>
    <x v="1"/>
    <x v="11"/>
    <s v="Knoxville"/>
    <x v="0"/>
    <n v="40"/>
    <n v="775"/>
    <x v="74"/>
    <n v="123999.99999999999"/>
    <n v="0.39999999999999997"/>
    <x v="1"/>
  </r>
  <r>
    <s v="Sports Direct"/>
    <n v="1197831"/>
    <d v="2021-04-10T00:00:00"/>
    <x v="1"/>
    <x v="11"/>
    <s v="Knoxville"/>
    <x v="1"/>
    <n v="45"/>
    <n v="775"/>
    <x v="285"/>
    <n v="139500"/>
    <n v="0.39999999999999997"/>
    <x v="1"/>
  </r>
  <r>
    <s v="Sports Direct"/>
    <n v="1197831"/>
    <d v="2021-04-11T00:00:00"/>
    <x v="1"/>
    <x v="11"/>
    <s v="Knoxville"/>
    <x v="2"/>
    <n v="40"/>
    <n v="650"/>
    <x v="50"/>
    <n v="103999.99999999999"/>
    <n v="0.39999999999999997"/>
    <x v="1"/>
  </r>
  <r>
    <s v="Sports Direct"/>
    <n v="1197831"/>
    <d v="2021-04-12T00:00:00"/>
    <x v="1"/>
    <x v="11"/>
    <s v="Knoxville"/>
    <x v="3"/>
    <n v="40"/>
    <n v="600"/>
    <x v="49"/>
    <n v="120000"/>
    <n v="0.5"/>
    <x v="1"/>
  </r>
  <r>
    <s v="Sports Direct"/>
    <n v="1197831"/>
    <d v="2021-04-13T00:00:00"/>
    <x v="1"/>
    <x v="11"/>
    <s v="Knoxville"/>
    <x v="4"/>
    <n v="45"/>
    <n v="500"/>
    <x v="38"/>
    <n v="78750"/>
    <n v="0.35"/>
    <x v="1"/>
  </r>
  <r>
    <s v="Sports Direct"/>
    <n v="1197831"/>
    <d v="2021-04-14T00:00:00"/>
    <x v="1"/>
    <x v="11"/>
    <s v="Knoxville"/>
    <x v="5"/>
    <n v="50"/>
    <n v="875"/>
    <x v="244"/>
    <n v="240625.00000000003"/>
    <n v="0.55000000000000004"/>
    <x v="1"/>
  </r>
  <r>
    <s v="Sports Direct"/>
    <n v="1197831"/>
    <d v="2021-04-15T00:00:00"/>
    <x v="1"/>
    <x v="11"/>
    <s v="Knoxville"/>
    <x v="0"/>
    <n v="40"/>
    <n v="825"/>
    <x v="77"/>
    <n v="148499.99999999997"/>
    <n v="0.44999999999999996"/>
    <x v="1"/>
  </r>
  <r>
    <s v="Sports Direct"/>
    <n v="1197831"/>
    <d v="2021-04-16T00:00:00"/>
    <x v="1"/>
    <x v="11"/>
    <s v="Knoxville"/>
    <x v="1"/>
    <n v="45"/>
    <n v="825"/>
    <x v="8"/>
    <n v="167062.49999999997"/>
    <n v="0.44999999999999996"/>
    <x v="1"/>
  </r>
  <r>
    <s v="Sports Direct"/>
    <n v="1197831"/>
    <d v="2021-04-17T00:00:00"/>
    <x v="1"/>
    <x v="11"/>
    <s v="Knoxville"/>
    <x v="2"/>
    <n v="40"/>
    <n v="975"/>
    <x v="87"/>
    <n v="175499.99999999997"/>
    <n v="0.44999999999999996"/>
    <x v="1"/>
  </r>
  <r>
    <s v="Sports Direct"/>
    <n v="1197831"/>
    <d v="2021-04-18T00:00:00"/>
    <x v="1"/>
    <x v="11"/>
    <s v="Knoxville"/>
    <x v="3"/>
    <n v="40"/>
    <n v="575"/>
    <x v="328"/>
    <n v="126500.00000000001"/>
    <n v="0.55000000000000004"/>
    <x v="1"/>
  </r>
  <r>
    <s v="Sports Direct"/>
    <n v="1197831"/>
    <d v="2021-04-19T00:00:00"/>
    <x v="1"/>
    <x v="11"/>
    <s v="Knoxville"/>
    <x v="4"/>
    <n v="45"/>
    <n v="550"/>
    <x v="112"/>
    <n v="98999.999999999985"/>
    <n v="0.39999999999999997"/>
    <x v="1"/>
  </r>
  <r>
    <s v="Sports Direct"/>
    <n v="1197831"/>
    <d v="2021-04-20T00:00:00"/>
    <x v="1"/>
    <x v="11"/>
    <s v="Knoxville"/>
    <x v="5"/>
    <n v="54.999999999999993"/>
    <n v="825"/>
    <x v="342"/>
    <n v="272250"/>
    <n v="0.60000000000000009"/>
    <x v="1"/>
  </r>
  <r>
    <s v="Sports Direct"/>
    <n v="1197831"/>
    <d v="2021-04-21T00:00:00"/>
    <x v="1"/>
    <x v="11"/>
    <s v="Knoxville"/>
    <x v="0"/>
    <n v="45"/>
    <n v="775"/>
    <x v="285"/>
    <n v="156937.49999999997"/>
    <n v="0.44999999999999996"/>
    <x v="1"/>
  </r>
  <r>
    <s v="Sports Direct"/>
    <n v="1197831"/>
    <d v="2021-04-22T00:00:00"/>
    <x v="1"/>
    <x v="11"/>
    <s v="Knoxville"/>
    <x v="1"/>
    <n v="55.000000000000007"/>
    <n v="775"/>
    <x v="101"/>
    <n v="191812.5"/>
    <n v="0.44999999999999996"/>
    <x v="1"/>
  </r>
  <r>
    <s v="Sports Direct"/>
    <n v="1197831"/>
    <d v="2021-04-23T00:00:00"/>
    <x v="1"/>
    <x v="11"/>
    <s v="Knoxville"/>
    <x v="2"/>
    <n v="50"/>
    <n v="950"/>
    <x v="13"/>
    <n v="213749.99999999997"/>
    <n v="0.44999999999999996"/>
    <x v="1"/>
  </r>
  <r>
    <s v="Sports Direct"/>
    <n v="1197831"/>
    <d v="2021-04-24T00:00:00"/>
    <x v="1"/>
    <x v="11"/>
    <s v="Knoxville"/>
    <x v="3"/>
    <n v="45"/>
    <n v="475"/>
    <x v="117"/>
    <n v="117562.50000000001"/>
    <n v="0.55000000000000004"/>
    <x v="1"/>
  </r>
  <r>
    <s v="Sports Direct"/>
    <n v="1197831"/>
    <d v="2021-04-25T00:00:00"/>
    <x v="1"/>
    <x v="11"/>
    <s v="Knoxville"/>
    <x v="4"/>
    <n v="50"/>
    <n v="475"/>
    <x v="343"/>
    <n v="94999.999999999985"/>
    <n v="0.39999999999999997"/>
    <x v="1"/>
  </r>
  <r>
    <s v="Sports Direct"/>
    <n v="1197831"/>
    <d v="2021-04-26T00:00:00"/>
    <x v="1"/>
    <x v="11"/>
    <s v="Knoxville"/>
    <x v="5"/>
    <n v="54.999999999999993"/>
    <n v="725"/>
    <x v="344"/>
    <n v="239250"/>
    <n v="0.60000000000000009"/>
    <x v="1"/>
  </r>
  <r>
    <s v="Sports Direct"/>
    <n v="1197831"/>
    <d v="2021-04-27T00:00:00"/>
    <x v="1"/>
    <x v="11"/>
    <s v="Knoxville"/>
    <x v="0"/>
    <n v="50"/>
    <n v="675"/>
    <x v="73"/>
    <n v="151874.99999999997"/>
    <n v="0.44999999999999996"/>
    <x v="1"/>
  </r>
  <r>
    <s v="Sports Direct"/>
    <n v="1197831"/>
    <d v="2021-04-28T00:00:00"/>
    <x v="1"/>
    <x v="11"/>
    <s v="Knoxville"/>
    <x v="1"/>
    <n v="50"/>
    <n v="625"/>
    <x v="65"/>
    <n v="140625"/>
    <n v="0.44999999999999996"/>
    <x v="1"/>
  </r>
  <r>
    <s v="Sports Direct"/>
    <n v="1197831"/>
    <d v="2021-04-29T00:00:00"/>
    <x v="1"/>
    <x v="11"/>
    <s v="Knoxville"/>
    <x v="2"/>
    <n v="54.999999999999993"/>
    <n v="675"/>
    <x v="345"/>
    <n v="167062.49999999997"/>
    <n v="0.44999999999999996"/>
    <x v="1"/>
  </r>
  <r>
    <s v="Sports Direct"/>
    <n v="1197831"/>
    <d v="2021-04-30T00:00:00"/>
    <x v="1"/>
    <x v="11"/>
    <s v="Knoxville"/>
    <x v="3"/>
    <n v="54.999999999999993"/>
    <n v="400"/>
    <x v="211"/>
    <n v="121000"/>
    <n v="0.55000000000000004"/>
    <x v="1"/>
  </r>
  <r>
    <s v="Sports Direct"/>
    <n v="1197831"/>
    <d v="2021-05-01T00:00:00"/>
    <x v="1"/>
    <x v="11"/>
    <s v="Knoxville"/>
    <x v="4"/>
    <n v="50"/>
    <n v="400"/>
    <x v="46"/>
    <n v="80000"/>
    <n v="0.39999999999999997"/>
    <x v="1"/>
  </r>
  <r>
    <s v="Sports Direct"/>
    <n v="1197831"/>
    <d v="2021-05-02T00:00:00"/>
    <x v="1"/>
    <x v="11"/>
    <s v="Knoxville"/>
    <x v="5"/>
    <n v="45"/>
    <n v="625"/>
    <x v="66"/>
    <n v="168750.00000000003"/>
    <n v="0.60000000000000009"/>
    <x v="1"/>
  </r>
  <r>
    <s v="Sports Direct"/>
    <n v="1197831"/>
    <d v="2021-05-03T00:00:00"/>
    <x v="1"/>
    <x v="11"/>
    <s v="Knoxville"/>
    <x v="0"/>
    <n v="35"/>
    <n v="575"/>
    <x v="327"/>
    <n v="90562.499999999985"/>
    <n v="0.44999999999999996"/>
    <x v="1"/>
  </r>
  <r>
    <s v="Sports Direct"/>
    <n v="1197831"/>
    <d v="2021-05-04T00:00:00"/>
    <x v="1"/>
    <x v="11"/>
    <s v="Knoxville"/>
    <x v="1"/>
    <n v="35"/>
    <n v="575"/>
    <x v="327"/>
    <n v="90562.499999999985"/>
    <n v="0.44999999999999996"/>
    <x v="1"/>
  </r>
  <r>
    <s v="Sports Direct"/>
    <n v="1197831"/>
    <d v="2021-05-05T00:00:00"/>
    <x v="1"/>
    <x v="11"/>
    <s v="Knoxville"/>
    <x v="2"/>
    <n v="40"/>
    <n v="525"/>
    <x v="195"/>
    <n v="94499.999999999985"/>
    <n v="0.44999999999999996"/>
    <x v="1"/>
  </r>
  <r>
    <s v="Sports Direct"/>
    <n v="1197831"/>
    <d v="2021-05-06T00:00:00"/>
    <x v="1"/>
    <x v="11"/>
    <s v="Knoxville"/>
    <x v="3"/>
    <n v="40"/>
    <n v="375"/>
    <x v="149"/>
    <n v="82500"/>
    <n v="0.55000000000000004"/>
    <x v="1"/>
  </r>
  <r>
    <s v="Sports Direct"/>
    <n v="1197831"/>
    <d v="2021-05-07T00:00:00"/>
    <x v="1"/>
    <x v="11"/>
    <s v="Knoxville"/>
    <x v="4"/>
    <n v="35"/>
    <n v="350"/>
    <x v="208"/>
    <n v="48999.999999999993"/>
    <n v="0.39999999999999997"/>
    <x v="1"/>
  </r>
  <r>
    <s v="Sports Direct"/>
    <n v="1197831"/>
    <d v="2021-05-08T00:00:00"/>
    <x v="1"/>
    <x v="11"/>
    <s v="Knoxville"/>
    <x v="5"/>
    <n v="45"/>
    <n v="525"/>
    <x v="44"/>
    <n v="141750.00000000003"/>
    <n v="0.60000000000000009"/>
    <x v="1"/>
  </r>
  <r>
    <s v="Sports Direct"/>
    <n v="1197831"/>
    <d v="2021-05-09T00:00:00"/>
    <x v="1"/>
    <x v="11"/>
    <s v="Knoxville"/>
    <x v="0"/>
    <n v="30.000000000000004"/>
    <n v="675"/>
    <x v="346"/>
    <n v="91125"/>
    <n v="0.44999999999999996"/>
    <x v="1"/>
  </r>
  <r>
    <s v="Sports Direct"/>
    <n v="1197831"/>
    <d v="2021-05-10T00:00:00"/>
    <x v="1"/>
    <x v="11"/>
    <s v="Knoxville"/>
    <x v="1"/>
    <n v="30.000000000000004"/>
    <n v="675"/>
    <x v="346"/>
    <n v="91125"/>
    <n v="0.44999999999999996"/>
    <x v="1"/>
  </r>
  <r>
    <s v="Sports Direct"/>
    <n v="1197831"/>
    <d v="2021-05-11T00:00:00"/>
    <x v="1"/>
    <x v="11"/>
    <s v="Knoxville"/>
    <x v="2"/>
    <n v="55.000000000000007"/>
    <n v="600"/>
    <x v="222"/>
    <n v="148500"/>
    <n v="0.44999999999999996"/>
    <x v="1"/>
  </r>
  <r>
    <s v="Sports Direct"/>
    <n v="1197831"/>
    <d v="2021-05-12T00:00:00"/>
    <x v="1"/>
    <x v="11"/>
    <s v="Knoxville"/>
    <x v="3"/>
    <n v="55.000000000000007"/>
    <n v="475"/>
    <x v="347"/>
    <n v="143687.50000000003"/>
    <n v="0.55000000000000004"/>
    <x v="1"/>
  </r>
  <r>
    <s v="Sports Direct"/>
    <n v="1197831"/>
    <d v="2021-05-13T00:00:00"/>
    <x v="1"/>
    <x v="11"/>
    <s v="Knoxville"/>
    <x v="4"/>
    <n v="54.999999999999993"/>
    <n v="450"/>
    <x v="348"/>
    <n v="98999.999999999985"/>
    <n v="0.39999999999999997"/>
    <x v="1"/>
  </r>
  <r>
    <s v="Sports Direct"/>
    <n v="1197831"/>
    <d v="2021-05-14T00:00:00"/>
    <x v="1"/>
    <x v="11"/>
    <s v="Knoxville"/>
    <x v="5"/>
    <n v="65"/>
    <n v="650"/>
    <x v="108"/>
    <n v="253500.00000000003"/>
    <n v="0.60000000000000009"/>
    <x v="1"/>
  </r>
  <r>
    <s v="Sports Direct"/>
    <n v="1197831"/>
    <d v="2021-05-15T00:00:00"/>
    <x v="1"/>
    <x v="11"/>
    <s v="Knoxville"/>
    <x v="0"/>
    <n v="54.999999999999993"/>
    <n v="800"/>
    <x v="349"/>
    <n v="197999.99999999994"/>
    <n v="0.44999999999999996"/>
    <x v="1"/>
  </r>
  <r>
    <s v="Sports Direct"/>
    <n v="1197831"/>
    <d v="2021-05-16T00:00:00"/>
    <x v="1"/>
    <x v="11"/>
    <s v="Knoxville"/>
    <x v="1"/>
    <n v="54.999999999999993"/>
    <n v="800"/>
    <x v="349"/>
    <n v="197999.99999999994"/>
    <n v="0.44999999999999996"/>
    <x v="1"/>
  </r>
  <r>
    <s v="Sports Direct"/>
    <n v="1197831"/>
    <d v="2021-05-17T00:00:00"/>
    <x v="1"/>
    <x v="11"/>
    <s v="Knoxville"/>
    <x v="2"/>
    <n v="60"/>
    <n v="700"/>
    <x v="81"/>
    <n v="188999.99999999997"/>
    <n v="0.44999999999999996"/>
    <x v="1"/>
  </r>
  <r>
    <s v="Sports Direct"/>
    <n v="1197831"/>
    <d v="2021-05-18T00:00:00"/>
    <x v="1"/>
    <x v="11"/>
    <s v="Knoxville"/>
    <x v="3"/>
    <n v="60"/>
    <n v="550"/>
    <x v="77"/>
    <n v="181500.00000000003"/>
    <n v="0.55000000000000004"/>
    <x v="1"/>
  </r>
  <r>
    <s v="Sports Direct"/>
    <n v="1197831"/>
    <d v="2021-05-19T00:00:00"/>
    <x v="1"/>
    <x v="11"/>
    <s v="Knoxville"/>
    <x v="4"/>
    <n v="54.999999999999993"/>
    <n v="500"/>
    <x v="350"/>
    <n v="109999.99999999997"/>
    <n v="0.39999999999999997"/>
    <x v="1"/>
  </r>
  <r>
    <s v="Sports Direct"/>
    <n v="1197831"/>
    <d v="2021-05-20T00:00:00"/>
    <x v="1"/>
    <x v="11"/>
    <s v="Knoxville"/>
    <x v="5"/>
    <n v="65"/>
    <n v="750"/>
    <x v="63"/>
    <n v="292500.00000000006"/>
    <n v="0.60000000000000009"/>
    <x v="1"/>
  </r>
  <r>
    <s v="Foot Locker"/>
    <n v="1185732"/>
    <d v="2021-05-21T00:00:00"/>
    <x v="1"/>
    <x v="11"/>
    <s v="Knoxville"/>
    <x v="0"/>
    <n v="35"/>
    <n v="425"/>
    <x v="159"/>
    <n v="59500"/>
    <n v="0.4"/>
    <x v="1"/>
  </r>
  <r>
    <s v="Foot Locker"/>
    <n v="1185732"/>
    <d v="2021-05-22T00:00:00"/>
    <x v="1"/>
    <x v="11"/>
    <s v="Knoxville"/>
    <x v="1"/>
    <n v="35"/>
    <n v="225"/>
    <x v="122"/>
    <n v="27562.5"/>
    <n v="0.35"/>
    <x v="1"/>
  </r>
  <r>
    <s v="Foot Locker"/>
    <n v="1185732"/>
    <d v="2021-05-23T00:00:00"/>
    <x v="1"/>
    <x v="11"/>
    <s v="Knoxville"/>
    <x v="2"/>
    <n v="25"/>
    <n v="225"/>
    <x v="182"/>
    <n v="19687.5"/>
    <n v="0.35"/>
    <x v="1"/>
  </r>
  <r>
    <s v="Foot Locker"/>
    <n v="1185732"/>
    <d v="2021-05-24T00:00:00"/>
    <x v="1"/>
    <x v="11"/>
    <s v="Knoxville"/>
    <x v="3"/>
    <n v="30.000000000000004"/>
    <n v="75"/>
    <x v="305"/>
    <n v="9000.0000000000018"/>
    <n v="0.4"/>
    <x v="1"/>
  </r>
  <r>
    <s v="Foot Locker"/>
    <n v="1185732"/>
    <d v="2021-05-25T00:00:00"/>
    <x v="3"/>
    <x v="12"/>
    <s v="Omaha"/>
    <x v="4"/>
    <n v="44.999999999999993"/>
    <n v="125"/>
    <x v="351"/>
    <n v="19687.499999999996"/>
    <n v="0.35"/>
    <x v="1"/>
  </r>
  <r>
    <s v="Foot Locker"/>
    <n v="1185732"/>
    <d v="2021-05-26T00:00:00"/>
    <x v="3"/>
    <x v="12"/>
    <s v="Omaha"/>
    <x v="5"/>
    <n v="35"/>
    <n v="225"/>
    <x v="122"/>
    <n v="39375"/>
    <n v="0.5"/>
    <x v="1"/>
  </r>
  <r>
    <s v="Foot Locker"/>
    <n v="1185732"/>
    <d v="2021-05-27T00:00:00"/>
    <x v="3"/>
    <x v="12"/>
    <s v="Omaha"/>
    <x v="0"/>
    <n v="35"/>
    <n v="475"/>
    <x v="158"/>
    <n v="66500"/>
    <n v="0.4"/>
    <x v="1"/>
  </r>
  <r>
    <s v="Foot Locker"/>
    <n v="1185732"/>
    <d v="2021-05-28T00:00:00"/>
    <x v="3"/>
    <x v="12"/>
    <s v="Omaha"/>
    <x v="1"/>
    <n v="35"/>
    <n v="125"/>
    <x v="317"/>
    <n v="15312.499999999998"/>
    <n v="0.35"/>
    <x v="1"/>
  </r>
  <r>
    <s v="Foot Locker"/>
    <n v="1185732"/>
    <d v="2021-05-29T00:00:00"/>
    <x v="3"/>
    <x v="12"/>
    <s v="Omaha"/>
    <x v="2"/>
    <n v="25"/>
    <n v="175"/>
    <x v="317"/>
    <n v="15312.499999999998"/>
    <n v="0.35"/>
    <x v="1"/>
  </r>
  <r>
    <s v="Foot Locker"/>
    <n v="1185732"/>
    <d v="2021-05-30T00:00:00"/>
    <x v="3"/>
    <x v="12"/>
    <s v="Omaha"/>
    <x v="3"/>
    <n v="30.000000000000004"/>
    <n v="50"/>
    <x v="352"/>
    <n v="6000.0000000000009"/>
    <n v="0.4"/>
    <x v="1"/>
  </r>
  <r>
    <s v="Foot Locker"/>
    <n v="1185732"/>
    <d v="2021-05-31T00:00:00"/>
    <x v="3"/>
    <x v="12"/>
    <s v="Omaha"/>
    <x v="4"/>
    <n v="44.999999999999993"/>
    <n v="125"/>
    <x v="351"/>
    <n v="19687.499999999996"/>
    <n v="0.35"/>
    <x v="1"/>
  </r>
  <r>
    <s v="Foot Locker"/>
    <n v="1185732"/>
    <d v="2021-06-01T00:00:00"/>
    <x v="3"/>
    <x v="12"/>
    <s v="Omaha"/>
    <x v="5"/>
    <n v="35"/>
    <n v="200"/>
    <x v="136"/>
    <n v="35000"/>
    <n v="0.5"/>
    <x v="1"/>
  </r>
  <r>
    <s v="Foot Locker"/>
    <n v="1185732"/>
    <d v="2021-06-02T00:00:00"/>
    <x v="3"/>
    <x v="12"/>
    <s v="Omaha"/>
    <x v="0"/>
    <n v="40"/>
    <n v="420"/>
    <x v="353"/>
    <n v="67200"/>
    <n v="0.4"/>
    <x v="1"/>
  </r>
  <r>
    <s v="Foot Locker"/>
    <n v="1185732"/>
    <d v="2021-06-03T00:00:00"/>
    <x v="3"/>
    <x v="12"/>
    <s v="Omaha"/>
    <x v="1"/>
    <n v="40"/>
    <n v="100"/>
    <x v="123"/>
    <n v="14000"/>
    <n v="0.35"/>
    <x v="1"/>
  </r>
  <r>
    <s v="Foot Locker"/>
    <n v="1185732"/>
    <d v="2021-06-04T00:00:00"/>
    <x v="3"/>
    <x v="12"/>
    <s v="Omaha"/>
    <x v="2"/>
    <n v="30.000000000000004"/>
    <n v="150"/>
    <x v="354"/>
    <n v="15750.000000000002"/>
    <n v="0.35"/>
    <x v="1"/>
  </r>
  <r>
    <s v="Foot Locker"/>
    <n v="1185732"/>
    <d v="2021-06-05T00:00:00"/>
    <x v="3"/>
    <x v="12"/>
    <s v="Omaha"/>
    <x v="3"/>
    <n v="35"/>
    <n v="0"/>
    <x v="355"/>
    <n v="0"/>
    <n v="0.4"/>
    <x v="1"/>
  </r>
  <r>
    <s v="Foot Locker"/>
    <n v="1185732"/>
    <d v="2021-06-06T00:00:00"/>
    <x v="3"/>
    <x v="12"/>
    <s v="Omaha"/>
    <x v="4"/>
    <n v="50"/>
    <n v="50"/>
    <x v="310"/>
    <n v="8750"/>
    <n v="0.35"/>
    <x v="1"/>
  </r>
  <r>
    <s v="Foot Locker"/>
    <n v="1185732"/>
    <d v="2021-06-07T00:00:00"/>
    <x v="3"/>
    <x v="12"/>
    <s v="Omaha"/>
    <x v="5"/>
    <n v="40"/>
    <n v="150"/>
    <x v="129"/>
    <n v="30000"/>
    <n v="0.5"/>
    <x v="1"/>
  </r>
  <r>
    <s v="Foot Locker"/>
    <n v="1185732"/>
    <d v="2021-06-08T00:00:00"/>
    <x v="3"/>
    <x v="12"/>
    <s v="Omaha"/>
    <x v="0"/>
    <n v="40"/>
    <n v="375"/>
    <x v="149"/>
    <n v="60000"/>
    <n v="0.4"/>
    <x v="1"/>
  </r>
  <r>
    <s v="Foot Locker"/>
    <n v="1185732"/>
    <d v="2021-06-09T00:00:00"/>
    <x v="3"/>
    <x v="12"/>
    <s v="Omaha"/>
    <x v="1"/>
    <n v="35"/>
    <n v="75"/>
    <x v="320"/>
    <n v="9187.5"/>
    <n v="0.35"/>
    <x v="1"/>
  </r>
  <r>
    <s v="Foot Locker"/>
    <n v="1185732"/>
    <d v="2021-06-10T00:00:00"/>
    <x v="3"/>
    <x v="12"/>
    <s v="Omaha"/>
    <x v="2"/>
    <n v="25.000000000000007"/>
    <n v="75"/>
    <x v="356"/>
    <n v="6562.5000000000009"/>
    <n v="0.35"/>
    <x v="1"/>
  </r>
  <r>
    <s v="Foot Locker"/>
    <n v="1185732"/>
    <d v="2021-06-11T00:00:00"/>
    <x v="3"/>
    <x v="12"/>
    <s v="Omaha"/>
    <x v="3"/>
    <n v="30"/>
    <n v="0"/>
    <x v="355"/>
    <n v="0"/>
    <n v="0.4"/>
    <x v="1"/>
  </r>
  <r>
    <s v="Foot Locker"/>
    <n v="1185732"/>
    <d v="2021-06-12T00:00:00"/>
    <x v="3"/>
    <x v="12"/>
    <s v="Omaha"/>
    <x v="4"/>
    <n v="45"/>
    <n v="25"/>
    <x v="186"/>
    <n v="3937.4999999999995"/>
    <n v="0.35"/>
    <x v="1"/>
  </r>
  <r>
    <s v="Foot Locker"/>
    <n v="1185732"/>
    <d v="2021-06-13T00:00:00"/>
    <x v="3"/>
    <x v="12"/>
    <s v="Omaha"/>
    <x v="5"/>
    <n v="35"/>
    <n v="150"/>
    <x v="304"/>
    <n v="26250"/>
    <n v="0.5"/>
    <x v="1"/>
  </r>
  <r>
    <s v="Foot Locker"/>
    <n v="1185732"/>
    <d v="2021-06-14T00:00:00"/>
    <x v="3"/>
    <x v="12"/>
    <s v="Omaha"/>
    <x v="0"/>
    <n v="45"/>
    <n v="420"/>
    <x v="357"/>
    <n v="75600"/>
    <n v="0.4"/>
    <x v="1"/>
  </r>
  <r>
    <s v="Foot Locker"/>
    <n v="1185732"/>
    <d v="2021-06-15T00:00:00"/>
    <x v="3"/>
    <x v="12"/>
    <s v="Omaha"/>
    <x v="1"/>
    <n v="40.000000000000007"/>
    <n v="125"/>
    <x v="358"/>
    <n v="17500"/>
    <n v="0.35"/>
    <x v="1"/>
  </r>
  <r>
    <s v="Foot Locker"/>
    <n v="1185732"/>
    <d v="2021-06-16T00:00:00"/>
    <x v="3"/>
    <x v="12"/>
    <s v="Omaha"/>
    <x v="2"/>
    <n v="35"/>
    <n v="100"/>
    <x v="319"/>
    <n v="12250"/>
    <n v="0.35"/>
    <x v="1"/>
  </r>
  <r>
    <s v="Foot Locker"/>
    <n v="1185732"/>
    <d v="2021-06-17T00:00:00"/>
    <x v="3"/>
    <x v="12"/>
    <s v="Omaha"/>
    <x v="3"/>
    <n v="35"/>
    <n v="25"/>
    <x v="308"/>
    <n v="3500"/>
    <n v="0.4"/>
    <x v="1"/>
  </r>
  <r>
    <s v="Foot Locker"/>
    <n v="1185732"/>
    <d v="2021-06-18T00:00:00"/>
    <x v="3"/>
    <x v="12"/>
    <s v="Omaha"/>
    <x v="4"/>
    <n v="49.999999999999993"/>
    <n v="50"/>
    <x v="359"/>
    <n v="8749.9999999999982"/>
    <n v="0.35"/>
    <x v="1"/>
  </r>
  <r>
    <s v="Foot Locker"/>
    <n v="1185732"/>
    <d v="2021-06-19T00:00:00"/>
    <x v="3"/>
    <x v="12"/>
    <s v="Omaha"/>
    <x v="5"/>
    <n v="54.999999999999993"/>
    <n v="150"/>
    <x v="360"/>
    <n v="41249.999999999993"/>
    <n v="0.5"/>
    <x v="1"/>
  </r>
  <r>
    <s v="Foot Locker"/>
    <n v="1185732"/>
    <d v="2021-06-20T00:00:00"/>
    <x v="3"/>
    <x v="12"/>
    <s v="Omaha"/>
    <x v="0"/>
    <n v="40"/>
    <n v="400"/>
    <x v="175"/>
    <n v="64000"/>
    <n v="0.4"/>
    <x v="1"/>
  </r>
  <r>
    <s v="Foot Locker"/>
    <n v="1185732"/>
    <d v="2021-06-21T00:00:00"/>
    <x v="3"/>
    <x v="12"/>
    <s v="Omaha"/>
    <x v="1"/>
    <n v="35.000000000000007"/>
    <n v="150"/>
    <x v="307"/>
    <n v="18375"/>
    <n v="0.35"/>
    <x v="1"/>
  </r>
  <r>
    <s v="Foot Locker"/>
    <n v="1185732"/>
    <d v="2021-06-22T00:00:00"/>
    <x v="3"/>
    <x v="12"/>
    <s v="Omaha"/>
    <x v="2"/>
    <n v="30.000000000000004"/>
    <n v="175"/>
    <x v="307"/>
    <n v="18375"/>
    <n v="0.35"/>
    <x v="1"/>
  </r>
  <r>
    <s v="Foot Locker"/>
    <n v="1185732"/>
    <d v="2021-06-23T00:00:00"/>
    <x v="3"/>
    <x v="12"/>
    <s v="Omaha"/>
    <x v="3"/>
    <n v="30.000000000000004"/>
    <n v="150"/>
    <x v="354"/>
    <n v="18000.000000000004"/>
    <n v="0.4"/>
    <x v="1"/>
  </r>
  <r>
    <s v="Foot Locker"/>
    <n v="1185732"/>
    <d v="2021-06-24T00:00:00"/>
    <x v="3"/>
    <x v="12"/>
    <s v="Omaha"/>
    <x v="4"/>
    <n v="45"/>
    <n v="150"/>
    <x v="314"/>
    <n v="23625"/>
    <n v="0.35"/>
    <x v="1"/>
  </r>
  <r>
    <s v="Foot Locker"/>
    <n v="1185732"/>
    <d v="2021-06-25T00:00:00"/>
    <x v="3"/>
    <x v="12"/>
    <s v="Omaha"/>
    <x v="5"/>
    <n v="50"/>
    <n v="325"/>
    <x v="133"/>
    <n v="81250"/>
    <n v="0.5"/>
    <x v="1"/>
  </r>
  <r>
    <s v="Foot Locker"/>
    <n v="1185732"/>
    <d v="2021-06-26T00:00:00"/>
    <x v="3"/>
    <x v="12"/>
    <s v="Omaha"/>
    <x v="0"/>
    <n v="45"/>
    <n v="550"/>
    <x v="112"/>
    <n v="99000"/>
    <n v="0.4"/>
    <x v="1"/>
  </r>
  <r>
    <s v="Foot Locker"/>
    <n v="1185732"/>
    <d v="2021-06-27T00:00:00"/>
    <x v="3"/>
    <x v="12"/>
    <s v="Omaha"/>
    <x v="1"/>
    <n v="40.000000000000007"/>
    <n v="300"/>
    <x v="202"/>
    <n v="42000"/>
    <n v="0.35"/>
    <x v="1"/>
  </r>
  <r>
    <s v="Foot Locker"/>
    <n v="1185732"/>
    <d v="2021-06-28T00:00:00"/>
    <x v="3"/>
    <x v="12"/>
    <s v="Omaha"/>
    <x v="2"/>
    <n v="35"/>
    <n v="225"/>
    <x v="122"/>
    <n v="27562.5"/>
    <n v="0.35"/>
    <x v="1"/>
  </r>
  <r>
    <s v="Foot Locker"/>
    <n v="1185732"/>
    <d v="2021-06-29T00:00:00"/>
    <x v="3"/>
    <x v="12"/>
    <s v="Omaha"/>
    <x v="3"/>
    <n v="35"/>
    <n v="175"/>
    <x v="183"/>
    <n v="24500"/>
    <n v="0.4"/>
    <x v="1"/>
  </r>
  <r>
    <s v="Foot Locker"/>
    <n v="1185732"/>
    <d v="2021-06-30T00:00:00"/>
    <x v="3"/>
    <x v="12"/>
    <s v="Omaha"/>
    <x v="4"/>
    <n v="45"/>
    <n v="175"/>
    <x v="122"/>
    <n v="27562.5"/>
    <n v="0.35"/>
    <x v="1"/>
  </r>
  <r>
    <s v="Foot Locker"/>
    <n v="1185732"/>
    <d v="2021-07-01T00:00:00"/>
    <x v="3"/>
    <x v="12"/>
    <s v="Omaha"/>
    <x v="5"/>
    <n v="50"/>
    <n v="350"/>
    <x v="160"/>
    <n v="87500"/>
    <n v="0.5"/>
    <x v="1"/>
  </r>
  <r>
    <s v="Foot Locker"/>
    <n v="1185732"/>
    <d v="2021-07-02T00:00:00"/>
    <x v="3"/>
    <x v="12"/>
    <s v="Omaha"/>
    <x v="0"/>
    <n v="45"/>
    <n v="500"/>
    <x v="38"/>
    <n v="90000"/>
    <n v="0.4"/>
    <x v="1"/>
  </r>
  <r>
    <s v="Foot Locker"/>
    <n v="1185732"/>
    <d v="2021-07-03T00:00:00"/>
    <x v="3"/>
    <x v="12"/>
    <s v="Omaha"/>
    <x v="1"/>
    <n v="45.000000000000007"/>
    <n v="275"/>
    <x v="196"/>
    <n v="43312.5"/>
    <n v="0.35"/>
    <x v="1"/>
  </r>
  <r>
    <s v="Foot Locker"/>
    <n v="1185732"/>
    <d v="2021-07-04T00:00:00"/>
    <x v="3"/>
    <x v="12"/>
    <s v="Omaha"/>
    <x v="2"/>
    <n v="40"/>
    <n v="200"/>
    <x v="135"/>
    <n v="28000"/>
    <n v="0.35"/>
    <x v="1"/>
  </r>
  <r>
    <s v="Foot Locker"/>
    <n v="1185732"/>
    <d v="2021-07-05T00:00:00"/>
    <x v="3"/>
    <x v="12"/>
    <s v="Omaha"/>
    <x v="3"/>
    <n v="30.000000000000004"/>
    <n v="125"/>
    <x v="361"/>
    <n v="15000.000000000004"/>
    <n v="0.4"/>
    <x v="1"/>
  </r>
  <r>
    <s v="Foot Locker"/>
    <n v="1185732"/>
    <d v="2021-07-06T00:00:00"/>
    <x v="3"/>
    <x v="12"/>
    <s v="Omaha"/>
    <x v="4"/>
    <n v="40"/>
    <n v="100"/>
    <x v="123"/>
    <n v="14000"/>
    <n v="0.35"/>
    <x v="1"/>
  </r>
  <r>
    <s v="Foot Locker"/>
    <n v="1185732"/>
    <d v="2021-07-07T00:00:00"/>
    <x v="3"/>
    <x v="12"/>
    <s v="Omaha"/>
    <x v="5"/>
    <n v="45"/>
    <n v="275"/>
    <x v="118"/>
    <n v="61875"/>
    <n v="0.5"/>
    <x v="1"/>
  </r>
  <r>
    <s v="Foot Locker"/>
    <n v="1185732"/>
    <d v="2021-07-08T00:00:00"/>
    <x v="3"/>
    <x v="12"/>
    <s v="Omaha"/>
    <x v="0"/>
    <n v="40"/>
    <n v="400"/>
    <x v="175"/>
    <n v="64000"/>
    <n v="0.4"/>
    <x v="1"/>
  </r>
  <r>
    <s v="Foot Locker"/>
    <n v="1185732"/>
    <d v="2021-07-09T00:00:00"/>
    <x v="3"/>
    <x v="12"/>
    <s v="Omaha"/>
    <x v="1"/>
    <n v="35.000000000000007"/>
    <n v="200"/>
    <x v="313"/>
    <n v="24500.000000000004"/>
    <n v="0.35"/>
    <x v="1"/>
  </r>
  <r>
    <s v="Foot Locker"/>
    <n v="1185732"/>
    <d v="2021-07-10T00:00:00"/>
    <x v="3"/>
    <x v="12"/>
    <s v="Omaha"/>
    <x v="2"/>
    <n v="20"/>
    <n v="100"/>
    <x v="184"/>
    <n v="7000"/>
    <n v="0.35"/>
    <x v="1"/>
  </r>
  <r>
    <s v="Foot Locker"/>
    <n v="1185732"/>
    <d v="2021-07-11T00:00:00"/>
    <x v="3"/>
    <x v="12"/>
    <s v="Omaha"/>
    <x v="3"/>
    <n v="20"/>
    <n v="75"/>
    <x v="362"/>
    <n v="6000"/>
    <n v="0.4"/>
    <x v="1"/>
  </r>
  <r>
    <s v="Foot Locker"/>
    <n v="1185732"/>
    <d v="2021-07-12T00:00:00"/>
    <x v="3"/>
    <x v="12"/>
    <s v="Omaha"/>
    <x v="4"/>
    <n v="30"/>
    <n v="75"/>
    <x v="363"/>
    <n v="7874.9999999999991"/>
    <n v="0.35"/>
    <x v="1"/>
  </r>
  <r>
    <s v="Foot Locker"/>
    <n v="1185732"/>
    <d v="2021-07-13T00:00:00"/>
    <x v="3"/>
    <x v="12"/>
    <s v="Omaha"/>
    <x v="5"/>
    <n v="35"/>
    <n v="150"/>
    <x v="304"/>
    <n v="26250"/>
    <n v="0.5"/>
    <x v="1"/>
  </r>
  <r>
    <s v="Foot Locker"/>
    <n v="1185732"/>
    <d v="2021-07-14T00:00:00"/>
    <x v="3"/>
    <x v="12"/>
    <s v="Omaha"/>
    <x v="0"/>
    <n v="40"/>
    <n v="325"/>
    <x v="197"/>
    <n v="52000"/>
    <n v="0.4"/>
    <x v="1"/>
  </r>
  <r>
    <s v="Foot Locker"/>
    <n v="1185732"/>
    <d v="2021-07-15T00:00:00"/>
    <x v="3"/>
    <x v="12"/>
    <s v="Omaha"/>
    <x v="1"/>
    <n v="30"/>
    <n v="150"/>
    <x v="187"/>
    <n v="15749.999999999998"/>
    <n v="0.35"/>
    <x v="1"/>
  </r>
  <r>
    <s v="Foot Locker"/>
    <n v="1185732"/>
    <d v="2021-07-16T00:00:00"/>
    <x v="3"/>
    <x v="12"/>
    <s v="Omaha"/>
    <x v="2"/>
    <n v="30"/>
    <n v="50"/>
    <x v="362"/>
    <n v="5250"/>
    <n v="0.35"/>
    <x v="1"/>
  </r>
  <r>
    <s v="Foot Locker"/>
    <n v="1185732"/>
    <d v="2021-07-17T00:00:00"/>
    <x v="3"/>
    <x v="12"/>
    <s v="Omaha"/>
    <x v="3"/>
    <n v="30"/>
    <n v="25"/>
    <x v="364"/>
    <n v="3000"/>
    <n v="0.4"/>
    <x v="1"/>
  </r>
  <r>
    <s v="Foot Locker"/>
    <n v="1185732"/>
    <d v="2021-07-18T00:00:00"/>
    <x v="3"/>
    <x v="12"/>
    <s v="Omaha"/>
    <x v="4"/>
    <n v="40"/>
    <n v="25"/>
    <x v="365"/>
    <n v="3500"/>
    <n v="0.35"/>
    <x v="1"/>
  </r>
  <r>
    <s v="Foot Locker"/>
    <n v="1185732"/>
    <d v="2021-07-19T00:00:00"/>
    <x v="3"/>
    <x v="12"/>
    <s v="Omaha"/>
    <x v="5"/>
    <n v="44.999999999999993"/>
    <n v="150"/>
    <x v="303"/>
    <n v="33749.999999999993"/>
    <n v="0.5"/>
    <x v="1"/>
  </r>
  <r>
    <s v="Foot Locker"/>
    <n v="1185732"/>
    <d v="2021-07-20T00:00:00"/>
    <x v="3"/>
    <x v="12"/>
    <s v="Omaha"/>
    <x v="0"/>
    <n v="40"/>
    <n v="300"/>
    <x v="150"/>
    <n v="48000"/>
    <n v="0.4"/>
    <x v="1"/>
  </r>
  <r>
    <s v="Foot Locker"/>
    <n v="1185732"/>
    <d v="2021-07-21T00:00:00"/>
    <x v="3"/>
    <x v="12"/>
    <s v="Omaha"/>
    <x v="1"/>
    <n v="30.000000000000004"/>
    <n v="150"/>
    <x v="354"/>
    <n v="15750.000000000002"/>
    <n v="0.35"/>
    <x v="1"/>
  </r>
  <r>
    <s v="Foot Locker"/>
    <n v="1185732"/>
    <d v="2021-07-22T00:00:00"/>
    <x v="3"/>
    <x v="12"/>
    <s v="Omaha"/>
    <x v="2"/>
    <n v="30.000000000000004"/>
    <n v="95"/>
    <x v="366"/>
    <n v="9975"/>
    <n v="0.35"/>
    <x v="1"/>
  </r>
  <r>
    <s v="Foot Locker"/>
    <n v="1185732"/>
    <d v="2021-07-23T00:00:00"/>
    <x v="3"/>
    <x v="12"/>
    <s v="Omaha"/>
    <x v="3"/>
    <n v="30.000000000000004"/>
    <n v="125"/>
    <x v="361"/>
    <n v="15000.000000000004"/>
    <n v="0.4"/>
    <x v="1"/>
  </r>
  <r>
    <s v="Foot Locker"/>
    <n v="1185732"/>
    <d v="2021-07-24T00:00:00"/>
    <x v="3"/>
    <x v="12"/>
    <s v="Omaha"/>
    <x v="4"/>
    <n v="49.999999999999993"/>
    <n v="100"/>
    <x v="367"/>
    <n v="17499.999999999996"/>
    <n v="0.35"/>
    <x v="1"/>
  </r>
  <r>
    <s v="Foot Locker"/>
    <n v="1185732"/>
    <d v="2021-07-25T00:00:00"/>
    <x v="3"/>
    <x v="12"/>
    <s v="Omaha"/>
    <x v="5"/>
    <n v="54.999999999999986"/>
    <n v="200"/>
    <x v="368"/>
    <n v="54999.999999999985"/>
    <n v="0.5"/>
    <x v="1"/>
  </r>
  <r>
    <s v="Foot Locker"/>
    <n v="1185732"/>
    <d v="2021-07-26T00:00:00"/>
    <x v="3"/>
    <x v="12"/>
    <s v="Omaha"/>
    <x v="0"/>
    <n v="49.999999999999993"/>
    <n v="450"/>
    <x v="369"/>
    <n v="90000"/>
    <n v="0.4"/>
    <x v="1"/>
  </r>
  <r>
    <s v="Foot Locker"/>
    <n v="1185732"/>
    <d v="2021-07-27T00:00:00"/>
    <x v="3"/>
    <x v="12"/>
    <s v="Omaha"/>
    <x v="1"/>
    <n v="40"/>
    <n v="250"/>
    <x v="124"/>
    <n v="35000"/>
    <n v="0.35"/>
    <x v="1"/>
  </r>
  <r>
    <s v="Foot Locker"/>
    <n v="1185732"/>
    <d v="2021-07-28T00:00:00"/>
    <x v="3"/>
    <x v="12"/>
    <s v="Omaha"/>
    <x v="2"/>
    <n v="40"/>
    <n v="200"/>
    <x v="135"/>
    <n v="28000"/>
    <n v="0.35"/>
    <x v="1"/>
  </r>
  <r>
    <s v="Foot Locker"/>
    <n v="1185732"/>
    <d v="2021-07-29T00:00:00"/>
    <x v="3"/>
    <x v="12"/>
    <s v="Omaha"/>
    <x v="3"/>
    <n v="40"/>
    <n v="150"/>
    <x v="129"/>
    <n v="24000"/>
    <n v="0.4"/>
    <x v="1"/>
  </r>
  <r>
    <s v="Foot Locker"/>
    <n v="1185732"/>
    <d v="2021-07-30T00:00:00"/>
    <x v="3"/>
    <x v="12"/>
    <s v="Omaha"/>
    <x v="4"/>
    <n v="49.999999999999993"/>
    <n v="150"/>
    <x v="370"/>
    <n v="26249.999999999993"/>
    <n v="0.35"/>
    <x v="1"/>
  </r>
  <r>
    <s v="Foot Locker"/>
    <n v="1185732"/>
    <d v="2021-07-31T00:00:00"/>
    <x v="3"/>
    <x v="12"/>
    <s v="Omaha"/>
    <x v="5"/>
    <n v="54.999999999999986"/>
    <n v="250"/>
    <x v="371"/>
    <n v="68749.999999999985"/>
    <n v="0.5"/>
    <x v="1"/>
  </r>
  <r>
    <s v="Sports Direct"/>
    <n v="1197831"/>
    <d v="2021-08-01T00:00:00"/>
    <x v="3"/>
    <x v="12"/>
    <s v="Omaha"/>
    <x v="0"/>
    <n v="20"/>
    <n v="675"/>
    <x v="200"/>
    <n v="53999.999999999993"/>
    <n v="0.39999999999999997"/>
    <x v="1"/>
  </r>
  <r>
    <s v="Sports Direct"/>
    <n v="1197831"/>
    <d v="2021-08-02T00:00:00"/>
    <x v="3"/>
    <x v="12"/>
    <s v="Omaha"/>
    <x v="1"/>
    <n v="30"/>
    <n v="675"/>
    <x v="161"/>
    <n v="81000"/>
    <n v="0.39999999999999997"/>
    <x v="1"/>
  </r>
  <r>
    <s v="Sports Direct"/>
    <n v="1197831"/>
    <d v="2021-08-03T00:00:00"/>
    <x v="3"/>
    <x v="12"/>
    <s v="Omaha"/>
    <x v="2"/>
    <n v="30"/>
    <n v="475"/>
    <x v="332"/>
    <n v="56999.999999999993"/>
    <n v="0.39999999999999997"/>
    <x v="1"/>
  </r>
  <r>
    <s v="Sports Direct"/>
    <n v="1197831"/>
    <d v="2021-08-04T00:00:00"/>
    <x v="3"/>
    <x v="12"/>
    <s v="Omaha"/>
    <x v="3"/>
    <n v="35"/>
    <n v="475"/>
    <x v="158"/>
    <n v="83125"/>
    <n v="0.5"/>
    <x v="1"/>
  </r>
  <r>
    <s v="Sports Direct"/>
    <n v="1197831"/>
    <d v="2021-08-05T00:00:00"/>
    <x v="1"/>
    <x v="13"/>
    <s v="Birmingham"/>
    <x v="4"/>
    <n v="40"/>
    <n v="325"/>
    <x v="197"/>
    <n v="45500"/>
    <n v="0.35"/>
    <x v="1"/>
  </r>
  <r>
    <s v="Sports Direct"/>
    <n v="1197831"/>
    <d v="2021-08-06T00:00:00"/>
    <x v="1"/>
    <x v="13"/>
    <s v="Birmingham"/>
    <x v="5"/>
    <n v="35"/>
    <n v="475"/>
    <x v="158"/>
    <n v="91437.500000000015"/>
    <n v="0.55000000000000004"/>
    <x v="1"/>
  </r>
  <r>
    <s v="Sports Direct"/>
    <n v="1197831"/>
    <d v="2021-08-07T00:00:00"/>
    <x v="1"/>
    <x v="13"/>
    <s v="Birmingham"/>
    <x v="0"/>
    <n v="25"/>
    <n v="625"/>
    <x v="372"/>
    <n v="62499.999999999993"/>
    <n v="0.39999999999999997"/>
    <x v="1"/>
  </r>
  <r>
    <s v="Sports Direct"/>
    <n v="1197831"/>
    <d v="2021-08-08T00:00:00"/>
    <x v="1"/>
    <x v="13"/>
    <s v="Birmingham"/>
    <x v="1"/>
    <n v="35"/>
    <n v="600"/>
    <x v="195"/>
    <n v="84000"/>
    <n v="0.39999999999999997"/>
    <x v="1"/>
  </r>
  <r>
    <s v="Sports Direct"/>
    <n v="1197831"/>
    <d v="2021-08-09T00:00:00"/>
    <x v="1"/>
    <x v="13"/>
    <s v="Birmingham"/>
    <x v="2"/>
    <n v="35"/>
    <n v="425"/>
    <x v="159"/>
    <n v="59499.999999999993"/>
    <n v="0.39999999999999997"/>
    <x v="1"/>
  </r>
  <r>
    <s v="Sports Direct"/>
    <n v="1197831"/>
    <d v="2021-08-10T00:00:00"/>
    <x v="1"/>
    <x v="13"/>
    <s v="Birmingham"/>
    <x v="3"/>
    <n v="35"/>
    <n v="375"/>
    <x v="333"/>
    <n v="65625"/>
    <n v="0.5"/>
    <x v="1"/>
  </r>
  <r>
    <s v="Sports Direct"/>
    <n v="1197831"/>
    <d v="2021-08-11T00:00:00"/>
    <x v="1"/>
    <x v="13"/>
    <s v="Birmingham"/>
    <x v="4"/>
    <n v="40"/>
    <n v="250"/>
    <x v="124"/>
    <n v="35000"/>
    <n v="0.35"/>
    <x v="1"/>
  </r>
  <r>
    <s v="Sports Direct"/>
    <n v="1197831"/>
    <d v="2021-08-12T00:00:00"/>
    <x v="1"/>
    <x v="13"/>
    <s v="Birmingham"/>
    <x v="5"/>
    <n v="35"/>
    <n v="450"/>
    <x v="154"/>
    <n v="86625"/>
    <n v="0.55000000000000004"/>
    <x v="1"/>
  </r>
  <r>
    <s v="Sports Direct"/>
    <n v="1197831"/>
    <d v="2021-08-13T00:00:00"/>
    <x v="1"/>
    <x v="13"/>
    <s v="Birmingham"/>
    <x v="0"/>
    <n v="30"/>
    <n v="625"/>
    <x v="205"/>
    <n v="84374.999999999985"/>
    <n v="0.44999999999999996"/>
    <x v="1"/>
  </r>
  <r>
    <s v="Sports Direct"/>
    <n v="1197831"/>
    <d v="2021-08-14T00:00:00"/>
    <x v="1"/>
    <x v="13"/>
    <s v="Birmingham"/>
    <x v="1"/>
    <n v="40"/>
    <n v="625"/>
    <x v="53"/>
    <n v="112499.99999999999"/>
    <n v="0.44999999999999996"/>
    <x v="1"/>
  </r>
  <r>
    <s v="Sports Direct"/>
    <n v="1197831"/>
    <d v="2021-08-15T00:00:00"/>
    <x v="1"/>
    <x v="13"/>
    <s v="Birmingham"/>
    <x v="2"/>
    <n v="30"/>
    <n v="450"/>
    <x v="200"/>
    <n v="60749.999999999993"/>
    <n v="0.44999999999999996"/>
    <x v="1"/>
  </r>
  <r>
    <s v="Sports Direct"/>
    <n v="1197831"/>
    <d v="2021-08-16T00:00:00"/>
    <x v="1"/>
    <x v="13"/>
    <s v="Birmingham"/>
    <x v="3"/>
    <n v="35"/>
    <n v="350"/>
    <x v="208"/>
    <n v="67375"/>
    <n v="0.55000000000000004"/>
    <x v="1"/>
  </r>
  <r>
    <s v="Sports Direct"/>
    <n v="1197831"/>
    <d v="2021-08-17T00:00:00"/>
    <x v="1"/>
    <x v="13"/>
    <s v="Birmingham"/>
    <x v="4"/>
    <n v="40"/>
    <n v="250"/>
    <x v="124"/>
    <n v="40000"/>
    <n v="0.39999999999999997"/>
    <x v="1"/>
  </r>
  <r>
    <s v="Sports Direct"/>
    <n v="1197831"/>
    <d v="2021-08-18T00:00:00"/>
    <x v="1"/>
    <x v="13"/>
    <s v="Birmingham"/>
    <x v="5"/>
    <n v="35"/>
    <n v="400"/>
    <x v="162"/>
    <n v="84000.000000000015"/>
    <n v="0.60000000000000009"/>
    <x v="1"/>
  </r>
  <r>
    <s v="Sports Direct"/>
    <n v="1197831"/>
    <d v="2021-08-19T00:00:00"/>
    <x v="1"/>
    <x v="13"/>
    <s v="Birmingham"/>
    <x v="0"/>
    <n v="20"/>
    <n v="650"/>
    <x v="197"/>
    <n v="58499.999999999993"/>
    <n v="0.44999999999999996"/>
    <x v="1"/>
  </r>
  <r>
    <s v="Sports Direct"/>
    <n v="1197831"/>
    <d v="2021-08-20T00:00:00"/>
    <x v="1"/>
    <x v="13"/>
    <s v="Birmingham"/>
    <x v="1"/>
    <n v="20.000000000000007"/>
    <n v="650"/>
    <x v="373"/>
    <n v="58500.000000000015"/>
    <n v="0.44999999999999996"/>
    <x v="1"/>
  </r>
  <r>
    <s v="Sports Direct"/>
    <n v="1197831"/>
    <d v="2021-08-21T00:00:00"/>
    <x v="1"/>
    <x v="13"/>
    <s v="Birmingham"/>
    <x v="2"/>
    <n v="14.999999999999996"/>
    <n v="475"/>
    <x v="374"/>
    <n v="32062.499999999989"/>
    <n v="0.44999999999999996"/>
    <x v="1"/>
  </r>
  <r>
    <s v="Sports Direct"/>
    <n v="1197831"/>
    <d v="2021-08-22T00:00:00"/>
    <x v="1"/>
    <x v="13"/>
    <s v="Birmingham"/>
    <x v="3"/>
    <n v="20.000000000000007"/>
    <n v="375"/>
    <x v="375"/>
    <n v="41250.000000000022"/>
    <n v="0.55000000000000004"/>
    <x v="1"/>
  </r>
  <r>
    <s v="Sports Direct"/>
    <n v="1197831"/>
    <d v="2021-08-23T00:00:00"/>
    <x v="1"/>
    <x v="13"/>
    <s v="Birmingham"/>
    <x v="4"/>
    <n v="25"/>
    <n v="275"/>
    <x v="376"/>
    <n v="27499.999999999996"/>
    <n v="0.39999999999999997"/>
    <x v="1"/>
  </r>
  <r>
    <s v="Sports Direct"/>
    <n v="1197831"/>
    <d v="2021-08-24T00:00:00"/>
    <x v="1"/>
    <x v="13"/>
    <s v="Birmingham"/>
    <x v="5"/>
    <n v="20.000000000000007"/>
    <n v="550"/>
    <x v="377"/>
    <n v="66000.000000000029"/>
    <n v="0.60000000000000009"/>
    <x v="1"/>
  </r>
  <r>
    <s v="Sports Direct"/>
    <n v="1197831"/>
    <d v="2021-08-25T00:00:00"/>
    <x v="1"/>
    <x v="13"/>
    <s v="Birmingham"/>
    <x v="0"/>
    <n v="9.9999999999999964"/>
    <n v="700"/>
    <x v="378"/>
    <n v="31499.999999999985"/>
    <n v="0.44999999999999996"/>
    <x v="1"/>
  </r>
  <r>
    <s v="Sports Direct"/>
    <n v="1197831"/>
    <d v="2021-08-26T00:00:00"/>
    <x v="1"/>
    <x v="13"/>
    <s v="Birmingham"/>
    <x v="1"/>
    <n v="20.000000000000007"/>
    <n v="725"/>
    <x v="379"/>
    <n v="65250.000000000022"/>
    <n v="0.44999999999999996"/>
    <x v="1"/>
  </r>
  <r>
    <s v="Sports Direct"/>
    <n v="1197831"/>
    <d v="2021-08-27T00:00:00"/>
    <x v="1"/>
    <x v="13"/>
    <s v="Birmingham"/>
    <x v="2"/>
    <n v="14.999999999999996"/>
    <n v="575"/>
    <x v="380"/>
    <n v="38812.499999999993"/>
    <n v="0.44999999999999996"/>
    <x v="1"/>
  </r>
  <r>
    <s v="Sports Direct"/>
    <n v="1197831"/>
    <d v="2021-08-28T00:00:00"/>
    <x v="1"/>
    <x v="13"/>
    <s v="Birmingham"/>
    <x v="3"/>
    <n v="35"/>
    <n v="500"/>
    <x v="160"/>
    <n v="96250.000000000015"/>
    <n v="0.55000000000000004"/>
    <x v="1"/>
  </r>
  <r>
    <s v="Sports Direct"/>
    <n v="1197831"/>
    <d v="2021-08-29T00:00:00"/>
    <x v="1"/>
    <x v="13"/>
    <s v="Birmingham"/>
    <x v="4"/>
    <n v="50"/>
    <n v="400"/>
    <x v="46"/>
    <n v="80000"/>
    <n v="0.39999999999999997"/>
    <x v="1"/>
  </r>
  <r>
    <s v="Sports Direct"/>
    <n v="1197831"/>
    <d v="2021-08-30T00:00:00"/>
    <x v="1"/>
    <x v="13"/>
    <s v="Birmingham"/>
    <x v="5"/>
    <n v="45"/>
    <n v="750"/>
    <x v="73"/>
    <n v="202500.00000000003"/>
    <n v="0.60000000000000009"/>
    <x v="1"/>
  </r>
  <r>
    <s v="Sports Direct"/>
    <n v="1197831"/>
    <d v="2021-08-31T00:00:00"/>
    <x v="1"/>
    <x v="13"/>
    <s v="Birmingham"/>
    <x v="0"/>
    <n v="45"/>
    <n v="750"/>
    <x v="73"/>
    <n v="151874.99999999997"/>
    <n v="0.44999999999999996"/>
    <x v="1"/>
  </r>
  <r>
    <s v="Sports Direct"/>
    <n v="1197831"/>
    <d v="2021-09-01T00:00:00"/>
    <x v="1"/>
    <x v="13"/>
    <s v="Birmingham"/>
    <x v="1"/>
    <n v="50"/>
    <n v="750"/>
    <x v="68"/>
    <n v="168749.99999999997"/>
    <n v="0.44999999999999996"/>
    <x v="1"/>
  </r>
  <r>
    <s v="Sports Direct"/>
    <n v="1197831"/>
    <d v="2021-09-02T00:00:00"/>
    <x v="1"/>
    <x v="13"/>
    <s v="Birmingham"/>
    <x v="2"/>
    <n v="45"/>
    <n v="650"/>
    <x v="61"/>
    <n v="131625"/>
    <n v="0.44999999999999996"/>
    <x v="1"/>
  </r>
  <r>
    <s v="Sports Direct"/>
    <n v="1197831"/>
    <d v="2021-09-03T00:00:00"/>
    <x v="1"/>
    <x v="13"/>
    <s v="Birmingham"/>
    <x v="3"/>
    <n v="45"/>
    <n v="600"/>
    <x v="51"/>
    <n v="148500"/>
    <n v="0.55000000000000004"/>
    <x v="1"/>
  </r>
  <r>
    <s v="Sports Direct"/>
    <n v="1197831"/>
    <d v="2021-09-04T00:00:00"/>
    <x v="1"/>
    <x v="13"/>
    <s v="Birmingham"/>
    <x v="4"/>
    <n v="50"/>
    <n v="500"/>
    <x v="53"/>
    <n v="99999.999999999985"/>
    <n v="0.39999999999999997"/>
    <x v="1"/>
  </r>
  <r>
    <s v="Sports Direct"/>
    <n v="1197831"/>
    <d v="2021-09-05T00:00:00"/>
    <x v="1"/>
    <x v="13"/>
    <s v="Birmingham"/>
    <x v="5"/>
    <n v="55.000000000000007"/>
    <n v="875"/>
    <x v="104"/>
    <n v="288750.00000000006"/>
    <n v="0.60000000000000009"/>
    <x v="1"/>
  </r>
  <r>
    <s v="Sports Direct"/>
    <n v="1197831"/>
    <d v="2021-09-06T00:00:00"/>
    <x v="1"/>
    <x v="13"/>
    <s v="Birmingham"/>
    <x v="0"/>
    <n v="45"/>
    <n v="825"/>
    <x v="8"/>
    <n v="185624.99999999997"/>
    <n v="0.49999999999999994"/>
    <x v="1"/>
  </r>
  <r>
    <s v="Sports Direct"/>
    <n v="1197831"/>
    <d v="2021-09-07T00:00:00"/>
    <x v="1"/>
    <x v="13"/>
    <s v="Birmingham"/>
    <x v="1"/>
    <n v="50"/>
    <n v="825"/>
    <x v="72"/>
    <n v="206249.99999999997"/>
    <n v="0.49999999999999994"/>
    <x v="1"/>
  </r>
  <r>
    <s v="Sports Direct"/>
    <n v="1197831"/>
    <d v="2021-09-08T00:00:00"/>
    <x v="1"/>
    <x v="13"/>
    <s v="Birmingham"/>
    <x v="2"/>
    <n v="45"/>
    <n v="975"/>
    <x v="83"/>
    <n v="219374.99999999997"/>
    <n v="0.49999999999999994"/>
    <x v="1"/>
  </r>
  <r>
    <s v="Sports Direct"/>
    <n v="1197831"/>
    <d v="2021-09-09T00:00:00"/>
    <x v="1"/>
    <x v="13"/>
    <s v="Birmingham"/>
    <x v="3"/>
    <n v="45"/>
    <n v="575"/>
    <x v="69"/>
    <n v="155250.00000000003"/>
    <n v="0.60000000000000009"/>
    <x v="1"/>
  </r>
  <r>
    <s v="Sports Direct"/>
    <n v="1197831"/>
    <d v="2021-09-10T00:00:00"/>
    <x v="1"/>
    <x v="13"/>
    <s v="Birmingham"/>
    <x v="4"/>
    <n v="50"/>
    <n v="525"/>
    <x v="47"/>
    <n v="118124.99999999999"/>
    <n v="0.44999999999999996"/>
    <x v="1"/>
  </r>
  <r>
    <s v="Sports Direct"/>
    <n v="1197831"/>
    <d v="2021-09-11T00:00:00"/>
    <x v="1"/>
    <x v="13"/>
    <s v="Birmingham"/>
    <x v="5"/>
    <n v="60"/>
    <n v="800"/>
    <x v="215"/>
    <n v="312000.00000000006"/>
    <n v="0.65000000000000013"/>
    <x v="1"/>
  </r>
  <r>
    <s v="Sports Direct"/>
    <n v="1197831"/>
    <d v="2021-09-12T00:00:00"/>
    <x v="1"/>
    <x v="13"/>
    <s v="Birmingham"/>
    <x v="0"/>
    <n v="40"/>
    <n v="750"/>
    <x v="60"/>
    <n v="149999.99999999997"/>
    <n v="0.49999999999999994"/>
    <x v="1"/>
  </r>
  <r>
    <s v="Sports Direct"/>
    <n v="1197831"/>
    <d v="2021-09-13T00:00:00"/>
    <x v="1"/>
    <x v="13"/>
    <s v="Birmingham"/>
    <x v="1"/>
    <n v="55.000000000000007"/>
    <n v="750"/>
    <x v="70"/>
    <n v="206250"/>
    <n v="0.49999999999999994"/>
    <x v="1"/>
  </r>
  <r>
    <s v="Sports Direct"/>
    <n v="1197831"/>
    <d v="2021-09-14T00:00:00"/>
    <x v="1"/>
    <x v="13"/>
    <s v="Birmingham"/>
    <x v="2"/>
    <n v="55.000000000000007"/>
    <n v="925"/>
    <x v="16"/>
    <n v="254375"/>
    <n v="0.49999999999999994"/>
    <x v="1"/>
  </r>
  <r>
    <s v="Sports Direct"/>
    <n v="1197831"/>
    <d v="2021-09-15T00:00:00"/>
    <x v="1"/>
    <x v="13"/>
    <s v="Birmingham"/>
    <x v="3"/>
    <n v="50"/>
    <n v="425"/>
    <x v="42"/>
    <n v="127500.00000000001"/>
    <n v="0.60000000000000009"/>
    <x v="1"/>
  </r>
  <r>
    <s v="Sports Direct"/>
    <n v="1197831"/>
    <d v="2021-09-16T00:00:00"/>
    <x v="1"/>
    <x v="13"/>
    <s v="Birmingham"/>
    <x v="4"/>
    <n v="55.000000000000007"/>
    <n v="425"/>
    <x v="257"/>
    <n v="105187.5"/>
    <n v="0.44999999999999996"/>
    <x v="1"/>
  </r>
  <r>
    <s v="Sports Direct"/>
    <n v="1197831"/>
    <d v="2021-09-17T00:00:00"/>
    <x v="1"/>
    <x v="13"/>
    <s v="Birmingham"/>
    <x v="5"/>
    <n v="60"/>
    <n v="675"/>
    <x v="71"/>
    <n v="263250.00000000006"/>
    <n v="0.65000000000000013"/>
    <x v="1"/>
  </r>
  <r>
    <s v="Sports Direct"/>
    <n v="1197831"/>
    <d v="2021-09-18T00:00:00"/>
    <x v="1"/>
    <x v="13"/>
    <s v="Birmingham"/>
    <x v="0"/>
    <n v="55.000000000000007"/>
    <n v="625"/>
    <x v="329"/>
    <n v="171875"/>
    <n v="0.49999999999999994"/>
    <x v="1"/>
  </r>
  <r>
    <s v="Sports Direct"/>
    <n v="1197831"/>
    <d v="2021-09-19T00:00:00"/>
    <x v="1"/>
    <x v="13"/>
    <s v="Birmingham"/>
    <x v="1"/>
    <n v="55.000000000000007"/>
    <n v="575"/>
    <x v="76"/>
    <n v="158125"/>
    <n v="0.49999999999999994"/>
    <x v="1"/>
  </r>
  <r>
    <s v="Sports Direct"/>
    <n v="1197831"/>
    <d v="2021-09-20T00:00:00"/>
    <x v="1"/>
    <x v="13"/>
    <s v="Birmingham"/>
    <x v="2"/>
    <n v="60"/>
    <n v="625"/>
    <x v="68"/>
    <n v="187499.99999999997"/>
    <n v="0.49999999999999994"/>
    <x v="1"/>
  </r>
  <r>
    <s v="Sports Direct"/>
    <n v="1197831"/>
    <d v="2021-09-21T00:00:00"/>
    <x v="1"/>
    <x v="13"/>
    <s v="Birmingham"/>
    <x v="3"/>
    <n v="60"/>
    <n v="350"/>
    <x v="195"/>
    <n v="126000.00000000001"/>
    <n v="0.60000000000000009"/>
    <x v="1"/>
  </r>
  <r>
    <s v="Sports Direct"/>
    <n v="1197831"/>
    <d v="2021-09-22T00:00:00"/>
    <x v="1"/>
    <x v="13"/>
    <s v="Birmingham"/>
    <x v="4"/>
    <n v="45"/>
    <n v="350"/>
    <x v="154"/>
    <n v="70875"/>
    <n v="0.44999999999999996"/>
    <x v="1"/>
  </r>
  <r>
    <s v="Sports Direct"/>
    <n v="1197831"/>
    <d v="2021-09-23T00:00:00"/>
    <x v="1"/>
    <x v="13"/>
    <s v="Birmingham"/>
    <x v="5"/>
    <n v="40"/>
    <n v="575"/>
    <x v="328"/>
    <n v="149500.00000000003"/>
    <n v="0.65000000000000013"/>
    <x v="1"/>
  </r>
  <r>
    <s v="Sports Direct"/>
    <n v="1197831"/>
    <d v="2021-09-24T00:00:00"/>
    <x v="1"/>
    <x v="13"/>
    <s v="Birmingham"/>
    <x v="0"/>
    <n v="30.000000000000004"/>
    <n v="525"/>
    <x v="341"/>
    <n v="78750"/>
    <n v="0.49999999999999994"/>
    <x v="1"/>
  </r>
  <r>
    <s v="Sports Direct"/>
    <n v="1197831"/>
    <d v="2021-09-25T00:00:00"/>
    <x v="1"/>
    <x v="13"/>
    <s v="Birmingham"/>
    <x v="1"/>
    <n v="30.000000000000004"/>
    <n v="525"/>
    <x v="341"/>
    <n v="78750"/>
    <n v="0.49999999999999994"/>
    <x v="1"/>
  </r>
  <r>
    <s v="Sports Direct"/>
    <n v="1197831"/>
    <d v="2021-09-26T00:00:00"/>
    <x v="1"/>
    <x v="13"/>
    <s v="Birmingham"/>
    <x v="2"/>
    <n v="35"/>
    <n v="475"/>
    <x v="158"/>
    <n v="83124.999999999985"/>
    <n v="0.49999999999999994"/>
    <x v="1"/>
  </r>
  <r>
    <s v="Sports Direct"/>
    <n v="1197831"/>
    <d v="2021-09-27T00:00:00"/>
    <x v="1"/>
    <x v="13"/>
    <s v="Birmingham"/>
    <x v="3"/>
    <n v="35"/>
    <n v="325"/>
    <x v="166"/>
    <n v="68250.000000000015"/>
    <n v="0.60000000000000009"/>
    <x v="1"/>
  </r>
  <r>
    <s v="Sports Direct"/>
    <n v="1197831"/>
    <d v="2021-09-28T00:00:00"/>
    <x v="1"/>
    <x v="13"/>
    <s v="Birmingham"/>
    <x v="4"/>
    <n v="30.000000000000004"/>
    <n v="300"/>
    <x v="381"/>
    <n v="40500"/>
    <n v="0.44999999999999996"/>
    <x v="1"/>
  </r>
  <r>
    <s v="Sports Direct"/>
    <n v="1197831"/>
    <d v="2021-09-29T00:00:00"/>
    <x v="1"/>
    <x v="13"/>
    <s v="Birmingham"/>
    <x v="5"/>
    <n v="40"/>
    <n v="475"/>
    <x v="237"/>
    <n v="123500.00000000003"/>
    <n v="0.65000000000000013"/>
    <x v="1"/>
  </r>
  <r>
    <s v="Sports Direct"/>
    <n v="1197831"/>
    <d v="2021-09-30T00:00:00"/>
    <x v="1"/>
    <x v="13"/>
    <s v="Birmingham"/>
    <x v="0"/>
    <n v="20.000000000000004"/>
    <n v="625"/>
    <x v="382"/>
    <n v="62500.000000000007"/>
    <n v="0.49999999999999994"/>
    <x v="1"/>
  </r>
  <r>
    <s v="Sports Direct"/>
    <n v="1197831"/>
    <d v="2021-10-01T00:00:00"/>
    <x v="1"/>
    <x v="13"/>
    <s v="Birmingham"/>
    <x v="1"/>
    <n v="20.000000000000004"/>
    <n v="625"/>
    <x v="382"/>
    <n v="62500.000000000007"/>
    <n v="0.49999999999999994"/>
    <x v="1"/>
  </r>
  <r>
    <s v="Sports Direct"/>
    <n v="1197831"/>
    <d v="2021-10-02T00:00:00"/>
    <x v="1"/>
    <x v="13"/>
    <s v="Birmingham"/>
    <x v="2"/>
    <n v="45.000000000000007"/>
    <n v="575"/>
    <x v="331"/>
    <n v="129375"/>
    <n v="0.49999999999999994"/>
    <x v="1"/>
  </r>
  <r>
    <s v="Sports Direct"/>
    <n v="1197831"/>
    <d v="2021-10-03T00:00:00"/>
    <x v="1"/>
    <x v="13"/>
    <s v="Birmingham"/>
    <x v="3"/>
    <n v="45.000000000000007"/>
    <n v="450"/>
    <x v="346"/>
    <n v="121500.00000000003"/>
    <n v="0.60000000000000009"/>
    <x v="1"/>
  </r>
  <r>
    <s v="Sports Direct"/>
    <n v="1197831"/>
    <d v="2021-10-04T00:00:00"/>
    <x v="1"/>
    <x v="13"/>
    <s v="Birmingham"/>
    <x v="4"/>
    <n v="49.999999999999993"/>
    <n v="425"/>
    <x v="383"/>
    <n v="95624.999999999971"/>
    <n v="0.44999999999999996"/>
    <x v="1"/>
  </r>
  <r>
    <s v="Sports Direct"/>
    <n v="1197831"/>
    <d v="2021-10-05T00:00:00"/>
    <x v="1"/>
    <x v="13"/>
    <s v="Birmingham"/>
    <x v="5"/>
    <n v="60"/>
    <n v="625"/>
    <x v="68"/>
    <n v="243750.00000000006"/>
    <n v="0.65000000000000013"/>
    <x v="1"/>
  </r>
  <r>
    <s v="Sports Direct"/>
    <n v="1197831"/>
    <d v="2021-10-06T00:00:00"/>
    <x v="1"/>
    <x v="13"/>
    <s v="Birmingham"/>
    <x v="0"/>
    <n v="60"/>
    <n v="775"/>
    <x v="172"/>
    <n v="232499.99999999997"/>
    <n v="0.49999999999999994"/>
    <x v="1"/>
  </r>
  <r>
    <s v="Sports Direct"/>
    <n v="1197831"/>
    <d v="2021-10-07T00:00:00"/>
    <x v="1"/>
    <x v="13"/>
    <s v="Birmingham"/>
    <x v="1"/>
    <n v="60"/>
    <n v="775"/>
    <x v="172"/>
    <n v="232499.99999999997"/>
    <n v="0.49999999999999994"/>
    <x v="1"/>
  </r>
  <r>
    <s v="Sports Direct"/>
    <n v="1197831"/>
    <d v="2021-10-08T00:00:00"/>
    <x v="1"/>
    <x v="13"/>
    <s v="Birmingham"/>
    <x v="2"/>
    <n v="65"/>
    <n v="700"/>
    <x v="111"/>
    <n v="227499.99999999997"/>
    <n v="0.49999999999999994"/>
    <x v="1"/>
  </r>
  <r>
    <s v="Sports Direct"/>
    <n v="1197831"/>
    <d v="2021-10-09T00:00:00"/>
    <x v="1"/>
    <x v="13"/>
    <s v="Birmingham"/>
    <x v="3"/>
    <n v="65"/>
    <n v="550"/>
    <x v="88"/>
    <n v="214500.00000000003"/>
    <n v="0.60000000000000009"/>
    <x v="1"/>
  </r>
  <r>
    <s v="Sports Direct"/>
    <n v="1197831"/>
    <d v="2021-10-10T00:00:00"/>
    <x v="1"/>
    <x v="13"/>
    <s v="Birmingham"/>
    <x v="4"/>
    <n v="60"/>
    <n v="500"/>
    <x v="60"/>
    <n v="135000"/>
    <n v="0.44999999999999996"/>
    <x v="1"/>
  </r>
  <r>
    <s v="Sports Direct"/>
    <n v="1197831"/>
    <d v="2021-10-11T00:00:00"/>
    <x v="1"/>
    <x v="13"/>
    <s v="Birmingham"/>
    <x v="5"/>
    <n v="70"/>
    <n v="750"/>
    <x v="18"/>
    <n v="341250.00000000006"/>
    <n v="0.65000000000000013"/>
    <x v="1"/>
  </r>
  <r>
    <s v="Amazon"/>
    <n v="1185732"/>
    <d v="2021-10-12T00:00:00"/>
    <x v="1"/>
    <x v="13"/>
    <s v="Birmingham"/>
    <x v="0"/>
    <n v="40"/>
    <n v="450"/>
    <x v="210"/>
    <n v="62999.999999999993"/>
    <n v="0.35"/>
    <x v="1"/>
  </r>
  <r>
    <s v="Amazon"/>
    <n v="1185732"/>
    <d v="2021-10-13T00:00:00"/>
    <x v="1"/>
    <x v="13"/>
    <s v="Birmingham"/>
    <x v="1"/>
    <n v="40"/>
    <n v="250"/>
    <x v="124"/>
    <n v="35000"/>
    <n v="0.35"/>
    <x v="1"/>
  </r>
  <r>
    <s v="Amazon"/>
    <n v="1185732"/>
    <d v="2021-10-14T00:00:00"/>
    <x v="1"/>
    <x v="13"/>
    <s v="Birmingham"/>
    <x v="2"/>
    <n v="30.000000000000004"/>
    <n v="250"/>
    <x v="384"/>
    <n v="30000.000000000004"/>
    <n v="0.39999999999999997"/>
    <x v="1"/>
  </r>
  <r>
    <s v="Amazon"/>
    <n v="1185732"/>
    <d v="2021-10-15T00:00:00"/>
    <x v="1"/>
    <x v="13"/>
    <s v="Birmingham"/>
    <x v="3"/>
    <n v="35"/>
    <n v="100"/>
    <x v="319"/>
    <n v="10500"/>
    <n v="0.3"/>
    <x v="1"/>
  </r>
  <r>
    <s v="Amazon"/>
    <n v="1185732"/>
    <d v="2021-10-16T00:00:00"/>
    <x v="0"/>
    <x v="14"/>
    <s v="Portland"/>
    <x v="4"/>
    <n v="50"/>
    <n v="150"/>
    <x v="127"/>
    <n v="18750"/>
    <n v="0.25"/>
    <x v="1"/>
  </r>
  <r>
    <s v="Amazon"/>
    <n v="1185732"/>
    <d v="2021-10-17T00:00:00"/>
    <x v="0"/>
    <x v="14"/>
    <s v="Portland"/>
    <x v="5"/>
    <n v="40"/>
    <n v="250"/>
    <x v="124"/>
    <n v="40000"/>
    <n v="0.4"/>
    <x v="1"/>
  </r>
  <r>
    <s v="Amazon"/>
    <n v="1185732"/>
    <d v="2021-10-18T00:00:00"/>
    <x v="0"/>
    <x v="14"/>
    <s v="Portland"/>
    <x v="0"/>
    <n v="40"/>
    <n v="500"/>
    <x v="46"/>
    <n v="70000"/>
    <n v="0.35"/>
    <x v="1"/>
  </r>
  <r>
    <s v="Amazon"/>
    <n v="1185732"/>
    <d v="2021-10-19T00:00:00"/>
    <x v="0"/>
    <x v="14"/>
    <s v="Portland"/>
    <x v="1"/>
    <n v="40"/>
    <n v="150"/>
    <x v="129"/>
    <n v="21000"/>
    <n v="0.35"/>
    <x v="1"/>
  </r>
  <r>
    <s v="Amazon"/>
    <n v="1185732"/>
    <d v="2021-10-20T00:00:00"/>
    <x v="0"/>
    <x v="14"/>
    <s v="Portland"/>
    <x v="2"/>
    <n v="30.000000000000004"/>
    <n v="200"/>
    <x v="385"/>
    <n v="24000"/>
    <n v="0.39999999999999997"/>
    <x v="1"/>
  </r>
  <r>
    <s v="Amazon"/>
    <n v="1185732"/>
    <d v="2021-10-21T00:00:00"/>
    <x v="0"/>
    <x v="14"/>
    <s v="Portland"/>
    <x v="3"/>
    <n v="35"/>
    <n v="75"/>
    <x v="320"/>
    <n v="7875"/>
    <n v="0.3"/>
    <x v="1"/>
  </r>
  <r>
    <s v="Amazon"/>
    <n v="1185732"/>
    <d v="2021-10-22T00:00:00"/>
    <x v="0"/>
    <x v="14"/>
    <s v="Portland"/>
    <x v="4"/>
    <n v="50"/>
    <n v="150"/>
    <x v="127"/>
    <n v="18750"/>
    <n v="0.25"/>
    <x v="1"/>
  </r>
  <r>
    <s v="Amazon"/>
    <n v="1185732"/>
    <d v="2021-10-23T00:00:00"/>
    <x v="0"/>
    <x v="14"/>
    <s v="Portland"/>
    <x v="5"/>
    <n v="40"/>
    <n v="250"/>
    <x v="124"/>
    <n v="40000"/>
    <n v="0.4"/>
    <x v="1"/>
  </r>
  <r>
    <s v="Amazon"/>
    <n v="1185732"/>
    <d v="2021-10-24T00:00:00"/>
    <x v="0"/>
    <x v="14"/>
    <s v="Portland"/>
    <x v="0"/>
    <n v="40"/>
    <n v="470"/>
    <x v="386"/>
    <n v="65800"/>
    <n v="0.35"/>
    <x v="1"/>
  </r>
  <r>
    <s v="Amazon"/>
    <n v="1185732"/>
    <d v="2021-10-25T00:00:00"/>
    <x v="0"/>
    <x v="14"/>
    <s v="Portland"/>
    <x v="1"/>
    <n v="40"/>
    <n v="175"/>
    <x v="136"/>
    <n v="24500"/>
    <n v="0.35"/>
    <x v="1"/>
  </r>
  <r>
    <s v="Amazon"/>
    <n v="1185732"/>
    <d v="2021-10-26T00:00:00"/>
    <x v="0"/>
    <x v="14"/>
    <s v="Portland"/>
    <x v="2"/>
    <n v="30.000000000000004"/>
    <n v="200"/>
    <x v="385"/>
    <n v="24000"/>
    <n v="0.39999999999999997"/>
    <x v="1"/>
  </r>
  <r>
    <s v="Amazon"/>
    <n v="1185732"/>
    <d v="2021-10-27T00:00:00"/>
    <x v="0"/>
    <x v="14"/>
    <s v="Portland"/>
    <x v="3"/>
    <n v="35"/>
    <n v="50"/>
    <x v="387"/>
    <n v="5250"/>
    <n v="0.3"/>
    <x v="1"/>
  </r>
  <r>
    <s v="Amazon"/>
    <n v="1185732"/>
    <d v="2021-10-28T00:00:00"/>
    <x v="0"/>
    <x v="14"/>
    <s v="Portland"/>
    <x v="4"/>
    <n v="50"/>
    <n v="100"/>
    <x v="120"/>
    <n v="12500"/>
    <n v="0.25"/>
    <x v="1"/>
  </r>
  <r>
    <s v="Amazon"/>
    <n v="1185732"/>
    <d v="2021-10-29T00:00:00"/>
    <x v="0"/>
    <x v="14"/>
    <s v="Portland"/>
    <x v="5"/>
    <n v="40"/>
    <n v="200"/>
    <x v="135"/>
    <n v="32000"/>
    <n v="0.4"/>
    <x v="1"/>
  </r>
  <r>
    <s v="Amazon"/>
    <n v="1185732"/>
    <d v="2021-10-30T00:00:00"/>
    <x v="0"/>
    <x v="14"/>
    <s v="Portland"/>
    <x v="0"/>
    <n v="40"/>
    <n v="450"/>
    <x v="210"/>
    <n v="62999.999999999993"/>
    <n v="0.35"/>
    <x v="1"/>
  </r>
  <r>
    <s v="Amazon"/>
    <n v="1185732"/>
    <d v="2021-10-31T00:00:00"/>
    <x v="0"/>
    <x v="14"/>
    <s v="Portland"/>
    <x v="1"/>
    <n v="40"/>
    <n v="150"/>
    <x v="129"/>
    <n v="21000"/>
    <n v="0.35"/>
    <x v="1"/>
  </r>
  <r>
    <s v="Amazon"/>
    <n v="1185732"/>
    <d v="2021-11-01T00:00:00"/>
    <x v="0"/>
    <x v="14"/>
    <s v="Portland"/>
    <x v="2"/>
    <n v="30.000000000000004"/>
    <n v="150"/>
    <x v="354"/>
    <n v="18000"/>
    <n v="0.39999999999999997"/>
    <x v="1"/>
  </r>
  <r>
    <s v="Amazon"/>
    <n v="1185732"/>
    <d v="2021-11-02T00:00:00"/>
    <x v="0"/>
    <x v="14"/>
    <s v="Portland"/>
    <x v="3"/>
    <n v="35"/>
    <n v="75"/>
    <x v="320"/>
    <n v="7875"/>
    <n v="0.3"/>
    <x v="1"/>
  </r>
  <r>
    <s v="Amazon"/>
    <n v="1185732"/>
    <d v="2021-11-03T00:00:00"/>
    <x v="0"/>
    <x v="14"/>
    <s v="Portland"/>
    <x v="4"/>
    <n v="50"/>
    <n v="75"/>
    <x v="309"/>
    <n v="9375"/>
    <n v="0.25"/>
    <x v="1"/>
  </r>
  <r>
    <s v="Amazon"/>
    <n v="1185732"/>
    <d v="2021-11-04T00:00:00"/>
    <x v="0"/>
    <x v="14"/>
    <s v="Portland"/>
    <x v="5"/>
    <n v="40"/>
    <n v="225"/>
    <x v="125"/>
    <n v="36000"/>
    <n v="0.4"/>
    <x v="1"/>
  </r>
  <r>
    <s v="Amazon"/>
    <n v="1185732"/>
    <d v="2021-11-05T00:00:00"/>
    <x v="0"/>
    <x v="14"/>
    <s v="Portland"/>
    <x v="0"/>
    <n v="54.999999999999993"/>
    <n v="495"/>
    <x v="388"/>
    <n v="95287.499999999971"/>
    <n v="0.35"/>
    <x v="1"/>
  </r>
  <r>
    <s v="Amazon"/>
    <n v="1185732"/>
    <d v="2021-11-06T00:00:00"/>
    <x v="0"/>
    <x v="14"/>
    <s v="Portland"/>
    <x v="1"/>
    <n v="50"/>
    <n v="200"/>
    <x v="124"/>
    <n v="35000"/>
    <n v="0.35"/>
    <x v="1"/>
  </r>
  <r>
    <s v="Amazon"/>
    <n v="1185732"/>
    <d v="2021-11-07T00:00:00"/>
    <x v="0"/>
    <x v="14"/>
    <s v="Portland"/>
    <x v="2"/>
    <n v="45"/>
    <n v="175"/>
    <x v="122"/>
    <n v="31499.999999999996"/>
    <n v="0.39999999999999997"/>
    <x v="1"/>
  </r>
  <r>
    <s v="Amazon"/>
    <n v="1185732"/>
    <d v="2021-11-08T00:00:00"/>
    <x v="0"/>
    <x v="14"/>
    <s v="Portland"/>
    <x v="3"/>
    <n v="45"/>
    <n v="125"/>
    <x v="182"/>
    <n v="16875"/>
    <n v="0.3"/>
    <x v="1"/>
  </r>
  <r>
    <s v="Amazon"/>
    <n v="1185732"/>
    <d v="2021-11-09T00:00:00"/>
    <x v="0"/>
    <x v="14"/>
    <s v="Portland"/>
    <x v="4"/>
    <n v="54.999999999999993"/>
    <n v="150"/>
    <x v="360"/>
    <n v="20624.999999999996"/>
    <n v="0.25"/>
    <x v="1"/>
  </r>
  <r>
    <s v="Amazon"/>
    <n v="1185732"/>
    <d v="2021-11-10T00:00:00"/>
    <x v="0"/>
    <x v="14"/>
    <s v="Portland"/>
    <x v="5"/>
    <n v="60"/>
    <n v="275"/>
    <x v="242"/>
    <n v="66000"/>
    <n v="0.4"/>
    <x v="1"/>
  </r>
  <r>
    <s v="Amazon"/>
    <n v="1185732"/>
    <d v="2021-11-11T00:00:00"/>
    <x v="0"/>
    <x v="14"/>
    <s v="Portland"/>
    <x v="0"/>
    <n v="54.999999999999993"/>
    <n v="525"/>
    <x v="389"/>
    <n v="101062.49999999997"/>
    <n v="0.35"/>
    <x v="1"/>
  </r>
  <r>
    <s v="Amazon"/>
    <n v="1185732"/>
    <d v="2021-11-12T00:00:00"/>
    <x v="0"/>
    <x v="14"/>
    <s v="Portland"/>
    <x v="1"/>
    <n v="50"/>
    <n v="275"/>
    <x v="199"/>
    <n v="48125"/>
    <n v="0.35"/>
    <x v="1"/>
  </r>
  <r>
    <s v="Amazon"/>
    <n v="1185732"/>
    <d v="2021-11-13T00:00:00"/>
    <x v="0"/>
    <x v="14"/>
    <s v="Portland"/>
    <x v="2"/>
    <n v="45"/>
    <n v="200"/>
    <x v="125"/>
    <n v="36000"/>
    <n v="0.39999999999999997"/>
    <x v="1"/>
  </r>
  <r>
    <s v="Amazon"/>
    <n v="1185732"/>
    <d v="2021-11-14T00:00:00"/>
    <x v="0"/>
    <x v="14"/>
    <s v="Portland"/>
    <x v="3"/>
    <n v="45"/>
    <n v="175"/>
    <x v="122"/>
    <n v="23625"/>
    <n v="0.3"/>
    <x v="1"/>
  </r>
  <r>
    <s v="Amazon"/>
    <n v="1185732"/>
    <d v="2021-11-15T00:00:00"/>
    <x v="0"/>
    <x v="14"/>
    <s v="Portland"/>
    <x v="4"/>
    <n v="54.999999999999993"/>
    <n v="175"/>
    <x v="121"/>
    <n v="24062.499999999996"/>
    <n v="0.25"/>
    <x v="1"/>
  </r>
  <r>
    <s v="Amazon"/>
    <n v="1185732"/>
    <d v="2021-11-16T00:00:00"/>
    <x v="0"/>
    <x v="14"/>
    <s v="Portland"/>
    <x v="5"/>
    <n v="60"/>
    <n v="325"/>
    <x v="214"/>
    <n v="78000"/>
    <n v="0.4"/>
    <x v="1"/>
  </r>
  <r>
    <s v="Amazon"/>
    <n v="1185732"/>
    <d v="2021-11-17T00:00:00"/>
    <x v="0"/>
    <x v="14"/>
    <s v="Portland"/>
    <x v="0"/>
    <n v="54.999999999999993"/>
    <n v="550"/>
    <x v="390"/>
    <n v="105874.99999999997"/>
    <n v="0.35"/>
    <x v="1"/>
  </r>
  <r>
    <s v="Amazon"/>
    <n v="1185732"/>
    <d v="2021-11-18T00:00:00"/>
    <x v="0"/>
    <x v="14"/>
    <s v="Portland"/>
    <x v="1"/>
    <n v="50"/>
    <n v="300"/>
    <x v="149"/>
    <n v="52500"/>
    <n v="0.35"/>
    <x v="1"/>
  </r>
  <r>
    <s v="Amazon"/>
    <n v="1185732"/>
    <d v="2021-11-19T00:00:00"/>
    <x v="0"/>
    <x v="14"/>
    <s v="Portland"/>
    <x v="2"/>
    <n v="45"/>
    <n v="225"/>
    <x v="179"/>
    <n v="40500"/>
    <n v="0.39999999999999997"/>
    <x v="1"/>
  </r>
  <r>
    <s v="Amazon"/>
    <n v="1185732"/>
    <d v="2021-11-20T00:00:00"/>
    <x v="0"/>
    <x v="14"/>
    <s v="Portland"/>
    <x v="3"/>
    <n v="45"/>
    <n v="175"/>
    <x v="122"/>
    <n v="23625"/>
    <n v="0.3"/>
    <x v="1"/>
  </r>
  <r>
    <s v="Amazon"/>
    <n v="1185732"/>
    <d v="2021-11-21T00:00:00"/>
    <x v="0"/>
    <x v="14"/>
    <s v="Portland"/>
    <x v="4"/>
    <n v="54.999999999999993"/>
    <n v="200"/>
    <x v="391"/>
    <n v="27499.999999999996"/>
    <n v="0.25"/>
    <x v="1"/>
  </r>
  <r>
    <s v="Amazon"/>
    <n v="1185732"/>
    <d v="2021-12-20T00:00:00"/>
    <x v="0"/>
    <x v="14"/>
    <s v="Portland"/>
    <x v="5"/>
    <n v="60"/>
    <n v="375"/>
    <x v="38"/>
    <n v="90000"/>
    <n v="0.4"/>
    <x v="1"/>
  </r>
  <r>
    <s v="Amazon"/>
    <n v="1185732"/>
    <d v="2021-12-21T00:00:00"/>
    <x v="0"/>
    <x v="14"/>
    <s v="Portland"/>
    <x v="0"/>
    <n v="54.999999999999993"/>
    <n v="525"/>
    <x v="389"/>
    <n v="101062.49999999997"/>
    <n v="0.35"/>
    <x v="1"/>
  </r>
  <r>
    <s v="Amazon"/>
    <n v="1185732"/>
    <d v="2021-12-22T00:00:00"/>
    <x v="0"/>
    <x v="14"/>
    <s v="Portland"/>
    <x v="1"/>
    <n v="50"/>
    <n v="300"/>
    <x v="149"/>
    <n v="52500"/>
    <n v="0.35"/>
    <x v="1"/>
  </r>
  <r>
    <s v="Amazon"/>
    <n v="1185732"/>
    <d v="2021-12-23T00:00:00"/>
    <x v="0"/>
    <x v="14"/>
    <s v="Portland"/>
    <x v="2"/>
    <n v="45"/>
    <n v="225"/>
    <x v="179"/>
    <n v="40500"/>
    <n v="0.39999999999999997"/>
    <x v="1"/>
  </r>
  <r>
    <s v="Amazon"/>
    <n v="1185732"/>
    <d v="2021-12-24T00:00:00"/>
    <x v="0"/>
    <x v="14"/>
    <s v="Portland"/>
    <x v="3"/>
    <n v="45"/>
    <n v="175"/>
    <x v="122"/>
    <n v="23625"/>
    <n v="0.3"/>
    <x v="1"/>
  </r>
  <r>
    <s v="Amazon"/>
    <n v="1185732"/>
    <d v="2021-12-25T00:00:00"/>
    <x v="0"/>
    <x v="14"/>
    <s v="Portland"/>
    <x v="4"/>
    <n v="54.999999999999993"/>
    <n v="150"/>
    <x v="360"/>
    <n v="20624.999999999996"/>
    <n v="0.25"/>
    <x v="1"/>
  </r>
  <r>
    <s v="Amazon"/>
    <n v="1185732"/>
    <d v="2021-12-26T00:00:00"/>
    <x v="0"/>
    <x v="14"/>
    <s v="Portland"/>
    <x v="5"/>
    <n v="60"/>
    <n v="325"/>
    <x v="214"/>
    <n v="78000"/>
    <n v="0.4"/>
    <x v="1"/>
  </r>
  <r>
    <s v="Amazon"/>
    <n v="1185732"/>
    <d v="2021-12-27T00:00:00"/>
    <x v="0"/>
    <x v="14"/>
    <s v="Portland"/>
    <x v="0"/>
    <n v="54.999999999999993"/>
    <n v="450"/>
    <x v="348"/>
    <n v="86624.999999999985"/>
    <n v="0.35"/>
    <x v="1"/>
  </r>
  <r>
    <s v="Amazon"/>
    <n v="1185732"/>
    <d v="2021-12-28T00:00:00"/>
    <x v="0"/>
    <x v="14"/>
    <s v="Portland"/>
    <x v="1"/>
    <n v="50"/>
    <n v="250"/>
    <x v="145"/>
    <n v="43750"/>
    <n v="0.35"/>
    <x v="1"/>
  </r>
  <r>
    <s v="Amazon"/>
    <n v="1185732"/>
    <d v="2021-12-29T00:00:00"/>
    <x v="0"/>
    <x v="14"/>
    <s v="Portland"/>
    <x v="2"/>
    <n v="45"/>
    <n v="150"/>
    <x v="314"/>
    <n v="26999.999999999996"/>
    <n v="0.39999999999999997"/>
    <x v="1"/>
  </r>
  <r>
    <s v="Amazon"/>
    <n v="1185732"/>
    <d v="2021-12-30T00:00:00"/>
    <x v="0"/>
    <x v="14"/>
    <s v="Portland"/>
    <x v="3"/>
    <n v="45"/>
    <n v="125"/>
    <x v="182"/>
    <n v="16875"/>
    <n v="0.3"/>
    <x v="1"/>
  </r>
  <r>
    <s v="Amazon"/>
    <n v="1185732"/>
    <d v="2021-12-31T00:00:00"/>
    <x v="0"/>
    <x v="14"/>
    <s v="Portland"/>
    <x v="4"/>
    <n v="54.999999999999993"/>
    <n v="125"/>
    <x v="181"/>
    <n v="17187.499999999996"/>
    <n v="0.25"/>
    <x v="1"/>
  </r>
  <r>
    <s v="Amazon"/>
    <n v="1185732"/>
    <d v="2021-09-17T00:00:00"/>
    <x v="0"/>
    <x v="14"/>
    <s v="Portland"/>
    <x v="5"/>
    <n v="60"/>
    <n v="225"/>
    <x v="200"/>
    <n v="54000"/>
    <n v="0.4"/>
    <x v="1"/>
  </r>
  <r>
    <s v="Amazon"/>
    <n v="1185732"/>
    <d v="2021-10-19T00:00:00"/>
    <x v="0"/>
    <x v="14"/>
    <s v="Portland"/>
    <x v="0"/>
    <n v="60"/>
    <n v="400"/>
    <x v="49"/>
    <n v="84000"/>
    <n v="0.35"/>
    <x v="1"/>
  </r>
  <r>
    <s v="Amazon"/>
    <n v="1185732"/>
    <d v="2021-10-19T00:00:00"/>
    <x v="0"/>
    <x v="14"/>
    <s v="Portland"/>
    <x v="1"/>
    <n v="55.000000000000007"/>
    <n v="225"/>
    <x v="196"/>
    <n v="43312.5"/>
    <n v="0.35"/>
    <x v="1"/>
  </r>
  <r>
    <s v="Amazon"/>
    <n v="1185732"/>
    <d v="2021-10-19T00:00:00"/>
    <x v="0"/>
    <x v="14"/>
    <s v="Portland"/>
    <x v="2"/>
    <n v="55.000000000000007"/>
    <n v="125"/>
    <x v="392"/>
    <n v="27500.000000000004"/>
    <n v="0.39999999999999997"/>
    <x v="1"/>
  </r>
  <r>
    <s v="Amazon"/>
    <n v="1185732"/>
    <d v="2021-10-19T00:00:00"/>
    <x v="0"/>
    <x v="14"/>
    <s v="Portland"/>
    <x v="3"/>
    <n v="55.000000000000007"/>
    <n v="100"/>
    <x v="191"/>
    <n v="16500"/>
    <n v="0.3"/>
    <x v="1"/>
  </r>
  <r>
    <s v="Amazon"/>
    <n v="1185732"/>
    <d v="2021-10-19T00:00:00"/>
    <x v="0"/>
    <x v="14"/>
    <s v="Portland"/>
    <x v="4"/>
    <n v="65"/>
    <n v="100"/>
    <x v="393"/>
    <n v="16250"/>
    <n v="0.25"/>
    <x v="1"/>
  </r>
  <r>
    <s v="Amazon"/>
    <n v="1185732"/>
    <d v="2021-10-19T00:00:00"/>
    <x v="0"/>
    <x v="14"/>
    <s v="Portland"/>
    <x v="5"/>
    <n v="70"/>
    <n v="225"/>
    <x v="154"/>
    <n v="63000"/>
    <n v="0.4"/>
    <x v="1"/>
  </r>
  <r>
    <s v="Amazon"/>
    <n v="1185732"/>
    <d v="2021-11-18T00:00:00"/>
    <x v="0"/>
    <x v="14"/>
    <s v="Portland"/>
    <x v="0"/>
    <n v="65"/>
    <n v="375"/>
    <x v="241"/>
    <n v="85312.5"/>
    <n v="0.35"/>
    <x v="1"/>
  </r>
  <r>
    <s v="Amazon"/>
    <n v="1185732"/>
    <d v="2021-11-18T00:00:00"/>
    <x v="0"/>
    <x v="14"/>
    <s v="Portland"/>
    <x v="1"/>
    <n v="55.000000000000007"/>
    <n v="200"/>
    <x v="131"/>
    <n v="38500"/>
    <n v="0.35"/>
    <x v="1"/>
  </r>
  <r>
    <s v="Amazon"/>
    <n v="1185732"/>
    <d v="2021-11-18T00:00:00"/>
    <x v="0"/>
    <x v="14"/>
    <s v="Portland"/>
    <x v="2"/>
    <n v="55.000000000000007"/>
    <n v="195"/>
    <x v="394"/>
    <n v="42900"/>
    <n v="0.39999999999999997"/>
    <x v="1"/>
  </r>
  <r>
    <s v="Amazon"/>
    <n v="1185732"/>
    <d v="2021-11-18T00:00:00"/>
    <x v="0"/>
    <x v="14"/>
    <s v="Portland"/>
    <x v="3"/>
    <n v="55.000000000000007"/>
    <n v="175"/>
    <x v="194"/>
    <n v="28875.000000000004"/>
    <n v="0.3"/>
    <x v="1"/>
  </r>
  <r>
    <s v="Amazon"/>
    <n v="1185732"/>
    <d v="2021-11-18T00:00:00"/>
    <x v="0"/>
    <x v="14"/>
    <s v="Portland"/>
    <x v="4"/>
    <n v="65"/>
    <n v="150"/>
    <x v="148"/>
    <n v="24375"/>
    <n v="0.25"/>
    <x v="1"/>
  </r>
  <r>
    <s v="Amazon"/>
    <n v="1185732"/>
    <d v="2021-11-18T00:00:00"/>
    <x v="0"/>
    <x v="14"/>
    <s v="Portland"/>
    <x v="5"/>
    <n v="70"/>
    <n v="250"/>
    <x v="160"/>
    <n v="70000"/>
    <n v="0.4"/>
    <x v="1"/>
  </r>
  <r>
    <s v="Amazon"/>
    <n v="1185732"/>
    <d v="2021-12-17T00:00:00"/>
    <x v="0"/>
    <x v="14"/>
    <s v="Portland"/>
    <x v="0"/>
    <n v="65"/>
    <n v="475"/>
    <x v="198"/>
    <n v="108062.5"/>
    <n v="0.35"/>
    <x v="1"/>
  </r>
  <r>
    <s v="Amazon"/>
    <n v="1185732"/>
    <d v="2021-12-17T00:00:00"/>
    <x v="0"/>
    <x v="14"/>
    <s v="Portland"/>
    <x v="1"/>
    <n v="55.000000000000007"/>
    <n v="275"/>
    <x v="395"/>
    <n v="52937.500000000007"/>
    <n v="0.35"/>
    <x v="1"/>
  </r>
  <r>
    <s v="Amazon"/>
    <n v="1185732"/>
    <d v="2021-12-17T00:00:00"/>
    <x v="0"/>
    <x v="14"/>
    <s v="Portland"/>
    <x v="2"/>
    <n v="55.000000000000007"/>
    <n v="250"/>
    <x v="143"/>
    <n v="55000.000000000007"/>
    <n v="0.39999999999999997"/>
    <x v="1"/>
  </r>
  <r>
    <s v="Amazon"/>
    <n v="1185732"/>
    <d v="2021-12-17T00:00:00"/>
    <x v="0"/>
    <x v="14"/>
    <s v="Portland"/>
    <x v="3"/>
    <n v="55.000000000000007"/>
    <n v="200"/>
    <x v="131"/>
    <n v="33000"/>
    <n v="0.3"/>
    <x v="1"/>
  </r>
  <r>
    <s v="Amazon"/>
    <n v="1185732"/>
    <d v="2021-12-17T00:00:00"/>
    <x v="0"/>
    <x v="14"/>
    <s v="Portland"/>
    <x v="4"/>
    <n v="65"/>
    <n v="200"/>
    <x v="197"/>
    <n v="32500"/>
    <n v="0.25"/>
    <x v="1"/>
  </r>
  <r>
    <s v="Amazon"/>
    <n v="1185732"/>
    <d v="2021-12-17T00:00:00"/>
    <x v="0"/>
    <x v="14"/>
    <s v="Portland"/>
    <x v="5"/>
    <n v="70"/>
    <n v="300"/>
    <x v="195"/>
    <n v="84000"/>
    <n v="0.4"/>
    <x v="1"/>
  </r>
  <r>
    <s v="West Gear"/>
    <n v="1128299"/>
    <d v="2021-01-10T00:00:00"/>
    <x v="0"/>
    <x v="14"/>
    <s v="Portland"/>
    <x v="0"/>
    <n v="35"/>
    <n v="375"/>
    <x v="333"/>
    <n v="32812.5"/>
    <n v="0.25"/>
    <x v="1"/>
  </r>
  <r>
    <s v="West Gear"/>
    <n v="1128299"/>
    <d v="2021-01-10T00:00:00"/>
    <x v="0"/>
    <x v="14"/>
    <s v="Portland"/>
    <x v="1"/>
    <n v="45"/>
    <n v="375"/>
    <x v="156"/>
    <n v="33750"/>
    <n v="0.2"/>
    <x v="1"/>
  </r>
  <r>
    <s v="West Gear"/>
    <n v="1128299"/>
    <d v="2021-01-10T00:00:00"/>
    <x v="0"/>
    <x v="14"/>
    <s v="Portland"/>
    <x v="2"/>
    <n v="45"/>
    <n v="375"/>
    <x v="156"/>
    <n v="42187.5"/>
    <n v="0.25"/>
    <x v="1"/>
  </r>
  <r>
    <s v="West Gear"/>
    <n v="1128299"/>
    <d v="2021-01-10T00:00:00"/>
    <x v="0"/>
    <x v="14"/>
    <s v="Portland"/>
    <x v="3"/>
    <n v="45"/>
    <n v="225"/>
    <x v="179"/>
    <n v="25312.5"/>
    <n v="0.25"/>
    <x v="1"/>
  </r>
  <r>
    <s v="Amazon"/>
    <n v="1185732"/>
    <d v="2021-01-24T00:00:00"/>
    <x v="2"/>
    <x v="15"/>
    <s v="Anchorage"/>
    <x v="5"/>
    <n v="55.000000000000007"/>
    <n v="300"/>
    <x v="207"/>
    <n v="49500.000000000007"/>
    <n v="0.3"/>
    <x v="1"/>
  </r>
  <r>
    <s v="Amazon"/>
    <n v="1185732"/>
    <d v="2021-02-22T00:00:00"/>
    <x v="2"/>
    <x v="15"/>
    <s v="Anchorage"/>
    <x v="0"/>
    <n v="55.000000000000007"/>
    <n v="575"/>
    <x v="76"/>
    <n v="110687.50000000003"/>
    <n v="0.35000000000000003"/>
    <x v="1"/>
  </r>
  <r>
    <s v="Amazon"/>
    <n v="1185732"/>
    <d v="2021-02-22T00:00:00"/>
    <x v="2"/>
    <x v="15"/>
    <s v="Anchorage"/>
    <x v="1"/>
    <n v="55.000000000000007"/>
    <n v="225"/>
    <x v="196"/>
    <n v="43312.500000000007"/>
    <n v="0.35000000000000003"/>
    <x v="1"/>
  </r>
  <r>
    <s v="Amazon"/>
    <n v="1185732"/>
    <d v="2021-02-22T00:00:00"/>
    <x v="2"/>
    <x v="15"/>
    <s v="Anchorage"/>
    <x v="2"/>
    <n v="45"/>
    <n v="275"/>
    <x v="118"/>
    <n v="30937.5"/>
    <n v="0.25"/>
    <x v="1"/>
  </r>
  <r>
    <s v="Amazon"/>
    <n v="1185732"/>
    <d v="2021-02-22T00:00:00"/>
    <x v="2"/>
    <x v="15"/>
    <s v="Anchorage"/>
    <x v="3"/>
    <n v="49.999999999999993"/>
    <n v="175"/>
    <x v="396"/>
    <n v="21874.999999999996"/>
    <n v="0.25"/>
    <x v="1"/>
  </r>
  <r>
    <s v="Amazon"/>
    <n v="1185732"/>
    <d v="2021-02-22T00:00:00"/>
    <x v="2"/>
    <x v="15"/>
    <s v="Anchorage"/>
    <x v="4"/>
    <n v="65.000000000000014"/>
    <n v="250"/>
    <x v="397"/>
    <n v="40625.000000000007"/>
    <n v="0.25"/>
    <x v="1"/>
  </r>
  <r>
    <s v="Amazon"/>
    <n v="1185732"/>
    <d v="2021-02-22T00:00:00"/>
    <x v="2"/>
    <x v="15"/>
    <s v="Anchorage"/>
    <x v="5"/>
    <n v="55.000000000000007"/>
    <n v="350"/>
    <x v="137"/>
    <n v="57750.000000000007"/>
    <n v="0.3"/>
    <x v="1"/>
  </r>
  <r>
    <s v="Amazon"/>
    <n v="1185732"/>
    <d v="2021-03-20T00:00:00"/>
    <x v="2"/>
    <x v="15"/>
    <s v="Anchorage"/>
    <x v="0"/>
    <n v="55.000000000000007"/>
    <n v="545"/>
    <x v="398"/>
    <n v="104912.50000000003"/>
    <n v="0.35000000000000003"/>
    <x v="1"/>
  </r>
  <r>
    <s v="Amazon"/>
    <n v="1185732"/>
    <d v="2021-03-20T00:00:00"/>
    <x v="2"/>
    <x v="15"/>
    <s v="Anchorage"/>
    <x v="1"/>
    <n v="55.000000000000007"/>
    <n v="250"/>
    <x v="143"/>
    <n v="48125.000000000015"/>
    <n v="0.35000000000000003"/>
    <x v="1"/>
  </r>
  <r>
    <s v="Amazon"/>
    <n v="1185732"/>
    <d v="2021-03-20T00:00:00"/>
    <x v="2"/>
    <x v="15"/>
    <s v="Anchorage"/>
    <x v="2"/>
    <n v="45"/>
    <n v="275"/>
    <x v="118"/>
    <n v="30937.5"/>
    <n v="0.25"/>
    <x v="1"/>
  </r>
  <r>
    <s v="Amazon"/>
    <n v="1185732"/>
    <d v="2021-03-20T00:00:00"/>
    <x v="2"/>
    <x v="15"/>
    <s v="Anchorage"/>
    <x v="3"/>
    <n v="49.999999999999993"/>
    <n v="125"/>
    <x v="399"/>
    <n v="15624.999999999998"/>
    <n v="0.25"/>
    <x v="1"/>
  </r>
  <r>
    <s v="Amazon"/>
    <n v="1185732"/>
    <d v="2021-03-20T00:00:00"/>
    <x v="2"/>
    <x v="15"/>
    <s v="Anchorage"/>
    <x v="4"/>
    <n v="65.000000000000014"/>
    <n v="175"/>
    <x v="400"/>
    <n v="28437.500000000007"/>
    <n v="0.25"/>
    <x v="1"/>
  </r>
  <r>
    <s v="Amazon"/>
    <n v="1185732"/>
    <d v="2021-03-20T00:00:00"/>
    <x v="2"/>
    <x v="15"/>
    <s v="Anchorage"/>
    <x v="5"/>
    <n v="55.000000000000007"/>
    <n v="275"/>
    <x v="395"/>
    <n v="45375.000000000007"/>
    <n v="0.3"/>
    <x v="1"/>
  </r>
  <r>
    <s v="Amazon"/>
    <n v="1185732"/>
    <d v="2021-04-21T00:00:00"/>
    <x v="2"/>
    <x v="15"/>
    <s v="Anchorage"/>
    <x v="0"/>
    <n v="55.000000000000007"/>
    <n v="525"/>
    <x v="171"/>
    <n v="101062.50000000003"/>
    <n v="0.35000000000000003"/>
    <x v="1"/>
  </r>
  <r>
    <s v="Amazon"/>
    <n v="1185732"/>
    <d v="2021-04-21T00:00:00"/>
    <x v="2"/>
    <x v="15"/>
    <s v="Anchorage"/>
    <x v="1"/>
    <n v="55.000000000000007"/>
    <n v="225"/>
    <x v="196"/>
    <n v="43312.500000000007"/>
    <n v="0.35000000000000003"/>
    <x v="1"/>
  </r>
  <r>
    <s v="Amazon"/>
    <n v="1185732"/>
    <d v="2021-04-21T00:00:00"/>
    <x v="2"/>
    <x v="15"/>
    <s v="Anchorage"/>
    <x v="2"/>
    <n v="45"/>
    <n v="225"/>
    <x v="179"/>
    <n v="25312.5"/>
    <n v="0.25"/>
    <x v="1"/>
  </r>
  <r>
    <s v="Amazon"/>
    <n v="1185732"/>
    <d v="2021-04-21T00:00:00"/>
    <x v="2"/>
    <x v="15"/>
    <s v="Anchorage"/>
    <x v="3"/>
    <n v="49.999999999999993"/>
    <n v="150"/>
    <x v="370"/>
    <n v="18749.999999999996"/>
    <n v="0.25"/>
    <x v="1"/>
  </r>
  <r>
    <s v="Amazon"/>
    <n v="1185732"/>
    <d v="2021-04-21T00:00:00"/>
    <x v="2"/>
    <x v="15"/>
    <s v="Anchorage"/>
    <x v="4"/>
    <n v="60.000000000000007"/>
    <n v="150"/>
    <x v="381"/>
    <n v="22500.000000000004"/>
    <n v="0.25"/>
    <x v="1"/>
  </r>
  <r>
    <s v="Amazon"/>
    <n v="1185732"/>
    <d v="2021-04-21T00:00:00"/>
    <x v="2"/>
    <x v="15"/>
    <s v="Anchorage"/>
    <x v="5"/>
    <n v="50"/>
    <n v="300"/>
    <x v="149"/>
    <n v="45000"/>
    <n v="0.3"/>
    <x v="1"/>
  </r>
  <r>
    <s v="Amazon"/>
    <n v="1185732"/>
    <d v="2021-05-20T00:00:00"/>
    <x v="2"/>
    <x v="15"/>
    <s v="Anchorage"/>
    <x v="0"/>
    <n v="65"/>
    <n v="570"/>
    <x v="401"/>
    <n v="129675.00000000001"/>
    <n v="0.35000000000000003"/>
    <x v="1"/>
  </r>
  <r>
    <s v="Amazon"/>
    <n v="1185732"/>
    <d v="2021-05-20T00:00:00"/>
    <x v="2"/>
    <x v="15"/>
    <s v="Anchorage"/>
    <x v="1"/>
    <n v="60.000000000000007"/>
    <n v="275"/>
    <x v="207"/>
    <n v="57750.000000000015"/>
    <n v="0.35000000000000003"/>
    <x v="1"/>
  </r>
  <r>
    <s v="Amazon"/>
    <n v="1185732"/>
    <d v="2021-05-20T00:00:00"/>
    <x v="2"/>
    <x v="15"/>
    <s v="Anchorage"/>
    <x v="2"/>
    <n v="55.000000000000007"/>
    <n v="300"/>
    <x v="207"/>
    <n v="41250.000000000007"/>
    <n v="0.25"/>
    <x v="1"/>
  </r>
  <r>
    <s v="Amazon"/>
    <n v="1185732"/>
    <d v="2021-05-20T00:00:00"/>
    <x v="2"/>
    <x v="15"/>
    <s v="Anchorage"/>
    <x v="3"/>
    <n v="55.000000000000007"/>
    <n v="250"/>
    <x v="143"/>
    <n v="34375.000000000007"/>
    <n v="0.25"/>
    <x v="1"/>
  </r>
  <r>
    <s v="Amazon"/>
    <n v="1185732"/>
    <d v="2021-05-20T00:00:00"/>
    <x v="2"/>
    <x v="15"/>
    <s v="Anchorage"/>
    <x v="4"/>
    <n v="65"/>
    <n v="275"/>
    <x v="402"/>
    <n v="44687.5"/>
    <n v="0.25"/>
    <x v="1"/>
  </r>
  <r>
    <s v="Amazon"/>
    <n v="1185732"/>
    <d v="2021-05-20T00:00:00"/>
    <x v="2"/>
    <x v="15"/>
    <s v="Anchorage"/>
    <x v="5"/>
    <n v="70"/>
    <n v="400"/>
    <x v="58"/>
    <n v="84000"/>
    <n v="0.3"/>
    <x v="1"/>
  </r>
  <r>
    <s v="Amazon"/>
    <n v="1185732"/>
    <d v="2021-06-22T00:00:00"/>
    <x v="2"/>
    <x v="15"/>
    <s v="Anchorage"/>
    <x v="0"/>
    <n v="65"/>
    <n v="650"/>
    <x v="108"/>
    <n v="147875"/>
    <n v="0.35000000000000003"/>
    <x v="1"/>
  </r>
  <r>
    <s v="Amazon"/>
    <n v="1185732"/>
    <d v="2021-06-22T00:00:00"/>
    <x v="2"/>
    <x v="15"/>
    <s v="Anchorage"/>
    <x v="1"/>
    <n v="60.000000000000007"/>
    <n v="400"/>
    <x v="220"/>
    <n v="84000.000000000015"/>
    <n v="0.35000000000000003"/>
    <x v="1"/>
  </r>
  <r>
    <s v="Amazon"/>
    <n v="1185732"/>
    <d v="2021-06-22T00:00:00"/>
    <x v="2"/>
    <x v="15"/>
    <s v="Anchorage"/>
    <x v="2"/>
    <n v="55.000000000000007"/>
    <n v="325"/>
    <x v="256"/>
    <n v="44687.500000000007"/>
    <n v="0.25"/>
    <x v="1"/>
  </r>
  <r>
    <s v="Amazon"/>
    <n v="1185732"/>
    <d v="2021-06-22T00:00:00"/>
    <x v="2"/>
    <x v="15"/>
    <s v="Anchorage"/>
    <x v="3"/>
    <n v="55.000000000000007"/>
    <n v="300"/>
    <x v="207"/>
    <n v="41250.000000000007"/>
    <n v="0.25"/>
    <x v="1"/>
  </r>
  <r>
    <s v="Amazon"/>
    <n v="1185732"/>
    <d v="2021-06-22T00:00:00"/>
    <x v="2"/>
    <x v="15"/>
    <s v="Anchorage"/>
    <x v="4"/>
    <n v="65"/>
    <n v="300"/>
    <x v="214"/>
    <n v="48750"/>
    <n v="0.25"/>
    <x v="1"/>
  </r>
  <r>
    <s v="Amazon"/>
    <n v="1185732"/>
    <d v="2021-06-22T00:00:00"/>
    <x v="2"/>
    <x v="15"/>
    <s v="Anchorage"/>
    <x v="5"/>
    <n v="70"/>
    <n v="450"/>
    <x v="39"/>
    <n v="94500"/>
    <n v="0.3"/>
    <x v="1"/>
  </r>
  <r>
    <s v="Amazon"/>
    <n v="1185732"/>
    <d v="2021-07-20T00:00:00"/>
    <x v="2"/>
    <x v="15"/>
    <s v="Anchorage"/>
    <x v="0"/>
    <n v="65"/>
    <n v="675"/>
    <x v="83"/>
    <n v="153562.50000000003"/>
    <n v="0.35000000000000003"/>
    <x v="1"/>
  </r>
  <r>
    <s v="Amazon"/>
    <n v="1185732"/>
    <d v="2021-07-20T00:00:00"/>
    <x v="2"/>
    <x v="15"/>
    <s v="Anchorage"/>
    <x v="1"/>
    <n v="60.000000000000007"/>
    <n v="425"/>
    <x v="228"/>
    <n v="89250.000000000015"/>
    <n v="0.35000000000000003"/>
    <x v="1"/>
  </r>
  <r>
    <s v="Amazon"/>
    <n v="1185732"/>
    <d v="2021-07-20T00:00:00"/>
    <x v="2"/>
    <x v="15"/>
    <s v="Anchorage"/>
    <x v="2"/>
    <n v="55.000000000000007"/>
    <n v="350"/>
    <x v="137"/>
    <n v="48125.000000000007"/>
    <n v="0.25"/>
    <x v="1"/>
  </r>
  <r>
    <s v="Amazon"/>
    <n v="1185732"/>
    <d v="2021-07-20T00:00:00"/>
    <x v="2"/>
    <x v="15"/>
    <s v="Anchorage"/>
    <x v="3"/>
    <n v="55.000000000000007"/>
    <n v="300"/>
    <x v="207"/>
    <n v="41250.000000000007"/>
    <n v="0.25"/>
    <x v="1"/>
  </r>
  <r>
    <s v="Amazon"/>
    <n v="1185732"/>
    <d v="2021-07-20T00:00:00"/>
    <x v="2"/>
    <x v="15"/>
    <s v="Anchorage"/>
    <x v="4"/>
    <n v="65"/>
    <n v="325"/>
    <x v="240"/>
    <n v="52812.5"/>
    <n v="0.25"/>
    <x v="1"/>
  </r>
  <r>
    <s v="Amazon"/>
    <n v="1185732"/>
    <d v="2021-07-20T00:00:00"/>
    <x v="2"/>
    <x v="15"/>
    <s v="Anchorage"/>
    <x v="5"/>
    <n v="70"/>
    <n v="500"/>
    <x v="48"/>
    <n v="105000"/>
    <n v="0.3"/>
    <x v="1"/>
  </r>
  <r>
    <s v="Amazon"/>
    <n v="1185732"/>
    <d v="2021-08-21T00:00:00"/>
    <x v="2"/>
    <x v="15"/>
    <s v="Anchorage"/>
    <x v="0"/>
    <n v="65"/>
    <n v="650"/>
    <x v="108"/>
    <n v="147875"/>
    <n v="0.35000000000000003"/>
    <x v="1"/>
  </r>
  <r>
    <s v="Amazon"/>
    <n v="1185732"/>
    <d v="2021-08-21T00:00:00"/>
    <x v="2"/>
    <x v="15"/>
    <s v="Anchorage"/>
    <x v="1"/>
    <n v="60.000000000000007"/>
    <n v="425"/>
    <x v="228"/>
    <n v="89250.000000000015"/>
    <n v="0.35000000000000003"/>
    <x v="1"/>
  </r>
  <r>
    <s v="Amazon"/>
    <n v="1185732"/>
    <d v="2021-08-21T00:00:00"/>
    <x v="2"/>
    <x v="15"/>
    <s v="Anchorage"/>
    <x v="2"/>
    <n v="55.000000000000007"/>
    <n v="350"/>
    <x v="137"/>
    <n v="48125.000000000007"/>
    <n v="0.25"/>
    <x v="1"/>
  </r>
  <r>
    <s v="Amazon"/>
    <n v="1185732"/>
    <d v="2021-08-21T00:00:00"/>
    <x v="2"/>
    <x v="15"/>
    <s v="Anchorage"/>
    <x v="3"/>
    <n v="55.000000000000007"/>
    <n v="250"/>
    <x v="143"/>
    <n v="34375.000000000007"/>
    <n v="0.25"/>
    <x v="1"/>
  </r>
  <r>
    <s v="Amazon"/>
    <n v="1185732"/>
    <d v="2021-08-21T00:00:00"/>
    <x v="2"/>
    <x v="15"/>
    <s v="Anchorage"/>
    <x v="4"/>
    <n v="65"/>
    <n v="225"/>
    <x v="326"/>
    <n v="36562.5"/>
    <n v="0.25"/>
    <x v="1"/>
  </r>
  <r>
    <s v="Amazon"/>
    <n v="1185732"/>
    <d v="2021-08-21T00:00:00"/>
    <x v="2"/>
    <x v="15"/>
    <s v="Anchorage"/>
    <x v="5"/>
    <n v="70"/>
    <n v="400"/>
    <x v="58"/>
    <n v="84000"/>
    <n v="0.3"/>
    <x v="1"/>
  </r>
  <r>
    <s v="Amazon"/>
    <n v="1185732"/>
    <d v="2021-09-20T00:00:00"/>
    <x v="2"/>
    <x v="15"/>
    <s v="Anchorage"/>
    <x v="0"/>
    <n v="65"/>
    <n v="525"/>
    <x v="85"/>
    <n v="119437.50000000001"/>
    <n v="0.35000000000000003"/>
    <x v="1"/>
  </r>
  <r>
    <s v="Amazon"/>
    <n v="1185732"/>
    <d v="2021-09-20T00:00:00"/>
    <x v="2"/>
    <x v="15"/>
    <s v="Anchorage"/>
    <x v="1"/>
    <n v="60.000000000000007"/>
    <n v="325"/>
    <x v="403"/>
    <n v="68250.000000000015"/>
    <n v="0.35000000000000003"/>
    <x v="1"/>
  </r>
  <r>
    <s v="Amazon"/>
    <n v="1185732"/>
    <d v="2021-09-20T00:00:00"/>
    <x v="2"/>
    <x v="15"/>
    <s v="Anchorage"/>
    <x v="2"/>
    <n v="55.000000000000007"/>
    <n v="225"/>
    <x v="196"/>
    <n v="30937.500000000004"/>
    <n v="0.25"/>
    <x v="1"/>
  </r>
  <r>
    <s v="Amazon"/>
    <n v="1185732"/>
    <d v="2021-09-20T00:00:00"/>
    <x v="2"/>
    <x v="15"/>
    <s v="Anchorage"/>
    <x v="3"/>
    <n v="55.000000000000007"/>
    <n v="200"/>
    <x v="131"/>
    <n v="27500.000000000004"/>
    <n v="0.25"/>
    <x v="1"/>
  </r>
  <r>
    <s v="Amazon"/>
    <n v="1185732"/>
    <d v="2021-09-20T00:00:00"/>
    <x v="2"/>
    <x v="15"/>
    <s v="Anchorage"/>
    <x v="4"/>
    <n v="65"/>
    <n v="200"/>
    <x v="197"/>
    <n v="32500"/>
    <n v="0.25"/>
    <x v="1"/>
  </r>
  <r>
    <s v="Amazon"/>
    <n v="1185732"/>
    <d v="2021-09-20T00:00:00"/>
    <x v="2"/>
    <x v="15"/>
    <s v="Anchorage"/>
    <x v="5"/>
    <n v="70"/>
    <n v="300"/>
    <x v="195"/>
    <n v="63000"/>
    <n v="0.3"/>
    <x v="1"/>
  </r>
  <r>
    <s v="Amazon"/>
    <n v="1185732"/>
    <d v="2021-10-22T00:00:00"/>
    <x v="2"/>
    <x v="15"/>
    <s v="Anchorage"/>
    <x v="0"/>
    <n v="70"/>
    <n v="450"/>
    <x v="39"/>
    <n v="110250.00000000001"/>
    <n v="0.35000000000000003"/>
    <x v="1"/>
  </r>
  <r>
    <s v="Amazon"/>
    <n v="1185732"/>
    <d v="2021-10-22T00:00:00"/>
    <x v="2"/>
    <x v="15"/>
    <s v="Anchorage"/>
    <x v="1"/>
    <n v="65.000000000000014"/>
    <n v="275"/>
    <x v="256"/>
    <n v="62562.500000000015"/>
    <n v="0.35000000000000003"/>
    <x v="1"/>
  </r>
  <r>
    <s v="Amazon"/>
    <n v="1185732"/>
    <d v="2021-10-22T00:00:00"/>
    <x v="2"/>
    <x v="15"/>
    <s v="Anchorage"/>
    <x v="2"/>
    <n v="65.000000000000014"/>
    <n v="175"/>
    <x v="400"/>
    <n v="28437.500000000007"/>
    <n v="0.25"/>
    <x v="1"/>
  </r>
  <r>
    <s v="Amazon"/>
    <n v="1185732"/>
    <d v="2021-10-22T00:00:00"/>
    <x v="2"/>
    <x v="15"/>
    <s v="Anchorage"/>
    <x v="3"/>
    <n v="65.000000000000014"/>
    <n v="150"/>
    <x v="404"/>
    <n v="24375.000000000004"/>
    <n v="0.25"/>
    <x v="1"/>
  </r>
  <r>
    <s v="Amazon"/>
    <n v="1185732"/>
    <d v="2021-10-22T00:00:00"/>
    <x v="2"/>
    <x v="15"/>
    <s v="Anchorage"/>
    <x v="4"/>
    <n v="75.000000000000014"/>
    <n v="150"/>
    <x v="134"/>
    <n v="28125.000000000004"/>
    <n v="0.25"/>
    <x v="1"/>
  </r>
  <r>
    <s v="Amazon"/>
    <n v="1185732"/>
    <d v="2021-10-22T00:00:00"/>
    <x v="2"/>
    <x v="15"/>
    <s v="Anchorage"/>
    <x v="5"/>
    <n v="80"/>
    <n v="275"/>
    <x v="41"/>
    <n v="66000"/>
    <n v="0.3"/>
    <x v="1"/>
  </r>
  <r>
    <s v="Amazon"/>
    <n v="1185732"/>
    <d v="2021-11-21T00:00:00"/>
    <x v="2"/>
    <x v="15"/>
    <s v="Anchorage"/>
    <x v="0"/>
    <n v="75.000000000000014"/>
    <n v="425"/>
    <x v="262"/>
    <n v="111562.50000000003"/>
    <n v="0.35000000000000003"/>
    <x v="1"/>
  </r>
  <r>
    <s v="Amazon"/>
    <n v="1185732"/>
    <d v="2021-11-21T00:00:00"/>
    <x v="2"/>
    <x v="15"/>
    <s v="Anchorage"/>
    <x v="1"/>
    <n v="65.000000000000014"/>
    <n v="300"/>
    <x v="403"/>
    <n v="68250.000000000015"/>
    <n v="0.35000000000000003"/>
    <x v="1"/>
  </r>
  <r>
    <s v="Amazon"/>
    <n v="1185732"/>
    <d v="2021-11-21T00:00:00"/>
    <x v="2"/>
    <x v="15"/>
    <s v="Anchorage"/>
    <x v="2"/>
    <n v="65.000000000000014"/>
    <n v="320"/>
    <x v="405"/>
    <n v="52000.000000000015"/>
    <n v="0.25"/>
    <x v="1"/>
  </r>
  <r>
    <s v="Amazon"/>
    <n v="1185732"/>
    <d v="2021-11-21T00:00:00"/>
    <x v="2"/>
    <x v="15"/>
    <s v="Anchorage"/>
    <x v="3"/>
    <n v="65.000000000000014"/>
    <n v="300"/>
    <x v="403"/>
    <n v="48750.000000000007"/>
    <n v="0.25"/>
    <x v="1"/>
  </r>
  <r>
    <s v="Amazon"/>
    <n v="1185732"/>
    <d v="2021-11-21T00:00:00"/>
    <x v="2"/>
    <x v="15"/>
    <s v="Anchorage"/>
    <x v="4"/>
    <n v="75.000000000000014"/>
    <n v="275"/>
    <x v="141"/>
    <n v="51562.500000000007"/>
    <n v="0.25"/>
    <x v="1"/>
  </r>
  <r>
    <s v="Amazon"/>
    <n v="1185732"/>
    <d v="2021-11-21T00:00:00"/>
    <x v="2"/>
    <x v="15"/>
    <s v="Anchorage"/>
    <x v="5"/>
    <n v="80"/>
    <n v="375"/>
    <x v="60"/>
    <n v="90000"/>
    <n v="0.3"/>
    <x v="1"/>
  </r>
  <r>
    <s v="Amazon"/>
    <n v="1185732"/>
    <d v="2021-12-20T00:00:00"/>
    <x v="2"/>
    <x v="15"/>
    <s v="Anchorage"/>
    <x v="0"/>
    <n v="75.000000000000014"/>
    <n v="600"/>
    <x v="406"/>
    <n v="157500.00000000003"/>
    <n v="0.35000000000000003"/>
    <x v="1"/>
  </r>
  <r>
    <s v="Amazon"/>
    <n v="1185732"/>
    <d v="2021-12-20T00:00:00"/>
    <x v="2"/>
    <x v="15"/>
    <s v="Anchorage"/>
    <x v="1"/>
    <n v="65.000000000000014"/>
    <n v="400"/>
    <x v="253"/>
    <n v="91000.000000000029"/>
    <n v="0.35000000000000003"/>
    <x v="1"/>
  </r>
  <r>
    <s v="Foot Locker"/>
    <n v="1128299"/>
    <d v="2021-01-10T00:00:00"/>
    <x v="2"/>
    <x v="15"/>
    <s v="Anchorage"/>
    <x v="0"/>
    <n v="35"/>
    <n v="375"/>
    <x v="333"/>
    <n v="32812.5"/>
    <n v="0.25"/>
    <x v="1"/>
  </r>
  <r>
    <s v="Foot Locker"/>
    <n v="1128299"/>
    <d v="2021-01-10T00:00:00"/>
    <x v="2"/>
    <x v="15"/>
    <s v="Anchorage"/>
    <x v="1"/>
    <n v="45"/>
    <n v="375"/>
    <x v="156"/>
    <n v="33750"/>
    <n v="0.2"/>
    <x v="1"/>
  </r>
  <r>
    <s v="Foot Locker"/>
    <n v="1128299"/>
    <d v="2021-01-10T00:00:00"/>
    <x v="2"/>
    <x v="15"/>
    <s v="Anchorage"/>
    <x v="2"/>
    <n v="45"/>
    <n v="375"/>
    <x v="156"/>
    <n v="42187.5"/>
    <n v="0.25"/>
    <x v="1"/>
  </r>
  <r>
    <s v="Foot Locker"/>
    <n v="1128299"/>
    <d v="2021-01-10T00:00:00"/>
    <x v="2"/>
    <x v="15"/>
    <s v="Anchorage"/>
    <x v="3"/>
    <n v="45"/>
    <n v="225"/>
    <x v="179"/>
    <n v="25312.5"/>
    <n v="0.25"/>
    <x v="1"/>
  </r>
  <r>
    <s v="Foot Locker"/>
    <n v="1128299"/>
    <d v="2021-01-10T00:00:00"/>
    <x v="2"/>
    <x v="15"/>
    <s v="Anchorage"/>
    <x v="4"/>
    <n v="50"/>
    <n v="175"/>
    <x v="132"/>
    <n v="13125"/>
    <n v="0.15"/>
    <x v="1"/>
  </r>
  <r>
    <s v="Foot Locker"/>
    <n v="1128299"/>
    <d v="2021-01-10T00:00:00"/>
    <x v="2"/>
    <x v="15"/>
    <s v="Anchorage"/>
    <x v="5"/>
    <n v="45"/>
    <n v="425"/>
    <x v="174"/>
    <n v="76500"/>
    <n v="0.4"/>
    <x v="1"/>
  </r>
  <r>
    <s v="Foot Locker"/>
    <n v="1128299"/>
    <d v="2021-02-10T00:00:00"/>
    <x v="2"/>
    <x v="15"/>
    <s v="Anchorage"/>
    <x v="0"/>
    <n v="35"/>
    <n v="475"/>
    <x v="158"/>
    <n v="41562.5"/>
    <n v="0.25"/>
    <x v="1"/>
  </r>
  <r>
    <s v="Foot Locker"/>
    <n v="1128299"/>
    <d v="2021-02-10T00:00:00"/>
    <x v="2"/>
    <x v="15"/>
    <s v="Anchorage"/>
    <x v="1"/>
    <n v="45"/>
    <n v="375"/>
    <x v="156"/>
    <n v="33750"/>
    <n v="0.2"/>
    <x v="1"/>
  </r>
  <r>
    <s v="Foot Locker"/>
    <n v="1128299"/>
    <d v="2021-02-10T00:00:00"/>
    <x v="2"/>
    <x v="15"/>
    <s v="Anchorage"/>
    <x v="2"/>
    <n v="45"/>
    <n v="375"/>
    <x v="156"/>
    <n v="42187.5"/>
    <n v="0.25"/>
    <x v="1"/>
  </r>
  <r>
    <s v="Foot Locker"/>
    <n v="1128299"/>
    <d v="2021-02-10T00:00:00"/>
    <x v="2"/>
    <x v="16"/>
    <s v="Honolulu"/>
    <x v="3"/>
    <n v="45"/>
    <n v="225"/>
    <x v="179"/>
    <n v="25312.5"/>
    <n v="0.25"/>
    <x v="1"/>
  </r>
  <r>
    <s v="Foot Locker"/>
    <n v="1128299"/>
    <d v="2021-02-10T00:00:00"/>
    <x v="2"/>
    <x v="16"/>
    <s v="Honolulu"/>
    <x v="4"/>
    <n v="50"/>
    <n v="150"/>
    <x v="127"/>
    <n v="11250"/>
    <n v="0.15"/>
    <x v="1"/>
  </r>
  <r>
    <s v="Foot Locker"/>
    <n v="1128299"/>
    <d v="2021-02-10T00:00:00"/>
    <x v="2"/>
    <x v="16"/>
    <s v="Honolulu"/>
    <x v="5"/>
    <n v="45"/>
    <n v="350"/>
    <x v="154"/>
    <n v="63000"/>
    <n v="0.4"/>
    <x v="1"/>
  </r>
  <r>
    <s v="Foot Locker"/>
    <n v="1128299"/>
    <d v="2021-03-09T00:00:00"/>
    <x v="2"/>
    <x v="16"/>
    <s v="Honolulu"/>
    <x v="0"/>
    <n v="45"/>
    <n v="500"/>
    <x v="38"/>
    <n v="56250"/>
    <n v="0.25"/>
    <x v="1"/>
  </r>
  <r>
    <s v="Foot Locker"/>
    <n v="1128299"/>
    <d v="2021-03-09T00:00:00"/>
    <x v="2"/>
    <x v="16"/>
    <s v="Honolulu"/>
    <x v="1"/>
    <n v="54.999999999999993"/>
    <n v="350"/>
    <x v="239"/>
    <n v="38499.999999999993"/>
    <n v="0.2"/>
    <x v="1"/>
  </r>
  <r>
    <s v="Foot Locker"/>
    <n v="1128299"/>
    <d v="2021-03-09T00:00:00"/>
    <x v="2"/>
    <x v="16"/>
    <s v="Honolulu"/>
    <x v="2"/>
    <n v="59.999999999999986"/>
    <n v="375"/>
    <x v="407"/>
    <n v="56249.999999999985"/>
    <n v="0.25"/>
    <x v="1"/>
  </r>
  <r>
    <s v="Foot Locker"/>
    <n v="1128299"/>
    <d v="2021-03-09T00:00:00"/>
    <x v="2"/>
    <x v="16"/>
    <s v="Honolulu"/>
    <x v="3"/>
    <n v="54.999999999999993"/>
    <n v="275"/>
    <x v="408"/>
    <n v="37812.499999999993"/>
    <n v="0.25"/>
    <x v="1"/>
  </r>
  <r>
    <s v="Foot Locker"/>
    <n v="1128299"/>
    <d v="2021-03-09T00:00:00"/>
    <x v="2"/>
    <x v="16"/>
    <s v="Honolulu"/>
    <x v="4"/>
    <n v="60"/>
    <n v="125"/>
    <x v="127"/>
    <n v="11250"/>
    <n v="0.15"/>
    <x v="1"/>
  </r>
  <r>
    <s v="Foot Locker"/>
    <n v="1128299"/>
    <d v="2021-03-09T00:00:00"/>
    <x v="2"/>
    <x v="16"/>
    <s v="Honolulu"/>
    <x v="5"/>
    <n v="54.999999999999993"/>
    <n v="325"/>
    <x v="409"/>
    <n v="71499.999999999985"/>
    <n v="0.4"/>
    <x v="1"/>
  </r>
  <r>
    <s v="Foot Locker"/>
    <n v="1128299"/>
    <d v="2021-04-10T00:00:00"/>
    <x v="2"/>
    <x v="16"/>
    <s v="Honolulu"/>
    <x v="0"/>
    <n v="60"/>
    <n v="500"/>
    <x v="60"/>
    <n v="75000"/>
    <n v="0.25"/>
    <x v="1"/>
  </r>
  <r>
    <s v="Foot Locker"/>
    <n v="1128299"/>
    <d v="2021-04-10T00:00:00"/>
    <x v="2"/>
    <x v="16"/>
    <s v="Honolulu"/>
    <x v="1"/>
    <n v="65"/>
    <n v="300"/>
    <x v="214"/>
    <n v="39000"/>
    <n v="0.2"/>
    <x v="1"/>
  </r>
  <r>
    <s v="Foot Locker"/>
    <n v="1128299"/>
    <d v="2021-04-10T00:00:00"/>
    <x v="2"/>
    <x v="16"/>
    <s v="Honolulu"/>
    <x v="2"/>
    <n v="65"/>
    <n v="350"/>
    <x v="157"/>
    <n v="56875"/>
    <n v="0.25"/>
    <x v="1"/>
  </r>
  <r>
    <s v="Foot Locker"/>
    <n v="1128299"/>
    <d v="2021-04-10T00:00:00"/>
    <x v="2"/>
    <x v="16"/>
    <s v="Honolulu"/>
    <x v="3"/>
    <n v="50"/>
    <n v="250"/>
    <x v="145"/>
    <n v="31250"/>
    <n v="0.25"/>
    <x v="1"/>
  </r>
  <r>
    <s v="Foot Locker"/>
    <n v="1128299"/>
    <d v="2021-04-10T00:00:00"/>
    <x v="2"/>
    <x v="16"/>
    <s v="Honolulu"/>
    <x v="4"/>
    <n v="55.000000000000007"/>
    <n v="150"/>
    <x v="190"/>
    <n v="12375.000000000002"/>
    <n v="0.15"/>
    <x v="1"/>
  </r>
  <r>
    <s v="Foot Locker"/>
    <n v="1128299"/>
    <d v="2021-04-10T00:00:00"/>
    <x v="2"/>
    <x v="16"/>
    <s v="Honolulu"/>
    <x v="5"/>
    <n v="70"/>
    <n v="325"/>
    <x v="157"/>
    <n v="91000"/>
    <n v="0.4"/>
    <x v="1"/>
  </r>
  <r>
    <s v="Foot Locker"/>
    <n v="1128299"/>
    <d v="2021-05-11T00:00:00"/>
    <x v="2"/>
    <x v="16"/>
    <s v="Honolulu"/>
    <x v="0"/>
    <n v="54.999999999999993"/>
    <n v="525"/>
    <x v="389"/>
    <n v="72187.499999999985"/>
    <n v="0.25"/>
    <x v="1"/>
  </r>
  <r>
    <s v="Foot Locker"/>
    <n v="1128299"/>
    <d v="2021-05-11T00:00:00"/>
    <x v="2"/>
    <x v="16"/>
    <s v="Honolulu"/>
    <x v="1"/>
    <n v="60"/>
    <n v="375"/>
    <x v="38"/>
    <n v="45000"/>
    <n v="0.2"/>
    <x v="1"/>
  </r>
  <r>
    <s v="Foot Locker"/>
    <n v="1128299"/>
    <d v="2021-05-11T00:00:00"/>
    <x v="2"/>
    <x v="16"/>
    <s v="Honolulu"/>
    <x v="2"/>
    <n v="60"/>
    <n v="375"/>
    <x v="38"/>
    <n v="56250"/>
    <n v="0.25"/>
    <x v="1"/>
  </r>
  <r>
    <s v="Foot Locker"/>
    <n v="1128299"/>
    <d v="2021-05-11T00:00:00"/>
    <x v="2"/>
    <x v="16"/>
    <s v="Honolulu"/>
    <x v="3"/>
    <n v="54.999999999999993"/>
    <n v="275"/>
    <x v="408"/>
    <n v="37812.499999999993"/>
    <n v="0.25"/>
    <x v="1"/>
  </r>
  <r>
    <s v="Foot Locker"/>
    <n v="1128299"/>
    <d v="2021-05-11T00:00:00"/>
    <x v="2"/>
    <x v="16"/>
    <s v="Honolulu"/>
    <x v="4"/>
    <n v="60"/>
    <n v="175"/>
    <x v="204"/>
    <n v="15750"/>
    <n v="0.15"/>
    <x v="1"/>
  </r>
  <r>
    <s v="Foot Locker"/>
    <n v="1128299"/>
    <d v="2021-05-11T00:00:00"/>
    <x v="2"/>
    <x v="16"/>
    <s v="Honolulu"/>
    <x v="5"/>
    <n v="75"/>
    <n v="475"/>
    <x v="216"/>
    <n v="142500"/>
    <n v="0.4"/>
    <x v="1"/>
  </r>
  <r>
    <s v="Foot Locker"/>
    <n v="1128299"/>
    <d v="2021-06-10T00:00:00"/>
    <x v="2"/>
    <x v="16"/>
    <s v="Honolulu"/>
    <x v="0"/>
    <n v="70"/>
    <n v="725"/>
    <x v="248"/>
    <n v="126875"/>
    <n v="0.25"/>
    <x v="1"/>
  </r>
  <r>
    <s v="Foot Locker"/>
    <n v="1128299"/>
    <d v="2021-06-10T00:00:00"/>
    <x v="2"/>
    <x v="16"/>
    <s v="Honolulu"/>
    <x v="1"/>
    <n v="75"/>
    <n v="600"/>
    <x v="6"/>
    <n v="90000"/>
    <n v="0.2"/>
    <x v="1"/>
  </r>
  <r>
    <s v="Foot Locker"/>
    <n v="1128299"/>
    <d v="2021-06-10T00:00:00"/>
    <x v="2"/>
    <x v="16"/>
    <s v="Honolulu"/>
    <x v="2"/>
    <n v="75"/>
    <n v="600"/>
    <x v="6"/>
    <n v="112500"/>
    <n v="0.25"/>
    <x v="1"/>
  </r>
  <r>
    <s v="Foot Locker"/>
    <n v="1128299"/>
    <d v="2021-06-10T00:00:00"/>
    <x v="2"/>
    <x v="16"/>
    <s v="Honolulu"/>
    <x v="3"/>
    <n v="75"/>
    <n v="475"/>
    <x v="216"/>
    <n v="89062.5"/>
    <n v="0.25"/>
    <x v="1"/>
  </r>
  <r>
    <s v="Foot Locker"/>
    <n v="1128299"/>
    <d v="2021-06-10T00:00:00"/>
    <x v="2"/>
    <x v="16"/>
    <s v="Honolulu"/>
    <x v="4"/>
    <n v="85.000000000000014"/>
    <n v="350"/>
    <x v="410"/>
    <n v="44625.000000000007"/>
    <n v="0.15"/>
    <x v="1"/>
  </r>
  <r>
    <s v="Foot Locker"/>
    <n v="1128299"/>
    <d v="2021-06-10T00:00:00"/>
    <x v="2"/>
    <x v="16"/>
    <s v="Honolulu"/>
    <x v="5"/>
    <n v="100"/>
    <n v="650"/>
    <x v="19"/>
    <n v="260000"/>
    <n v="0.4"/>
    <x v="1"/>
  </r>
  <r>
    <s v="Foot Locker"/>
    <n v="1128299"/>
    <d v="2021-07-09T00:00:00"/>
    <x v="2"/>
    <x v="16"/>
    <s v="Honolulu"/>
    <x v="0"/>
    <n v="80"/>
    <n v="800"/>
    <x v="411"/>
    <n v="160000"/>
    <n v="0.25"/>
    <x v="1"/>
  </r>
  <r>
    <s v="Foot Locker"/>
    <n v="1128299"/>
    <d v="2021-07-09T00:00:00"/>
    <x v="2"/>
    <x v="16"/>
    <s v="Honolulu"/>
    <x v="1"/>
    <n v="85.000000000000014"/>
    <n v="650"/>
    <x v="412"/>
    <n v="110500.00000000003"/>
    <n v="0.2"/>
    <x v="1"/>
  </r>
  <r>
    <s v="Foot Locker"/>
    <n v="1128299"/>
    <d v="2021-07-09T00:00:00"/>
    <x v="2"/>
    <x v="16"/>
    <s v="Honolulu"/>
    <x v="2"/>
    <n v="85.000000000000014"/>
    <n v="600"/>
    <x v="413"/>
    <n v="127500.00000000001"/>
    <n v="0.25"/>
    <x v="1"/>
  </r>
  <r>
    <s v="Foot Locker"/>
    <n v="1128299"/>
    <d v="2021-07-09T00:00:00"/>
    <x v="2"/>
    <x v="16"/>
    <s v="Honolulu"/>
    <x v="3"/>
    <n v="80"/>
    <n v="500"/>
    <x v="2"/>
    <n v="100000"/>
    <n v="0.25"/>
    <x v="1"/>
  </r>
  <r>
    <s v="Foot Locker"/>
    <n v="1128299"/>
    <d v="2021-07-09T00:00:00"/>
    <x v="2"/>
    <x v="16"/>
    <s v="Honolulu"/>
    <x v="4"/>
    <n v="85.000000000000014"/>
    <n v="550"/>
    <x v="67"/>
    <n v="70125"/>
    <n v="0.15"/>
    <x v="1"/>
  </r>
  <r>
    <s v="Foot Locker"/>
    <n v="1128299"/>
    <d v="2021-07-09T00:00:00"/>
    <x v="2"/>
    <x v="16"/>
    <s v="Honolulu"/>
    <x v="5"/>
    <n v="100"/>
    <n v="550"/>
    <x v="414"/>
    <n v="220000"/>
    <n v="0.4"/>
    <x v="1"/>
  </r>
  <r>
    <s v="Foot Locker"/>
    <n v="1128299"/>
    <d v="2021-08-10T00:00:00"/>
    <x v="2"/>
    <x v="16"/>
    <s v="Honolulu"/>
    <x v="0"/>
    <n v="85.000000000000014"/>
    <n v="750"/>
    <x v="281"/>
    <n v="159375.00000000003"/>
    <n v="0.25"/>
    <x v="1"/>
  </r>
  <r>
    <s v="Foot Locker"/>
    <n v="1128299"/>
    <d v="2021-08-10T00:00:00"/>
    <x v="2"/>
    <x v="16"/>
    <s v="Honolulu"/>
    <x v="1"/>
    <n v="75.000000000000014"/>
    <n v="725"/>
    <x v="415"/>
    <n v="108750.00000000003"/>
    <n v="0.2"/>
    <x v="1"/>
  </r>
  <r>
    <s v="Foot Locker"/>
    <n v="1128299"/>
    <d v="2021-08-10T00:00:00"/>
    <x v="2"/>
    <x v="16"/>
    <s v="Honolulu"/>
    <x v="2"/>
    <n v="70"/>
    <n v="600"/>
    <x v="81"/>
    <n v="105000"/>
    <n v="0.25"/>
    <x v="1"/>
  </r>
  <r>
    <s v="Foot Locker"/>
    <n v="1128299"/>
    <d v="2021-08-10T00:00:00"/>
    <x v="2"/>
    <x v="16"/>
    <s v="Honolulu"/>
    <x v="3"/>
    <n v="70"/>
    <n v="525"/>
    <x v="246"/>
    <n v="91875"/>
    <n v="0.25"/>
    <x v="1"/>
  </r>
  <r>
    <s v="Walmart"/>
    <n v="1128299"/>
    <d v="2021-08-10T00:00:00"/>
    <x v="2"/>
    <x v="16"/>
    <s v="Honolulu"/>
    <x v="4"/>
    <n v="70"/>
    <n v="525"/>
    <x v="246"/>
    <n v="55125"/>
    <n v="0.15"/>
    <x v="1"/>
  </r>
  <r>
    <s v="Walmart"/>
    <n v="1128299"/>
    <d v="2021-08-10T00:00:00"/>
    <x v="2"/>
    <x v="16"/>
    <s v="Honolulu"/>
    <x v="5"/>
    <n v="75"/>
    <n v="350"/>
    <x v="47"/>
    <n v="105000"/>
    <n v="0.4"/>
    <x v="1"/>
  </r>
  <r>
    <s v="Walmart"/>
    <n v="1128299"/>
    <d v="2021-09-11T00:00:00"/>
    <x v="2"/>
    <x v="16"/>
    <s v="Honolulu"/>
    <x v="0"/>
    <n v="65.000000000000014"/>
    <n v="550"/>
    <x v="223"/>
    <n v="89375.000000000015"/>
    <n v="0.25"/>
    <x v="1"/>
  </r>
  <r>
    <s v="Walmart"/>
    <n v="1128299"/>
    <d v="2021-09-11T00:00:00"/>
    <x v="2"/>
    <x v="16"/>
    <s v="Honolulu"/>
    <x v="1"/>
    <n v="70.000000000000014"/>
    <n v="550"/>
    <x v="106"/>
    <n v="77000.000000000015"/>
    <n v="0.2"/>
    <x v="1"/>
  </r>
  <r>
    <s v="Walmart"/>
    <n v="1128299"/>
    <d v="2021-09-11T00:00:00"/>
    <x v="2"/>
    <x v="16"/>
    <s v="Honolulu"/>
    <x v="2"/>
    <n v="65.000000000000014"/>
    <n v="375"/>
    <x v="416"/>
    <n v="60937.500000000015"/>
    <n v="0.25"/>
    <x v="1"/>
  </r>
  <r>
    <s v="Walmart"/>
    <n v="1128299"/>
    <d v="2021-09-11T00:00:00"/>
    <x v="2"/>
    <x v="16"/>
    <s v="Honolulu"/>
    <x v="3"/>
    <n v="65.000000000000014"/>
    <n v="325"/>
    <x v="417"/>
    <n v="52812.500000000015"/>
    <n v="0.25"/>
    <x v="1"/>
  </r>
  <r>
    <s v="Walmart"/>
    <n v="1128299"/>
    <d v="2021-09-11T00:00:00"/>
    <x v="2"/>
    <x v="16"/>
    <s v="Honolulu"/>
    <x v="4"/>
    <n v="75.000000000000014"/>
    <n v="350"/>
    <x v="418"/>
    <n v="39375.000000000007"/>
    <n v="0.15"/>
    <x v="1"/>
  </r>
  <r>
    <s v="Walmart"/>
    <n v="1128299"/>
    <d v="2021-09-11T00:00:00"/>
    <x v="2"/>
    <x v="16"/>
    <s v="Honolulu"/>
    <x v="5"/>
    <n v="60"/>
    <n v="375"/>
    <x v="38"/>
    <n v="90000"/>
    <n v="0.4"/>
    <x v="1"/>
  </r>
  <r>
    <s v="Walmart"/>
    <n v="1128299"/>
    <d v="2021-10-10T00:00:00"/>
    <x v="2"/>
    <x v="16"/>
    <s v="Honolulu"/>
    <x v="0"/>
    <n v="55.000000000000007"/>
    <n v="475"/>
    <x v="347"/>
    <n v="65312.500000000007"/>
    <n v="0.25"/>
    <x v="1"/>
  </r>
  <r>
    <s v="Walmart"/>
    <n v="1128299"/>
    <d v="2021-10-10T00:00:00"/>
    <x v="2"/>
    <x v="16"/>
    <s v="Honolulu"/>
    <x v="1"/>
    <n v="65.000000000000014"/>
    <n v="475"/>
    <x v="419"/>
    <n v="61750.000000000015"/>
    <n v="0.2"/>
    <x v="1"/>
  </r>
  <r>
    <s v="Walmart"/>
    <n v="1128299"/>
    <d v="2021-10-10T00:00:00"/>
    <x v="2"/>
    <x v="16"/>
    <s v="Honolulu"/>
    <x v="2"/>
    <n v="60.000000000000007"/>
    <n v="300"/>
    <x v="167"/>
    <n v="45000.000000000007"/>
    <n v="0.25"/>
    <x v="1"/>
  </r>
  <r>
    <s v="Walmart"/>
    <n v="1128299"/>
    <d v="2021-10-10T00:00:00"/>
    <x v="2"/>
    <x v="16"/>
    <s v="Honolulu"/>
    <x v="3"/>
    <n v="55.000000000000007"/>
    <n v="275"/>
    <x v="395"/>
    <n v="37812.500000000007"/>
    <n v="0.25"/>
    <x v="1"/>
  </r>
  <r>
    <s v="Walmart"/>
    <n v="1128299"/>
    <d v="2021-10-10T00:00:00"/>
    <x v="2"/>
    <x v="16"/>
    <s v="Honolulu"/>
    <x v="4"/>
    <n v="65"/>
    <n v="250"/>
    <x v="133"/>
    <n v="24375"/>
    <n v="0.15"/>
    <x v="1"/>
  </r>
  <r>
    <s v="Walmart"/>
    <n v="1128299"/>
    <d v="2021-10-10T00:00:00"/>
    <x v="2"/>
    <x v="16"/>
    <s v="Honolulu"/>
    <x v="5"/>
    <n v="70"/>
    <n v="300"/>
    <x v="195"/>
    <n v="84000"/>
    <n v="0.4"/>
    <x v="1"/>
  </r>
  <r>
    <s v="Walmart"/>
    <n v="1128299"/>
    <d v="2021-11-10T00:00:00"/>
    <x v="2"/>
    <x v="16"/>
    <s v="Honolulu"/>
    <x v="0"/>
    <n v="55.000000000000007"/>
    <n v="525"/>
    <x v="171"/>
    <n v="72187.500000000015"/>
    <n v="0.25"/>
    <x v="1"/>
  </r>
  <r>
    <s v="Walmart"/>
    <n v="1128299"/>
    <d v="2021-11-10T00:00:00"/>
    <x v="2"/>
    <x v="16"/>
    <s v="Honolulu"/>
    <x v="1"/>
    <n v="60.000000000000007"/>
    <n v="600"/>
    <x v="217"/>
    <n v="72000.000000000015"/>
    <n v="0.2"/>
    <x v="1"/>
  </r>
  <r>
    <s v="Walmart"/>
    <n v="1128299"/>
    <d v="2021-11-10T00:00:00"/>
    <x v="2"/>
    <x v="16"/>
    <s v="Honolulu"/>
    <x v="2"/>
    <n v="55.000000000000007"/>
    <n v="425"/>
    <x v="257"/>
    <n v="58437.500000000007"/>
    <n v="0.25"/>
    <x v="1"/>
  </r>
  <r>
    <s v="Walmart"/>
    <n v="1128299"/>
    <d v="2021-11-10T00:00:00"/>
    <x v="2"/>
    <x v="16"/>
    <s v="Honolulu"/>
    <x v="3"/>
    <n v="65.000000000000014"/>
    <n v="400"/>
    <x v="253"/>
    <n v="65000.000000000015"/>
    <n v="0.25"/>
    <x v="1"/>
  </r>
  <r>
    <s v="Walmart"/>
    <n v="1128299"/>
    <d v="2021-11-10T00:00:00"/>
    <x v="2"/>
    <x v="16"/>
    <s v="Honolulu"/>
    <x v="4"/>
    <n v="85.000000000000014"/>
    <n v="375"/>
    <x v="262"/>
    <n v="47812.500000000007"/>
    <n v="0.15"/>
    <x v="1"/>
  </r>
  <r>
    <s v="Walmart"/>
    <n v="1128299"/>
    <d v="2021-11-10T00:00:00"/>
    <x v="2"/>
    <x v="16"/>
    <s v="Honolulu"/>
    <x v="5"/>
    <n v="90.000000000000014"/>
    <n v="500"/>
    <x v="406"/>
    <n v="180000.00000000003"/>
    <n v="0.4"/>
    <x v="1"/>
  </r>
  <r>
    <s v="Walmart"/>
    <n v="1128299"/>
    <d v="2021-12-09T00:00:00"/>
    <x v="2"/>
    <x v="16"/>
    <s v="Honolulu"/>
    <x v="0"/>
    <n v="75.000000000000014"/>
    <n v="700"/>
    <x v="105"/>
    <n v="131250.00000000003"/>
    <n v="0.25"/>
    <x v="1"/>
  </r>
  <r>
    <s v="Walmart"/>
    <n v="1128299"/>
    <d v="2021-12-09T00:00:00"/>
    <x v="2"/>
    <x v="16"/>
    <s v="Honolulu"/>
    <x v="1"/>
    <n v="85.000000000000014"/>
    <n v="700"/>
    <x v="420"/>
    <n v="119000.00000000003"/>
    <n v="0.2"/>
    <x v="1"/>
  </r>
  <r>
    <s v="Sports Direct"/>
    <n v="1128299"/>
    <d v="2021-12-09T00:00:00"/>
    <x v="2"/>
    <x v="16"/>
    <s v="Honolulu"/>
    <x v="2"/>
    <n v="80.000000000000014"/>
    <n v="500"/>
    <x v="258"/>
    <n v="100000.00000000001"/>
    <n v="0.25"/>
    <x v="1"/>
  </r>
  <r>
    <s v="Sports Direct"/>
    <n v="1128299"/>
    <d v="2021-12-09T00:00:00"/>
    <x v="2"/>
    <x v="16"/>
    <s v="Honolulu"/>
    <x v="3"/>
    <n v="80.000000000000014"/>
    <n v="500"/>
    <x v="258"/>
    <n v="100000.00000000001"/>
    <n v="0.25"/>
    <x v="1"/>
  </r>
  <r>
    <s v="Sports Direct"/>
    <n v="1128299"/>
    <d v="2021-12-09T00:00:00"/>
    <x v="2"/>
    <x v="16"/>
    <s v="Honolulu"/>
    <x v="4"/>
    <n v="90.000000000000014"/>
    <n v="425"/>
    <x v="280"/>
    <n v="57375.000000000007"/>
    <n v="0.15"/>
    <x v="1"/>
  </r>
  <r>
    <s v="Sports Direct"/>
    <n v="1128299"/>
    <d v="2021-12-09T00:00:00"/>
    <x v="2"/>
    <x v="16"/>
    <s v="Honolulu"/>
    <x v="5"/>
    <n v="95.000000000000014"/>
    <n v="525"/>
    <x v="421"/>
    <n v="199500.00000000003"/>
    <n v="0.4"/>
    <x v="1"/>
  </r>
  <r>
    <s v="Sports Direct"/>
    <n v="1128299"/>
    <d v="2021-01-17T00:00:00"/>
    <x v="2"/>
    <x v="16"/>
    <s v="Honolulu"/>
    <x v="0"/>
    <n v="40"/>
    <n v="425"/>
    <x v="235"/>
    <n v="51000"/>
    <n v="0.3"/>
    <x v="1"/>
  </r>
  <r>
    <s v="Sports Direct"/>
    <n v="1128299"/>
    <d v="2021-01-17T00:00:00"/>
    <x v="2"/>
    <x v="16"/>
    <s v="Honolulu"/>
    <x v="1"/>
    <n v="50"/>
    <n v="425"/>
    <x v="42"/>
    <n v="53125"/>
    <n v="0.25"/>
    <x v="1"/>
  </r>
  <r>
    <s v="Sports Direct"/>
    <n v="1128299"/>
    <d v="2021-01-17T00:00:00"/>
    <x v="2"/>
    <x v="16"/>
    <s v="Honolulu"/>
    <x v="2"/>
    <n v="50"/>
    <n v="425"/>
    <x v="42"/>
    <n v="63750"/>
    <n v="0.3"/>
    <x v="1"/>
  </r>
  <r>
    <s v="Sports Direct"/>
    <n v="1128299"/>
    <d v="2021-01-17T00:00:00"/>
    <x v="2"/>
    <x v="16"/>
    <s v="Honolulu"/>
    <x v="3"/>
    <n v="50"/>
    <n v="275"/>
    <x v="199"/>
    <n v="41250"/>
    <n v="0.3"/>
    <x v="1"/>
  </r>
  <r>
    <s v="Sports Direct"/>
    <n v="1128299"/>
    <d v="2021-01-17T00:00:00"/>
    <x v="2"/>
    <x v="16"/>
    <s v="Honolulu"/>
    <x v="4"/>
    <n v="55.000000000000007"/>
    <n v="225"/>
    <x v="196"/>
    <n v="24750.000000000004"/>
    <n v="0.2"/>
    <x v="1"/>
  </r>
  <r>
    <s v="Sports Direct"/>
    <n v="1128299"/>
    <d v="2021-01-17T00:00:00"/>
    <x v="2"/>
    <x v="16"/>
    <s v="Honolulu"/>
    <x v="5"/>
    <n v="50"/>
    <n v="475"/>
    <x v="343"/>
    <n v="106875"/>
    <n v="0.45"/>
    <x v="1"/>
  </r>
  <r>
    <s v="Sports Direct"/>
    <n v="1128299"/>
    <d v="2021-02-17T00:00:00"/>
    <x v="2"/>
    <x v="16"/>
    <s v="Honolulu"/>
    <x v="0"/>
    <n v="40"/>
    <n v="525"/>
    <x v="195"/>
    <n v="63000"/>
    <n v="0.3"/>
    <x v="1"/>
  </r>
  <r>
    <s v="Sports Direct"/>
    <n v="1128299"/>
    <d v="2021-02-17T00:00:00"/>
    <x v="2"/>
    <x v="16"/>
    <s v="Honolulu"/>
    <x v="1"/>
    <n v="50"/>
    <n v="425"/>
    <x v="42"/>
    <n v="53125"/>
    <n v="0.25"/>
    <x v="1"/>
  </r>
  <r>
    <s v="Sports Direct"/>
    <n v="1128299"/>
    <d v="2021-02-17T00:00:00"/>
    <x v="2"/>
    <x v="16"/>
    <s v="Honolulu"/>
    <x v="2"/>
    <n v="50"/>
    <n v="425"/>
    <x v="42"/>
    <n v="63750"/>
    <n v="0.3"/>
    <x v="1"/>
  </r>
  <r>
    <s v="Sports Direct"/>
    <n v="1128299"/>
    <d v="2021-02-17T00:00:00"/>
    <x v="4"/>
    <x v="8"/>
    <s v="Orlando"/>
    <x v="3"/>
    <n v="50"/>
    <n v="275"/>
    <x v="199"/>
    <n v="41250"/>
    <n v="0.3"/>
    <x v="1"/>
  </r>
  <r>
    <s v="Sports Direct"/>
    <n v="1128299"/>
    <d v="2021-02-17T00:00:00"/>
    <x v="4"/>
    <x v="8"/>
    <s v="Orlando"/>
    <x v="4"/>
    <n v="55.000000000000007"/>
    <n v="200"/>
    <x v="131"/>
    <n v="22000.000000000004"/>
    <n v="0.2"/>
    <x v="1"/>
  </r>
  <r>
    <s v="Sports Direct"/>
    <n v="1128299"/>
    <d v="2021-02-17T00:00:00"/>
    <x v="4"/>
    <x v="8"/>
    <s v="Orlando"/>
    <x v="5"/>
    <n v="50"/>
    <n v="400"/>
    <x v="46"/>
    <n v="90000"/>
    <n v="0.45"/>
    <x v="1"/>
  </r>
  <r>
    <s v="Sports Direct"/>
    <n v="1128299"/>
    <d v="2021-03-16T00:00:00"/>
    <x v="4"/>
    <x v="8"/>
    <s v="Orlando"/>
    <x v="0"/>
    <n v="50"/>
    <n v="550"/>
    <x v="140"/>
    <n v="82500"/>
    <n v="0.3"/>
    <x v="1"/>
  </r>
  <r>
    <s v="Sports Direct"/>
    <n v="1128299"/>
    <d v="2021-03-16T00:00:00"/>
    <x v="4"/>
    <x v="8"/>
    <s v="Orlando"/>
    <x v="1"/>
    <n v="60"/>
    <n v="400"/>
    <x v="49"/>
    <n v="60000"/>
    <n v="0.25"/>
    <x v="1"/>
  </r>
  <r>
    <s v="Sports Direct"/>
    <n v="1128299"/>
    <d v="2021-03-16T00:00:00"/>
    <x v="4"/>
    <x v="8"/>
    <s v="Orlando"/>
    <x v="2"/>
    <n v="64.999999999999986"/>
    <n v="425"/>
    <x v="263"/>
    <n v="82874.999999999985"/>
    <n v="0.3"/>
    <x v="1"/>
  </r>
  <r>
    <s v="Sports Direct"/>
    <n v="1128299"/>
    <d v="2021-03-16T00:00:00"/>
    <x v="4"/>
    <x v="8"/>
    <s v="Orlando"/>
    <x v="3"/>
    <n v="60"/>
    <n v="325"/>
    <x v="214"/>
    <n v="58500"/>
    <n v="0.3"/>
    <x v="1"/>
  </r>
  <r>
    <s v="Sports Direct"/>
    <n v="1128299"/>
    <d v="2021-03-16T00:00:00"/>
    <x v="4"/>
    <x v="8"/>
    <s v="Orlando"/>
    <x v="4"/>
    <n v="65"/>
    <n v="175"/>
    <x v="166"/>
    <n v="22750"/>
    <n v="0.2"/>
    <x v="1"/>
  </r>
  <r>
    <s v="Sports Direct"/>
    <n v="1128299"/>
    <d v="2021-03-16T00:00:00"/>
    <x v="4"/>
    <x v="8"/>
    <s v="Orlando"/>
    <x v="5"/>
    <n v="60"/>
    <n v="375"/>
    <x v="38"/>
    <n v="101250"/>
    <n v="0.45"/>
    <x v="1"/>
  </r>
  <r>
    <s v="Walmart"/>
    <n v="1128299"/>
    <d v="2021-04-17T00:00:00"/>
    <x v="4"/>
    <x v="8"/>
    <s v="Orlando"/>
    <x v="0"/>
    <n v="65"/>
    <n v="550"/>
    <x v="88"/>
    <n v="107250"/>
    <n v="0.3"/>
    <x v="1"/>
  </r>
  <r>
    <s v="Walmart"/>
    <n v="1128299"/>
    <d v="2021-04-17T00:00:00"/>
    <x v="4"/>
    <x v="8"/>
    <s v="Orlando"/>
    <x v="1"/>
    <n v="70"/>
    <n v="350"/>
    <x v="40"/>
    <n v="61250"/>
    <n v="0.25"/>
    <x v="1"/>
  </r>
  <r>
    <s v="Walmart"/>
    <n v="1128299"/>
    <d v="2021-04-17T00:00:00"/>
    <x v="4"/>
    <x v="8"/>
    <s v="Orlando"/>
    <x v="2"/>
    <n v="70"/>
    <n v="400"/>
    <x v="58"/>
    <n v="84000"/>
    <n v="0.3"/>
    <x v="1"/>
  </r>
  <r>
    <s v="Walmart"/>
    <n v="1128299"/>
    <d v="2021-04-17T00:00:00"/>
    <x v="4"/>
    <x v="8"/>
    <s v="Orlando"/>
    <x v="3"/>
    <n v="55.000000000000007"/>
    <n v="300"/>
    <x v="207"/>
    <n v="49500.000000000007"/>
    <n v="0.3"/>
    <x v="1"/>
  </r>
  <r>
    <s v="Walmart"/>
    <n v="1128299"/>
    <d v="2021-04-17T00:00:00"/>
    <x v="4"/>
    <x v="8"/>
    <s v="Orlando"/>
    <x v="4"/>
    <n v="60.000000000000007"/>
    <n v="200"/>
    <x v="202"/>
    <n v="24000.000000000004"/>
    <n v="0.2"/>
    <x v="1"/>
  </r>
  <r>
    <s v="Walmart"/>
    <n v="1128299"/>
    <d v="2021-04-17T00:00:00"/>
    <x v="4"/>
    <x v="8"/>
    <s v="Orlando"/>
    <x v="5"/>
    <n v="75.000000000000014"/>
    <n v="375"/>
    <x v="225"/>
    <n v="126562.50000000003"/>
    <n v="0.45"/>
    <x v="1"/>
  </r>
  <r>
    <s v="Walmart"/>
    <n v="1128299"/>
    <d v="2021-05-18T00:00:00"/>
    <x v="4"/>
    <x v="8"/>
    <s v="Orlando"/>
    <x v="0"/>
    <n v="60"/>
    <n v="575"/>
    <x v="422"/>
    <n v="103500"/>
    <n v="0.3"/>
    <x v="1"/>
  </r>
  <r>
    <s v="Walmart"/>
    <n v="1128299"/>
    <d v="2021-05-18T00:00:00"/>
    <x v="4"/>
    <x v="8"/>
    <s v="Orlando"/>
    <x v="1"/>
    <n v="65"/>
    <n v="425"/>
    <x v="423"/>
    <n v="69062.5"/>
    <n v="0.25"/>
    <x v="1"/>
  </r>
  <r>
    <s v="Walmart"/>
    <n v="1128299"/>
    <d v="2021-05-18T00:00:00"/>
    <x v="4"/>
    <x v="8"/>
    <s v="Orlando"/>
    <x v="2"/>
    <n v="65"/>
    <n v="425"/>
    <x v="423"/>
    <n v="82875"/>
    <n v="0.3"/>
    <x v="1"/>
  </r>
  <r>
    <s v="Walmart"/>
    <n v="1128299"/>
    <d v="2021-05-18T00:00:00"/>
    <x v="4"/>
    <x v="8"/>
    <s v="Orlando"/>
    <x v="3"/>
    <n v="60"/>
    <n v="325"/>
    <x v="214"/>
    <n v="58500"/>
    <n v="0.3"/>
    <x v="1"/>
  </r>
  <r>
    <s v="Walmart"/>
    <n v="1128299"/>
    <d v="2021-05-18T00:00:00"/>
    <x v="4"/>
    <x v="8"/>
    <s v="Orlando"/>
    <x v="4"/>
    <n v="54.999999999999993"/>
    <n v="225"/>
    <x v="424"/>
    <n v="24750"/>
    <n v="0.2"/>
    <x v="1"/>
  </r>
  <r>
    <s v="Walmart"/>
    <n v="1128299"/>
    <d v="2021-05-18T00:00:00"/>
    <x v="4"/>
    <x v="8"/>
    <s v="Orlando"/>
    <x v="5"/>
    <n v="70"/>
    <n v="575"/>
    <x v="245"/>
    <n v="181125"/>
    <n v="0.45"/>
    <x v="1"/>
  </r>
  <r>
    <s v="Walmart"/>
    <n v="1128299"/>
    <d v="2021-06-17T00:00:00"/>
    <x v="4"/>
    <x v="8"/>
    <s v="Orlando"/>
    <x v="0"/>
    <n v="64.999999999999986"/>
    <n v="825"/>
    <x v="425"/>
    <n v="160874.99999999997"/>
    <n v="0.3"/>
    <x v="1"/>
  </r>
  <r>
    <s v="Walmart"/>
    <n v="1128299"/>
    <d v="2021-06-17T00:00:00"/>
    <x v="4"/>
    <x v="8"/>
    <s v="Orlando"/>
    <x v="1"/>
    <n v="70"/>
    <n v="700"/>
    <x v="109"/>
    <n v="122500"/>
    <n v="0.25"/>
    <x v="0"/>
  </r>
  <r>
    <s v="Walmart"/>
    <n v="1128299"/>
    <d v="2021-06-17T00:00:00"/>
    <x v="4"/>
    <x v="8"/>
    <s v="Orlando"/>
    <x v="2"/>
    <n v="85"/>
    <n v="700"/>
    <x v="300"/>
    <n v="178500"/>
    <n v="0.3"/>
    <x v="0"/>
  </r>
  <r>
    <s v="Walmart"/>
    <n v="1128299"/>
    <d v="2021-06-17T00:00:00"/>
    <x v="4"/>
    <x v="8"/>
    <s v="Orlando"/>
    <x v="3"/>
    <n v="85"/>
    <n v="575"/>
    <x v="426"/>
    <n v="146625"/>
    <n v="0.3"/>
    <x v="0"/>
  </r>
  <r>
    <s v="Walmart"/>
    <n v="1128299"/>
    <d v="2021-06-17T00:00:00"/>
    <x v="4"/>
    <x v="8"/>
    <s v="Orlando"/>
    <x v="4"/>
    <n v="95"/>
    <n v="450"/>
    <x v="59"/>
    <n v="85500"/>
    <n v="0.2"/>
    <x v="0"/>
  </r>
  <r>
    <s v="Walmart"/>
    <n v="1128299"/>
    <d v="2021-06-17T00:00:00"/>
    <x v="4"/>
    <x v="8"/>
    <s v="Orlando"/>
    <x v="5"/>
    <n v="110.00000000000001"/>
    <n v="750"/>
    <x v="427"/>
    <n v="371250.00000000006"/>
    <n v="0.45"/>
    <x v="0"/>
  </r>
  <r>
    <s v="Walmart"/>
    <n v="1128299"/>
    <d v="2021-07-16T00:00:00"/>
    <x v="4"/>
    <x v="8"/>
    <s v="Orlando"/>
    <x v="0"/>
    <n v="90"/>
    <n v="900"/>
    <x v="428"/>
    <n v="243000"/>
    <n v="0.3"/>
    <x v="0"/>
  </r>
  <r>
    <s v="Walmart"/>
    <n v="1128299"/>
    <d v="2021-07-16T00:00:00"/>
    <x v="4"/>
    <x v="8"/>
    <s v="Orlando"/>
    <x v="1"/>
    <n v="95"/>
    <n v="750"/>
    <x v="429"/>
    <n v="178125"/>
    <n v="0.25"/>
    <x v="0"/>
  </r>
  <r>
    <s v="Walmart"/>
    <n v="1128299"/>
    <d v="2021-07-16T00:00:00"/>
    <x v="4"/>
    <x v="8"/>
    <s v="Orlando"/>
    <x v="2"/>
    <n v="95"/>
    <n v="700"/>
    <x v="430"/>
    <n v="199500"/>
    <n v="0.3"/>
    <x v="0"/>
  </r>
  <r>
    <s v="Walmart"/>
    <n v="1128299"/>
    <d v="2021-07-16T00:00:00"/>
    <x v="4"/>
    <x v="8"/>
    <s v="Orlando"/>
    <x v="3"/>
    <n v="90"/>
    <n v="600"/>
    <x v="4"/>
    <n v="162000"/>
    <n v="0.3"/>
    <x v="0"/>
  </r>
  <r>
    <s v="Walmart"/>
    <n v="1128299"/>
    <d v="2021-07-16T00:00:00"/>
    <x v="4"/>
    <x v="8"/>
    <s v="Orlando"/>
    <x v="4"/>
    <n v="95"/>
    <n v="650"/>
    <x v="431"/>
    <n v="123500"/>
    <n v="0.2"/>
    <x v="0"/>
  </r>
  <r>
    <s v="Walmart"/>
    <n v="1128299"/>
    <d v="2021-07-16T00:00:00"/>
    <x v="4"/>
    <x v="8"/>
    <s v="Orlando"/>
    <x v="5"/>
    <n v="110.00000000000001"/>
    <n v="650"/>
    <x v="432"/>
    <n v="321750.00000000006"/>
    <n v="0.45"/>
    <x v="0"/>
  </r>
  <r>
    <s v="Walmart"/>
    <n v="1128299"/>
    <d v="2021-08-17T00:00:00"/>
    <x v="4"/>
    <x v="8"/>
    <s v="Orlando"/>
    <x v="0"/>
    <n v="95"/>
    <n v="850"/>
    <x v="433"/>
    <n v="242250"/>
    <n v="0.3"/>
    <x v="0"/>
  </r>
  <r>
    <s v="Walmart"/>
    <n v="1128299"/>
    <d v="2021-08-17T00:00:00"/>
    <x v="4"/>
    <x v="8"/>
    <s v="Orlando"/>
    <x v="1"/>
    <n v="85.000000000000014"/>
    <n v="825"/>
    <x v="434"/>
    <n v="175312.50000000003"/>
    <n v="0.25"/>
    <x v="0"/>
  </r>
  <r>
    <s v="Walmart"/>
    <n v="1128299"/>
    <d v="2021-08-17T00:00:00"/>
    <x v="4"/>
    <x v="8"/>
    <s v="Orlando"/>
    <x v="2"/>
    <n v="80"/>
    <n v="700"/>
    <x v="86"/>
    <n v="168000"/>
    <n v="0.3"/>
    <x v="0"/>
  </r>
  <r>
    <s v="Walmart"/>
    <n v="1128299"/>
    <d v="2021-08-17T00:00:00"/>
    <x v="4"/>
    <x v="8"/>
    <s v="Orlando"/>
    <x v="3"/>
    <n v="80"/>
    <n v="475"/>
    <x v="7"/>
    <n v="114000"/>
    <n v="0.3"/>
    <x v="0"/>
  </r>
  <r>
    <s v="Walmart"/>
    <n v="1128299"/>
    <d v="2021-08-17T00:00:00"/>
    <x v="4"/>
    <x v="8"/>
    <s v="Orlando"/>
    <x v="4"/>
    <n v="80"/>
    <n v="475"/>
    <x v="7"/>
    <n v="76000"/>
    <n v="0.2"/>
    <x v="0"/>
  </r>
  <r>
    <s v="Walmart"/>
    <n v="1128299"/>
    <d v="2021-08-17T00:00:00"/>
    <x v="4"/>
    <x v="8"/>
    <s v="Orlando"/>
    <x v="5"/>
    <n v="85"/>
    <n v="300"/>
    <x v="144"/>
    <n v="114750"/>
    <n v="0.45"/>
    <x v="0"/>
  </r>
  <r>
    <s v="Walmart"/>
    <n v="1128299"/>
    <d v="2021-09-18T00:00:00"/>
    <x v="4"/>
    <x v="8"/>
    <s v="Orlando"/>
    <x v="0"/>
    <n v="60.000000000000007"/>
    <n v="500"/>
    <x v="254"/>
    <n v="90000.000000000015"/>
    <n v="0.3"/>
    <x v="0"/>
  </r>
  <r>
    <s v="Walmart"/>
    <n v="1128299"/>
    <d v="2021-09-18T00:00:00"/>
    <x v="4"/>
    <x v="8"/>
    <s v="Orlando"/>
    <x v="1"/>
    <n v="65.000000000000014"/>
    <n v="500"/>
    <x v="261"/>
    <n v="81250.000000000015"/>
    <n v="0.25"/>
    <x v="0"/>
  </r>
  <r>
    <s v="Walmart"/>
    <n v="1128299"/>
    <d v="2021-09-18T00:00:00"/>
    <x v="4"/>
    <x v="8"/>
    <s v="Orlando"/>
    <x v="2"/>
    <n v="60.000000000000007"/>
    <n v="300"/>
    <x v="167"/>
    <n v="54000.000000000007"/>
    <n v="0.3"/>
    <x v="0"/>
  </r>
  <r>
    <s v="Walmart"/>
    <n v="1128299"/>
    <d v="2021-09-18T00:00:00"/>
    <x v="4"/>
    <x v="8"/>
    <s v="Orlando"/>
    <x v="3"/>
    <n v="60.000000000000007"/>
    <n v="250"/>
    <x v="193"/>
    <n v="45000.000000000007"/>
    <n v="0.3"/>
    <x v="0"/>
  </r>
  <r>
    <s v="Walmart"/>
    <n v="1128299"/>
    <d v="2021-09-18T00:00:00"/>
    <x v="4"/>
    <x v="8"/>
    <s v="Orlando"/>
    <x v="4"/>
    <n v="70"/>
    <n v="275"/>
    <x v="170"/>
    <n v="38500"/>
    <n v="0.2"/>
    <x v="0"/>
  </r>
  <r>
    <s v="Walmart"/>
    <n v="1128299"/>
    <d v="2021-09-18T00:00:00"/>
    <x v="4"/>
    <x v="8"/>
    <s v="Orlando"/>
    <x v="5"/>
    <n v="54.999999999999993"/>
    <n v="300"/>
    <x v="212"/>
    <n v="74249.999999999985"/>
    <n v="0.45"/>
    <x v="0"/>
  </r>
  <r>
    <s v="Walmart"/>
    <n v="1128299"/>
    <d v="2021-10-17T00:00:00"/>
    <x v="4"/>
    <x v="8"/>
    <s v="Orlando"/>
    <x v="0"/>
    <n v="50"/>
    <n v="400"/>
    <x v="46"/>
    <n v="60000"/>
    <n v="0.3"/>
    <x v="0"/>
  </r>
  <r>
    <s v="Walmart"/>
    <n v="1128299"/>
    <d v="2021-10-17T00:00:00"/>
    <x v="4"/>
    <x v="8"/>
    <s v="Orlando"/>
    <x v="1"/>
    <n v="65.000000000000014"/>
    <n v="575"/>
    <x v="227"/>
    <n v="93437.500000000015"/>
    <n v="0.25"/>
    <x v="0"/>
  </r>
  <r>
    <s v="Walmart"/>
    <n v="1128299"/>
    <d v="2021-10-17T00:00:00"/>
    <x v="4"/>
    <x v="8"/>
    <s v="Orlando"/>
    <x v="2"/>
    <n v="60.000000000000007"/>
    <n v="400"/>
    <x v="220"/>
    <n v="72000"/>
    <n v="0.3"/>
    <x v="0"/>
  </r>
  <r>
    <s v="Walmart"/>
    <n v="1128299"/>
    <d v="2021-10-17T00:00:00"/>
    <x v="4"/>
    <x v="8"/>
    <s v="Orlando"/>
    <x v="3"/>
    <n v="55.000000000000007"/>
    <n v="375"/>
    <x v="141"/>
    <n v="61875.000000000007"/>
    <n v="0.3"/>
    <x v="0"/>
  </r>
  <r>
    <s v="Walmart"/>
    <n v="1128299"/>
    <d v="2021-10-17T00:00:00"/>
    <x v="4"/>
    <x v="8"/>
    <s v="Orlando"/>
    <x v="4"/>
    <n v="65"/>
    <n v="350"/>
    <x v="157"/>
    <n v="45500"/>
    <n v="0.2"/>
    <x v="0"/>
  </r>
  <r>
    <s v="Walmart"/>
    <n v="1128299"/>
    <d v="2021-10-17T00:00:00"/>
    <x v="4"/>
    <x v="8"/>
    <s v="Orlando"/>
    <x v="5"/>
    <n v="70"/>
    <n v="400"/>
    <x v="58"/>
    <n v="126000"/>
    <n v="0.45"/>
    <x v="0"/>
  </r>
  <r>
    <s v="Walmart"/>
    <n v="1128299"/>
    <d v="2021-11-17T00:00:00"/>
    <x v="4"/>
    <x v="8"/>
    <s v="Orlando"/>
    <x v="0"/>
    <n v="55.000000000000007"/>
    <n v="625"/>
    <x v="329"/>
    <n v="103125.00000000001"/>
    <n v="0.3"/>
    <x v="0"/>
  </r>
  <r>
    <s v="Walmart"/>
    <n v="1128299"/>
    <d v="2021-11-17T00:00:00"/>
    <x v="4"/>
    <x v="8"/>
    <s v="Orlando"/>
    <x v="1"/>
    <n v="60.000000000000007"/>
    <n v="700"/>
    <x v="251"/>
    <n v="105000.00000000001"/>
    <n v="0.25"/>
    <x v="0"/>
  </r>
  <r>
    <s v="Walmart"/>
    <n v="1128299"/>
    <d v="2021-11-17T00:00:00"/>
    <x v="4"/>
    <x v="8"/>
    <s v="Orlando"/>
    <x v="2"/>
    <n v="55.000000000000007"/>
    <n v="525"/>
    <x v="171"/>
    <n v="86625.000000000015"/>
    <n v="0.3"/>
    <x v="0"/>
  </r>
  <r>
    <s v="Walmart"/>
    <n v="1128299"/>
    <d v="2021-11-17T00:00:00"/>
    <x v="4"/>
    <x v="8"/>
    <s v="Orlando"/>
    <x v="3"/>
    <n v="65.000000000000014"/>
    <n v="500"/>
    <x v="261"/>
    <n v="97500.000000000015"/>
    <n v="0.3"/>
    <x v="0"/>
  </r>
  <r>
    <s v="Walmart"/>
    <n v="1128299"/>
    <d v="2021-11-17T00:00:00"/>
    <x v="4"/>
    <x v="8"/>
    <s v="Orlando"/>
    <x v="4"/>
    <n v="85.000000000000014"/>
    <n v="475"/>
    <x v="435"/>
    <n v="80750.000000000015"/>
    <n v="0.2"/>
    <x v="0"/>
  </r>
  <r>
    <s v="Walmart"/>
    <n v="1128299"/>
    <d v="2021-11-17T00:00:00"/>
    <x v="4"/>
    <x v="8"/>
    <s v="Orlando"/>
    <x v="5"/>
    <n v="90.000000000000014"/>
    <n v="600"/>
    <x v="290"/>
    <n v="243000.00000000006"/>
    <n v="0.45"/>
    <x v="0"/>
  </r>
  <r>
    <s v="Walmart"/>
    <n v="1128299"/>
    <d v="2021-12-16T00:00:00"/>
    <x v="4"/>
    <x v="8"/>
    <s v="Orlando"/>
    <x v="0"/>
    <n v="75.000000000000014"/>
    <n v="800"/>
    <x v="272"/>
    <n v="180000.00000000003"/>
    <n v="0.3"/>
    <x v="0"/>
  </r>
  <r>
    <s v="Walmart"/>
    <n v="1128299"/>
    <d v="2021-12-16T00:00:00"/>
    <x v="4"/>
    <x v="8"/>
    <s v="Orlando"/>
    <x v="1"/>
    <n v="85.000000000000014"/>
    <n v="800"/>
    <x v="436"/>
    <n v="170000.00000000003"/>
    <n v="0.25"/>
    <x v="0"/>
  </r>
  <r>
    <s v="West Gear"/>
    <n v="1128299"/>
    <d v="2021-12-16T00:00:00"/>
    <x v="4"/>
    <x v="8"/>
    <s v="Orlando"/>
    <x v="2"/>
    <n v="80.000000000000014"/>
    <n v="600"/>
    <x v="437"/>
    <n v="144000"/>
    <n v="0.3"/>
    <x v="0"/>
  </r>
  <r>
    <s v="West Gear"/>
    <n v="1128299"/>
    <d v="2021-12-16T00:00:00"/>
    <x v="4"/>
    <x v="8"/>
    <s v="Orlando"/>
    <x v="3"/>
    <n v="80.000000000000014"/>
    <n v="600"/>
    <x v="437"/>
    <n v="144000"/>
    <n v="0.3"/>
    <x v="0"/>
  </r>
  <r>
    <s v="West Gear"/>
    <n v="1128299"/>
    <d v="2021-12-16T00:00:00"/>
    <x v="4"/>
    <x v="8"/>
    <s v="Orlando"/>
    <x v="4"/>
    <n v="90.000000000000014"/>
    <n v="525"/>
    <x v="438"/>
    <n v="94500.000000000015"/>
    <n v="0.2"/>
    <x v="0"/>
  </r>
  <r>
    <s v="West Gear"/>
    <n v="1128299"/>
    <d v="2021-12-16T00:00:00"/>
    <x v="4"/>
    <x v="8"/>
    <s v="Orlando"/>
    <x v="5"/>
    <n v="95.000000000000014"/>
    <n v="625"/>
    <x v="439"/>
    <n v="267187.50000000006"/>
    <n v="0.45"/>
    <x v="0"/>
  </r>
  <r>
    <s v="West Gear"/>
    <n v="1185732"/>
    <d v="2021-01-12T00:00:00"/>
    <x v="4"/>
    <x v="8"/>
    <s v="Orlando"/>
    <x v="0"/>
    <n v="45"/>
    <n v="850"/>
    <x v="3"/>
    <n v="172125"/>
    <n v="0.45"/>
    <x v="0"/>
  </r>
  <r>
    <s v="West Gear"/>
    <n v="1185732"/>
    <d v="2021-01-12T00:00:00"/>
    <x v="4"/>
    <x v="8"/>
    <s v="Orlando"/>
    <x v="1"/>
    <n v="45"/>
    <n v="650"/>
    <x v="61"/>
    <n v="102375"/>
    <n v="0.35"/>
    <x v="0"/>
  </r>
  <r>
    <s v="West Gear"/>
    <n v="1185732"/>
    <d v="2021-01-12T00:00:00"/>
    <x v="4"/>
    <x v="8"/>
    <s v="Orlando"/>
    <x v="2"/>
    <n v="35"/>
    <n v="650"/>
    <x v="157"/>
    <n v="56875"/>
    <n v="0.25"/>
    <x v="0"/>
  </r>
  <r>
    <s v="West Gear"/>
    <n v="1185732"/>
    <d v="2021-01-12T00:00:00"/>
    <x v="4"/>
    <x v="8"/>
    <s v="Orlando"/>
    <x v="3"/>
    <n v="40"/>
    <n v="500"/>
    <x v="46"/>
    <n v="60000"/>
    <n v="0.3"/>
    <x v="0"/>
  </r>
  <r>
    <s v="West Gear"/>
    <n v="1185732"/>
    <d v="2021-01-12T00:00:00"/>
    <x v="4"/>
    <x v="8"/>
    <s v="Orlando"/>
    <x v="4"/>
    <n v="55.000000000000007"/>
    <n v="550"/>
    <x v="440"/>
    <n v="105875.00000000001"/>
    <n v="0.35"/>
    <x v="0"/>
  </r>
  <r>
    <s v="West Gear"/>
    <n v="1185732"/>
    <d v="2021-01-12T00:00:00"/>
    <x v="4"/>
    <x v="8"/>
    <s v="Orlando"/>
    <x v="5"/>
    <n v="45"/>
    <n v="650"/>
    <x v="61"/>
    <n v="146250"/>
    <n v="0.5"/>
    <x v="0"/>
  </r>
  <r>
    <s v="West Gear"/>
    <n v="1185732"/>
    <d v="2021-02-10T00:00:00"/>
    <x v="4"/>
    <x v="8"/>
    <s v="Orlando"/>
    <x v="0"/>
    <n v="45"/>
    <n v="900"/>
    <x v="71"/>
    <n v="182250"/>
    <n v="0.45"/>
    <x v="0"/>
  </r>
  <r>
    <s v="West Gear"/>
    <n v="1185732"/>
    <d v="2021-02-10T00:00:00"/>
    <x v="4"/>
    <x v="8"/>
    <s v="Orlando"/>
    <x v="1"/>
    <n v="45"/>
    <n v="550"/>
    <x v="112"/>
    <n v="86625"/>
    <n v="0.35"/>
    <x v="0"/>
  </r>
  <r>
    <s v="West Gear"/>
    <n v="1185732"/>
    <d v="2021-02-10T00:00:00"/>
    <x v="4"/>
    <x v="8"/>
    <s v="Orlando"/>
    <x v="2"/>
    <n v="35"/>
    <n v="600"/>
    <x v="195"/>
    <n v="52500"/>
    <n v="0.25"/>
    <x v="0"/>
  </r>
  <r>
    <s v="West Gear"/>
    <n v="1185732"/>
    <d v="2021-02-10T00:00:00"/>
    <x v="0"/>
    <x v="0"/>
    <s v="Albany"/>
    <x v="3"/>
    <n v="40"/>
    <n v="475"/>
    <x v="237"/>
    <n v="57000"/>
    <n v="0.3"/>
    <x v="0"/>
  </r>
  <r>
    <s v="West Gear"/>
    <n v="1185732"/>
    <d v="2021-02-10T00:00:00"/>
    <x v="0"/>
    <x v="0"/>
    <s v="Albany"/>
    <x v="4"/>
    <n v="55.000000000000007"/>
    <n v="550"/>
    <x v="440"/>
    <n v="105875.00000000001"/>
    <n v="0.35"/>
    <x v="0"/>
  </r>
  <r>
    <s v="West Gear"/>
    <n v="1185732"/>
    <d v="2021-02-10T00:00:00"/>
    <x v="0"/>
    <x v="0"/>
    <s v="Albany"/>
    <x v="5"/>
    <n v="45"/>
    <n v="650"/>
    <x v="61"/>
    <n v="146250"/>
    <n v="0.5"/>
    <x v="0"/>
  </r>
  <r>
    <s v="West Gear"/>
    <n v="1185732"/>
    <d v="2021-03-08T00:00:00"/>
    <x v="0"/>
    <x v="0"/>
    <s v="Albany"/>
    <x v="0"/>
    <n v="45"/>
    <n v="870"/>
    <x v="441"/>
    <n v="176175"/>
    <n v="0.45"/>
    <x v="0"/>
  </r>
  <r>
    <s v="West Gear"/>
    <n v="1185732"/>
    <d v="2021-03-08T00:00:00"/>
    <x v="0"/>
    <x v="0"/>
    <s v="Albany"/>
    <x v="1"/>
    <n v="45"/>
    <n v="550"/>
    <x v="112"/>
    <n v="86625"/>
    <n v="0.35"/>
    <x v="0"/>
  </r>
  <r>
    <s v="West Gear"/>
    <n v="1185732"/>
    <d v="2021-03-08T00:00:00"/>
    <x v="0"/>
    <x v="0"/>
    <s v="Albany"/>
    <x v="2"/>
    <n v="35"/>
    <n v="575"/>
    <x v="327"/>
    <n v="50312.5"/>
    <n v="0.25"/>
    <x v="0"/>
  </r>
  <r>
    <s v="West Gear"/>
    <n v="1185732"/>
    <d v="2021-03-08T00:00:00"/>
    <x v="0"/>
    <x v="0"/>
    <s v="Albany"/>
    <x v="3"/>
    <n v="40"/>
    <n v="425"/>
    <x v="235"/>
    <n v="51000"/>
    <n v="0.3"/>
    <x v="0"/>
  </r>
  <r>
    <s v="West Gear"/>
    <n v="1185732"/>
    <d v="2021-03-08T00:00:00"/>
    <x v="0"/>
    <x v="0"/>
    <s v="Albany"/>
    <x v="4"/>
    <n v="55.000000000000007"/>
    <n v="475"/>
    <x v="347"/>
    <n v="91437.5"/>
    <n v="0.35"/>
    <x v="0"/>
  </r>
  <r>
    <s v="West Gear"/>
    <n v="1185732"/>
    <d v="2021-03-08T00:00:00"/>
    <x v="0"/>
    <x v="0"/>
    <s v="Albany"/>
    <x v="5"/>
    <n v="45"/>
    <n v="575"/>
    <x v="69"/>
    <n v="129375"/>
    <n v="0.5"/>
    <x v="0"/>
  </r>
  <r>
    <s v="West Gear"/>
    <n v="1185732"/>
    <d v="2021-04-09T00:00:00"/>
    <x v="0"/>
    <x v="0"/>
    <s v="Albany"/>
    <x v="0"/>
    <n v="45"/>
    <n v="825"/>
    <x v="8"/>
    <n v="167062.5"/>
    <n v="0.45"/>
    <x v="0"/>
  </r>
  <r>
    <s v="West Gear"/>
    <n v="1185732"/>
    <d v="2021-04-09T00:00:00"/>
    <x v="0"/>
    <x v="0"/>
    <s v="Albany"/>
    <x v="1"/>
    <n v="45"/>
    <n v="525"/>
    <x v="44"/>
    <n v="82687.5"/>
    <n v="0.35"/>
    <x v="0"/>
  </r>
  <r>
    <s v="West Gear"/>
    <n v="1185732"/>
    <d v="2021-04-09T00:00:00"/>
    <x v="0"/>
    <x v="0"/>
    <s v="Albany"/>
    <x v="2"/>
    <n v="35"/>
    <n v="525"/>
    <x v="155"/>
    <n v="45937.5"/>
    <n v="0.25"/>
    <x v="0"/>
  </r>
  <r>
    <s v="West Gear"/>
    <n v="1185732"/>
    <d v="2021-04-09T00:00:00"/>
    <x v="0"/>
    <x v="0"/>
    <s v="Albany"/>
    <x v="3"/>
    <n v="40"/>
    <n v="450"/>
    <x v="210"/>
    <n v="54000"/>
    <n v="0.3"/>
    <x v="0"/>
  </r>
  <r>
    <s v="West Gear"/>
    <n v="1185732"/>
    <d v="2021-04-09T00:00:00"/>
    <x v="0"/>
    <x v="0"/>
    <s v="Albany"/>
    <x v="4"/>
    <n v="55.000000000000007"/>
    <n v="475"/>
    <x v="347"/>
    <n v="91437.5"/>
    <n v="0.35"/>
    <x v="0"/>
  </r>
  <r>
    <s v="West Gear"/>
    <n v="1185732"/>
    <d v="2021-04-09T00:00:00"/>
    <x v="0"/>
    <x v="0"/>
    <s v="Albany"/>
    <x v="5"/>
    <n v="45"/>
    <n v="600"/>
    <x v="51"/>
    <n v="135000"/>
    <n v="0.5"/>
    <x v="0"/>
  </r>
  <r>
    <s v="West Gear"/>
    <n v="1185732"/>
    <d v="2021-05-08T00:00:00"/>
    <x v="0"/>
    <x v="0"/>
    <s v="Albany"/>
    <x v="0"/>
    <n v="55.000000000000007"/>
    <n v="870"/>
    <x v="442"/>
    <n v="215325.00000000003"/>
    <n v="0.45"/>
    <x v="0"/>
  </r>
  <r>
    <s v="West Gear"/>
    <n v="1185732"/>
    <d v="2021-05-08T00:00:00"/>
    <x v="0"/>
    <x v="0"/>
    <s v="Albany"/>
    <x v="1"/>
    <n v="55.000000000000007"/>
    <n v="575"/>
    <x v="76"/>
    <n v="110687.50000000001"/>
    <n v="0.35"/>
    <x v="0"/>
  </r>
  <r>
    <s v="West Gear"/>
    <n v="1185732"/>
    <d v="2021-05-08T00:00:00"/>
    <x v="0"/>
    <x v="0"/>
    <s v="Albany"/>
    <x v="2"/>
    <n v="50"/>
    <n v="550"/>
    <x v="140"/>
    <n v="68750"/>
    <n v="0.25"/>
    <x v="0"/>
  </r>
  <r>
    <s v="West Gear"/>
    <n v="1185732"/>
    <d v="2021-05-08T00:00:00"/>
    <x v="0"/>
    <x v="0"/>
    <s v="Albany"/>
    <x v="3"/>
    <n v="50"/>
    <n v="500"/>
    <x v="53"/>
    <n v="75000"/>
    <n v="0.3"/>
    <x v="0"/>
  </r>
  <r>
    <s v="West Gear"/>
    <n v="1185732"/>
    <d v="2021-05-08T00:00:00"/>
    <x v="0"/>
    <x v="0"/>
    <s v="Albany"/>
    <x v="4"/>
    <n v="60"/>
    <n v="525"/>
    <x v="39"/>
    <n v="110250"/>
    <n v="0.35"/>
    <x v="0"/>
  </r>
  <r>
    <s v="West Gear"/>
    <n v="1185732"/>
    <d v="2021-05-08T00:00:00"/>
    <x v="0"/>
    <x v="0"/>
    <s v="Albany"/>
    <x v="5"/>
    <n v="65"/>
    <n v="625"/>
    <x v="114"/>
    <n v="203125"/>
    <n v="0.5"/>
    <x v="0"/>
  </r>
  <r>
    <s v="West Gear"/>
    <n v="1185732"/>
    <d v="2021-06-10T00:00:00"/>
    <x v="0"/>
    <x v="0"/>
    <s v="Albany"/>
    <x v="0"/>
    <n v="60"/>
    <n v="875"/>
    <x v="18"/>
    <n v="236250"/>
    <n v="0.45"/>
    <x v="0"/>
  </r>
  <r>
    <s v="West Gear"/>
    <n v="1185732"/>
    <d v="2021-06-10T00:00:00"/>
    <x v="0"/>
    <x v="0"/>
    <s v="Albany"/>
    <x v="1"/>
    <n v="55.000000000000007"/>
    <n v="625"/>
    <x v="329"/>
    <n v="120312.50000000001"/>
    <n v="0.35"/>
    <x v="0"/>
  </r>
  <r>
    <s v="West Gear"/>
    <n v="1185732"/>
    <d v="2021-06-10T00:00:00"/>
    <x v="0"/>
    <x v="0"/>
    <s v="Albany"/>
    <x v="2"/>
    <n v="50"/>
    <n v="600"/>
    <x v="60"/>
    <n v="75000"/>
    <n v="0.25"/>
    <x v="0"/>
  </r>
  <r>
    <s v="West Gear"/>
    <n v="1185732"/>
    <d v="2021-06-10T00:00:00"/>
    <x v="0"/>
    <x v="0"/>
    <s v="Albany"/>
    <x v="3"/>
    <n v="50"/>
    <n v="575"/>
    <x v="79"/>
    <n v="86250"/>
    <n v="0.3"/>
    <x v="0"/>
  </r>
  <r>
    <s v="West Gear"/>
    <n v="1185732"/>
    <d v="2021-06-10T00:00:00"/>
    <x v="0"/>
    <x v="0"/>
    <s v="Albany"/>
    <x v="4"/>
    <n v="65"/>
    <n v="575"/>
    <x v="91"/>
    <n v="130812.49999999999"/>
    <n v="0.35"/>
    <x v="0"/>
  </r>
  <r>
    <s v="West Gear"/>
    <n v="1185732"/>
    <d v="2021-06-10T00:00:00"/>
    <x v="0"/>
    <x v="0"/>
    <s v="Albany"/>
    <x v="5"/>
    <n v="70"/>
    <n v="725"/>
    <x v="248"/>
    <n v="253750"/>
    <n v="0.5"/>
    <x v="0"/>
  </r>
  <r>
    <s v="West Gear"/>
    <n v="1185732"/>
    <d v="2021-07-08T00:00:00"/>
    <x v="0"/>
    <x v="0"/>
    <s v="Albany"/>
    <x v="0"/>
    <n v="65"/>
    <n v="950"/>
    <x v="431"/>
    <n v="277875"/>
    <n v="0.45"/>
    <x v="0"/>
  </r>
  <r>
    <s v="West Gear"/>
    <n v="1185732"/>
    <d v="2021-07-08T00:00:00"/>
    <x v="0"/>
    <x v="0"/>
    <s v="Albany"/>
    <x v="1"/>
    <n v="60.000000000000007"/>
    <n v="700"/>
    <x v="251"/>
    <n v="147000"/>
    <n v="0.35"/>
    <x v="0"/>
  </r>
  <r>
    <s v="West Gear"/>
    <n v="1185732"/>
    <d v="2021-07-08T00:00:00"/>
    <x v="0"/>
    <x v="0"/>
    <s v="Albany"/>
    <x v="2"/>
    <n v="55.000000000000007"/>
    <n v="625"/>
    <x v="329"/>
    <n v="85937.500000000015"/>
    <n v="0.25"/>
    <x v="0"/>
  </r>
  <r>
    <s v="West Gear"/>
    <n v="1185732"/>
    <d v="2021-07-08T00:00:00"/>
    <x v="0"/>
    <x v="0"/>
    <s v="Albany"/>
    <x v="3"/>
    <n v="55.000000000000007"/>
    <n v="575"/>
    <x v="76"/>
    <n v="94875.000000000015"/>
    <n v="0.3"/>
    <x v="0"/>
  </r>
  <r>
    <s v="West Gear"/>
    <n v="1185732"/>
    <d v="2021-07-08T00:00:00"/>
    <x v="0"/>
    <x v="0"/>
    <s v="Albany"/>
    <x v="4"/>
    <n v="65"/>
    <n v="600"/>
    <x v="87"/>
    <n v="136500"/>
    <n v="0.35"/>
    <x v="0"/>
  </r>
  <r>
    <s v="West Gear"/>
    <n v="1185732"/>
    <d v="2021-07-08T00:00:00"/>
    <x v="0"/>
    <x v="0"/>
    <s v="Albany"/>
    <x v="5"/>
    <n v="70"/>
    <n v="775"/>
    <x v="103"/>
    <n v="271250"/>
    <n v="0.5"/>
    <x v="0"/>
  </r>
  <r>
    <s v="West Gear"/>
    <n v="1185732"/>
    <d v="2021-08-09T00:00:00"/>
    <x v="0"/>
    <x v="0"/>
    <s v="Albany"/>
    <x v="0"/>
    <n v="65"/>
    <n v="925"/>
    <x v="443"/>
    <n v="270562.5"/>
    <n v="0.45"/>
    <x v="0"/>
  </r>
  <r>
    <s v="West Gear"/>
    <n v="1185732"/>
    <d v="2021-08-09T00:00:00"/>
    <x v="0"/>
    <x v="0"/>
    <s v="Albany"/>
    <x v="1"/>
    <n v="60.000000000000007"/>
    <n v="700"/>
    <x v="251"/>
    <n v="147000"/>
    <n v="0.35"/>
    <x v="0"/>
  </r>
  <r>
    <s v="West Gear"/>
    <n v="1185732"/>
    <d v="2021-08-09T00:00:00"/>
    <x v="0"/>
    <x v="0"/>
    <s v="Albany"/>
    <x v="2"/>
    <n v="55.000000000000007"/>
    <n v="625"/>
    <x v="329"/>
    <n v="85937.500000000015"/>
    <n v="0.25"/>
    <x v="0"/>
  </r>
  <r>
    <s v="West Gear"/>
    <n v="1185732"/>
    <d v="2021-08-09T00:00:00"/>
    <x v="0"/>
    <x v="0"/>
    <s v="Albany"/>
    <x v="3"/>
    <n v="45"/>
    <n v="575"/>
    <x v="69"/>
    <n v="77625"/>
    <n v="0.3"/>
    <x v="0"/>
  </r>
  <r>
    <s v="West Gear"/>
    <n v="1185732"/>
    <d v="2021-08-09T00:00:00"/>
    <x v="0"/>
    <x v="0"/>
    <s v="Albany"/>
    <x v="4"/>
    <n v="55.000000000000007"/>
    <n v="550"/>
    <x v="440"/>
    <n v="105875.00000000001"/>
    <n v="0.35"/>
    <x v="0"/>
  </r>
  <r>
    <s v="West Gear"/>
    <n v="1185732"/>
    <d v="2021-08-09T00:00:00"/>
    <x v="0"/>
    <x v="0"/>
    <s v="Albany"/>
    <x v="5"/>
    <n v="60.000000000000007"/>
    <n v="725"/>
    <x v="444"/>
    <n v="217500.00000000003"/>
    <n v="0.5"/>
    <x v="0"/>
  </r>
  <r>
    <s v="West Gear"/>
    <n v="1185732"/>
    <d v="2021-09-08T00:00:00"/>
    <x v="0"/>
    <x v="0"/>
    <s v="Albany"/>
    <x v="0"/>
    <n v="55.000000000000007"/>
    <n v="850"/>
    <x v="67"/>
    <n v="210375.00000000003"/>
    <n v="0.45"/>
    <x v="0"/>
  </r>
  <r>
    <s v="West Gear"/>
    <n v="1185732"/>
    <d v="2021-09-08T00:00:00"/>
    <x v="0"/>
    <x v="0"/>
    <s v="Albany"/>
    <x v="1"/>
    <n v="50.000000000000014"/>
    <n v="650"/>
    <x v="445"/>
    <n v="113750.00000000003"/>
    <n v="0.35"/>
    <x v="0"/>
  </r>
  <r>
    <s v="West Gear"/>
    <n v="1185732"/>
    <d v="2021-09-08T00:00:00"/>
    <x v="0"/>
    <x v="0"/>
    <s v="Albany"/>
    <x v="2"/>
    <n v="45"/>
    <n v="550"/>
    <x v="112"/>
    <n v="61875"/>
    <n v="0.25"/>
    <x v="0"/>
  </r>
  <r>
    <s v="West Gear"/>
    <n v="1185732"/>
    <d v="2021-09-08T00:00:00"/>
    <x v="0"/>
    <x v="0"/>
    <s v="Albany"/>
    <x v="3"/>
    <n v="45"/>
    <n v="525"/>
    <x v="44"/>
    <n v="70875"/>
    <n v="0.3"/>
    <x v="0"/>
  </r>
  <r>
    <s v="West Gear"/>
    <n v="1185732"/>
    <d v="2021-09-08T00:00:00"/>
    <x v="0"/>
    <x v="0"/>
    <s v="Albany"/>
    <x v="4"/>
    <n v="55.000000000000007"/>
    <n v="525"/>
    <x v="171"/>
    <n v="101062.50000000001"/>
    <n v="0.35"/>
    <x v="0"/>
  </r>
  <r>
    <s v="West Gear"/>
    <n v="1185732"/>
    <d v="2021-09-08T00:00:00"/>
    <x v="0"/>
    <x v="0"/>
    <s v="Albany"/>
    <x v="5"/>
    <n v="60.000000000000007"/>
    <n v="625"/>
    <x v="233"/>
    <n v="187500.00000000003"/>
    <n v="0.5"/>
    <x v="0"/>
  </r>
  <r>
    <s v="West Gear"/>
    <n v="1185732"/>
    <d v="2021-10-10T00:00:00"/>
    <x v="0"/>
    <x v="0"/>
    <s v="Albany"/>
    <x v="0"/>
    <n v="60.000000000000007"/>
    <n v="800"/>
    <x v="437"/>
    <n v="216000.00000000003"/>
    <n v="0.45"/>
    <x v="0"/>
  </r>
  <r>
    <s v="West Gear"/>
    <n v="1185732"/>
    <d v="2021-10-10T00:00:00"/>
    <x v="0"/>
    <x v="0"/>
    <s v="Albany"/>
    <x v="1"/>
    <n v="50.000000000000014"/>
    <n v="625"/>
    <x v="446"/>
    <n v="109375.00000000003"/>
    <n v="0.35"/>
    <x v="0"/>
  </r>
  <r>
    <s v="West Gear"/>
    <n v="1185732"/>
    <d v="2021-10-10T00:00:00"/>
    <x v="0"/>
    <x v="0"/>
    <s v="Albany"/>
    <x v="2"/>
    <n v="50.000000000000014"/>
    <n v="525"/>
    <x v="418"/>
    <n v="65625.000000000015"/>
    <n v="0.25"/>
    <x v="0"/>
  </r>
  <r>
    <s v="West Gear"/>
    <n v="1185732"/>
    <d v="2021-10-10T00:00:00"/>
    <x v="0"/>
    <x v="0"/>
    <s v="Albany"/>
    <x v="3"/>
    <n v="50.000000000000014"/>
    <n v="500"/>
    <x v="447"/>
    <n v="75000.000000000015"/>
    <n v="0.3"/>
    <x v="0"/>
  </r>
  <r>
    <s v="West Gear"/>
    <n v="1185732"/>
    <d v="2021-10-10T00:00:00"/>
    <x v="0"/>
    <x v="0"/>
    <s v="Albany"/>
    <x v="4"/>
    <n v="60.000000000000007"/>
    <n v="500"/>
    <x v="254"/>
    <n v="105000.00000000001"/>
    <n v="0.35"/>
    <x v="0"/>
  </r>
  <r>
    <s v="West Gear"/>
    <n v="1185732"/>
    <d v="2021-10-10T00:00:00"/>
    <x v="0"/>
    <x v="0"/>
    <s v="Albany"/>
    <x v="5"/>
    <n v="65"/>
    <n v="625"/>
    <x v="114"/>
    <n v="203125"/>
    <n v="0.5"/>
    <x v="0"/>
  </r>
  <r>
    <s v="West Gear"/>
    <n v="1185732"/>
    <d v="2021-11-09T00:00:00"/>
    <x v="0"/>
    <x v="0"/>
    <s v="Albany"/>
    <x v="0"/>
    <n v="60.000000000000007"/>
    <n v="775"/>
    <x v="448"/>
    <n v="209250.00000000003"/>
    <n v="0.45"/>
    <x v="0"/>
  </r>
  <r>
    <s v="West Gear"/>
    <n v="1185732"/>
    <d v="2021-11-09T00:00:00"/>
    <x v="0"/>
    <x v="0"/>
    <s v="Albany"/>
    <x v="1"/>
    <n v="50.000000000000014"/>
    <n v="600"/>
    <x v="254"/>
    <n v="105000.00000000001"/>
    <n v="0.35"/>
    <x v="0"/>
  </r>
  <r>
    <s v="West Gear"/>
    <n v="1185732"/>
    <d v="2021-11-09T00:00:00"/>
    <x v="0"/>
    <x v="0"/>
    <s v="Albany"/>
    <x v="2"/>
    <n v="50.000000000000014"/>
    <n v="545"/>
    <x v="449"/>
    <n v="68125.000000000015"/>
    <n v="0.25"/>
    <x v="0"/>
  </r>
  <r>
    <s v="West Gear"/>
    <n v="1185732"/>
    <d v="2021-11-09T00:00:00"/>
    <x v="0"/>
    <x v="0"/>
    <s v="Albany"/>
    <x v="3"/>
    <n v="50.000000000000014"/>
    <n v="575"/>
    <x v="450"/>
    <n v="86250.000000000015"/>
    <n v="0.3"/>
    <x v="0"/>
  </r>
  <r>
    <s v="West Gear"/>
    <n v="1185732"/>
    <d v="2021-11-09T00:00:00"/>
    <x v="0"/>
    <x v="0"/>
    <s v="Albany"/>
    <x v="4"/>
    <n v="65"/>
    <n v="550"/>
    <x v="88"/>
    <n v="125124.99999999999"/>
    <n v="0.35"/>
    <x v="0"/>
  </r>
  <r>
    <s v="West Gear"/>
    <n v="1185732"/>
    <d v="2021-11-09T00:00:00"/>
    <x v="0"/>
    <x v="0"/>
    <s v="Albany"/>
    <x v="5"/>
    <n v="70"/>
    <n v="650"/>
    <x v="111"/>
    <n v="227500"/>
    <n v="0.5"/>
    <x v="0"/>
  </r>
  <r>
    <s v="West Gear"/>
    <n v="1185732"/>
    <d v="2021-12-08T00:00:00"/>
    <x v="0"/>
    <x v="0"/>
    <s v="Albany"/>
    <x v="0"/>
    <n v="65"/>
    <n v="875"/>
    <x v="29"/>
    <n v="255937.5"/>
    <n v="0.45"/>
    <x v="0"/>
  </r>
  <r>
    <s v="West Gear"/>
    <n v="1185732"/>
    <d v="2021-12-08T00:00:00"/>
    <x v="0"/>
    <x v="0"/>
    <s v="Albany"/>
    <x v="1"/>
    <n v="55.000000000000007"/>
    <n v="675"/>
    <x v="107"/>
    <n v="129937.50000000001"/>
    <n v="0.35"/>
    <x v="0"/>
  </r>
  <r>
    <s v="Kohl's"/>
    <n v="1185732"/>
    <d v="2021-12-08T00:00:00"/>
    <x v="0"/>
    <x v="0"/>
    <s v="Albany"/>
    <x v="2"/>
    <n v="55.000000000000007"/>
    <n v="625"/>
    <x v="329"/>
    <n v="85937.500000000015"/>
    <n v="0.25"/>
    <x v="0"/>
  </r>
  <r>
    <s v="Kohl's"/>
    <n v="1185732"/>
    <d v="2021-12-08T00:00:00"/>
    <x v="0"/>
    <x v="0"/>
    <s v="Albany"/>
    <x v="3"/>
    <n v="55.000000000000007"/>
    <n v="575"/>
    <x v="76"/>
    <n v="94875.000000000015"/>
    <n v="0.3"/>
    <x v="0"/>
  </r>
  <r>
    <s v="Kohl's"/>
    <n v="1185732"/>
    <d v="2021-12-08T00:00:00"/>
    <x v="0"/>
    <x v="0"/>
    <s v="Albany"/>
    <x v="4"/>
    <n v="65"/>
    <n v="575"/>
    <x v="91"/>
    <n v="130812.49999999999"/>
    <n v="0.35"/>
    <x v="0"/>
  </r>
  <r>
    <s v="Kohl's"/>
    <n v="1185732"/>
    <d v="2021-12-08T00:00:00"/>
    <x v="0"/>
    <x v="0"/>
    <s v="Albany"/>
    <x v="5"/>
    <n v="70"/>
    <n v="675"/>
    <x v="178"/>
    <n v="236250"/>
    <n v="0.5"/>
    <x v="0"/>
  </r>
  <r>
    <s v="Kohl's"/>
    <n v="1185732"/>
    <d v="2021-01-14T00:00:00"/>
    <x v="0"/>
    <x v="0"/>
    <s v="Albany"/>
    <x v="0"/>
    <n v="40"/>
    <n v="800"/>
    <x v="54"/>
    <n v="160000"/>
    <n v="0.5"/>
    <x v="0"/>
  </r>
  <r>
    <s v="Kohl's"/>
    <n v="1185732"/>
    <d v="2021-01-14T00:00:00"/>
    <x v="0"/>
    <x v="0"/>
    <s v="Albany"/>
    <x v="1"/>
    <n v="40"/>
    <n v="600"/>
    <x v="49"/>
    <n v="72000"/>
    <n v="0.3"/>
    <x v="0"/>
  </r>
  <r>
    <s v="Kohl's"/>
    <n v="1185732"/>
    <d v="2021-01-14T00:00:00"/>
    <x v="0"/>
    <x v="0"/>
    <s v="Albany"/>
    <x v="2"/>
    <n v="30.000000000000004"/>
    <n v="600"/>
    <x v="167"/>
    <n v="63000.000000000007"/>
    <n v="0.35"/>
    <x v="0"/>
  </r>
  <r>
    <s v="Kohl's"/>
    <n v="1185732"/>
    <d v="2021-01-14T00:00:00"/>
    <x v="0"/>
    <x v="0"/>
    <s v="Albany"/>
    <x v="3"/>
    <n v="35"/>
    <n v="450"/>
    <x v="154"/>
    <n v="55125"/>
    <n v="0.35"/>
    <x v="0"/>
  </r>
  <r>
    <s v="Kohl's"/>
    <n v="1185732"/>
    <d v="2021-01-14T00:00:00"/>
    <x v="0"/>
    <x v="0"/>
    <s v="Albany"/>
    <x v="4"/>
    <n v="50"/>
    <n v="500"/>
    <x v="53"/>
    <n v="75000"/>
    <n v="0.3"/>
    <x v="0"/>
  </r>
  <r>
    <s v="Kohl's"/>
    <n v="1185732"/>
    <d v="2021-01-14T00:00:00"/>
    <x v="0"/>
    <x v="0"/>
    <s v="Albany"/>
    <x v="5"/>
    <n v="40"/>
    <n v="600"/>
    <x v="49"/>
    <n v="60000"/>
    <n v="0.25"/>
    <x v="0"/>
  </r>
  <r>
    <s v="Kohl's"/>
    <n v="1185732"/>
    <d v="2021-02-12T00:00:00"/>
    <x v="0"/>
    <x v="0"/>
    <s v="Albany"/>
    <x v="0"/>
    <n v="40"/>
    <n v="850"/>
    <x v="451"/>
    <n v="170000"/>
    <n v="0.5"/>
    <x v="0"/>
  </r>
  <r>
    <s v="Kohl's"/>
    <n v="1185732"/>
    <d v="2021-02-12T00:00:00"/>
    <x v="0"/>
    <x v="0"/>
    <s v="Albany"/>
    <x v="1"/>
    <n v="40"/>
    <n v="500"/>
    <x v="46"/>
    <n v="60000"/>
    <n v="0.3"/>
    <x v="0"/>
  </r>
  <r>
    <s v="Kohl's"/>
    <n v="1185732"/>
    <d v="2021-02-12T00:00:00"/>
    <x v="0"/>
    <x v="0"/>
    <s v="Albany"/>
    <x v="2"/>
    <n v="30.000000000000004"/>
    <n v="550"/>
    <x v="207"/>
    <n v="57750.000000000007"/>
    <n v="0.35"/>
    <x v="0"/>
  </r>
  <r>
    <s v="Kohl's"/>
    <n v="1185732"/>
    <d v="2021-02-12T00:00:00"/>
    <x v="2"/>
    <x v="17"/>
    <s v="Cheyenne"/>
    <x v="3"/>
    <n v="35"/>
    <n v="425"/>
    <x v="159"/>
    <n v="52062.5"/>
    <n v="0.35"/>
    <x v="0"/>
  </r>
  <r>
    <s v="Kohl's"/>
    <n v="1185732"/>
    <d v="2021-02-12T00:00:00"/>
    <x v="2"/>
    <x v="17"/>
    <s v="Cheyenne"/>
    <x v="4"/>
    <n v="50"/>
    <n v="500"/>
    <x v="53"/>
    <n v="75000"/>
    <n v="0.3"/>
    <x v="0"/>
  </r>
  <r>
    <s v="Kohl's"/>
    <n v="1185732"/>
    <d v="2021-02-12T00:00:00"/>
    <x v="2"/>
    <x v="17"/>
    <s v="Cheyenne"/>
    <x v="5"/>
    <n v="40"/>
    <n v="600"/>
    <x v="49"/>
    <n v="60000"/>
    <n v="0.25"/>
    <x v="0"/>
  </r>
  <r>
    <s v="Kohl's"/>
    <n v="1185732"/>
    <d v="2021-03-10T00:00:00"/>
    <x v="2"/>
    <x v="17"/>
    <s v="Cheyenne"/>
    <x v="0"/>
    <n v="40"/>
    <n v="820"/>
    <x v="452"/>
    <n v="164000"/>
    <n v="0.5"/>
    <x v="0"/>
  </r>
  <r>
    <s v="Kohl's"/>
    <n v="1185732"/>
    <d v="2021-03-10T00:00:00"/>
    <x v="2"/>
    <x v="17"/>
    <s v="Cheyenne"/>
    <x v="1"/>
    <n v="40"/>
    <n v="525"/>
    <x v="195"/>
    <n v="63000"/>
    <n v="0.3"/>
    <x v="0"/>
  </r>
  <r>
    <s v="Kohl's"/>
    <n v="1185732"/>
    <d v="2021-03-10T00:00:00"/>
    <x v="2"/>
    <x v="17"/>
    <s v="Cheyenne"/>
    <x v="2"/>
    <n v="30.000000000000004"/>
    <n v="550"/>
    <x v="207"/>
    <n v="57750.000000000007"/>
    <n v="0.35"/>
    <x v="0"/>
  </r>
  <r>
    <s v="Kohl's"/>
    <n v="1185732"/>
    <d v="2021-03-10T00:00:00"/>
    <x v="2"/>
    <x v="17"/>
    <s v="Cheyenne"/>
    <x v="3"/>
    <n v="35"/>
    <n v="400"/>
    <x v="162"/>
    <n v="49000"/>
    <n v="0.35"/>
    <x v="0"/>
  </r>
  <r>
    <s v="Kohl's"/>
    <n v="1185732"/>
    <d v="2021-03-10T00:00:00"/>
    <x v="2"/>
    <x v="17"/>
    <s v="Cheyenne"/>
    <x v="4"/>
    <n v="50"/>
    <n v="450"/>
    <x v="38"/>
    <n v="67500"/>
    <n v="0.3"/>
    <x v="0"/>
  </r>
  <r>
    <s v="Kohl's"/>
    <n v="1185732"/>
    <d v="2021-03-10T00:00:00"/>
    <x v="2"/>
    <x v="17"/>
    <s v="Cheyenne"/>
    <x v="5"/>
    <n v="40"/>
    <n v="550"/>
    <x v="41"/>
    <n v="55000"/>
    <n v="0.25"/>
    <x v="0"/>
  </r>
  <r>
    <s v="Kohl's"/>
    <n v="1185732"/>
    <d v="2021-04-11T00:00:00"/>
    <x v="2"/>
    <x v="17"/>
    <s v="Cheyenne"/>
    <x v="0"/>
    <n v="40"/>
    <n v="800"/>
    <x v="54"/>
    <n v="160000"/>
    <n v="0.5"/>
    <x v="0"/>
  </r>
  <r>
    <s v="Kohl's"/>
    <n v="1185732"/>
    <d v="2021-04-11T00:00:00"/>
    <x v="2"/>
    <x v="17"/>
    <s v="Cheyenne"/>
    <x v="1"/>
    <n v="40"/>
    <n v="500"/>
    <x v="46"/>
    <n v="60000"/>
    <n v="0.3"/>
    <x v="0"/>
  </r>
  <r>
    <s v="Kohl's"/>
    <n v="1185732"/>
    <d v="2021-04-11T00:00:00"/>
    <x v="2"/>
    <x v="17"/>
    <s v="Cheyenne"/>
    <x v="2"/>
    <n v="30.000000000000004"/>
    <n v="500"/>
    <x v="193"/>
    <n v="52500.000000000007"/>
    <n v="0.35"/>
    <x v="0"/>
  </r>
  <r>
    <s v="Kohl's"/>
    <n v="1185732"/>
    <d v="2021-04-11T00:00:00"/>
    <x v="2"/>
    <x v="17"/>
    <s v="Cheyenne"/>
    <x v="3"/>
    <n v="35"/>
    <n v="425"/>
    <x v="159"/>
    <n v="52062.5"/>
    <n v="0.35"/>
    <x v="0"/>
  </r>
  <r>
    <s v="Kohl's"/>
    <n v="1185732"/>
    <d v="2021-04-11T00:00:00"/>
    <x v="2"/>
    <x v="17"/>
    <s v="Cheyenne"/>
    <x v="4"/>
    <n v="50"/>
    <n v="425"/>
    <x v="42"/>
    <n v="63750"/>
    <n v="0.3"/>
    <x v="0"/>
  </r>
  <r>
    <s v="Kohl's"/>
    <n v="1185732"/>
    <d v="2021-04-11T00:00:00"/>
    <x v="2"/>
    <x v="17"/>
    <s v="Cheyenne"/>
    <x v="5"/>
    <n v="40"/>
    <n v="550"/>
    <x v="41"/>
    <n v="55000"/>
    <n v="0.25"/>
    <x v="0"/>
  </r>
  <r>
    <s v="Kohl's"/>
    <n v="1185732"/>
    <d v="2021-05-10T00:00:00"/>
    <x v="2"/>
    <x v="17"/>
    <s v="Cheyenne"/>
    <x v="0"/>
    <n v="50"/>
    <n v="820"/>
    <x v="453"/>
    <n v="205000"/>
    <n v="0.5"/>
    <x v="0"/>
  </r>
  <r>
    <s v="Kohl's"/>
    <n v="1185732"/>
    <d v="2021-05-10T00:00:00"/>
    <x v="2"/>
    <x v="17"/>
    <s v="Cheyenne"/>
    <x v="1"/>
    <n v="45.000000000000007"/>
    <n v="525"/>
    <x v="454"/>
    <n v="70875"/>
    <n v="0.3"/>
    <x v="0"/>
  </r>
  <r>
    <s v="Kohl's"/>
    <n v="1185732"/>
    <d v="2021-05-10T00:00:00"/>
    <x v="2"/>
    <x v="17"/>
    <s v="Cheyenne"/>
    <x v="2"/>
    <n v="40"/>
    <n v="500"/>
    <x v="46"/>
    <n v="70000"/>
    <n v="0.35"/>
    <x v="0"/>
  </r>
  <r>
    <s v="Kohl's"/>
    <n v="1185732"/>
    <d v="2021-05-10T00:00:00"/>
    <x v="2"/>
    <x v="17"/>
    <s v="Cheyenne"/>
    <x v="3"/>
    <n v="40"/>
    <n v="450"/>
    <x v="210"/>
    <n v="62999.999999999993"/>
    <n v="0.35"/>
    <x v="0"/>
  </r>
  <r>
    <s v="Kohl's"/>
    <n v="1185732"/>
    <d v="2021-05-10T00:00:00"/>
    <x v="2"/>
    <x v="17"/>
    <s v="Cheyenne"/>
    <x v="4"/>
    <n v="50"/>
    <n v="475"/>
    <x v="343"/>
    <n v="71250"/>
    <n v="0.3"/>
    <x v="0"/>
  </r>
  <r>
    <s v="Kohl's"/>
    <n v="1185732"/>
    <d v="2021-05-10T00:00:00"/>
    <x v="2"/>
    <x v="17"/>
    <s v="Cheyenne"/>
    <x v="5"/>
    <n v="55.000000000000007"/>
    <n v="600"/>
    <x v="222"/>
    <n v="82500.000000000015"/>
    <n v="0.25"/>
    <x v="0"/>
  </r>
  <r>
    <s v="Kohl's"/>
    <n v="1185732"/>
    <d v="2021-06-12T00:00:00"/>
    <x v="2"/>
    <x v="17"/>
    <s v="Cheyenne"/>
    <x v="0"/>
    <n v="50"/>
    <n v="850"/>
    <x v="17"/>
    <n v="212500"/>
    <n v="0.5"/>
    <x v="0"/>
  </r>
  <r>
    <s v="Kohl's"/>
    <n v="1185732"/>
    <d v="2021-06-12T00:00:00"/>
    <x v="2"/>
    <x v="17"/>
    <s v="Cheyenne"/>
    <x v="1"/>
    <n v="45.000000000000007"/>
    <n v="600"/>
    <x v="219"/>
    <n v="81000.000000000015"/>
    <n v="0.3"/>
    <x v="0"/>
  </r>
  <r>
    <s v="Kohl's"/>
    <n v="1185732"/>
    <d v="2021-06-12T00:00:00"/>
    <x v="2"/>
    <x v="17"/>
    <s v="Cheyenne"/>
    <x v="2"/>
    <n v="40"/>
    <n v="525"/>
    <x v="195"/>
    <n v="73500"/>
    <n v="0.35"/>
    <x v="0"/>
  </r>
  <r>
    <s v="Kohl's"/>
    <n v="1185732"/>
    <d v="2021-06-12T00:00:00"/>
    <x v="2"/>
    <x v="17"/>
    <s v="Cheyenne"/>
    <x v="3"/>
    <n v="40"/>
    <n v="500"/>
    <x v="46"/>
    <n v="70000"/>
    <n v="0.35"/>
    <x v="0"/>
  </r>
  <r>
    <s v="Kohl's"/>
    <n v="1185732"/>
    <d v="2021-06-12T00:00:00"/>
    <x v="2"/>
    <x v="17"/>
    <s v="Cheyenne"/>
    <x v="4"/>
    <n v="50"/>
    <n v="500"/>
    <x v="53"/>
    <n v="75000"/>
    <n v="0.3"/>
    <x v="0"/>
  </r>
  <r>
    <s v="Kohl's"/>
    <n v="1185732"/>
    <d v="2021-06-12T00:00:00"/>
    <x v="2"/>
    <x v="17"/>
    <s v="Cheyenne"/>
    <x v="5"/>
    <n v="55.000000000000007"/>
    <n v="650"/>
    <x v="223"/>
    <n v="89375.000000000015"/>
    <n v="0.25"/>
    <x v="0"/>
  </r>
  <r>
    <s v="Kohl's"/>
    <n v="1185732"/>
    <d v="2021-07-10T00:00:00"/>
    <x v="2"/>
    <x v="17"/>
    <s v="Cheyenne"/>
    <x v="0"/>
    <n v="50"/>
    <n v="875"/>
    <x v="244"/>
    <n v="218750"/>
    <n v="0.5"/>
    <x v="0"/>
  </r>
  <r>
    <s v="Kohl's"/>
    <n v="1185732"/>
    <d v="2021-07-10T00:00:00"/>
    <x v="2"/>
    <x v="17"/>
    <s v="Cheyenne"/>
    <x v="1"/>
    <n v="45.000000000000007"/>
    <n v="625"/>
    <x v="225"/>
    <n v="84375.000000000015"/>
    <n v="0.3"/>
    <x v="0"/>
  </r>
  <r>
    <s v="Kohl's"/>
    <n v="1185732"/>
    <d v="2021-07-10T00:00:00"/>
    <x v="2"/>
    <x v="17"/>
    <s v="Cheyenne"/>
    <x v="2"/>
    <n v="40"/>
    <n v="550"/>
    <x v="41"/>
    <n v="77000"/>
    <n v="0.35"/>
    <x v="0"/>
  </r>
  <r>
    <s v="Kohl's"/>
    <n v="1185732"/>
    <d v="2021-07-10T00:00:00"/>
    <x v="2"/>
    <x v="17"/>
    <s v="Cheyenne"/>
    <x v="3"/>
    <n v="40"/>
    <n v="500"/>
    <x v="46"/>
    <n v="70000"/>
    <n v="0.35"/>
    <x v="0"/>
  </r>
  <r>
    <s v="Kohl's"/>
    <n v="1185732"/>
    <d v="2021-07-10T00:00:00"/>
    <x v="2"/>
    <x v="17"/>
    <s v="Cheyenne"/>
    <x v="4"/>
    <n v="50"/>
    <n v="525"/>
    <x v="47"/>
    <n v="78750"/>
    <n v="0.3"/>
    <x v="0"/>
  </r>
  <r>
    <s v="Kohl's"/>
    <n v="1185732"/>
    <d v="2021-07-10T00:00:00"/>
    <x v="2"/>
    <x v="17"/>
    <s v="Cheyenne"/>
    <x v="5"/>
    <n v="55.000000000000007"/>
    <n v="700"/>
    <x v="106"/>
    <n v="96250.000000000015"/>
    <n v="0.25"/>
    <x v="0"/>
  </r>
  <r>
    <s v="Kohl's"/>
    <n v="1185732"/>
    <d v="2021-08-11T00:00:00"/>
    <x v="2"/>
    <x v="17"/>
    <s v="Cheyenne"/>
    <x v="0"/>
    <n v="50"/>
    <n v="850"/>
    <x v="17"/>
    <n v="212500"/>
    <n v="0.5"/>
    <x v="0"/>
  </r>
  <r>
    <s v="Kohl's"/>
    <n v="1185732"/>
    <d v="2021-08-11T00:00:00"/>
    <x v="2"/>
    <x v="17"/>
    <s v="Cheyenne"/>
    <x v="1"/>
    <n v="45.000000000000007"/>
    <n v="625"/>
    <x v="225"/>
    <n v="84375.000000000015"/>
    <n v="0.3"/>
    <x v="0"/>
  </r>
  <r>
    <s v="Kohl's"/>
    <n v="1185732"/>
    <d v="2021-08-11T00:00:00"/>
    <x v="2"/>
    <x v="17"/>
    <s v="Cheyenne"/>
    <x v="2"/>
    <n v="40"/>
    <n v="550"/>
    <x v="41"/>
    <n v="77000"/>
    <n v="0.35"/>
    <x v="0"/>
  </r>
  <r>
    <s v="Kohl's"/>
    <n v="1185732"/>
    <d v="2021-08-11T00:00:00"/>
    <x v="2"/>
    <x v="17"/>
    <s v="Cheyenne"/>
    <x v="3"/>
    <n v="40"/>
    <n v="525"/>
    <x v="195"/>
    <n v="73500"/>
    <n v="0.35"/>
    <x v="0"/>
  </r>
  <r>
    <s v="Kohl's"/>
    <n v="1185732"/>
    <d v="2021-08-11T00:00:00"/>
    <x v="2"/>
    <x v="17"/>
    <s v="Cheyenne"/>
    <x v="4"/>
    <n v="50"/>
    <n v="500"/>
    <x v="53"/>
    <n v="75000"/>
    <n v="0.3"/>
    <x v="0"/>
  </r>
  <r>
    <s v="Kohl's"/>
    <n v="1185732"/>
    <d v="2021-08-11T00:00:00"/>
    <x v="2"/>
    <x v="17"/>
    <s v="Cheyenne"/>
    <x v="5"/>
    <n v="55.000000000000007"/>
    <n v="675"/>
    <x v="107"/>
    <n v="92812.500000000015"/>
    <n v="0.25"/>
    <x v="0"/>
  </r>
  <r>
    <s v="Kohl's"/>
    <n v="1185732"/>
    <d v="2021-09-10T00:00:00"/>
    <x v="2"/>
    <x v="17"/>
    <s v="Cheyenne"/>
    <x v="0"/>
    <n v="50"/>
    <n v="800"/>
    <x v="2"/>
    <n v="200000"/>
    <n v="0.5"/>
    <x v="0"/>
  </r>
  <r>
    <s v="Kohl's"/>
    <n v="1185732"/>
    <d v="2021-09-10T00:00:00"/>
    <x v="2"/>
    <x v="17"/>
    <s v="Cheyenne"/>
    <x v="1"/>
    <n v="45.000000000000007"/>
    <n v="600"/>
    <x v="219"/>
    <n v="81000.000000000015"/>
    <n v="0.3"/>
    <x v="0"/>
  </r>
  <r>
    <s v="Kohl's"/>
    <n v="1185732"/>
    <d v="2021-09-10T00:00:00"/>
    <x v="2"/>
    <x v="17"/>
    <s v="Cheyenne"/>
    <x v="2"/>
    <n v="40"/>
    <n v="525"/>
    <x v="195"/>
    <n v="73500"/>
    <n v="0.35"/>
    <x v="0"/>
  </r>
  <r>
    <s v="Kohl's"/>
    <n v="1185732"/>
    <d v="2021-09-10T00:00:00"/>
    <x v="2"/>
    <x v="17"/>
    <s v="Cheyenne"/>
    <x v="3"/>
    <n v="40"/>
    <n v="500"/>
    <x v="46"/>
    <n v="70000"/>
    <n v="0.35"/>
    <x v="0"/>
  </r>
  <r>
    <s v="Kohl's"/>
    <n v="1185732"/>
    <d v="2021-09-10T00:00:00"/>
    <x v="2"/>
    <x v="17"/>
    <s v="Cheyenne"/>
    <x v="4"/>
    <n v="50"/>
    <n v="500"/>
    <x v="53"/>
    <n v="75000"/>
    <n v="0.3"/>
    <x v="0"/>
  </r>
  <r>
    <s v="Kohl's"/>
    <n v="1185732"/>
    <d v="2021-09-10T00:00:00"/>
    <x v="2"/>
    <x v="17"/>
    <s v="Cheyenne"/>
    <x v="5"/>
    <n v="55.000000000000007"/>
    <n v="600"/>
    <x v="222"/>
    <n v="82500.000000000015"/>
    <n v="0.25"/>
    <x v="0"/>
  </r>
  <r>
    <s v="Kohl's"/>
    <n v="1185732"/>
    <d v="2021-10-12T00:00:00"/>
    <x v="2"/>
    <x v="17"/>
    <s v="Cheyenne"/>
    <x v="0"/>
    <n v="55.000000000000007"/>
    <n v="775"/>
    <x v="101"/>
    <n v="213125.00000000003"/>
    <n v="0.5"/>
    <x v="0"/>
  </r>
  <r>
    <s v="Kohl's"/>
    <n v="1185732"/>
    <d v="2021-10-12T00:00:00"/>
    <x v="2"/>
    <x v="17"/>
    <s v="Cheyenne"/>
    <x v="1"/>
    <n v="45.000000000000007"/>
    <n v="600"/>
    <x v="219"/>
    <n v="81000.000000000015"/>
    <n v="0.3"/>
    <x v="0"/>
  </r>
  <r>
    <s v="Kohl's"/>
    <n v="1185732"/>
    <d v="2021-10-12T00:00:00"/>
    <x v="2"/>
    <x v="17"/>
    <s v="Cheyenne"/>
    <x v="2"/>
    <n v="45.000000000000007"/>
    <n v="500"/>
    <x v="224"/>
    <n v="78750"/>
    <n v="0.35"/>
    <x v="0"/>
  </r>
  <r>
    <s v="Kohl's"/>
    <n v="1185732"/>
    <d v="2021-10-12T00:00:00"/>
    <x v="2"/>
    <x v="17"/>
    <s v="Cheyenne"/>
    <x v="3"/>
    <n v="45.000000000000007"/>
    <n v="475"/>
    <x v="455"/>
    <n v="74812.5"/>
    <n v="0.35"/>
    <x v="0"/>
  </r>
  <r>
    <s v="Kohl's"/>
    <n v="1185732"/>
    <d v="2021-10-12T00:00:00"/>
    <x v="2"/>
    <x v="17"/>
    <s v="Cheyenne"/>
    <x v="4"/>
    <n v="55.000000000000007"/>
    <n v="475"/>
    <x v="347"/>
    <n v="78375"/>
    <n v="0.3"/>
    <x v="0"/>
  </r>
  <r>
    <s v="Kohl's"/>
    <n v="1185732"/>
    <d v="2021-10-12T00:00:00"/>
    <x v="2"/>
    <x v="17"/>
    <s v="Cheyenne"/>
    <x v="5"/>
    <n v="60"/>
    <n v="600"/>
    <x v="11"/>
    <n v="90000"/>
    <n v="0.25"/>
    <x v="0"/>
  </r>
  <r>
    <s v="Kohl's"/>
    <n v="1185732"/>
    <d v="2021-11-11T00:00:00"/>
    <x v="2"/>
    <x v="17"/>
    <s v="Cheyenne"/>
    <x v="0"/>
    <n v="55.000000000000007"/>
    <n v="750"/>
    <x v="70"/>
    <n v="206250.00000000003"/>
    <n v="0.5"/>
    <x v="0"/>
  </r>
  <r>
    <s v="Kohl's"/>
    <n v="1185732"/>
    <d v="2021-11-11T00:00:00"/>
    <x v="2"/>
    <x v="17"/>
    <s v="Cheyenne"/>
    <x v="1"/>
    <n v="45.000000000000007"/>
    <n v="575"/>
    <x v="331"/>
    <n v="77625"/>
    <n v="0.3"/>
    <x v="0"/>
  </r>
  <r>
    <s v="Kohl's"/>
    <n v="1185732"/>
    <d v="2021-11-11T00:00:00"/>
    <x v="2"/>
    <x v="17"/>
    <s v="Cheyenne"/>
    <x v="2"/>
    <n v="45.000000000000007"/>
    <n v="520"/>
    <x v="456"/>
    <n v="81900"/>
    <n v="0.35"/>
    <x v="0"/>
  </r>
  <r>
    <s v="Kohl's"/>
    <n v="1185732"/>
    <d v="2021-11-11T00:00:00"/>
    <x v="2"/>
    <x v="17"/>
    <s v="Cheyenne"/>
    <x v="3"/>
    <n v="45.000000000000007"/>
    <n v="500"/>
    <x v="224"/>
    <n v="78750"/>
    <n v="0.35"/>
    <x v="0"/>
  </r>
  <r>
    <s v="Kohl's"/>
    <n v="1185732"/>
    <d v="2021-11-11T00:00:00"/>
    <x v="2"/>
    <x v="17"/>
    <s v="Cheyenne"/>
    <x v="4"/>
    <n v="55.000000000000007"/>
    <n v="475"/>
    <x v="347"/>
    <n v="78375"/>
    <n v="0.3"/>
    <x v="0"/>
  </r>
  <r>
    <s v="Kohl's"/>
    <n v="1185732"/>
    <d v="2021-11-11T00:00:00"/>
    <x v="2"/>
    <x v="17"/>
    <s v="Cheyenne"/>
    <x v="5"/>
    <n v="60"/>
    <n v="575"/>
    <x v="422"/>
    <n v="86250"/>
    <n v="0.25"/>
    <x v="0"/>
  </r>
  <r>
    <s v="Kohl's"/>
    <n v="1185732"/>
    <d v="2021-12-10T00:00:00"/>
    <x v="2"/>
    <x v="17"/>
    <s v="Cheyenne"/>
    <x v="0"/>
    <n v="55.000000000000007"/>
    <n v="800"/>
    <x v="115"/>
    <n v="220000.00000000003"/>
    <n v="0.5"/>
    <x v="0"/>
  </r>
  <r>
    <s v="Kohl's"/>
    <n v="1185732"/>
    <d v="2021-12-10T00:00:00"/>
    <x v="2"/>
    <x v="17"/>
    <s v="Cheyenne"/>
    <x v="1"/>
    <n v="45.000000000000007"/>
    <n v="600"/>
    <x v="219"/>
    <n v="81000.000000000015"/>
    <n v="0.3"/>
    <x v="0"/>
  </r>
  <r>
    <s v="Foot Locker"/>
    <n v="1185732"/>
    <d v="2021-12-10T00:00:00"/>
    <x v="2"/>
    <x v="17"/>
    <s v="Cheyenne"/>
    <x v="2"/>
    <n v="45.000000000000007"/>
    <n v="550"/>
    <x v="173"/>
    <n v="86625"/>
    <n v="0.35"/>
    <x v="0"/>
  </r>
  <r>
    <s v="Foot Locker"/>
    <n v="1185732"/>
    <d v="2021-12-10T00:00:00"/>
    <x v="2"/>
    <x v="17"/>
    <s v="Cheyenne"/>
    <x v="3"/>
    <n v="45.000000000000007"/>
    <n v="500"/>
    <x v="224"/>
    <n v="78750"/>
    <n v="0.35"/>
    <x v="0"/>
  </r>
  <r>
    <s v="Foot Locker"/>
    <n v="1185732"/>
    <d v="2021-12-10T00:00:00"/>
    <x v="2"/>
    <x v="17"/>
    <s v="Cheyenne"/>
    <x v="4"/>
    <n v="55.000000000000007"/>
    <n v="500"/>
    <x v="80"/>
    <n v="82500.000000000015"/>
    <n v="0.3"/>
    <x v="0"/>
  </r>
  <r>
    <s v="Foot Locker"/>
    <n v="1185732"/>
    <d v="2021-12-10T00:00:00"/>
    <x v="2"/>
    <x v="17"/>
    <s v="Cheyenne"/>
    <x v="5"/>
    <n v="60"/>
    <n v="600"/>
    <x v="11"/>
    <n v="90000"/>
    <n v="0.25"/>
    <x v="0"/>
  </r>
  <r>
    <s v="Foot Locker"/>
    <n v="1128299"/>
    <d v="2021-01-24T00:00:00"/>
    <x v="2"/>
    <x v="17"/>
    <s v="Cheyenne"/>
    <x v="0"/>
    <n v="30.000000000000004"/>
    <n v="350"/>
    <x v="189"/>
    <n v="36750"/>
    <n v="0.35"/>
    <x v="0"/>
  </r>
  <r>
    <s v="Foot Locker"/>
    <n v="1128299"/>
    <d v="2021-01-24T00:00:00"/>
    <x v="2"/>
    <x v="17"/>
    <s v="Cheyenne"/>
    <x v="1"/>
    <n v="40"/>
    <n v="350"/>
    <x v="162"/>
    <n v="49000"/>
    <n v="0.35"/>
    <x v="0"/>
  </r>
  <r>
    <s v="Foot Locker"/>
    <n v="1128299"/>
    <d v="2021-01-24T00:00:00"/>
    <x v="2"/>
    <x v="17"/>
    <s v="Cheyenne"/>
    <x v="2"/>
    <n v="40"/>
    <n v="350"/>
    <x v="162"/>
    <n v="49000"/>
    <n v="0.35"/>
    <x v="0"/>
  </r>
  <r>
    <s v="Foot Locker"/>
    <n v="1128299"/>
    <d v="2021-01-24T00:00:00"/>
    <x v="2"/>
    <x v="17"/>
    <s v="Cheyenne"/>
    <x v="3"/>
    <n v="40"/>
    <n v="200"/>
    <x v="135"/>
    <n v="28000"/>
    <n v="0.35"/>
    <x v="0"/>
  </r>
  <r>
    <s v="Foot Locker"/>
    <n v="1128299"/>
    <d v="2021-01-24T00:00:00"/>
    <x v="2"/>
    <x v="17"/>
    <s v="Cheyenne"/>
    <x v="4"/>
    <n v="45.000000000000007"/>
    <n v="150"/>
    <x v="311"/>
    <n v="27000.000000000007"/>
    <n v="0.4"/>
    <x v="0"/>
  </r>
  <r>
    <s v="Foot Locker"/>
    <n v="1128299"/>
    <d v="2021-01-24T00:00:00"/>
    <x v="2"/>
    <x v="17"/>
    <s v="Cheyenne"/>
    <x v="5"/>
    <n v="40"/>
    <n v="400"/>
    <x v="175"/>
    <n v="48000"/>
    <n v="0.3"/>
    <x v="0"/>
  </r>
  <r>
    <s v="Foot Locker"/>
    <n v="1128299"/>
    <d v="2021-02-24T00:00:00"/>
    <x v="2"/>
    <x v="17"/>
    <s v="Cheyenne"/>
    <x v="0"/>
    <n v="30.000000000000004"/>
    <n v="450"/>
    <x v="142"/>
    <n v="47250.000000000007"/>
    <n v="0.35"/>
    <x v="0"/>
  </r>
  <r>
    <s v="Foot Locker"/>
    <n v="1128299"/>
    <d v="2021-02-24T00:00:00"/>
    <x v="2"/>
    <x v="17"/>
    <s v="Cheyenne"/>
    <x v="1"/>
    <n v="40"/>
    <n v="350"/>
    <x v="162"/>
    <n v="49000"/>
    <n v="0.35"/>
    <x v="0"/>
  </r>
  <r>
    <s v="Foot Locker"/>
    <n v="1128299"/>
    <d v="2021-02-24T00:00:00"/>
    <x v="2"/>
    <x v="17"/>
    <s v="Cheyenne"/>
    <x v="2"/>
    <n v="40"/>
    <n v="350"/>
    <x v="162"/>
    <n v="49000"/>
    <n v="0.35"/>
    <x v="0"/>
  </r>
  <r>
    <s v="Foot Locker"/>
    <n v="1128299"/>
    <d v="2021-02-24T00:00:00"/>
    <x v="4"/>
    <x v="18"/>
    <s v="Richmond"/>
    <x v="3"/>
    <n v="40"/>
    <n v="200"/>
    <x v="135"/>
    <n v="28000"/>
    <n v="0.35"/>
    <x v="0"/>
  </r>
  <r>
    <s v="Foot Locker"/>
    <n v="1128299"/>
    <d v="2021-02-24T00:00:00"/>
    <x v="4"/>
    <x v="18"/>
    <s v="Richmond"/>
    <x v="4"/>
    <n v="45.000000000000007"/>
    <n v="125"/>
    <x v="457"/>
    <n v="22500.000000000004"/>
    <n v="0.4"/>
    <x v="0"/>
  </r>
  <r>
    <s v="Foot Locker"/>
    <n v="1128299"/>
    <d v="2021-02-24T00:00:00"/>
    <x v="4"/>
    <x v="18"/>
    <s v="Richmond"/>
    <x v="5"/>
    <n v="40"/>
    <n v="325"/>
    <x v="197"/>
    <n v="39000"/>
    <n v="0.3"/>
    <x v="0"/>
  </r>
  <r>
    <s v="Foot Locker"/>
    <n v="1128299"/>
    <d v="2021-03-23T00:00:00"/>
    <x v="4"/>
    <x v="18"/>
    <s v="Richmond"/>
    <x v="0"/>
    <n v="40"/>
    <n v="475"/>
    <x v="237"/>
    <n v="66500"/>
    <n v="0.35"/>
    <x v="0"/>
  </r>
  <r>
    <s v="Foot Locker"/>
    <n v="1128299"/>
    <d v="2021-03-23T00:00:00"/>
    <x v="4"/>
    <x v="18"/>
    <s v="Richmond"/>
    <x v="1"/>
    <n v="50"/>
    <n v="325"/>
    <x v="133"/>
    <n v="56875"/>
    <n v="0.35"/>
    <x v="0"/>
  </r>
  <r>
    <s v="Foot Locker"/>
    <n v="1128299"/>
    <d v="2021-03-23T00:00:00"/>
    <x v="4"/>
    <x v="18"/>
    <s v="Richmond"/>
    <x v="2"/>
    <n v="54.999999999999993"/>
    <n v="350"/>
    <x v="239"/>
    <n v="67374.999999999985"/>
    <n v="0.35"/>
    <x v="0"/>
  </r>
  <r>
    <s v="Foot Locker"/>
    <n v="1128299"/>
    <d v="2021-03-23T00:00:00"/>
    <x v="4"/>
    <x v="18"/>
    <s v="Richmond"/>
    <x v="3"/>
    <n v="50"/>
    <n v="250"/>
    <x v="145"/>
    <n v="43750"/>
    <n v="0.35"/>
    <x v="0"/>
  </r>
  <r>
    <s v="Foot Locker"/>
    <n v="1128299"/>
    <d v="2021-03-23T00:00:00"/>
    <x v="4"/>
    <x v="18"/>
    <s v="Richmond"/>
    <x v="4"/>
    <n v="55.000000000000007"/>
    <n v="100"/>
    <x v="191"/>
    <n v="22000.000000000004"/>
    <n v="0.4"/>
    <x v="0"/>
  </r>
  <r>
    <s v="Foot Locker"/>
    <n v="1128299"/>
    <d v="2021-03-23T00:00:00"/>
    <x v="4"/>
    <x v="18"/>
    <s v="Richmond"/>
    <x v="5"/>
    <n v="50"/>
    <n v="300"/>
    <x v="149"/>
    <n v="45000"/>
    <n v="0.3"/>
    <x v="0"/>
  </r>
  <r>
    <s v="Foot Locker"/>
    <n v="1128299"/>
    <d v="2021-04-24T00:00:00"/>
    <x v="4"/>
    <x v="18"/>
    <s v="Richmond"/>
    <x v="0"/>
    <n v="55.000000000000007"/>
    <n v="475"/>
    <x v="347"/>
    <n v="91437.5"/>
    <n v="0.35"/>
    <x v="0"/>
  </r>
  <r>
    <s v="Foot Locker"/>
    <n v="1128299"/>
    <d v="2021-04-24T00:00:00"/>
    <x v="4"/>
    <x v="18"/>
    <s v="Richmond"/>
    <x v="1"/>
    <n v="60.000000000000007"/>
    <n v="275"/>
    <x v="207"/>
    <n v="57750.000000000007"/>
    <n v="0.35"/>
    <x v="0"/>
  </r>
  <r>
    <s v="Foot Locker"/>
    <n v="1128299"/>
    <d v="2021-04-24T00:00:00"/>
    <x v="4"/>
    <x v="18"/>
    <s v="Richmond"/>
    <x v="2"/>
    <n v="60.000000000000007"/>
    <n v="325"/>
    <x v="403"/>
    <n v="68250"/>
    <n v="0.35"/>
    <x v="0"/>
  </r>
  <r>
    <s v="Foot Locker"/>
    <n v="1128299"/>
    <d v="2021-04-24T00:00:00"/>
    <x v="4"/>
    <x v="18"/>
    <s v="Richmond"/>
    <x v="3"/>
    <n v="45.000000000000007"/>
    <n v="225"/>
    <x v="458"/>
    <n v="35437.5"/>
    <n v="0.35"/>
    <x v="0"/>
  </r>
  <r>
    <s v="Foot Locker"/>
    <n v="1128299"/>
    <d v="2021-04-24T00:00:00"/>
    <x v="4"/>
    <x v="18"/>
    <s v="Richmond"/>
    <x v="4"/>
    <n v="50.000000000000014"/>
    <n v="125"/>
    <x v="459"/>
    <n v="25000.000000000007"/>
    <n v="0.4"/>
    <x v="0"/>
  </r>
  <r>
    <s v="Foot Locker"/>
    <n v="1128299"/>
    <d v="2021-04-24T00:00:00"/>
    <x v="4"/>
    <x v="18"/>
    <s v="Richmond"/>
    <x v="5"/>
    <n v="65.000000000000014"/>
    <n v="300"/>
    <x v="403"/>
    <n v="58500.000000000007"/>
    <n v="0.3"/>
    <x v="0"/>
  </r>
  <r>
    <s v="Foot Locker"/>
    <n v="1128299"/>
    <d v="2021-05-25T00:00:00"/>
    <x v="4"/>
    <x v="18"/>
    <s v="Richmond"/>
    <x v="0"/>
    <n v="50"/>
    <n v="500"/>
    <x v="53"/>
    <n v="87500"/>
    <n v="0.35"/>
    <x v="0"/>
  </r>
  <r>
    <s v="Foot Locker"/>
    <n v="1128299"/>
    <d v="2021-05-25T00:00:00"/>
    <x v="4"/>
    <x v="18"/>
    <s v="Richmond"/>
    <x v="1"/>
    <n v="55.000000000000007"/>
    <n v="350"/>
    <x v="137"/>
    <n v="67375"/>
    <n v="0.35"/>
    <x v="0"/>
  </r>
  <r>
    <s v="Foot Locker"/>
    <n v="1128299"/>
    <d v="2021-05-25T00:00:00"/>
    <x v="4"/>
    <x v="18"/>
    <s v="Richmond"/>
    <x v="2"/>
    <n v="55.000000000000007"/>
    <n v="350"/>
    <x v="137"/>
    <n v="67375"/>
    <n v="0.35"/>
    <x v="0"/>
  </r>
  <r>
    <s v="Foot Locker"/>
    <n v="1128299"/>
    <d v="2021-05-25T00:00:00"/>
    <x v="4"/>
    <x v="18"/>
    <s v="Richmond"/>
    <x v="3"/>
    <n v="50"/>
    <n v="275"/>
    <x v="199"/>
    <n v="48125"/>
    <n v="0.35"/>
    <x v="0"/>
  </r>
  <r>
    <s v="Foot Locker"/>
    <n v="1128299"/>
    <d v="2021-05-25T00:00:00"/>
    <x v="4"/>
    <x v="18"/>
    <s v="Richmond"/>
    <x v="4"/>
    <n v="44.999999999999993"/>
    <n v="175"/>
    <x v="460"/>
    <n v="31499.999999999996"/>
    <n v="0.4"/>
    <x v="0"/>
  </r>
  <r>
    <s v="Foot Locker"/>
    <n v="1128299"/>
    <d v="2021-05-25T00:00:00"/>
    <x v="4"/>
    <x v="18"/>
    <s v="Richmond"/>
    <x v="5"/>
    <n v="60"/>
    <n v="525"/>
    <x v="39"/>
    <n v="94500"/>
    <n v="0.3"/>
    <x v="0"/>
  </r>
  <r>
    <s v="Foot Locker"/>
    <n v="1128299"/>
    <d v="2021-06-24T00:00:00"/>
    <x v="4"/>
    <x v="18"/>
    <s v="Richmond"/>
    <x v="0"/>
    <n v="54.999999999999993"/>
    <n v="775"/>
    <x v="461"/>
    <n v="149187.49999999997"/>
    <n v="0.35"/>
    <x v="0"/>
  </r>
  <r>
    <s v="Foot Locker"/>
    <n v="1128299"/>
    <d v="2021-06-24T00:00:00"/>
    <x v="4"/>
    <x v="18"/>
    <s v="Richmond"/>
    <x v="1"/>
    <n v="64.999999999999986"/>
    <n v="650"/>
    <x v="462"/>
    <n v="147874.99999999994"/>
    <n v="0.35"/>
    <x v="0"/>
  </r>
  <r>
    <s v="Foot Locker"/>
    <n v="1128299"/>
    <d v="2021-06-24T00:00:00"/>
    <x v="4"/>
    <x v="18"/>
    <s v="Richmond"/>
    <x v="2"/>
    <n v="80"/>
    <n v="650"/>
    <x v="98"/>
    <n v="182000"/>
    <n v="0.35"/>
    <x v="0"/>
  </r>
  <r>
    <s v="Foot Locker"/>
    <n v="1128299"/>
    <d v="2021-06-24T00:00:00"/>
    <x v="4"/>
    <x v="18"/>
    <s v="Richmond"/>
    <x v="3"/>
    <n v="80"/>
    <n v="525"/>
    <x v="81"/>
    <n v="147000"/>
    <n v="0.35"/>
    <x v="0"/>
  </r>
  <r>
    <s v="Foot Locker"/>
    <n v="1128299"/>
    <d v="2021-06-24T00:00:00"/>
    <x v="4"/>
    <x v="18"/>
    <s v="Richmond"/>
    <x v="4"/>
    <n v="90"/>
    <n v="400"/>
    <x v="11"/>
    <n v="144000"/>
    <n v="0.4"/>
    <x v="0"/>
  </r>
  <r>
    <s v="Foot Locker"/>
    <n v="1128299"/>
    <d v="2021-06-24T00:00:00"/>
    <x v="4"/>
    <x v="18"/>
    <s v="Richmond"/>
    <x v="5"/>
    <n v="105"/>
    <n v="700"/>
    <x v="463"/>
    <n v="220500"/>
    <n v="0.3"/>
    <x v="0"/>
  </r>
  <r>
    <s v="Foot Locker"/>
    <n v="1128299"/>
    <d v="2021-07-23T00:00:00"/>
    <x v="4"/>
    <x v="18"/>
    <s v="Richmond"/>
    <x v="0"/>
    <n v="85"/>
    <n v="850"/>
    <x v="464"/>
    <n v="252874.99999999997"/>
    <n v="0.35"/>
    <x v="0"/>
  </r>
  <r>
    <s v="Foot Locker"/>
    <n v="1128299"/>
    <d v="2021-07-23T00:00:00"/>
    <x v="4"/>
    <x v="18"/>
    <s v="Richmond"/>
    <x v="1"/>
    <n v="90"/>
    <n v="700"/>
    <x v="465"/>
    <n v="220500"/>
    <n v="0.35"/>
    <x v="0"/>
  </r>
  <r>
    <s v="Foot Locker"/>
    <n v="1128299"/>
    <d v="2021-07-23T00:00:00"/>
    <x v="4"/>
    <x v="18"/>
    <s v="Richmond"/>
    <x v="2"/>
    <n v="90"/>
    <n v="650"/>
    <x v="37"/>
    <n v="204750"/>
    <n v="0.35"/>
    <x v="0"/>
  </r>
  <r>
    <s v="Foot Locker"/>
    <n v="1128299"/>
    <d v="2021-07-23T00:00:00"/>
    <x v="4"/>
    <x v="18"/>
    <s v="Richmond"/>
    <x v="3"/>
    <n v="85"/>
    <n v="550"/>
    <x v="466"/>
    <n v="163625"/>
    <n v="0.35"/>
    <x v="0"/>
  </r>
  <r>
    <s v="Foot Locker"/>
    <n v="1128299"/>
    <d v="2021-07-23T00:00:00"/>
    <x v="4"/>
    <x v="18"/>
    <s v="Richmond"/>
    <x v="4"/>
    <n v="90"/>
    <n v="600"/>
    <x v="4"/>
    <n v="216000"/>
    <n v="0.4"/>
    <x v="0"/>
  </r>
  <r>
    <s v="Foot Locker"/>
    <n v="1128299"/>
    <d v="2021-07-23T00:00:00"/>
    <x v="4"/>
    <x v="18"/>
    <s v="Richmond"/>
    <x v="5"/>
    <n v="105"/>
    <n v="600"/>
    <x v="465"/>
    <n v="189000"/>
    <n v="0.3"/>
    <x v="0"/>
  </r>
  <r>
    <s v="Foot Locker"/>
    <n v="1128299"/>
    <d v="2021-08-24T00:00:00"/>
    <x v="4"/>
    <x v="18"/>
    <s v="Richmond"/>
    <x v="0"/>
    <n v="90"/>
    <n v="800"/>
    <x v="28"/>
    <n v="251999.99999999997"/>
    <n v="0.35"/>
    <x v="0"/>
  </r>
  <r>
    <s v="Foot Locker"/>
    <n v="1128299"/>
    <d v="2021-08-24T00:00:00"/>
    <x v="4"/>
    <x v="18"/>
    <s v="Richmond"/>
    <x v="1"/>
    <n v="80"/>
    <n v="775"/>
    <x v="95"/>
    <n v="217000"/>
    <n v="0.35"/>
    <x v="0"/>
  </r>
  <r>
    <s v="Foot Locker"/>
    <n v="1128299"/>
    <d v="2021-08-24T00:00:00"/>
    <x v="4"/>
    <x v="18"/>
    <s v="Richmond"/>
    <x v="2"/>
    <n v="70"/>
    <n v="650"/>
    <x v="111"/>
    <n v="159250"/>
    <n v="0.35"/>
    <x v="0"/>
  </r>
  <r>
    <s v="Foot Locker"/>
    <n v="1128299"/>
    <d v="2021-08-24T00:00:00"/>
    <x v="4"/>
    <x v="18"/>
    <s v="Richmond"/>
    <x v="3"/>
    <n v="70"/>
    <n v="425"/>
    <x v="43"/>
    <n v="104125"/>
    <n v="0.35"/>
    <x v="0"/>
  </r>
  <r>
    <s v="Foot Locker"/>
    <n v="1128299"/>
    <d v="2021-08-24T00:00:00"/>
    <x v="4"/>
    <x v="18"/>
    <s v="Richmond"/>
    <x v="4"/>
    <n v="70"/>
    <n v="425"/>
    <x v="43"/>
    <n v="119000"/>
    <n v="0.4"/>
    <x v="0"/>
  </r>
  <r>
    <s v="Foot Locker"/>
    <n v="1128299"/>
    <d v="2021-08-24T00:00:00"/>
    <x v="4"/>
    <x v="18"/>
    <s v="Richmond"/>
    <x v="5"/>
    <n v="75"/>
    <n v="250"/>
    <x v="205"/>
    <n v="56250"/>
    <n v="0.3"/>
    <x v="0"/>
  </r>
  <r>
    <s v="Foot Locker"/>
    <n v="1128299"/>
    <d v="2021-09-25T00:00:00"/>
    <x v="4"/>
    <x v="18"/>
    <s v="Richmond"/>
    <x v="0"/>
    <n v="50.000000000000014"/>
    <n v="450"/>
    <x v="467"/>
    <n v="78750.000000000015"/>
    <n v="0.35"/>
    <x v="0"/>
  </r>
  <r>
    <s v="Foot Locker"/>
    <n v="1128299"/>
    <d v="2021-09-25T00:00:00"/>
    <x v="4"/>
    <x v="18"/>
    <s v="Richmond"/>
    <x v="1"/>
    <n v="55.000000000000014"/>
    <n v="450"/>
    <x v="468"/>
    <n v="86625.000000000015"/>
    <n v="0.35"/>
    <x v="0"/>
  </r>
  <r>
    <s v="Foot Locker"/>
    <n v="1128299"/>
    <d v="2021-09-25T00:00:00"/>
    <x v="4"/>
    <x v="18"/>
    <s v="Richmond"/>
    <x v="2"/>
    <n v="50.000000000000014"/>
    <n v="250"/>
    <x v="382"/>
    <n v="43750.000000000007"/>
    <n v="0.35"/>
    <x v="0"/>
  </r>
  <r>
    <s v="Foot Locker"/>
    <n v="1128299"/>
    <d v="2021-09-25T00:00:00"/>
    <x v="4"/>
    <x v="18"/>
    <s v="Richmond"/>
    <x v="3"/>
    <n v="50.000000000000014"/>
    <n v="200"/>
    <x v="336"/>
    <n v="35000.000000000007"/>
    <n v="0.35"/>
    <x v="0"/>
  </r>
  <r>
    <s v="Foot Locker"/>
    <n v="1128299"/>
    <d v="2021-09-25T00:00:00"/>
    <x v="4"/>
    <x v="18"/>
    <s v="Richmond"/>
    <x v="4"/>
    <n v="60.000000000000007"/>
    <n v="225"/>
    <x v="142"/>
    <n v="54000.000000000015"/>
    <n v="0.4"/>
    <x v="0"/>
  </r>
  <r>
    <s v="Foot Locker"/>
    <n v="1128299"/>
    <d v="2021-09-25T00:00:00"/>
    <x v="4"/>
    <x v="18"/>
    <s v="Richmond"/>
    <x v="5"/>
    <n v="44.999999999999993"/>
    <n v="250"/>
    <x v="469"/>
    <n v="33749.999999999993"/>
    <n v="0.3"/>
    <x v="0"/>
  </r>
  <r>
    <s v="Foot Locker"/>
    <n v="1128299"/>
    <d v="2021-10-24T00:00:00"/>
    <x v="4"/>
    <x v="18"/>
    <s v="Richmond"/>
    <x v="0"/>
    <n v="40"/>
    <n v="350"/>
    <x v="162"/>
    <n v="49000"/>
    <n v="0.35"/>
    <x v="0"/>
  </r>
  <r>
    <s v="Foot Locker"/>
    <n v="1128299"/>
    <d v="2021-10-24T00:00:00"/>
    <x v="4"/>
    <x v="18"/>
    <s v="Richmond"/>
    <x v="1"/>
    <n v="55.000000000000014"/>
    <n v="525"/>
    <x v="171"/>
    <n v="101062.50000000001"/>
    <n v="0.35"/>
    <x v="0"/>
  </r>
  <r>
    <s v="Foot Locker"/>
    <n v="1128299"/>
    <d v="2021-10-24T00:00:00"/>
    <x v="4"/>
    <x v="18"/>
    <s v="Richmond"/>
    <x v="2"/>
    <n v="50.000000000000014"/>
    <n v="350"/>
    <x v="470"/>
    <n v="61250.000000000015"/>
    <n v="0.35"/>
    <x v="0"/>
  </r>
  <r>
    <s v="Foot Locker"/>
    <n v="1128299"/>
    <d v="2021-10-24T00:00:00"/>
    <x v="4"/>
    <x v="18"/>
    <s v="Richmond"/>
    <x v="3"/>
    <n v="45.000000000000007"/>
    <n v="325"/>
    <x v="138"/>
    <n v="51187.500000000007"/>
    <n v="0.35"/>
    <x v="0"/>
  </r>
  <r>
    <s v="Foot Locker"/>
    <n v="1128299"/>
    <d v="2021-10-24T00:00:00"/>
    <x v="4"/>
    <x v="18"/>
    <s v="Richmond"/>
    <x v="4"/>
    <n v="55.000000000000007"/>
    <n v="300"/>
    <x v="207"/>
    <n v="66000.000000000015"/>
    <n v="0.4"/>
    <x v="0"/>
  </r>
  <r>
    <s v="Foot Locker"/>
    <n v="1128299"/>
    <d v="2021-10-24T00:00:00"/>
    <x v="4"/>
    <x v="18"/>
    <s v="Richmond"/>
    <x v="5"/>
    <n v="60.000000000000007"/>
    <n v="350"/>
    <x v="163"/>
    <n v="63000.000000000007"/>
    <n v="0.3"/>
    <x v="0"/>
  </r>
  <r>
    <s v="Foot Locker"/>
    <n v="1128299"/>
    <d v="2021-11-24T00:00:00"/>
    <x v="4"/>
    <x v="18"/>
    <s v="Richmond"/>
    <x v="0"/>
    <n v="45.000000000000007"/>
    <n v="575"/>
    <x v="331"/>
    <n v="90562.5"/>
    <n v="0.35"/>
    <x v="0"/>
  </r>
  <r>
    <s v="Foot Locker"/>
    <n v="1128299"/>
    <d v="2021-11-24T00:00:00"/>
    <x v="4"/>
    <x v="18"/>
    <s v="Richmond"/>
    <x v="1"/>
    <n v="50.000000000000014"/>
    <n v="650"/>
    <x v="445"/>
    <n v="113750.00000000003"/>
    <n v="0.35"/>
    <x v="0"/>
  </r>
  <r>
    <s v="Foot Locker"/>
    <n v="1128299"/>
    <d v="2021-11-24T00:00:00"/>
    <x v="4"/>
    <x v="18"/>
    <s v="Richmond"/>
    <x v="2"/>
    <n v="45.000000000000007"/>
    <n v="475"/>
    <x v="455"/>
    <n v="74812.5"/>
    <n v="0.35"/>
    <x v="0"/>
  </r>
  <r>
    <s v="Foot Locker"/>
    <n v="1128299"/>
    <d v="2021-11-24T00:00:00"/>
    <x v="4"/>
    <x v="18"/>
    <s v="Richmond"/>
    <x v="3"/>
    <n v="55.000000000000014"/>
    <n v="450"/>
    <x v="468"/>
    <n v="86625.000000000015"/>
    <n v="0.35"/>
    <x v="0"/>
  </r>
  <r>
    <s v="Foot Locker"/>
    <n v="1128299"/>
    <d v="2021-11-24T00:00:00"/>
    <x v="4"/>
    <x v="18"/>
    <s v="Richmond"/>
    <x v="4"/>
    <n v="75.000000000000014"/>
    <n v="425"/>
    <x v="262"/>
    <n v="127500.00000000003"/>
    <n v="0.4"/>
    <x v="0"/>
  </r>
  <r>
    <s v="Foot Locker"/>
    <n v="1128299"/>
    <d v="2021-11-24T00:00:00"/>
    <x v="4"/>
    <x v="18"/>
    <s v="Richmond"/>
    <x v="5"/>
    <n v="80.000000000000014"/>
    <n v="550"/>
    <x v="115"/>
    <n v="132000"/>
    <n v="0.3"/>
    <x v="0"/>
  </r>
  <r>
    <s v="Foot Locker"/>
    <n v="1128299"/>
    <d v="2021-12-23T00:00:00"/>
    <x v="4"/>
    <x v="18"/>
    <s v="Richmond"/>
    <x v="0"/>
    <n v="65.000000000000014"/>
    <n v="750"/>
    <x v="471"/>
    <n v="170625.00000000003"/>
    <n v="0.35"/>
    <x v="0"/>
  </r>
  <r>
    <s v="Foot Locker"/>
    <n v="1128299"/>
    <d v="2021-12-23T00:00:00"/>
    <x v="4"/>
    <x v="18"/>
    <s v="Richmond"/>
    <x v="1"/>
    <n v="75.000000000000028"/>
    <n v="750"/>
    <x v="472"/>
    <n v="196875.00000000006"/>
    <n v="0.35"/>
    <x v="0"/>
  </r>
  <r>
    <s v="Sports Direct"/>
    <n v="1128299"/>
    <d v="2021-12-23T00:00:00"/>
    <x v="4"/>
    <x v="18"/>
    <s v="Richmond"/>
    <x v="2"/>
    <n v="70.000000000000014"/>
    <n v="550"/>
    <x v="106"/>
    <n v="134750"/>
    <n v="0.35"/>
    <x v="0"/>
  </r>
  <r>
    <s v="Sports Direct"/>
    <n v="1128299"/>
    <d v="2021-12-23T00:00:00"/>
    <x v="4"/>
    <x v="18"/>
    <s v="Richmond"/>
    <x v="3"/>
    <n v="70.000000000000014"/>
    <n v="550"/>
    <x v="106"/>
    <n v="134750"/>
    <n v="0.35"/>
    <x v="0"/>
  </r>
  <r>
    <s v="Sports Direct"/>
    <n v="1128299"/>
    <d v="2021-12-23T00:00:00"/>
    <x v="4"/>
    <x v="18"/>
    <s v="Richmond"/>
    <x v="4"/>
    <n v="80.000000000000014"/>
    <n v="475"/>
    <x v="473"/>
    <n v="152000.00000000003"/>
    <n v="0.4"/>
    <x v="0"/>
  </r>
  <r>
    <s v="Sports Direct"/>
    <n v="1128299"/>
    <d v="2021-12-23T00:00:00"/>
    <x v="4"/>
    <x v="18"/>
    <s v="Richmond"/>
    <x v="5"/>
    <n v="85.000000000000014"/>
    <n v="575"/>
    <x v="269"/>
    <n v="146625"/>
    <n v="0.3"/>
    <x v="0"/>
  </r>
  <r>
    <s v="Sports Direct"/>
    <n v="1185732"/>
    <d v="2021-01-19T00:00:00"/>
    <x v="4"/>
    <x v="18"/>
    <s v="Richmond"/>
    <x v="0"/>
    <n v="35"/>
    <n v="750"/>
    <x v="47"/>
    <n v="131250"/>
    <n v="0.5"/>
    <x v="0"/>
  </r>
  <r>
    <s v="Sports Direct"/>
    <n v="1185732"/>
    <d v="2021-01-19T00:00:00"/>
    <x v="4"/>
    <x v="18"/>
    <s v="Richmond"/>
    <x v="1"/>
    <n v="35"/>
    <n v="550"/>
    <x v="170"/>
    <n v="77000"/>
    <n v="0.39999999999999997"/>
    <x v="0"/>
  </r>
  <r>
    <s v="Sports Direct"/>
    <n v="1185732"/>
    <d v="2021-01-19T00:00:00"/>
    <x v="4"/>
    <x v="18"/>
    <s v="Richmond"/>
    <x v="2"/>
    <n v="25"/>
    <n v="550"/>
    <x v="199"/>
    <n v="41250"/>
    <n v="0.3"/>
    <x v="0"/>
  </r>
  <r>
    <s v="Sports Direct"/>
    <n v="1185732"/>
    <d v="2021-01-19T00:00:00"/>
    <x v="4"/>
    <x v="18"/>
    <s v="Richmond"/>
    <x v="3"/>
    <n v="29.999999999999993"/>
    <n v="400"/>
    <x v="474"/>
    <n v="41999.999999999985"/>
    <n v="0.35"/>
    <x v="0"/>
  </r>
  <r>
    <s v="Sports Direct"/>
    <n v="1185732"/>
    <d v="2021-01-19T00:00:00"/>
    <x v="4"/>
    <x v="18"/>
    <s v="Richmond"/>
    <x v="4"/>
    <n v="45.000000000000007"/>
    <n v="450"/>
    <x v="346"/>
    <n v="81000"/>
    <n v="0.39999999999999997"/>
    <x v="0"/>
  </r>
  <r>
    <s v="Sports Direct"/>
    <n v="1185732"/>
    <d v="2021-01-19T00:00:00"/>
    <x v="4"/>
    <x v="18"/>
    <s v="Richmond"/>
    <x v="5"/>
    <n v="35"/>
    <n v="550"/>
    <x v="170"/>
    <n v="105875.00000000001"/>
    <n v="0.55000000000000004"/>
    <x v="0"/>
  </r>
  <r>
    <s v="Sports Direct"/>
    <n v="1185732"/>
    <d v="2021-02-17T00:00:00"/>
    <x v="4"/>
    <x v="18"/>
    <s v="Richmond"/>
    <x v="0"/>
    <n v="35"/>
    <n v="800"/>
    <x v="58"/>
    <n v="140000"/>
    <n v="0.5"/>
    <x v="0"/>
  </r>
  <r>
    <s v="Sports Direct"/>
    <n v="1185732"/>
    <d v="2021-02-17T00:00:00"/>
    <x v="4"/>
    <x v="18"/>
    <s v="Richmond"/>
    <x v="1"/>
    <n v="35"/>
    <n v="450"/>
    <x v="154"/>
    <n v="62999.999999999993"/>
    <n v="0.39999999999999997"/>
    <x v="0"/>
  </r>
  <r>
    <s v="Sports Direct"/>
    <n v="1185732"/>
    <d v="2021-02-17T00:00:00"/>
    <x v="4"/>
    <x v="18"/>
    <s v="Richmond"/>
    <x v="2"/>
    <n v="25"/>
    <n v="500"/>
    <x v="145"/>
    <n v="37500"/>
    <n v="0.3"/>
    <x v="0"/>
  </r>
  <r>
    <s v="Sports Direct"/>
    <n v="1185732"/>
    <d v="2021-02-17T00:00:00"/>
    <x v="3"/>
    <x v="19"/>
    <s v="Detroit"/>
    <x v="3"/>
    <n v="29.999999999999993"/>
    <n v="375"/>
    <x v="475"/>
    <n v="39374.999999999985"/>
    <n v="0.35"/>
    <x v="0"/>
  </r>
  <r>
    <s v="Sports Direct"/>
    <n v="1185732"/>
    <d v="2021-02-17T00:00:00"/>
    <x v="3"/>
    <x v="19"/>
    <s v="Detroit"/>
    <x v="4"/>
    <n v="45.000000000000007"/>
    <n v="450"/>
    <x v="346"/>
    <n v="81000"/>
    <n v="0.39999999999999997"/>
    <x v="0"/>
  </r>
  <r>
    <s v="Sports Direct"/>
    <n v="1185732"/>
    <d v="2021-02-17T00:00:00"/>
    <x v="3"/>
    <x v="19"/>
    <s v="Detroit"/>
    <x v="5"/>
    <n v="35"/>
    <n v="550"/>
    <x v="170"/>
    <n v="105875.00000000001"/>
    <n v="0.55000000000000004"/>
    <x v="0"/>
  </r>
  <r>
    <s v="Sports Direct"/>
    <n v="1185732"/>
    <d v="2021-03-15T00:00:00"/>
    <x v="3"/>
    <x v="19"/>
    <s v="Detroit"/>
    <x v="0"/>
    <n v="35"/>
    <n v="770"/>
    <x v="476"/>
    <n v="134750"/>
    <n v="0.5"/>
    <x v="0"/>
  </r>
  <r>
    <s v="Sports Direct"/>
    <n v="1185732"/>
    <d v="2021-03-15T00:00:00"/>
    <x v="3"/>
    <x v="19"/>
    <s v="Detroit"/>
    <x v="1"/>
    <n v="35"/>
    <n v="450"/>
    <x v="154"/>
    <n v="62999.999999999993"/>
    <n v="0.39999999999999997"/>
    <x v="0"/>
  </r>
  <r>
    <s v="Sports Direct"/>
    <n v="1185732"/>
    <d v="2021-03-15T00:00:00"/>
    <x v="3"/>
    <x v="19"/>
    <s v="Detroit"/>
    <x v="2"/>
    <n v="25"/>
    <n v="475"/>
    <x v="477"/>
    <n v="35625"/>
    <n v="0.3"/>
    <x v="0"/>
  </r>
  <r>
    <s v="Sports Direct"/>
    <n v="1185732"/>
    <d v="2021-03-15T00:00:00"/>
    <x v="3"/>
    <x v="19"/>
    <s v="Detroit"/>
    <x v="3"/>
    <n v="29.999999999999993"/>
    <n v="325"/>
    <x v="478"/>
    <n v="34124.999999999985"/>
    <n v="0.35"/>
    <x v="0"/>
  </r>
  <r>
    <s v="Sports Direct"/>
    <n v="1185732"/>
    <d v="2021-03-15T00:00:00"/>
    <x v="3"/>
    <x v="19"/>
    <s v="Detroit"/>
    <x v="4"/>
    <n v="45.000000000000007"/>
    <n v="375"/>
    <x v="479"/>
    <n v="67500"/>
    <n v="0.39999999999999997"/>
    <x v="0"/>
  </r>
  <r>
    <s v="Sports Direct"/>
    <n v="1185732"/>
    <d v="2021-03-15T00:00:00"/>
    <x v="3"/>
    <x v="19"/>
    <s v="Detroit"/>
    <x v="5"/>
    <n v="35"/>
    <n v="475"/>
    <x v="158"/>
    <n v="91437.500000000015"/>
    <n v="0.55000000000000004"/>
    <x v="0"/>
  </r>
  <r>
    <s v="Sports Direct"/>
    <n v="1185732"/>
    <d v="2021-04-16T00:00:00"/>
    <x v="3"/>
    <x v="19"/>
    <s v="Detroit"/>
    <x v="0"/>
    <n v="35"/>
    <n v="725"/>
    <x v="52"/>
    <n v="126875"/>
    <n v="0.5"/>
    <x v="0"/>
  </r>
  <r>
    <s v="Sports Direct"/>
    <n v="1185732"/>
    <d v="2021-04-16T00:00:00"/>
    <x v="3"/>
    <x v="19"/>
    <s v="Detroit"/>
    <x v="1"/>
    <n v="40"/>
    <n v="425"/>
    <x v="235"/>
    <n v="68000"/>
    <n v="0.39999999999999997"/>
    <x v="0"/>
  </r>
  <r>
    <s v="Sports Direct"/>
    <n v="1185732"/>
    <d v="2021-04-16T00:00:00"/>
    <x v="3"/>
    <x v="19"/>
    <s v="Detroit"/>
    <x v="2"/>
    <n v="30.000000000000004"/>
    <n v="450"/>
    <x v="142"/>
    <n v="40500.000000000007"/>
    <n v="0.3"/>
    <x v="0"/>
  </r>
  <r>
    <s v="Sports Direct"/>
    <n v="1185732"/>
    <d v="2021-04-16T00:00:00"/>
    <x v="3"/>
    <x v="19"/>
    <s v="Detroit"/>
    <x v="3"/>
    <n v="35"/>
    <n v="375"/>
    <x v="333"/>
    <n v="45937.5"/>
    <n v="0.35"/>
    <x v="0"/>
  </r>
  <r>
    <s v="Sports Direct"/>
    <n v="1185732"/>
    <d v="2021-04-16T00:00:00"/>
    <x v="3"/>
    <x v="19"/>
    <s v="Detroit"/>
    <x v="4"/>
    <n v="50"/>
    <n v="400"/>
    <x v="46"/>
    <n v="80000"/>
    <n v="0.39999999999999997"/>
    <x v="0"/>
  </r>
  <r>
    <s v="Sports Direct"/>
    <n v="1185732"/>
    <d v="2021-04-16T00:00:00"/>
    <x v="3"/>
    <x v="19"/>
    <s v="Detroit"/>
    <x v="5"/>
    <n v="40"/>
    <n v="525"/>
    <x v="195"/>
    <n v="115500.00000000001"/>
    <n v="0.55000000000000004"/>
    <x v="0"/>
  </r>
  <r>
    <s v="Sports Direct"/>
    <n v="1185732"/>
    <d v="2021-05-15T00:00:00"/>
    <x v="3"/>
    <x v="19"/>
    <s v="Detroit"/>
    <x v="0"/>
    <n v="50"/>
    <n v="795"/>
    <x v="480"/>
    <n v="198750"/>
    <n v="0.5"/>
    <x v="0"/>
  </r>
  <r>
    <s v="Sports Direct"/>
    <n v="1185732"/>
    <d v="2021-05-15T00:00:00"/>
    <x v="3"/>
    <x v="19"/>
    <s v="Detroit"/>
    <x v="1"/>
    <n v="50"/>
    <n v="500"/>
    <x v="53"/>
    <n v="99999.999999999985"/>
    <n v="0.39999999999999997"/>
    <x v="0"/>
  </r>
  <r>
    <s v="Sports Direct"/>
    <n v="1185732"/>
    <d v="2021-05-15T00:00:00"/>
    <x v="3"/>
    <x v="19"/>
    <s v="Detroit"/>
    <x v="2"/>
    <n v="45"/>
    <n v="475"/>
    <x v="117"/>
    <n v="64125"/>
    <n v="0.3"/>
    <x v="0"/>
  </r>
  <r>
    <s v="Sports Direct"/>
    <n v="1185732"/>
    <d v="2021-05-15T00:00:00"/>
    <x v="3"/>
    <x v="19"/>
    <s v="Detroit"/>
    <x v="3"/>
    <n v="45"/>
    <n v="450"/>
    <x v="161"/>
    <n v="70875"/>
    <n v="0.35"/>
    <x v="0"/>
  </r>
  <r>
    <s v="Sports Direct"/>
    <n v="1185732"/>
    <d v="2021-05-15T00:00:00"/>
    <x v="3"/>
    <x v="19"/>
    <s v="Detroit"/>
    <x v="4"/>
    <n v="54.999999999999993"/>
    <n v="475"/>
    <x v="325"/>
    <n v="104499.99999999999"/>
    <n v="0.39999999999999997"/>
    <x v="0"/>
  </r>
  <r>
    <s v="Sports Direct"/>
    <n v="1185732"/>
    <d v="2021-05-15T00:00:00"/>
    <x v="3"/>
    <x v="19"/>
    <s v="Detroit"/>
    <x v="5"/>
    <n v="60"/>
    <n v="575"/>
    <x v="422"/>
    <n v="189750.00000000003"/>
    <n v="0.55000000000000004"/>
    <x v="0"/>
  </r>
  <r>
    <s v="Sports Direct"/>
    <n v="1185732"/>
    <d v="2021-06-17T00:00:00"/>
    <x v="3"/>
    <x v="19"/>
    <s v="Detroit"/>
    <x v="0"/>
    <n v="54.999999999999993"/>
    <n v="825"/>
    <x v="342"/>
    <n v="226874.99999999997"/>
    <n v="0.5"/>
    <x v="0"/>
  </r>
  <r>
    <s v="Sports Direct"/>
    <n v="1185732"/>
    <d v="2021-06-17T00:00:00"/>
    <x v="3"/>
    <x v="19"/>
    <s v="Detroit"/>
    <x v="1"/>
    <n v="50"/>
    <n v="575"/>
    <x v="79"/>
    <n v="114999.99999999999"/>
    <n v="0.39999999999999997"/>
    <x v="0"/>
  </r>
  <r>
    <s v="Sports Direct"/>
    <n v="1185732"/>
    <d v="2021-06-17T00:00:00"/>
    <x v="3"/>
    <x v="19"/>
    <s v="Detroit"/>
    <x v="2"/>
    <n v="45"/>
    <n v="550"/>
    <x v="112"/>
    <n v="74250"/>
    <n v="0.3"/>
    <x v="0"/>
  </r>
  <r>
    <s v="Sports Direct"/>
    <n v="1185732"/>
    <d v="2021-06-17T00:00:00"/>
    <x v="3"/>
    <x v="19"/>
    <s v="Detroit"/>
    <x v="3"/>
    <n v="45"/>
    <n v="525"/>
    <x v="44"/>
    <n v="82687.5"/>
    <n v="0.35"/>
    <x v="0"/>
  </r>
  <r>
    <s v="Sports Direct"/>
    <n v="1185732"/>
    <d v="2021-06-17T00:00:00"/>
    <x v="3"/>
    <x v="19"/>
    <s v="Detroit"/>
    <x v="4"/>
    <n v="60"/>
    <n v="525"/>
    <x v="39"/>
    <n v="125999.99999999999"/>
    <n v="0.39999999999999997"/>
    <x v="0"/>
  </r>
  <r>
    <s v="Sports Direct"/>
    <n v="1185732"/>
    <d v="2021-06-17T00:00:00"/>
    <x v="3"/>
    <x v="19"/>
    <s v="Detroit"/>
    <x v="5"/>
    <n v="65"/>
    <n v="675"/>
    <x v="83"/>
    <n v="241312.50000000003"/>
    <n v="0.55000000000000004"/>
    <x v="0"/>
  </r>
  <r>
    <s v="Sports Direct"/>
    <n v="1185732"/>
    <d v="2021-07-15T00:00:00"/>
    <x v="3"/>
    <x v="19"/>
    <s v="Detroit"/>
    <x v="0"/>
    <n v="60"/>
    <n v="900"/>
    <x v="4"/>
    <n v="270000"/>
    <n v="0.5"/>
    <x v="0"/>
  </r>
  <r>
    <s v="Sports Direct"/>
    <n v="1185732"/>
    <d v="2021-07-15T00:00:00"/>
    <x v="3"/>
    <x v="19"/>
    <s v="Detroit"/>
    <x v="1"/>
    <n v="55.000000000000007"/>
    <n v="650"/>
    <x v="223"/>
    <n v="143000"/>
    <n v="0.39999999999999997"/>
    <x v="0"/>
  </r>
  <r>
    <s v="Sports Direct"/>
    <n v="1185732"/>
    <d v="2021-07-15T00:00:00"/>
    <x v="3"/>
    <x v="19"/>
    <s v="Detroit"/>
    <x v="2"/>
    <n v="50"/>
    <n v="575"/>
    <x v="79"/>
    <n v="86250"/>
    <n v="0.3"/>
    <x v="0"/>
  </r>
  <r>
    <s v="Sports Direct"/>
    <n v="1185732"/>
    <d v="2021-07-15T00:00:00"/>
    <x v="3"/>
    <x v="19"/>
    <s v="Detroit"/>
    <x v="3"/>
    <n v="50"/>
    <n v="525"/>
    <x v="47"/>
    <n v="91875"/>
    <n v="0.35"/>
    <x v="0"/>
  </r>
  <r>
    <s v="Sports Direct"/>
    <n v="1185732"/>
    <d v="2021-07-15T00:00:00"/>
    <x v="3"/>
    <x v="19"/>
    <s v="Detroit"/>
    <x v="4"/>
    <n v="60"/>
    <n v="550"/>
    <x v="77"/>
    <n v="132000"/>
    <n v="0.39999999999999997"/>
    <x v="0"/>
  </r>
  <r>
    <s v="Sports Direct"/>
    <n v="1185732"/>
    <d v="2021-07-15T00:00:00"/>
    <x v="3"/>
    <x v="19"/>
    <s v="Detroit"/>
    <x v="5"/>
    <n v="65"/>
    <n v="725"/>
    <x v="84"/>
    <n v="259187.50000000003"/>
    <n v="0.55000000000000004"/>
    <x v="0"/>
  </r>
  <r>
    <s v="Sports Direct"/>
    <n v="1185732"/>
    <d v="2021-08-16T00:00:00"/>
    <x v="3"/>
    <x v="19"/>
    <s v="Detroit"/>
    <x v="0"/>
    <n v="60"/>
    <n v="875"/>
    <x v="18"/>
    <n v="262500"/>
    <n v="0.5"/>
    <x v="0"/>
  </r>
  <r>
    <s v="Sports Direct"/>
    <n v="1185732"/>
    <d v="2021-08-16T00:00:00"/>
    <x v="3"/>
    <x v="19"/>
    <s v="Detroit"/>
    <x v="1"/>
    <n v="55.000000000000007"/>
    <n v="650"/>
    <x v="223"/>
    <n v="143000"/>
    <n v="0.39999999999999997"/>
    <x v="0"/>
  </r>
  <r>
    <s v="Sports Direct"/>
    <n v="1185732"/>
    <d v="2021-08-16T00:00:00"/>
    <x v="3"/>
    <x v="19"/>
    <s v="Detroit"/>
    <x v="2"/>
    <n v="45.000000000000007"/>
    <n v="575"/>
    <x v="331"/>
    <n v="77625"/>
    <n v="0.3"/>
    <x v="0"/>
  </r>
  <r>
    <s v="Sports Direct"/>
    <n v="1185732"/>
    <d v="2021-08-16T00:00:00"/>
    <x v="3"/>
    <x v="19"/>
    <s v="Detroit"/>
    <x v="3"/>
    <n v="35"/>
    <n v="525"/>
    <x v="155"/>
    <n v="64312.499999999993"/>
    <n v="0.35"/>
    <x v="0"/>
  </r>
  <r>
    <s v="Sports Direct"/>
    <n v="1185732"/>
    <d v="2021-08-16T00:00:00"/>
    <x v="3"/>
    <x v="19"/>
    <s v="Detroit"/>
    <x v="4"/>
    <n v="45.000000000000007"/>
    <n v="500"/>
    <x v="224"/>
    <n v="90000"/>
    <n v="0.39999999999999997"/>
    <x v="0"/>
  </r>
  <r>
    <s v="Sports Direct"/>
    <n v="1185732"/>
    <d v="2021-08-16T00:00:00"/>
    <x v="3"/>
    <x v="19"/>
    <s v="Detroit"/>
    <x v="5"/>
    <n v="50.000000000000014"/>
    <n v="675"/>
    <x v="481"/>
    <n v="185625.00000000009"/>
    <n v="0.55000000000000004"/>
    <x v="0"/>
  </r>
  <r>
    <s v="Sports Direct"/>
    <n v="1185732"/>
    <d v="2021-09-15T00:00:00"/>
    <x v="3"/>
    <x v="19"/>
    <s v="Detroit"/>
    <x v="0"/>
    <n v="45.000000000000007"/>
    <n v="800"/>
    <x v="217"/>
    <n v="180000.00000000003"/>
    <n v="0.5"/>
    <x v="0"/>
  </r>
  <r>
    <s v="Sports Direct"/>
    <n v="1185732"/>
    <d v="2021-09-15T00:00:00"/>
    <x v="3"/>
    <x v="19"/>
    <s v="Detroit"/>
    <x v="1"/>
    <n v="40.000000000000014"/>
    <n v="600"/>
    <x v="482"/>
    <n v="96000.000000000029"/>
    <n v="0.39999999999999997"/>
    <x v="0"/>
  </r>
  <r>
    <s v="Sports Direct"/>
    <n v="1185732"/>
    <d v="2021-09-15T00:00:00"/>
    <x v="3"/>
    <x v="19"/>
    <s v="Detroit"/>
    <x v="2"/>
    <n v="35"/>
    <n v="500"/>
    <x v="160"/>
    <n v="52500"/>
    <n v="0.3"/>
    <x v="0"/>
  </r>
  <r>
    <s v="Sports Direct"/>
    <n v="1185732"/>
    <d v="2021-09-15T00:00:00"/>
    <x v="3"/>
    <x v="19"/>
    <s v="Detroit"/>
    <x v="3"/>
    <n v="35"/>
    <n v="475"/>
    <x v="158"/>
    <n v="58187.499999999993"/>
    <n v="0.35"/>
    <x v="0"/>
  </r>
  <r>
    <s v="Sports Direct"/>
    <n v="1185732"/>
    <d v="2021-09-15T00:00:00"/>
    <x v="3"/>
    <x v="19"/>
    <s v="Detroit"/>
    <x v="4"/>
    <n v="45.000000000000007"/>
    <n v="475"/>
    <x v="455"/>
    <n v="85500"/>
    <n v="0.39999999999999997"/>
    <x v="0"/>
  </r>
  <r>
    <s v="Sports Direct"/>
    <n v="1185732"/>
    <d v="2021-09-15T00:00:00"/>
    <x v="3"/>
    <x v="19"/>
    <s v="Detroit"/>
    <x v="5"/>
    <n v="50.000000000000014"/>
    <n v="575"/>
    <x v="450"/>
    <n v="158125.00000000006"/>
    <n v="0.55000000000000004"/>
    <x v="0"/>
  </r>
  <r>
    <s v="Sports Direct"/>
    <n v="1185732"/>
    <d v="2021-10-17T00:00:00"/>
    <x v="3"/>
    <x v="19"/>
    <s v="Detroit"/>
    <x v="0"/>
    <n v="50.000000000000014"/>
    <n v="750"/>
    <x v="483"/>
    <n v="187500.00000000006"/>
    <n v="0.5"/>
    <x v="0"/>
  </r>
  <r>
    <s v="Sports Direct"/>
    <n v="1185732"/>
    <d v="2021-10-17T00:00:00"/>
    <x v="3"/>
    <x v="19"/>
    <s v="Detroit"/>
    <x v="1"/>
    <n v="40.000000000000014"/>
    <n v="575"/>
    <x v="484"/>
    <n v="92000.000000000029"/>
    <n v="0.39999999999999997"/>
    <x v="0"/>
  </r>
  <r>
    <s v="Sports Direct"/>
    <n v="1185732"/>
    <d v="2021-10-17T00:00:00"/>
    <x v="3"/>
    <x v="19"/>
    <s v="Detroit"/>
    <x v="2"/>
    <n v="40.000000000000014"/>
    <n v="425"/>
    <x v="485"/>
    <n v="51000.000000000015"/>
    <n v="0.3"/>
    <x v="0"/>
  </r>
  <r>
    <s v="Sports Direct"/>
    <n v="1185732"/>
    <d v="2021-10-17T00:00:00"/>
    <x v="3"/>
    <x v="19"/>
    <s v="Detroit"/>
    <x v="3"/>
    <n v="40.000000000000014"/>
    <n v="400"/>
    <x v="486"/>
    <n v="56000.000000000015"/>
    <n v="0.35"/>
    <x v="0"/>
  </r>
  <r>
    <s v="Sports Direct"/>
    <n v="1185732"/>
    <d v="2021-10-17T00:00:00"/>
    <x v="3"/>
    <x v="19"/>
    <s v="Detroit"/>
    <x v="4"/>
    <n v="50.000000000000014"/>
    <n v="400"/>
    <x v="487"/>
    <n v="80000.000000000015"/>
    <n v="0.39999999999999997"/>
    <x v="0"/>
  </r>
  <r>
    <s v="Sports Direct"/>
    <n v="1185732"/>
    <d v="2021-10-17T00:00:00"/>
    <x v="3"/>
    <x v="19"/>
    <s v="Detroit"/>
    <x v="5"/>
    <n v="55.000000000000007"/>
    <n v="525"/>
    <x v="171"/>
    <n v="158812.50000000006"/>
    <n v="0.55000000000000004"/>
    <x v="0"/>
  </r>
  <r>
    <s v="Sports Direct"/>
    <n v="1185732"/>
    <d v="2021-11-16T00:00:00"/>
    <x v="3"/>
    <x v="19"/>
    <s v="Detroit"/>
    <x v="0"/>
    <n v="50.000000000000014"/>
    <n v="675"/>
    <x v="481"/>
    <n v="168750.00000000006"/>
    <n v="0.5"/>
    <x v="0"/>
  </r>
  <r>
    <s v="Sports Direct"/>
    <n v="1185732"/>
    <d v="2021-11-16T00:00:00"/>
    <x v="3"/>
    <x v="19"/>
    <s v="Detroit"/>
    <x v="1"/>
    <n v="45.000000000000014"/>
    <n v="500"/>
    <x v="467"/>
    <n v="90000.000000000015"/>
    <n v="0.39999999999999997"/>
    <x v="0"/>
  </r>
  <r>
    <s v="Sports Direct"/>
    <n v="1185732"/>
    <d v="2021-11-16T00:00:00"/>
    <x v="3"/>
    <x v="19"/>
    <s v="Detroit"/>
    <x v="2"/>
    <n v="45.000000000000014"/>
    <n v="445"/>
    <x v="488"/>
    <n v="60075.000000000015"/>
    <n v="0.3"/>
    <x v="0"/>
  </r>
  <r>
    <s v="Sports Direct"/>
    <n v="1185732"/>
    <d v="2021-11-16T00:00:00"/>
    <x v="3"/>
    <x v="19"/>
    <s v="Detroit"/>
    <x v="3"/>
    <n v="45.000000000000014"/>
    <n v="475"/>
    <x v="489"/>
    <n v="74812.500000000015"/>
    <n v="0.35"/>
    <x v="0"/>
  </r>
  <r>
    <s v="Sports Direct"/>
    <n v="1185732"/>
    <d v="2021-11-16T00:00:00"/>
    <x v="3"/>
    <x v="19"/>
    <s v="Detroit"/>
    <x v="4"/>
    <n v="60"/>
    <n v="450"/>
    <x v="51"/>
    <n v="107999.99999999999"/>
    <n v="0.39999999999999997"/>
    <x v="0"/>
  </r>
  <r>
    <s v="Sports Direct"/>
    <n v="1185732"/>
    <d v="2021-11-16T00:00:00"/>
    <x v="3"/>
    <x v="19"/>
    <s v="Detroit"/>
    <x v="5"/>
    <n v="64.999999999999986"/>
    <n v="625"/>
    <x v="490"/>
    <n v="223437.49999999994"/>
    <n v="0.55000000000000004"/>
    <x v="0"/>
  </r>
  <r>
    <s v="Sports Direct"/>
    <n v="1185732"/>
    <d v="2021-12-15T00:00:00"/>
    <x v="3"/>
    <x v="19"/>
    <s v="Detroit"/>
    <x v="0"/>
    <n v="60"/>
    <n v="850"/>
    <x v="12"/>
    <n v="255000"/>
    <n v="0.5"/>
    <x v="0"/>
  </r>
  <r>
    <s v="Sports Direct"/>
    <n v="1185732"/>
    <d v="2021-12-15T00:00:00"/>
    <x v="3"/>
    <x v="19"/>
    <s v="Detroit"/>
    <x v="1"/>
    <n v="50"/>
    <n v="650"/>
    <x v="82"/>
    <n v="129999.99999999999"/>
    <n v="0.39999999999999997"/>
    <x v="0"/>
  </r>
  <r>
    <s v="Foot Locker"/>
    <n v="1185732"/>
    <d v="2021-12-15T00:00:00"/>
    <x v="3"/>
    <x v="19"/>
    <s v="Detroit"/>
    <x v="2"/>
    <n v="50"/>
    <n v="600"/>
    <x v="60"/>
    <n v="90000"/>
    <n v="0.3"/>
    <x v="0"/>
  </r>
  <r>
    <s v="Foot Locker"/>
    <n v="1185732"/>
    <d v="2021-12-15T00:00:00"/>
    <x v="3"/>
    <x v="19"/>
    <s v="Detroit"/>
    <x v="3"/>
    <n v="50"/>
    <n v="550"/>
    <x v="140"/>
    <n v="96250"/>
    <n v="0.35"/>
    <x v="0"/>
  </r>
  <r>
    <s v="Foot Locker"/>
    <n v="1185732"/>
    <d v="2021-12-15T00:00:00"/>
    <x v="3"/>
    <x v="19"/>
    <s v="Detroit"/>
    <x v="4"/>
    <n v="60"/>
    <n v="550"/>
    <x v="77"/>
    <n v="132000"/>
    <n v="0.39999999999999997"/>
    <x v="0"/>
  </r>
  <r>
    <s v="Foot Locker"/>
    <n v="1185732"/>
    <d v="2021-12-15T00:00:00"/>
    <x v="3"/>
    <x v="19"/>
    <s v="Detroit"/>
    <x v="5"/>
    <n v="64.999999999999986"/>
    <n v="650"/>
    <x v="462"/>
    <n v="232374.99999999994"/>
    <n v="0.55000000000000004"/>
    <x v="0"/>
  </r>
  <r>
    <s v="Foot Locker"/>
    <n v="1185732"/>
    <d v="2021-01-18T00:00:00"/>
    <x v="3"/>
    <x v="19"/>
    <s v="Detroit"/>
    <x v="0"/>
    <n v="30"/>
    <n v="625"/>
    <x v="205"/>
    <n v="75000"/>
    <n v="0.4"/>
    <x v="0"/>
  </r>
  <r>
    <s v="Foot Locker"/>
    <n v="1185732"/>
    <d v="2021-01-18T00:00:00"/>
    <x v="3"/>
    <x v="19"/>
    <s v="Detroit"/>
    <x v="1"/>
    <n v="30"/>
    <n v="425"/>
    <x v="234"/>
    <n v="44625"/>
    <n v="0.35"/>
    <x v="0"/>
  </r>
  <r>
    <s v="Foot Locker"/>
    <n v="1185732"/>
    <d v="2021-01-18T00:00:00"/>
    <x v="3"/>
    <x v="19"/>
    <s v="Detroit"/>
    <x v="2"/>
    <n v="20"/>
    <n v="425"/>
    <x v="491"/>
    <n v="29749.999999999996"/>
    <n v="0.35"/>
    <x v="0"/>
  </r>
  <r>
    <s v="Foot Locker"/>
    <n v="1185732"/>
    <d v="2021-01-18T00:00:00"/>
    <x v="3"/>
    <x v="19"/>
    <s v="Detroit"/>
    <x v="3"/>
    <n v="25.000000000000007"/>
    <n v="275"/>
    <x v="392"/>
    <n v="27500.000000000007"/>
    <n v="0.4"/>
    <x v="0"/>
  </r>
  <r>
    <s v="Foot Locker"/>
    <n v="1185732"/>
    <d v="2021-01-18T00:00:00"/>
    <x v="3"/>
    <x v="19"/>
    <s v="Detroit"/>
    <x v="4"/>
    <n v="40"/>
    <n v="325"/>
    <x v="197"/>
    <n v="45500"/>
    <n v="0.35"/>
    <x v="0"/>
  </r>
  <r>
    <s v="Foot Locker"/>
    <n v="1185732"/>
    <d v="2021-01-18T00:00:00"/>
    <x v="3"/>
    <x v="19"/>
    <s v="Detroit"/>
    <x v="5"/>
    <n v="30"/>
    <n v="425"/>
    <x v="234"/>
    <n v="63750"/>
    <n v="0.5"/>
    <x v="0"/>
  </r>
  <r>
    <s v="Foot Locker"/>
    <n v="1185732"/>
    <d v="2021-02-18T00:00:00"/>
    <x v="3"/>
    <x v="19"/>
    <s v="Detroit"/>
    <x v="0"/>
    <n v="30"/>
    <n v="675"/>
    <x v="161"/>
    <n v="81000"/>
    <n v="0.4"/>
    <x v="0"/>
  </r>
  <r>
    <s v="Foot Locker"/>
    <n v="1185732"/>
    <d v="2021-02-18T00:00:00"/>
    <x v="3"/>
    <x v="19"/>
    <s v="Detroit"/>
    <x v="1"/>
    <n v="30"/>
    <n v="325"/>
    <x v="148"/>
    <n v="34125"/>
    <n v="0.35"/>
    <x v="0"/>
  </r>
  <r>
    <s v="Foot Locker"/>
    <n v="1185732"/>
    <d v="2021-02-18T00:00:00"/>
    <x v="3"/>
    <x v="19"/>
    <s v="Detroit"/>
    <x v="2"/>
    <n v="20"/>
    <n v="375"/>
    <x v="127"/>
    <n v="26250"/>
    <n v="0.35"/>
    <x v="0"/>
  </r>
  <r>
    <s v="Foot Locker"/>
    <n v="1185732"/>
    <d v="2021-02-18T00:00:00"/>
    <x v="3"/>
    <x v="20"/>
    <s v="St. Louis"/>
    <x v="3"/>
    <n v="25.000000000000007"/>
    <n v="250"/>
    <x v="459"/>
    <n v="25000.000000000007"/>
    <n v="0.4"/>
    <x v="0"/>
  </r>
  <r>
    <s v="Foot Locker"/>
    <n v="1185732"/>
    <d v="2021-02-18T00:00:00"/>
    <x v="3"/>
    <x v="20"/>
    <s v="St. Louis"/>
    <x v="4"/>
    <n v="40"/>
    <n v="325"/>
    <x v="197"/>
    <n v="45500"/>
    <n v="0.35"/>
    <x v="0"/>
  </r>
  <r>
    <s v="Foot Locker"/>
    <n v="1185732"/>
    <d v="2021-02-18T00:00:00"/>
    <x v="3"/>
    <x v="20"/>
    <s v="St. Louis"/>
    <x v="5"/>
    <n v="30"/>
    <n v="400"/>
    <x v="150"/>
    <n v="60000"/>
    <n v="0.5"/>
    <x v="0"/>
  </r>
  <r>
    <s v="Foot Locker"/>
    <n v="1185732"/>
    <d v="2021-03-17T00:00:00"/>
    <x v="3"/>
    <x v="20"/>
    <s v="St. Louis"/>
    <x v="0"/>
    <n v="35"/>
    <n v="620"/>
    <x v="492"/>
    <n v="86800"/>
    <n v="0.4"/>
    <x v="0"/>
  </r>
  <r>
    <s v="Foot Locker"/>
    <n v="1185732"/>
    <d v="2021-03-17T00:00:00"/>
    <x v="3"/>
    <x v="20"/>
    <s v="St. Louis"/>
    <x v="1"/>
    <n v="35"/>
    <n v="300"/>
    <x v="204"/>
    <n v="36750"/>
    <n v="0.35"/>
    <x v="0"/>
  </r>
  <r>
    <s v="Foot Locker"/>
    <n v="1185732"/>
    <d v="2021-03-17T00:00:00"/>
    <x v="3"/>
    <x v="20"/>
    <s v="St. Louis"/>
    <x v="2"/>
    <n v="25.000000000000007"/>
    <n v="350"/>
    <x v="493"/>
    <n v="30625.000000000007"/>
    <n v="0.35"/>
    <x v="0"/>
  </r>
  <r>
    <s v="Foot Locker"/>
    <n v="1185732"/>
    <d v="2021-03-17T00:00:00"/>
    <x v="3"/>
    <x v="20"/>
    <s v="St. Louis"/>
    <x v="3"/>
    <n v="30"/>
    <n v="200"/>
    <x v="129"/>
    <n v="24000"/>
    <n v="0.4"/>
    <x v="0"/>
  </r>
  <r>
    <s v="Foot Locker"/>
    <n v="1185732"/>
    <d v="2021-03-17T00:00:00"/>
    <x v="3"/>
    <x v="20"/>
    <s v="St. Louis"/>
    <x v="4"/>
    <n v="45"/>
    <n v="250"/>
    <x v="128"/>
    <n v="39375"/>
    <n v="0.35"/>
    <x v="0"/>
  </r>
  <r>
    <s v="Foot Locker"/>
    <n v="1185732"/>
    <d v="2021-03-17T00:00:00"/>
    <x v="3"/>
    <x v="20"/>
    <s v="St. Louis"/>
    <x v="5"/>
    <n v="35"/>
    <n v="350"/>
    <x v="208"/>
    <n v="61250"/>
    <n v="0.5"/>
    <x v="0"/>
  </r>
  <r>
    <s v="Foot Locker"/>
    <n v="1185732"/>
    <d v="2021-04-18T00:00:00"/>
    <x v="3"/>
    <x v="20"/>
    <s v="St. Louis"/>
    <x v="0"/>
    <n v="35"/>
    <n v="575"/>
    <x v="327"/>
    <n v="80500"/>
    <n v="0.4"/>
    <x v="0"/>
  </r>
  <r>
    <s v="Foot Locker"/>
    <n v="1185732"/>
    <d v="2021-04-18T00:00:00"/>
    <x v="3"/>
    <x v="20"/>
    <s v="St. Louis"/>
    <x v="1"/>
    <n v="30.000000000000004"/>
    <n v="275"/>
    <x v="190"/>
    <n v="28875.000000000004"/>
    <n v="0.35"/>
    <x v="0"/>
  </r>
  <r>
    <s v="Foot Locker"/>
    <n v="1185732"/>
    <d v="2021-04-18T00:00:00"/>
    <x v="3"/>
    <x v="20"/>
    <s v="St. Louis"/>
    <x v="2"/>
    <n v="20.000000000000007"/>
    <n v="275"/>
    <x v="494"/>
    <n v="19250.000000000007"/>
    <n v="0.35"/>
    <x v="0"/>
  </r>
  <r>
    <s v="Foot Locker"/>
    <n v="1185732"/>
    <d v="2021-04-18T00:00:00"/>
    <x v="3"/>
    <x v="20"/>
    <s v="St. Louis"/>
    <x v="3"/>
    <n v="25"/>
    <n v="200"/>
    <x v="120"/>
    <n v="20000"/>
    <n v="0.4"/>
    <x v="0"/>
  </r>
  <r>
    <s v="Foot Locker"/>
    <n v="1185732"/>
    <d v="2021-04-18T00:00:00"/>
    <x v="3"/>
    <x v="20"/>
    <s v="St. Louis"/>
    <x v="4"/>
    <n v="40"/>
    <n v="225"/>
    <x v="125"/>
    <n v="31499.999999999996"/>
    <n v="0.35"/>
    <x v="0"/>
  </r>
  <r>
    <s v="Foot Locker"/>
    <n v="1185732"/>
    <d v="2021-04-18T00:00:00"/>
    <x v="3"/>
    <x v="20"/>
    <s v="St. Louis"/>
    <x v="5"/>
    <n v="30.000000000000004"/>
    <n v="350"/>
    <x v="189"/>
    <n v="52500.000000000007"/>
    <n v="0.5"/>
    <x v="0"/>
  </r>
  <r>
    <s v="Foot Locker"/>
    <n v="1185732"/>
    <d v="2021-05-19T00:00:00"/>
    <x v="3"/>
    <x v="20"/>
    <s v="St. Louis"/>
    <x v="0"/>
    <n v="40"/>
    <n v="620"/>
    <x v="495"/>
    <n v="99200"/>
    <n v="0.4"/>
    <x v="0"/>
  </r>
  <r>
    <s v="Foot Locker"/>
    <n v="1185732"/>
    <d v="2021-05-19T00:00:00"/>
    <x v="3"/>
    <x v="20"/>
    <s v="St. Louis"/>
    <x v="1"/>
    <n v="35.000000000000007"/>
    <n v="325"/>
    <x v="400"/>
    <n v="39812.500000000007"/>
    <n v="0.35"/>
    <x v="0"/>
  </r>
  <r>
    <s v="Foot Locker"/>
    <n v="1185732"/>
    <d v="2021-05-19T00:00:00"/>
    <x v="3"/>
    <x v="20"/>
    <s v="St. Louis"/>
    <x v="2"/>
    <n v="30.000000000000004"/>
    <n v="300"/>
    <x v="381"/>
    <n v="31500.000000000004"/>
    <n v="0.35"/>
    <x v="0"/>
  </r>
  <r>
    <s v="Foot Locker"/>
    <n v="1185732"/>
    <d v="2021-05-19T00:00:00"/>
    <x v="3"/>
    <x v="20"/>
    <s v="St. Louis"/>
    <x v="3"/>
    <n v="30.000000000000004"/>
    <n v="225"/>
    <x v="311"/>
    <n v="27000.000000000007"/>
    <n v="0.4"/>
    <x v="0"/>
  </r>
  <r>
    <s v="Foot Locker"/>
    <n v="1185732"/>
    <d v="2021-05-19T00:00:00"/>
    <x v="3"/>
    <x v="20"/>
    <s v="St. Louis"/>
    <x v="4"/>
    <n v="44.999999999999993"/>
    <n v="250"/>
    <x v="469"/>
    <n v="39374.999999999993"/>
    <n v="0.35"/>
    <x v="0"/>
  </r>
  <r>
    <s v="Foot Locker"/>
    <n v="1185732"/>
    <d v="2021-05-19T00:00:00"/>
    <x v="3"/>
    <x v="20"/>
    <s v="St. Louis"/>
    <x v="5"/>
    <n v="49.999999999999993"/>
    <n v="350"/>
    <x v="496"/>
    <n v="87499.999999999985"/>
    <n v="0.5"/>
    <x v="0"/>
  </r>
  <r>
    <s v="Foot Locker"/>
    <n v="1185732"/>
    <d v="2021-06-18T00:00:00"/>
    <x v="3"/>
    <x v="20"/>
    <s v="St. Louis"/>
    <x v="0"/>
    <n v="35"/>
    <n v="600"/>
    <x v="195"/>
    <n v="84000"/>
    <n v="0.4"/>
    <x v="0"/>
  </r>
  <r>
    <s v="Foot Locker"/>
    <n v="1185732"/>
    <d v="2021-06-18T00:00:00"/>
    <x v="3"/>
    <x v="20"/>
    <s v="St. Louis"/>
    <x v="1"/>
    <n v="30.000000000000011"/>
    <n v="350"/>
    <x v="497"/>
    <n v="36750.000000000015"/>
    <n v="0.35"/>
    <x v="0"/>
  </r>
  <r>
    <s v="Foot Locker"/>
    <n v="1185732"/>
    <d v="2021-06-18T00:00:00"/>
    <x v="3"/>
    <x v="20"/>
    <s v="St. Louis"/>
    <x v="2"/>
    <n v="25.000000000000007"/>
    <n v="375"/>
    <x v="498"/>
    <n v="32812.500000000007"/>
    <n v="0.35"/>
    <x v="0"/>
  </r>
  <r>
    <s v="Foot Locker"/>
    <n v="1185732"/>
    <d v="2021-06-18T00:00:00"/>
    <x v="3"/>
    <x v="20"/>
    <s v="St. Louis"/>
    <x v="3"/>
    <n v="25.000000000000007"/>
    <n v="350"/>
    <x v="493"/>
    <n v="35000.000000000015"/>
    <n v="0.4"/>
    <x v="0"/>
  </r>
  <r>
    <s v="Foot Locker"/>
    <n v="1185732"/>
    <d v="2021-06-18T00:00:00"/>
    <x v="3"/>
    <x v="20"/>
    <s v="St. Louis"/>
    <x v="4"/>
    <n v="40"/>
    <n v="350"/>
    <x v="162"/>
    <n v="49000"/>
    <n v="0.35"/>
    <x v="0"/>
  </r>
  <r>
    <s v="Foot Locker"/>
    <n v="1185732"/>
    <d v="2021-06-18T00:00:00"/>
    <x v="3"/>
    <x v="20"/>
    <s v="St. Louis"/>
    <x v="5"/>
    <n v="45"/>
    <n v="525"/>
    <x v="44"/>
    <n v="118125"/>
    <n v="0.5"/>
    <x v="0"/>
  </r>
  <r>
    <s v="Foot Locker"/>
    <n v="1185732"/>
    <d v="2021-07-17T00:00:00"/>
    <x v="3"/>
    <x v="20"/>
    <s v="St. Louis"/>
    <x v="0"/>
    <n v="40"/>
    <n v="750"/>
    <x v="60"/>
    <n v="120000"/>
    <n v="0.4"/>
    <x v="0"/>
  </r>
  <r>
    <s v="Foot Locker"/>
    <n v="1185732"/>
    <d v="2021-07-17T00:00:00"/>
    <x v="3"/>
    <x v="20"/>
    <s v="St. Louis"/>
    <x v="1"/>
    <n v="35.000000000000007"/>
    <n v="500"/>
    <x v="499"/>
    <n v="61250.000000000007"/>
    <n v="0.35"/>
    <x v="0"/>
  </r>
  <r>
    <s v="Foot Locker"/>
    <n v="1185732"/>
    <d v="2021-07-17T00:00:00"/>
    <x v="3"/>
    <x v="20"/>
    <s v="St. Louis"/>
    <x v="2"/>
    <n v="30.000000000000004"/>
    <n v="425"/>
    <x v="165"/>
    <n v="44625"/>
    <n v="0.35"/>
    <x v="0"/>
  </r>
  <r>
    <s v="Foot Locker"/>
    <n v="1185732"/>
    <d v="2021-07-17T00:00:00"/>
    <x v="3"/>
    <x v="20"/>
    <s v="St. Louis"/>
    <x v="3"/>
    <n v="30.000000000000004"/>
    <n v="375"/>
    <x v="134"/>
    <n v="45000.000000000007"/>
    <n v="0.4"/>
    <x v="0"/>
  </r>
  <r>
    <s v="Foot Locker"/>
    <n v="1185732"/>
    <d v="2021-07-17T00:00:00"/>
    <x v="3"/>
    <x v="20"/>
    <s v="St. Louis"/>
    <x v="4"/>
    <n v="40"/>
    <n v="375"/>
    <x v="149"/>
    <n v="52500"/>
    <n v="0.35"/>
    <x v="0"/>
  </r>
  <r>
    <s v="Foot Locker"/>
    <n v="1185732"/>
    <d v="2021-07-17T00:00:00"/>
    <x v="3"/>
    <x v="20"/>
    <s v="St. Louis"/>
    <x v="5"/>
    <n v="45"/>
    <n v="550"/>
    <x v="112"/>
    <n v="123750"/>
    <n v="0.5"/>
    <x v="0"/>
  </r>
  <r>
    <s v="Foot Locker"/>
    <n v="1185732"/>
    <d v="2021-08-18T00:00:00"/>
    <x v="3"/>
    <x v="20"/>
    <s v="St. Louis"/>
    <x v="0"/>
    <n v="40"/>
    <n v="700"/>
    <x v="58"/>
    <n v="112000"/>
    <n v="0.4"/>
    <x v="0"/>
  </r>
  <r>
    <s v="Foot Locker"/>
    <n v="1185732"/>
    <d v="2021-08-18T00:00:00"/>
    <x v="3"/>
    <x v="20"/>
    <s v="St. Louis"/>
    <x v="1"/>
    <n v="40.000000000000007"/>
    <n v="475"/>
    <x v="500"/>
    <n v="66500"/>
    <n v="0.35"/>
    <x v="0"/>
  </r>
  <r>
    <s v="Foot Locker"/>
    <n v="1185732"/>
    <d v="2021-08-18T00:00:00"/>
    <x v="3"/>
    <x v="20"/>
    <s v="St. Louis"/>
    <x v="2"/>
    <n v="35"/>
    <n v="400"/>
    <x v="162"/>
    <n v="49000"/>
    <n v="0.35"/>
    <x v="0"/>
  </r>
  <r>
    <s v="Foot Locker"/>
    <n v="1185732"/>
    <d v="2021-08-18T00:00:00"/>
    <x v="3"/>
    <x v="20"/>
    <s v="St. Louis"/>
    <x v="3"/>
    <n v="25.000000000000007"/>
    <n v="325"/>
    <x v="501"/>
    <n v="32500.000000000015"/>
    <n v="0.4"/>
    <x v="0"/>
  </r>
  <r>
    <s v="Foot Locker"/>
    <n v="1185732"/>
    <d v="2021-08-18T00:00:00"/>
    <x v="3"/>
    <x v="20"/>
    <s v="St. Louis"/>
    <x v="4"/>
    <n v="35"/>
    <n v="300"/>
    <x v="204"/>
    <n v="36750"/>
    <n v="0.35"/>
    <x v="0"/>
  </r>
  <r>
    <s v="Foot Locker"/>
    <n v="1185732"/>
    <d v="2021-08-18T00:00:00"/>
    <x v="3"/>
    <x v="20"/>
    <s v="St. Louis"/>
    <x v="5"/>
    <n v="40"/>
    <n v="475"/>
    <x v="237"/>
    <n v="95000"/>
    <n v="0.5"/>
    <x v="0"/>
  </r>
  <r>
    <s v="Foot Locker"/>
    <n v="1185732"/>
    <d v="2021-09-19T00:00:00"/>
    <x v="3"/>
    <x v="20"/>
    <s v="St. Louis"/>
    <x v="0"/>
    <n v="35"/>
    <n v="600"/>
    <x v="195"/>
    <n v="84000"/>
    <n v="0.4"/>
    <x v="0"/>
  </r>
  <r>
    <s v="Foot Locker"/>
    <n v="1185732"/>
    <d v="2021-09-19T00:00:00"/>
    <x v="3"/>
    <x v="20"/>
    <s v="St. Louis"/>
    <x v="1"/>
    <n v="30.000000000000011"/>
    <n v="400"/>
    <x v="502"/>
    <n v="42000.000000000015"/>
    <n v="0.35"/>
    <x v="0"/>
  </r>
  <r>
    <s v="Foot Locker"/>
    <n v="1185732"/>
    <d v="2021-09-19T00:00:00"/>
    <x v="3"/>
    <x v="20"/>
    <s v="St. Louis"/>
    <x v="2"/>
    <n v="15.000000000000002"/>
    <n v="300"/>
    <x v="354"/>
    <n v="15750.000000000002"/>
    <n v="0.35"/>
    <x v="0"/>
  </r>
  <r>
    <s v="Foot Locker"/>
    <n v="1185732"/>
    <d v="2021-09-19T00:00:00"/>
    <x v="3"/>
    <x v="20"/>
    <s v="St. Louis"/>
    <x v="3"/>
    <n v="15.000000000000002"/>
    <n v="275"/>
    <x v="503"/>
    <n v="16500.000000000004"/>
    <n v="0.4"/>
    <x v="0"/>
  </r>
  <r>
    <s v="Foot Locker"/>
    <n v="1185732"/>
    <d v="2021-09-19T00:00:00"/>
    <x v="3"/>
    <x v="20"/>
    <s v="St. Louis"/>
    <x v="4"/>
    <n v="25"/>
    <n v="275"/>
    <x v="376"/>
    <n v="24062.5"/>
    <n v="0.35"/>
    <x v="0"/>
  </r>
  <r>
    <s v="Foot Locker"/>
    <n v="1185732"/>
    <d v="2021-09-19T00:00:00"/>
    <x v="3"/>
    <x v="20"/>
    <s v="St. Louis"/>
    <x v="5"/>
    <n v="30.000000000000004"/>
    <n v="350"/>
    <x v="189"/>
    <n v="52500.000000000007"/>
    <n v="0.5"/>
    <x v="0"/>
  </r>
  <r>
    <s v="Foot Locker"/>
    <n v="1185732"/>
    <d v="2021-10-18T00:00:00"/>
    <x v="3"/>
    <x v="20"/>
    <s v="St. Louis"/>
    <x v="0"/>
    <n v="35"/>
    <n v="525"/>
    <x v="155"/>
    <n v="73500"/>
    <n v="0.4"/>
    <x v="0"/>
  </r>
  <r>
    <s v="Foot Locker"/>
    <n v="1185732"/>
    <d v="2021-10-18T00:00:00"/>
    <x v="3"/>
    <x v="20"/>
    <s v="St. Louis"/>
    <x v="1"/>
    <n v="25"/>
    <n v="350"/>
    <x v="132"/>
    <n v="30624.999999999996"/>
    <n v="0.35"/>
    <x v="0"/>
  </r>
  <r>
    <s v="Foot Locker"/>
    <n v="1185732"/>
    <d v="2021-10-18T00:00:00"/>
    <x v="3"/>
    <x v="20"/>
    <s v="St. Louis"/>
    <x v="2"/>
    <n v="25"/>
    <n v="250"/>
    <x v="146"/>
    <n v="21875"/>
    <n v="0.35"/>
    <x v="0"/>
  </r>
  <r>
    <s v="Foot Locker"/>
    <n v="1185732"/>
    <d v="2021-10-18T00:00:00"/>
    <x v="3"/>
    <x v="20"/>
    <s v="St. Louis"/>
    <x v="3"/>
    <n v="25"/>
    <n v="225"/>
    <x v="182"/>
    <n v="22500"/>
    <n v="0.4"/>
    <x v="0"/>
  </r>
  <r>
    <s v="Foot Locker"/>
    <n v="1185732"/>
    <d v="2021-10-18T00:00:00"/>
    <x v="3"/>
    <x v="20"/>
    <s v="St. Louis"/>
    <x v="4"/>
    <n v="35"/>
    <n v="225"/>
    <x v="122"/>
    <n v="27562.5"/>
    <n v="0.35"/>
    <x v="0"/>
  </r>
  <r>
    <s v="Foot Locker"/>
    <n v="1185732"/>
    <d v="2021-10-18T00:00:00"/>
    <x v="3"/>
    <x v="20"/>
    <s v="St. Louis"/>
    <x v="5"/>
    <n v="39.999999999999993"/>
    <n v="350"/>
    <x v="504"/>
    <n v="69999.999999999985"/>
    <n v="0.5"/>
    <x v="0"/>
  </r>
  <r>
    <s v="Foot Locker"/>
    <n v="1185732"/>
    <d v="2021-11-18T00:00:00"/>
    <x v="3"/>
    <x v="20"/>
    <s v="St. Louis"/>
    <x v="0"/>
    <n v="35"/>
    <n v="500"/>
    <x v="160"/>
    <n v="70000"/>
    <n v="0.4"/>
    <x v="0"/>
  </r>
  <r>
    <s v="Foot Locker"/>
    <n v="1185732"/>
    <d v="2021-11-18T00:00:00"/>
    <x v="3"/>
    <x v="20"/>
    <s v="St. Louis"/>
    <x v="1"/>
    <n v="25.000000000000007"/>
    <n v="350"/>
    <x v="493"/>
    <n v="30625.000000000007"/>
    <n v="0.35"/>
    <x v="0"/>
  </r>
  <r>
    <s v="Foot Locker"/>
    <n v="1185732"/>
    <d v="2021-11-18T00:00:00"/>
    <x v="3"/>
    <x v="20"/>
    <s v="St. Louis"/>
    <x v="2"/>
    <n v="25.000000000000007"/>
    <n v="295"/>
    <x v="505"/>
    <n v="25812.500000000004"/>
    <n v="0.35"/>
    <x v="0"/>
  </r>
  <r>
    <s v="Foot Locker"/>
    <n v="1185732"/>
    <d v="2021-11-18T00:00:00"/>
    <x v="3"/>
    <x v="20"/>
    <s v="St. Louis"/>
    <x v="3"/>
    <n v="25.000000000000007"/>
    <n v="325"/>
    <x v="501"/>
    <n v="32500.000000000015"/>
    <n v="0.4"/>
    <x v="0"/>
  </r>
  <r>
    <s v="Foot Locker"/>
    <n v="1185732"/>
    <d v="2021-11-18T00:00:00"/>
    <x v="3"/>
    <x v="20"/>
    <s v="St. Louis"/>
    <x v="4"/>
    <n v="44.999999999999993"/>
    <n v="300"/>
    <x v="324"/>
    <n v="47249.999999999985"/>
    <n v="0.35"/>
    <x v="0"/>
  </r>
  <r>
    <s v="Foot Locker"/>
    <n v="1185732"/>
    <d v="2021-11-18T00:00:00"/>
    <x v="3"/>
    <x v="20"/>
    <s v="St. Louis"/>
    <x v="5"/>
    <n v="49.999999999999986"/>
    <n v="400"/>
    <x v="506"/>
    <n v="99999.999999999971"/>
    <n v="0.5"/>
    <x v="0"/>
  </r>
  <r>
    <s v="Foot Locker"/>
    <n v="1185732"/>
    <d v="2021-12-17T00:00:00"/>
    <x v="3"/>
    <x v="20"/>
    <s v="St. Louis"/>
    <x v="0"/>
    <n v="44.999999999999993"/>
    <n v="650"/>
    <x v="507"/>
    <n v="116999.99999999999"/>
    <n v="0.4"/>
    <x v="0"/>
  </r>
  <r>
    <s v="Foot Locker"/>
    <n v="1185732"/>
    <d v="2021-12-17T00:00:00"/>
    <x v="3"/>
    <x v="20"/>
    <s v="St. Louis"/>
    <x v="1"/>
    <n v="35"/>
    <n v="450"/>
    <x v="154"/>
    <n v="55125"/>
    <n v="0.35"/>
    <x v="0"/>
  </r>
  <r>
    <s v="West Gear"/>
    <n v="1185732"/>
    <d v="2021-12-17T00:00:00"/>
    <x v="3"/>
    <x v="20"/>
    <s v="St. Louis"/>
    <x v="2"/>
    <n v="35"/>
    <n v="400"/>
    <x v="162"/>
    <n v="49000"/>
    <n v="0.35"/>
    <x v="0"/>
  </r>
  <r>
    <s v="West Gear"/>
    <n v="1185732"/>
    <d v="2021-12-17T00:00:00"/>
    <x v="3"/>
    <x v="20"/>
    <s v="St. Louis"/>
    <x v="3"/>
    <n v="35"/>
    <n v="350"/>
    <x v="208"/>
    <n v="49000"/>
    <n v="0.4"/>
    <x v="0"/>
  </r>
  <r>
    <s v="West Gear"/>
    <n v="1185732"/>
    <d v="2021-12-17T00:00:00"/>
    <x v="3"/>
    <x v="20"/>
    <s v="St. Louis"/>
    <x v="4"/>
    <n v="44.999999999999993"/>
    <n v="350"/>
    <x v="508"/>
    <n v="55124.999999999985"/>
    <n v="0.35"/>
    <x v="0"/>
  </r>
  <r>
    <s v="West Gear"/>
    <n v="1185732"/>
    <d v="2021-12-17T00:00:00"/>
    <x v="3"/>
    <x v="20"/>
    <s v="St. Louis"/>
    <x v="5"/>
    <n v="49.999999999999986"/>
    <n v="450"/>
    <x v="407"/>
    <n v="112499.99999999997"/>
    <n v="0.5"/>
    <x v="0"/>
  </r>
  <r>
    <s v="West Gear"/>
    <n v="1185732"/>
    <d v="2021-01-11T00:00:00"/>
    <x v="3"/>
    <x v="20"/>
    <s v="St. Louis"/>
    <x v="0"/>
    <n v="25"/>
    <n v="675"/>
    <x v="156"/>
    <n v="67500"/>
    <n v="0.4"/>
    <x v="0"/>
  </r>
  <r>
    <s v="West Gear"/>
    <n v="1185732"/>
    <d v="2021-01-11T00:00:00"/>
    <x v="3"/>
    <x v="20"/>
    <s v="St. Louis"/>
    <x v="1"/>
    <n v="25"/>
    <n v="475"/>
    <x v="477"/>
    <n v="41562.5"/>
    <n v="0.35"/>
    <x v="0"/>
  </r>
  <r>
    <s v="West Gear"/>
    <n v="1185732"/>
    <d v="2021-01-11T00:00:00"/>
    <x v="3"/>
    <x v="20"/>
    <s v="St. Louis"/>
    <x v="2"/>
    <n v="15.000000000000002"/>
    <n v="475"/>
    <x v="509"/>
    <n v="24937.500000000004"/>
    <n v="0.35"/>
    <x v="0"/>
  </r>
  <r>
    <s v="West Gear"/>
    <n v="1185732"/>
    <d v="2021-01-11T00:00:00"/>
    <x v="3"/>
    <x v="20"/>
    <s v="St. Louis"/>
    <x v="3"/>
    <n v="20.000000000000007"/>
    <n v="325"/>
    <x v="510"/>
    <n v="26000.000000000011"/>
    <n v="0.4"/>
    <x v="0"/>
  </r>
  <r>
    <s v="West Gear"/>
    <n v="1185732"/>
    <d v="2021-01-11T00:00:00"/>
    <x v="3"/>
    <x v="20"/>
    <s v="St. Louis"/>
    <x v="4"/>
    <n v="35"/>
    <n v="375"/>
    <x v="333"/>
    <n v="45937.5"/>
    <n v="0.35"/>
    <x v="0"/>
  </r>
  <r>
    <s v="West Gear"/>
    <n v="1185732"/>
    <d v="2021-01-11T00:00:00"/>
    <x v="3"/>
    <x v="20"/>
    <s v="St. Louis"/>
    <x v="5"/>
    <n v="25"/>
    <n v="475"/>
    <x v="477"/>
    <n v="59375"/>
    <n v="0.5"/>
    <x v="0"/>
  </r>
  <r>
    <s v="West Gear"/>
    <n v="1185732"/>
    <d v="2021-02-11T00:00:00"/>
    <x v="3"/>
    <x v="20"/>
    <s v="St. Louis"/>
    <x v="0"/>
    <n v="25"/>
    <n v="725"/>
    <x v="511"/>
    <n v="72500"/>
    <n v="0.4"/>
    <x v="0"/>
  </r>
  <r>
    <s v="West Gear"/>
    <n v="1185732"/>
    <d v="2021-02-11T00:00:00"/>
    <x v="3"/>
    <x v="20"/>
    <s v="St. Louis"/>
    <x v="1"/>
    <n v="25"/>
    <n v="375"/>
    <x v="512"/>
    <n v="32812.5"/>
    <n v="0.35"/>
    <x v="0"/>
  </r>
  <r>
    <s v="West Gear"/>
    <n v="1185732"/>
    <d v="2021-02-11T00:00:00"/>
    <x v="3"/>
    <x v="20"/>
    <s v="St. Louis"/>
    <x v="2"/>
    <n v="15.000000000000002"/>
    <n v="425"/>
    <x v="513"/>
    <n v="22312.5"/>
    <n v="0.35"/>
    <x v="0"/>
  </r>
  <r>
    <s v="West Gear"/>
    <n v="1185732"/>
    <d v="2021-02-11T00:00:00"/>
    <x v="2"/>
    <x v="21"/>
    <s v="Salt Lake City"/>
    <x v="3"/>
    <n v="20.000000000000007"/>
    <n v="300"/>
    <x v="514"/>
    <n v="24000.000000000011"/>
    <n v="0.4"/>
    <x v="0"/>
  </r>
  <r>
    <s v="West Gear"/>
    <n v="1185732"/>
    <d v="2021-02-11T00:00:00"/>
    <x v="2"/>
    <x v="21"/>
    <s v="Salt Lake City"/>
    <x v="4"/>
    <n v="35"/>
    <n v="375"/>
    <x v="333"/>
    <n v="45937.5"/>
    <n v="0.35"/>
    <x v="0"/>
  </r>
  <r>
    <s v="West Gear"/>
    <n v="1185732"/>
    <d v="2021-02-11T00:00:00"/>
    <x v="2"/>
    <x v="21"/>
    <s v="Salt Lake City"/>
    <x v="5"/>
    <n v="25"/>
    <n v="450"/>
    <x v="128"/>
    <n v="56250"/>
    <n v="0.5"/>
    <x v="0"/>
  </r>
  <r>
    <s v="West Gear"/>
    <n v="1185732"/>
    <d v="2021-03-10T00:00:00"/>
    <x v="2"/>
    <x v="21"/>
    <s v="Salt Lake City"/>
    <x v="0"/>
    <n v="30.000000000000004"/>
    <n v="670"/>
    <x v="515"/>
    <n v="80400.000000000015"/>
    <n v="0.4"/>
    <x v="0"/>
  </r>
  <r>
    <s v="West Gear"/>
    <n v="1185732"/>
    <d v="2021-03-10T00:00:00"/>
    <x v="2"/>
    <x v="21"/>
    <s v="Salt Lake City"/>
    <x v="1"/>
    <n v="30.000000000000004"/>
    <n v="350"/>
    <x v="189"/>
    <n v="36750"/>
    <n v="0.35"/>
    <x v="0"/>
  </r>
  <r>
    <s v="West Gear"/>
    <n v="1185732"/>
    <d v="2021-03-10T00:00:00"/>
    <x v="2"/>
    <x v="21"/>
    <s v="Salt Lake City"/>
    <x v="2"/>
    <n v="20.000000000000007"/>
    <n v="400"/>
    <x v="516"/>
    <n v="28000.000000000007"/>
    <n v="0.35"/>
    <x v="0"/>
  </r>
  <r>
    <s v="West Gear"/>
    <n v="1185732"/>
    <d v="2021-03-10T00:00:00"/>
    <x v="2"/>
    <x v="21"/>
    <s v="Salt Lake City"/>
    <x v="3"/>
    <n v="25"/>
    <n v="250"/>
    <x v="146"/>
    <n v="25000"/>
    <n v="0.4"/>
    <x v="0"/>
  </r>
  <r>
    <s v="West Gear"/>
    <n v="1185732"/>
    <d v="2021-03-10T00:00:00"/>
    <x v="2"/>
    <x v="21"/>
    <s v="Salt Lake City"/>
    <x v="4"/>
    <n v="40"/>
    <n v="300"/>
    <x v="150"/>
    <n v="42000"/>
    <n v="0.35"/>
    <x v="0"/>
  </r>
  <r>
    <s v="West Gear"/>
    <n v="1185732"/>
    <d v="2021-03-10T00:00:00"/>
    <x v="2"/>
    <x v="21"/>
    <s v="Salt Lake City"/>
    <x v="5"/>
    <n v="30.000000000000004"/>
    <n v="400"/>
    <x v="202"/>
    <n v="60000.000000000007"/>
    <n v="0.5"/>
    <x v="0"/>
  </r>
  <r>
    <s v="West Gear"/>
    <n v="1185732"/>
    <d v="2021-04-11T00:00:00"/>
    <x v="2"/>
    <x v="21"/>
    <s v="Salt Lake City"/>
    <x v="0"/>
    <n v="30.000000000000004"/>
    <n v="625"/>
    <x v="517"/>
    <n v="75000.000000000015"/>
    <n v="0.4"/>
    <x v="0"/>
  </r>
  <r>
    <s v="West Gear"/>
    <n v="1185732"/>
    <d v="2021-04-11T00:00:00"/>
    <x v="2"/>
    <x v="21"/>
    <s v="Salt Lake City"/>
    <x v="1"/>
    <n v="25.000000000000007"/>
    <n v="325"/>
    <x v="501"/>
    <n v="28437.500000000007"/>
    <n v="0.35"/>
    <x v="0"/>
  </r>
  <r>
    <s v="West Gear"/>
    <n v="1185732"/>
    <d v="2021-04-11T00:00:00"/>
    <x v="2"/>
    <x v="21"/>
    <s v="Salt Lake City"/>
    <x v="2"/>
    <n v="15.000000000000007"/>
    <n v="325"/>
    <x v="518"/>
    <n v="17062.500000000007"/>
    <n v="0.35"/>
    <x v="0"/>
  </r>
  <r>
    <s v="West Gear"/>
    <n v="1185732"/>
    <d v="2021-04-11T00:00:00"/>
    <x v="2"/>
    <x v="21"/>
    <s v="Salt Lake City"/>
    <x v="3"/>
    <n v="20"/>
    <n v="250"/>
    <x v="120"/>
    <n v="20000"/>
    <n v="0.4"/>
    <x v="0"/>
  </r>
  <r>
    <s v="West Gear"/>
    <n v="1185732"/>
    <d v="2021-04-11T00:00:00"/>
    <x v="2"/>
    <x v="21"/>
    <s v="Salt Lake City"/>
    <x v="4"/>
    <n v="35"/>
    <n v="275"/>
    <x v="119"/>
    <n v="33687.5"/>
    <n v="0.35"/>
    <x v="0"/>
  </r>
  <r>
    <s v="West Gear"/>
    <n v="1185732"/>
    <d v="2021-04-11T00:00:00"/>
    <x v="2"/>
    <x v="21"/>
    <s v="Salt Lake City"/>
    <x v="5"/>
    <n v="25.000000000000007"/>
    <n v="400"/>
    <x v="336"/>
    <n v="50000.000000000015"/>
    <n v="0.5"/>
    <x v="0"/>
  </r>
  <r>
    <s v="West Gear"/>
    <n v="1185732"/>
    <d v="2021-05-12T00:00:00"/>
    <x v="2"/>
    <x v="21"/>
    <s v="Salt Lake City"/>
    <x v="0"/>
    <n v="35"/>
    <n v="670"/>
    <x v="519"/>
    <n v="93800"/>
    <n v="0.4"/>
    <x v="0"/>
  </r>
  <r>
    <s v="West Gear"/>
    <n v="1185732"/>
    <d v="2021-05-12T00:00:00"/>
    <x v="2"/>
    <x v="21"/>
    <s v="Salt Lake City"/>
    <x v="1"/>
    <n v="30.000000000000011"/>
    <n v="375"/>
    <x v="520"/>
    <n v="39375.000000000015"/>
    <n v="0.35"/>
    <x v="0"/>
  </r>
  <r>
    <s v="West Gear"/>
    <n v="1185732"/>
    <d v="2021-05-12T00:00:00"/>
    <x v="2"/>
    <x v="21"/>
    <s v="Salt Lake City"/>
    <x v="2"/>
    <n v="25.000000000000007"/>
    <n v="350"/>
    <x v="493"/>
    <n v="30625.000000000007"/>
    <n v="0.35"/>
    <x v="0"/>
  </r>
  <r>
    <s v="West Gear"/>
    <n v="1185732"/>
    <d v="2021-05-12T00:00:00"/>
    <x v="2"/>
    <x v="21"/>
    <s v="Salt Lake City"/>
    <x v="3"/>
    <n v="25.000000000000007"/>
    <n v="275"/>
    <x v="392"/>
    <n v="27500.000000000007"/>
    <n v="0.4"/>
    <x v="0"/>
  </r>
  <r>
    <s v="West Gear"/>
    <n v="1185732"/>
    <d v="2021-05-12T00:00:00"/>
    <x v="2"/>
    <x v="21"/>
    <s v="Salt Lake City"/>
    <x v="4"/>
    <n v="40"/>
    <n v="300"/>
    <x v="150"/>
    <n v="42000"/>
    <n v="0.35"/>
    <x v="0"/>
  </r>
  <r>
    <s v="West Gear"/>
    <n v="1185732"/>
    <d v="2021-05-12T00:00:00"/>
    <x v="2"/>
    <x v="21"/>
    <s v="Salt Lake City"/>
    <x v="5"/>
    <n v="44.999999999999993"/>
    <n v="400"/>
    <x v="521"/>
    <n v="89999.999999999985"/>
    <n v="0.5"/>
    <x v="0"/>
  </r>
  <r>
    <s v="West Gear"/>
    <n v="1185732"/>
    <d v="2021-06-11T00:00:00"/>
    <x v="2"/>
    <x v="21"/>
    <s v="Salt Lake City"/>
    <x v="0"/>
    <n v="30.000000000000004"/>
    <n v="650"/>
    <x v="403"/>
    <n v="78000.000000000015"/>
    <n v="0.4"/>
    <x v="0"/>
  </r>
  <r>
    <s v="West Gear"/>
    <n v="1185732"/>
    <d v="2021-06-11T00:00:00"/>
    <x v="2"/>
    <x v="21"/>
    <s v="Salt Lake City"/>
    <x v="1"/>
    <n v="25.000000000000011"/>
    <n v="400"/>
    <x v="522"/>
    <n v="35000.000000000015"/>
    <n v="0.35"/>
    <x v="0"/>
  </r>
  <r>
    <s v="West Gear"/>
    <n v="1185732"/>
    <d v="2021-06-11T00:00:00"/>
    <x v="2"/>
    <x v="21"/>
    <s v="Salt Lake City"/>
    <x v="2"/>
    <n v="20.000000000000007"/>
    <n v="425"/>
    <x v="523"/>
    <n v="29750.000000000007"/>
    <n v="0.35"/>
    <x v="0"/>
  </r>
  <r>
    <s v="West Gear"/>
    <n v="1185732"/>
    <d v="2021-06-11T00:00:00"/>
    <x v="2"/>
    <x v="21"/>
    <s v="Salt Lake City"/>
    <x v="3"/>
    <n v="20.000000000000007"/>
    <n v="400"/>
    <x v="516"/>
    <n v="32000.000000000015"/>
    <n v="0.4"/>
    <x v="0"/>
  </r>
  <r>
    <s v="West Gear"/>
    <n v="1185732"/>
    <d v="2021-06-11T00:00:00"/>
    <x v="2"/>
    <x v="21"/>
    <s v="Salt Lake City"/>
    <x v="4"/>
    <n v="35"/>
    <n v="400"/>
    <x v="162"/>
    <n v="49000"/>
    <n v="0.35"/>
    <x v="0"/>
  </r>
  <r>
    <s v="West Gear"/>
    <n v="1185732"/>
    <d v="2021-06-11T00:00:00"/>
    <x v="2"/>
    <x v="21"/>
    <s v="Salt Lake City"/>
    <x v="5"/>
    <n v="40"/>
    <n v="575"/>
    <x v="328"/>
    <n v="115000"/>
    <n v="0.5"/>
    <x v="0"/>
  </r>
  <r>
    <s v="West Gear"/>
    <n v="1185732"/>
    <d v="2021-07-10T00:00:00"/>
    <x v="2"/>
    <x v="21"/>
    <s v="Salt Lake City"/>
    <x v="0"/>
    <n v="35"/>
    <n v="800"/>
    <x v="58"/>
    <n v="112000"/>
    <n v="0.4"/>
    <x v="0"/>
  </r>
  <r>
    <s v="West Gear"/>
    <n v="1185732"/>
    <d v="2021-07-10T00:00:00"/>
    <x v="2"/>
    <x v="21"/>
    <s v="Salt Lake City"/>
    <x v="1"/>
    <n v="30.000000000000011"/>
    <n v="550"/>
    <x v="524"/>
    <n v="57750.000000000015"/>
    <n v="0.35"/>
    <x v="0"/>
  </r>
  <r>
    <s v="West Gear"/>
    <n v="1185732"/>
    <d v="2021-07-10T00:00:00"/>
    <x v="2"/>
    <x v="21"/>
    <s v="Salt Lake City"/>
    <x v="2"/>
    <n v="25.000000000000007"/>
    <n v="475"/>
    <x v="525"/>
    <n v="41562.500000000007"/>
    <n v="0.35"/>
    <x v="0"/>
  </r>
  <r>
    <s v="West Gear"/>
    <n v="1185732"/>
    <d v="2021-07-10T00:00:00"/>
    <x v="2"/>
    <x v="21"/>
    <s v="Salt Lake City"/>
    <x v="3"/>
    <n v="25.000000000000007"/>
    <n v="425"/>
    <x v="526"/>
    <n v="42500.000000000015"/>
    <n v="0.4"/>
    <x v="0"/>
  </r>
  <r>
    <s v="West Gear"/>
    <n v="1185732"/>
    <d v="2021-07-10T00:00:00"/>
    <x v="2"/>
    <x v="21"/>
    <s v="Salt Lake City"/>
    <x v="4"/>
    <n v="35"/>
    <n v="425"/>
    <x v="159"/>
    <n v="52062.5"/>
    <n v="0.35"/>
    <x v="0"/>
  </r>
  <r>
    <s v="West Gear"/>
    <n v="1185732"/>
    <d v="2021-07-10T00:00:00"/>
    <x v="2"/>
    <x v="21"/>
    <s v="Salt Lake City"/>
    <x v="5"/>
    <n v="40"/>
    <n v="600"/>
    <x v="49"/>
    <n v="120000"/>
    <n v="0.5"/>
    <x v="0"/>
  </r>
  <r>
    <s v="West Gear"/>
    <n v="1185732"/>
    <d v="2021-08-11T00:00:00"/>
    <x v="2"/>
    <x v="21"/>
    <s v="Salt Lake City"/>
    <x v="0"/>
    <n v="35"/>
    <n v="750"/>
    <x v="47"/>
    <n v="105000"/>
    <n v="0.4"/>
    <x v="0"/>
  </r>
  <r>
    <s v="West Gear"/>
    <n v="1185732"/>
    <d v="2021-08-11T00:00:00"/>
    <x v="2"/>
    <x v="21"/>
    <s v="Salt Lake City"/>
    <x v="1"/>
    <n v="35.000000000000007"/>
    <n v="525"/>
    <x v="527"/>
    <n v="64312.500000000007"/>
    <n v="0.35"/>
    <x v="0"/>
  </r>
  <r>
    <s v="West Gear"/>
    <n v="1185732"/>
    <d v="2021-08-11T00:00:00"/>
    <x v="2"/>
    <x v="21"/>
    <s v="Salt Lake City"/>
    <x v="2"/>
    <n v="30.000000000000004"/>
    <n v="450"/>
    <x v="142"/>
    <n v="47250.000000000007"/>
    <n v="0.35"/>
    <x v="0"/>
  </r>
  <r>
    <s v="West Gear"/>
    <n v="1185732"/>
    <d v="2021-08-11T00:00:00"/>
    <x v="2"/>
    <x v="21"/>
    <s v="Salt Lake City"/>
    <x v="3"/>
    <n v="20.000000000000007"/>
    <n v="375"/>
    <x v="375"/>
    <n v="30000.000000000015"/>
    <n v="0.4"/>
    <x v="0"/>
  </r>
  <r>
    <s v="West Gear"/>
    <n v="1185732"/>
    <d v="2021-08-11T00:00:00"/>
    <x v="2"/>
    <x v="21"/>
    <s v="Salt Lake City"/>
    <x v="4"/>
    <n v="30.000000000000004"/>
    <n v="350"/>
    <x v="189"/>
    <n v="36750"/>
    <n v="0.35"/>
    <x v="0"/>
  </r>
  <r>
    <s v="West Gear"/>
    <n v="1185732"/>
    <d v="2021-08-11T00:00:00"/>
    <x v="2"/>
    <x v="21"/>
    <s v="Salt Lake City"/>
    <x v="5"/>
    <n v="35"/>
    <n v="525"/>
    <x v="155"/>
    <n v="91875"/>
    <n v="0.5"/>
    <x v="0"/>
  </r>
  <r>
    <s v="West Gear"/>
    <n v="1185732"/>
    <d v="2021-09-12T00:00:00"/>
    <x v="2"/>
    <x v="21"/>
    <s v="Salt Lake City"/>
    <x v="0"/>
    <n v="30.000000000000004"/>
    <n v="650"/>
    <x v="403"/>
    <n v="78000.000000000015"/>
    <n v="0.4"/>
    <x v="0"/>
  </r>
  <r>
    <s v="West Gear"/>
    <n v="1185732"/>
    <d v="2021-09-12T00:00:00"/>
    <x v="2"/>
    <x v="21"/>
    <s v="Salt Lake City"/>
    <x v="1"/>
    <n v="25.000000000000011"/>
    <n v="450"/>
    <x v="520"/>
    <n v="39375.000000000015"/>
    <n v="0.35"/>
    <x v="0"/>
  </r>
  <r>
    <s v="West Gear"/>
    <n v="1185732"/>
    <d v="2021-09-12T00:00:00"/>
    <x v="2"/>
    <x v="21"/>
    <s v="Salt Lake City"/>
    <x v="2"/>
    <n v="10.000000000000002"/>
    <n v="350"/>
    <x v="528"/>
    <n v="12250.000000000002"/>
    <n v="0.35"/>
    <x v="0"/>
  </r>
  <r>
    <s v="West Gear"/>
    <n v="1185732"/>
    <d v="2021-09-12T00:00:00"/>
    <x v="2"/>
    <x v="21"/>
    <s v="Salt Lake City"/>
    <x v="3"/>
    <n v="10.000000000000002"/>
    <n v="325"/>
    <x v="529"/>
    <n v="13000.000000000004"/>
    <n v="0.4"/>
    <x v="0"/>
  </r>
  <r>
    <s v="West Gear"/>
    <n v="1185732"/>
    <d v="2021-09-12T00:00:00"/>
    <x v="2"/>
    <x v="21"/>
    <s v="Salt Lake City"/>
    <x v="4"/>
    <n v="20"/>
    <n v="325"/>
    <x v="393"/>
    <n v="22750"/>
    <n v="0.35"/>
    <x v="0"/>
  </r>
  <r>
    <s v="West Gear"/>
    <n v="1185732"/>
    <d v="2021-09-12T00:00:00"/>
    <x v="2"/>
    <x v="21"/>
    <s v="Salt Lake City"/>
    <x v="5"/>
    <n v="25.000000000000007"/>
    <n v="400"/>
    <x v="336"/>
    <n v="50000.000000000015"/>
    <n v="0.5"/>
    <x v="0"/>
  </r>
  <r>
    <s v="West Gear"/>
    <n v="1185732"/>
    <d v="2021-10-11T00:00:00"/>
    <x v="2"/>
    <x v="21"/>
    <s v="Salt Lake City"/>
    <x v="0"/>
    <n v="30"/>
    <n v="575"/>
    <x v="530"/>
    <n v="69000"/>
    <n v="0.4"/>
    <x v="0"/>
  </r>
  <r>
    <s v="West Gear"/>
    <n v="1185732"/>
    <d v="2021-10-11T00:00:00"/>
    <x v="2"/>
    <x v="21"/>
    <s v="Salt Lake City"/>
    <x v="1"/>
    <n v="20"/>
    <n v="400"/>
    <x v="135"/>
    <n v="28000"/>
    <n v="0.35"/>
    <x v="0"/>
  </r>
  <r>
    <s v="West Gear"/>
    <n v="1185732"/>
    <d v="2021-10-11T00:00:00"/>
    <x v="2"/>
    <x v="21"/>
    <s v="Salt Lake City"/>
    <x v="2"/>
    <n v="20"/>
    <n v="300"/>
    <x v="129"/>
    <n v="21000"/>
    <n v="0.35"/>
    <x v="0"/>
  </r>
  <r>
    <s v="West Gear"/>
    <n v="1185732"/>
    <d v="2021-10-11T00:00:00"/>
    <x v="2"/>
    <x v="21"/>
    <s v="Salt Lake City"/>
    <x v="3"/>
    <n v="20"/>
    <n v="275"/>
    <x v="531"/>
    <n v="22000"/>
    <n v="0.4"/>
    <x v="0"/>
  </r>
  <r>
    <s v="West Gear"/>
    <n v="1185732"/>
    <d v="2021-10-11T00:00:00"/>
    <x v="2"/>
    <x v="21"/>
    <s v="Salt Lake City"/>
    <x v="4"/>
    <n v="30"/>
    <n v="275"/>
    <x v="532"/>
    <n v="28874.999999999996"/>
    <n v="0.35"/>
    <x v="0"/>
  </r>
  <r>
    <s v="West Gear"/>
    <n v="1185732"/>
    <d v="2021-10-11T00:00:00"/>
    <x v="2"/>
    <x v="21"/>
    <s v="Salt Lake City"/>
    <x v="5"/>
    <n v="34.999999999999993"/>
    <n v="400"/>
    <x v="504"/>
    <n v="69999.999999999985"/>
    <n v="0.5"/>
    <x v="0"/>
  </r>
  <r>
    <s v="West Gear"/>
    <n v="1185732"/>
    <d v="2021-11-11T00:00:00"/>
    <x v="2"/>
    <x v="21"/>
    <s v="Salt Lake City"/>
    <x v="0"/>
    <n v="30.000000000000004"/>
    <n v="550"/>
    <x v="207"/>
    <n v="66000.000000000015"/>
    <n v="0.4"/>
    <x v="0"/>
  </r>
  <r>
    <s v="West Gear"/>
    <n v="1185732"/>
    <d v="2021-11-11T00:00:00"/>
    <x v="2"/>
    <x v="21"/>
    <s v="Salt Lake City"/>
    <x v="1"/>
    <n v="20.000000000000007"/>
    <n v="400"/>
    <x v="516"/>
    <n v="28000.000000000007"/>
    <n v="0.35"/>
    <x v="0"/>
  </r>
  <r>
    <s v="West Gear"/>
    <n v="1185732"/>
    <d v="2021-11-11T00:00:00"/>
    <x v="2"/>
    <x v="21"/>
    <s v="Salt Lake City"/>
    <x v="2"/>
    <n v="20.000000000000007"/>
    <n v="345"/>
    <x v="533"/>
    <n v="24150.000000000007"/>
    <n v="0.35"/>
    <x v="0"/>
  </r>
  <r>
    <s v="West Gear"/>
    <n v="1185732"/>
    <d v="2021-11-11T00:00:00"/>
    <x v="2"/>
    <x v="21"/>
    <s v="Salt Lake City"/>
    <x v="3"/>
    <n v="20.000000000000007"/>
    <n v="375"/>
    <x v="375"/>
    <n v="30000.000000000015"/>
    <n v="0.4"/>
    <x v="0"/>
  </r>
  <r>
    <s v="West Gear"/>
    <n v="1185732"/>
    <d v="2021-11-11T00:00:00"/>
    <x v="2"/>
    <x v="21"/>
    <s v="Salt Lake City"/>
    <x v="4"/>
    <n v="40"/>
    <n v="350"/>
    <x v="162"/>
    <n v="49000"/>
    <n v="0.35"/>
    <x v="0"/>
  </r>
  <r>
    <s v="West Gear"/>
    <n v="1185732"/>
    <d v="2021-11-11T00:00:00"/>
    <x v="2"/>
    <x v="21"/>
    <s v="Salt Lake City"/>
    <x v="5"/>
    <n v="44.999999999999986"/>
    <n v="450"/>
    <x v="534"/>
    <n v="101249.99999999997"/>
    <n v="0.5"/>
    <x v="0"/>
  </r>
  <r>
    <s v="West Gear"/>
    <n v="1185732"/>
    <d v="2021-12-10T00:00:00"/>
    <x v="2"/>
    <x v="21"/>
    <s v="Salt Lake City"/>
    <x v="0"/>
    <n v="40"/>
    <n v="700"/>
    <x v="58"/>
    <n v="112000"/>
    <n v="0.4"/>
    <x v="0"/>
  </r>
  <r>
    <s v="West Gear"/>
    <n v="1185732"/>
    <d v="2021-12-10T00:00:00"/>
    <x v="2"/>
    <x v="21"/>
    <s v="Salt Lake City"/>
    <x v="1"/>
    <n v="30.000000000000004"/>
    <n v="500"/>
    <x v="193"/>
    <n v="52500.000000000007"/>
    <n v="0.35"/>
    <x v="0"/>
  </r>
  <r>
    <s v="West Gear"/>
    <n v="1185732"/>
    <d v="2021-12-10T00:00:00"/>
    <x v="2"/>
    <x v="21"/>
    <s v="Salt Lake City"/>
    <x v="2"/>
    <n v="30.000000000000004"/>
    <n v="450"/>
    <x v="142"/>
    <n v="47250.000000000007"/>
    <n v="0.35"/>
    <x v="0"/>
  </r>
  <r>
    <s v="West Gear"/>
    <n v="1185732"/>
    <d v="2021-12-10T00:00:00"/>
    <x v="2"/>
    <x v="21"/>
    <s v="Salt Lake City"/>
    <x v="3"/>
    <n v="30.000000000000004"/>
    <n v="400"/>
    <x v="202"/>
    <n v="48000.000000000007"/>
    <n v="0.4"/>
    <x v="0"/>
  </r>
  <r>
    <s v="West Gear"/>
    <n v="1185732"/>
    <d v="2021-12-10T00:00:00"/>
    <x v="2"/>
    <x v="21"/>
    <s v="Salt Lake City"/>
    <x v="4"/>
    <n v="40"/>
    <n v="400"/>
    <x v="175"/>
    <n v="56000"/>
    <n v="0.35"/>
    <x v="0"/>
  </r>
  <r>
    <s v="West Gear"/>
    <n v="1185732"/>
    <d v="2021-12-10T00:00:00"/>
    <x v="2"/>
    <x v="21"/>
    <s v="Salt Lake City"/>
    <x v="5"/>
    <n v="44.999999999999986"/>
    <n v="500"/>
    <x v="407"/>
    <n v="112499.99999999997"/>
    <n v="0.5"/>
    <x v="0"/>
  </r>
  <r>
    <s v="West Gear"/>
    <n v="1128299"/>
    <d v="2021-01-24T00:00:00"/>
    <x v="2"/>
    <x v="21"/>
    <s v="Salt Lake City"/>
    <x v="0"/>
    <n v="30.000000000000004"/>
    <n v="350"/>
    <x v="189"/>
    <n v="36750"/>
    <n v="0.35"/>
    <x v="0"/>
  </r>
  <r>
    <s v="West Gear"/>
    <n v="1128299"/>
    <d v="2021-01-24T00:00:00"/>
    <x v="2"/>
    <x v="21"/>
    <s v="Salt Lake City"/>
    <x v="1"/>
    <n v="40"/>
    <n v="350"/>
    <x v="162"/>
    <n v="49000"/>
    <n v="0.35"/>
    <x v="0"/>
  </r>
  <r>
    <s v="West Gear"/>
    <n v="1128299"/>
    <d v="2021-01-24T00:00:00"/>
    <x v="2"/>
    <x v="21"/>
    <s v="Salt Lake City"/>
    <x v="2"/>
    <n v="40"/>
    <n v="350"/>
    <x v="162"/>
    <n v="49000"/>
    <n v="0.35"/>
    <x v="0"/>
  </r>
  <r>
    <s v="West Gear"/>
    <n v="1128299"/>
    <d v="2021-01-24T00:00:00"/>
    <x v="2"/>
    <x v="21"/>
    <s v="Salt Lake City"/>
    <x v="3"/>
    <n v="40"/>
    <n v="200"/>
    <x v="135"/>
    <n v="28000"/>
    <n v="0.35"/>
    <x v="0"/>
  </r>
  <r>
    <s v="West Gear"/>
    <n v="1128299"/>
    <d v="2021-01-24T00:00:00"/>
    <x v="2"/>
    <x v="21"/>
    <s v="Salt Lake City"/>
    <x v="4"/>
    <n v="45.000000000000007"/>
    <n v="150"/>
    <x v="311"/>
    <n v="27000.000000000007"/>
    <n v="0.4"/>
    <x v="0"/>
  </r>
  <r>
    <s v="West Gear"/>
    <n v="1128299"/>
    <d v="2021-01-24T00:00:00"/>
    <x v="2"/>
    <x v="21"/>
    <s v="Salt Lake City"/>
    <x v="5"/>
    <n v="40"/>
    <n v="400"/>
    <x v="175"/>
    <n v="48000"/>
    <n v="0.3"/>
    <x v="0"/>
  </r>
  <r>
    <s v="West Gear"/>
    <n v="1128299"/>
    <d v="2021-02-24T00:00:00"/>
    <x v="2"/>
    <x v="21"/>
    <s v="Salt Lake City"/>
    <x v="0"/>
    <n v="30.000000000000004"/>
    <n v="450"/>
    <x v="142"/>
    <n v="47250.000000000007"/>
    <n v="0.35"/>
    <x v="0"/>
  </r>
  <r>
    <s v="West Gear"/>
    <n v="1128299"/>
    <d v="2021-02-24T00:00:00"/>
    <x v="2"/>
    <x v="21"/>
    <s v="Salt Lake City"/>
    <x v="1"/>
    <n v="40"/>
    <n v="350"/>
    <x v="162"/>
    <n v="49000"/>
    <n v="0.35"/>
    <x v="0"/>
  </r>
  <r>
    <s v="West Gear"/>
    <n v="1128299"/>
    <d v="2021-02-24T00:00:00"/>
    <x v="2"/>
    <x v="21"/>
    <s v="Salt Lake City"/>
    <x v="2"/>
    <n v="40"/>
    <n v="350"/>
    <x v="162"/>
    <n v="49000"/>
    <n v="0.35"/>
    <x v="0"/>
  </r>
  <r>
    <s v="West Gear"/>
    <n v="1128299"/>
    <d v="2021-02-24T00:00:00"/>
    <x v="2"/>
    <x v="22"/>
    <s v="Portland"/>
    <x v="3"/>
    <n v="40"/>
    <n v="200"/>
    <x v="135"/>
    <n v="28000"/>
    <n v="0.35"/>
    <x v="0"/>
  </r>
  <r>
    <s v="West Gear"/>
    <n v="1128299"/>
    <d v="2021-02-24T00:00:00"/>
    <x v="2"/>
    <x v="22"/>
    <s v="Portland"/>
    <x v="4"/>
    <n v="45.000000000000007"/>
    <n v="125"/>
    <x v="457"/>
    <n v="22500.000000000004"/>
    <n v="0.4"/>
    <x v="0"/>
  </r>
  <r>
    <s v="West Gear"/>
    <n v="1128299"/>
    <d v="2021-02-24T00:00:00"/>
    <x v="2"/>
    <x v="22"/>
    <s v="Portland"/>
    <x v="5"/>
    <n v="40"/>
    <n v="325"/>
    <x v="197"/>
    <n v="39000"/>
    <n v="0.3"/>
    <x v="0"/>
  </r>
  <r>
    <s v="West Gear"/>
    <n v="1128299"/>
    <d v="2021-03-23T00:00:00"/>
    <x v="2"/>
    <x v="22"/>
    <s v="Portland"/>
    <x v="0"/>
    <n v="40"/>
    <n v="475"/>
    <x v="237"/>
    <n v="66500"/>
    <n v="0.35"/>
    <x v="0"/>
  </r>
  <r>
    <s v="West Gear"/>
    <n v="1128299"/>
    <d v="2021-03-23T00:00:00"/>
    <x v="2"/>
    <x v="22"/>
    <s v="Portland"/>
    <x v="1"/>
    <n v="50"/>
    <n v="325"/>
    <x v="133"/>
    <n v="56875"/>
    <n v="0.35"/>
    <x v="0"/>
  </r>
  <r>
    <s v="West Gear"/>
    <n v="1128299"/>
    <d v="2021-03-23T00:00:00"/>
    <x v="2"/>
    <x v="22"/>
    <s v="Portland"/>
    <x v="2"/>
    <n v="54.999999999999993"/>
    <n v="350"/>
    <x v="239"/>
    <n v="67374.999999999985"/>
    <n v="0.35"/>
    <x v="0"/>
  </r>
  <r>
    <s v="West Gear"/>
    <n v="1128299"/>
    <d v="2021-03-23T00:00:00"/>
    <x v="2"/>
    <x v="22"/>
    <s v="Portland"/>
    <x v="3"/>
    <n v="50"/>
    <n v="250"/>
    <x v="145"/>
    <n v="43750"/>
    <n v="0.35"/>
    <x v="0"/>
  </r>
  <r>
    <s v="West Gear"/>
    <n v="1128299"/>
    <d v="2021-03-23T00:00:00"/>
    <x v="2"/>
    <x v="22"/>
    <s v="Portland"/>
    <x v="4"/>
    <n v="55.000000000000007"/>
    <n v="100"/>
    <x v="191"/>
    <n v="22000.000000000004"/>
    <n v="0.4"/>
    <x v="0"/>
  </r>
  <r>
    <s v="West Gear"/>
    <n v="1128299"/>
    <d v="2021-03-23T00:00:00"/>
    <x v="2"/>
    <x v="22"/>
    <s v="Portland"/>
    <x v="5"/>
    <n v="50"/>
    <n v="300"/>
    <x v="149"/>
    <n v="45000"/>
    <n v="0.3"/>
    <x v="0"/>
  </r>
  <r>
    <s v="West Gear"/>
    <n v="1128299"/>
    <d v="2021-04-24T00:00:00"/>
    <x v="2"/>
    <x v="22"/>
    <s v="Portland"/>
    <x v="0"/>
    <n v="55.000000000000007"/>
    <n v="475"/>
    <x v="347"/>
    <n v="91437.5"/>
    <n v="0.35"/>
    <x v="0"/>
  </r>
  <r>
    <s v="West Gear"/>
    <n v="1128299"/>
    <d v="2021-04-24T00:00:00"/>
    <x v="2"/>
    <x v="22"/>
    <s v="Portland"/>
    <x v="1"/>
    <n v="60.000000000000007"/>
    <n v="275"/>
    <x v="207"/>
    <n v="57750.000000000007"/>
    <n v="0.35"/>
    <x v="0"/>
  </r>
  <r>
    <s v="West Gear"/>
    <n v="1128299"/>
    <d v="2021-04-24T00:00:00"/>
    <x v="2"/>
    <x v="22"/>
    <s v="Portland"/>
    <x v="2"/>
    <n v="60.000000000000007"/>
    <n v="325"/>
    <x v="403"/>
    <n v="68250"/>
    <n v="0.35"/>
    <x v="0"/>
  </r>
  <r>
    <s v="West Gear"/>
    <n v="1128299"/>
    <d v="2021-04-24T00:00:00"/>
    <x v="2"/>
    <x v="22"/>
    <s v="Portland"/>
    <x v="3"/>
    <n v="45.000000000000007"/>
    <n v="225"/>
    <x v="458"/>
    <n v="35437.5"/>
    <n v="0.35"/>
    <x v="0"/>
  </r>
  <r>
    <s v="West Gear"/>
    <n v="1128299"/>
    <d v="2021-04-24T00:00:00"/>
    <x v="2"/>
    <x v="22"/>
    <s v="Portland"/>
    <x v="4"/>
    <n v="50.000000000000014"/>
    <n v="125"/>
    <x v="459"/>
    <n v="25000.000000000007"/>
    <n v="0.4"/>
    <x v="0"/>
  </r>
  <r>
    <s v="West Gear"/>
    <n v="1128299"/>
    <d v="2021-04-24T00:00:00"/>
    <x v="2"/>
    <x v="22"/>
    <s v="Portland"/>
    <x v="5"/>
    <n v="65.000000000000014"/>
    <n v="300"/>
    <x v="403"/>
    <n v="58500.000000000007"/>
    <n v="0.3"/>
    <x v="0"/>
  </r>
  <r>
    <s v="West Gear"/>
    <n v="1128299"/>
    <d v="2021-05-25T00:00:00"/>
    <x v="2"/>
    <x v="22"/>
    <s v="Portland"/>
    <x v="0"/>
    <n v="50"/>
    <n v="500"/>
    <x v="53"/>
    <n v="87500"/>
    <n v="0.35"/>
    <x v="0"/>
  </r>
  <r>
    <s v="West Gear"/>
    <n v="1128299"/>
    <d v="2021-05-25T00:00:00"/>
    <x v="2"/>
    <x v="22"/>
    <s v="Portland"/>
    <x v="1"/>
    <n v="55.000000000000007"/>
    <n v="350"/>
    <x v="137"/>
    <n v="67375"/>
    <n v="0.35"/>
    <x v="0"/>
  </r>
  <r>
    <s v="West Gear"/>
    <n v="1128299"/>
    <d v="2021-05-25T00:00:00"/>
    <x v="2"/>
    <x v="22"/>
    <s v="Portland"/>
    <x v="2"/>
    <n v="55.000000000000007"/>
    <n v="350"/>
    <x v="137"/>
    <n v="67375"/>
    <n v="0.35"/>
    <x v="0"/>
  </r>
  <r>
    <s v="West Gear"/>
    <n v="1128299"/>
    <d v="2021-05-25T00:00:00"/>
    <x v="2"/>
    <x v="22"/>
    <s v="Portland"/>
    <x v="3"/>
    <n v="50"/>
    <n v="275"/>
    <x v="199"/>
    <n v="48125"/>
    <n v="0.35"/>
    <x v="0"/>
  </r>
  <r>
    <s v="West Gear"/>
    <n v="1128299"/>
    <d v="2021-05-25T00:00:00"/>
    <x v="2"/>
    <x v="22"/>
    <s v="Portland"/>
    <x v="4"/>
    <n v="44.999999999999993"/>
    <n v="175"/>
    <x v="460"/>
    <n v="31499.999999999996"/>
    <n v="0.4"/>
    <x v="0"/>
  </r>
  <r>
    <s v="West Gear"/>
    <n v="1128299"/>
    <d v="2021-05-25T00:00:00"/>
    <x v="2"/>
    <x v="22"/>
    <s v="Portland"/>
    <x v="5"/>
    <n v="60"/>
    <n v="525"/>
    <x v="39"/>
    <n v="94500"/>
    <n v="0.3"/>
    <x v="0"/>
  </r>
  <r>
    <s v="West Gear"/>
    <n v="1128299"/>
    <d v="2021-06-24T00:00:00"/>
    <x v="2"/>
    <x v="22"/>
    <s v="Portland"/>
    <x v="0"/>
    <n v="54.999999999999993"/>
    <n v="775"/>
    <x v="461"/>
    <n v="149187.49999999997"/>
    <n v="0.35"/>
    <x v="0"/>
  </r>
  <r>
    <s v="West Gear"/>
    <n v="1128299"/>
    <d v="2021-06-24T00:00:00"/>
    <x v="2"/>
    <x v="22"/>
    <s v="Portland"/>
    <x v="1"/>
    <n v="64.999999999999986"/>
    <n v="650"/>
    <x v="462"/>
    <n v="147874.99999999994"/>
    <n v="0.35"/>
    <x v="0"/>
  </r>
  <r>
    <s v="West Gear"/>
    <n v="1128299"/>
    <d v="2021-06-24T00:00:00"/>
    <x v="2"/>
    <x v="22"/>
    <s v="Portland"/>
    <x v="2"/>
    <n v="80"/>
    <n v="650"/>
    <x v="98"/>
    <n v="182000"/>
    <n v="0.35"/>
    <x v="0"/>
  </r>
  <r>
    <s v="West Gear"/>
    <n v="1128299"/>
    <d v="2021-06-24T00:00:00"/>
    <x v="2"/>
    <x v="22"/>
    <s v="Portland"/>
    <x v="3"/>
    <n v="80"/>
    <n v="525"/>
    <x v="81"/>
    <n v="147000"/>
    <n v="0.35"/>
    <x v="0"/>
  </r>
  <r>
    <s v="West Gear"/>
    <n v="1128299"/>
    <d v="2021-06-24T00:00:00"/>
    <x v="2"/>
    <x v="22"/>
    <s v="Portland"/>
    <x v="4"/>
    <n v="90"/>
    <n v="400"/>
    <x v="11"/>
    <n v="144000"/>
    <n v="0.4"/>
    <x v="0"/>
  </r>
  <r>
    <s v="West Gear"/>
    <n v="1128299"/>
    <d v="2021-06-24T00:00:00"/>
    <x v="2"/>
    <x v="22"/>
    <s v="Portland"/>
    <x v="5"/>
    <n v="105"/>
    <n v="700"/>
    <x v="463"/>
    <n v="220500"/>
    <n v="0.3"/>
    <x v="0"/>
  </r>
  <r>
    <s v="West Gear"/>
    <n v="1128299"/>
    <d v="2021-07-23T00:00:00"/>
    <x v="2"/>
    <x v="22"/>
    <s v="Portland"/>
    <x v="0"/>
    <n v="85"/>
    <n v="850"/>
    <x v="464"/>
    <n v="252874.99999999997"/>
    <n v="0.35"/>
    <x v="0"/>
  </r>
  <r>
    <s v="West Gear"/>
    <n v="1128299"/>
    <d v="2021-07-23T00:00:00"/>
    <x v="2"/>
    <x v="22"/>
    <s v="Portland"/>
    <x v="1"/>
    <n v="90"/>
    <n v="700"/>
    <x v="465"/>
    <n v="220500"/>
    <n v="0.35"/>
    <x v="0"/>
  </r>
  <r>
    <s v="West Gear"/>
    <n v="1128299"/>
    <d v="2021-07-23T00:00:00"/>
    <x v="2"/>
    <x v="22"/>
    <s v="Portland"/>
    <x v="2"/>
    <n v="90"/>
    <n v="650"/>
    <x v="37"/>
    <n v="204750"/>
    <n v="0.35"/>
    <x v="0"/>
  </r>
  <r>
    <s v="West Gear"/>
    <n v="1128299"/>
    <d v="2021-07-23T00:00:00"/>
    <x v="2"/>
    <x v="22"/>
    <s v="Portland"/>
    <x v="3"/>
    <n v="85"/>
    <n v="550"/>
    <x v="466"/>
    <n v="163625"/>
    <n v="0.35"/>
    <x v="0"/>
  </r>
  <r>
    <s v="West Gear"/>
    <n v="1128299"/>
    <d v="2021-07-23T00:00:00"/>
    <x v="2"/>
    <x v="22"/>
    <s v="Portland"/>
    <x v="4"/>
    <n v="90"/>
    <n v="600"/>
    <x v="4"/>
    <n v="216000"/>
    <n v="0.4"/>
    <x v="0"/>
  </r>
  <r>
    <s v="West Gear"/>
    <n v="1128299"/>
    <d v="2021-07-23T00:00:00"/>
    <x v="2"/>
    <x v="22"/>
    <s v="Portland"/>
    <x v="5"/>
    <n v="105"/>
    <n v="600"/>
    <x v="465"/>
    <n v="189000"/>
    <n v="0.3"/>
    <x v="0"/>
  </r>
  <r>
    <s v="West Gear"/>
    <n v="1128299"/>
    <d v="2021-08-24T00:00:00"/>
    <x v="2"/>
    <x v="22"/>
    <s v="Portland"/>
    <x v="0"/>
    <n v="90"/>
    <n v="800"/>
    <x v="28"/>
    <n v="251999.99999999997"/>
    <n v="0.35"/>
    <x v="0"/>
  </r>
  <r>
    <s v="West Gear"/>
    <n v="1128299"/>
    <d v="2021-08-24T00:00:00"/>
    <x v="2"/>
    <x v="22"/>
    <s v="Portland"/>
    <x v="1"/>
    <n v="80"/>
    <n v="775"/>
    <x v="95"/>
    <n v="217000"/>
    <n v="0.35"/>
    <x v="0"/>
  </r>
  <r>
    <s v="West Gear"/>
    <n v="1128299"/>
    <d v="2021-08-24T00:00:00"/>
    <x v="2"/>
    <x v="22"/>
    <s v="Portland"/>
    <x v="2"/>
    <n v="70"/>
    <n v="650"/>
    <x v="111"/>
    <n v="159250"/>
    <n v="0.35"/>
    <x v="0"/>
  </r>
  <r>
    <s v="West Gear"/>
    <n v="1128299"/>
    <d v="2021-08-24T00:00:00"/>
    <x v="2"/>
    <x v="22"/>
    <s v="Portland"/>
    <x v="3"/>
    <n v="70"/>
    <n v="425"/>
    <x v="43"/>
    <n v="104125"/>
    <n v="0.35"/>
    <x v="0"/>
  </r>
  <r>
    <s v="West Gear"/>
    <n v="1128299"/>
    <d v="2021-08-24T00:00:00"/>
    <x v="2"/>
    <x v="22"/>
    <s v="Portland"/>
    <x v="4"/>
    <n v="70"/>
    <n v="425"/>
    <x v="43"/>
    <n v="119000"/>
    <n v="0.4"/>
    <x v="0"/>
  </r>
  <r>
    <s v="West Gear"/>
    <n v="1128299"/>
    <d v="2021-08-24T00:00:00"/>
    <x v="2"/>
    <x v="22"/>
    <s v="Portland"/>
    <x v="5"/>
    <n v="75"/>
    <n v="250"/>
    <x v="205"/>
    <n v="56250"/>
    <n v="0.3"/>
    <x v="0"/>
  </r>
  <r>
    <s v="West Gear"/>
    <n v="1128299"/>
    <d v="2021-09-25T00:00:00"/>
    <x v="2"/>
    <x v="22"/>
    <s v="Portland"/>
    <x v="0"/>
    <n v="50.000000000000014"/>
    <n v="450"/>
    <x v="467"/>
    <n v="78750.000000000015"/>
    <n v="0.35"/>
    <x v="0"/>
  </r>
  <r>
    <s v="West Gear"/>
    <n v="1128299"/>
    <d v="2021-09-25T00:00:00"/>
    <x v="2"/>
    <x v="22"/>
    <s v="Portland"/>
    <x v="1"/>
    <n v="55.000000000000014"/>
    <n v="450"/>
    <x v="468"/>
    <n v="86625.000000000015"/>
    <n v="0.35"/>
    <x v="0"/>
  </r>
  <r>
    <s v="West Gear"/>
    <n v="1128299"/>
    <d v="2021-09-25T00:00:00"/>
    <x v="2"/>
    <x v="22"/>
    <s v="Portland"/>
    <x v="2"/>
    <n v="50.000000000000014"/>
    <n v="250"/>
    <x v="382"/>
    <n v="43750.000000000007"/>
    <n v="0.35"/>
    <x v="0"/>
  </r>
  <r>
    <s v="West Gear"/>
    <n v="1128299"/>
    <d v="2021-09-25T00:00:00"/>
    <x v="2"/>
    <x v="22"/>
    <s v="Portland"/>
    <x v="3"/>
    <n v="50.000000000000014"/>
    <n v="200"/>
    <x v="336"/>
    <n v="35000.000000000007"/>
    <n v="0.35"/>
    <x v="0"/>
  </r>
  <r>
    <s v="West Gear"/>
    <n v="1128299"/>
    <d v="2021-09-25T00:00:00"/>
    <x v="2"/>
    <x v="22"/>
    <s v="Portland"/>
    <x v="4"/>
    <n v="60.000000000000007"/>
    <n v="225"/>
    <x v="142"/>
    <n v="54000.000000000015"/>
    <n v="0.4"/>
    <x v="0"/>
  </r>
  <r>
    <s v="West Gear"/>
    <n v="1128299"/>
    <d v="2021-09-25T00:00:00"/>
    <x v="2"/>
    <x v="22"/>
    <s v="Portland"/>
    <x v="5"/>
    <n v="44.999999999999993"/>
    <n v="250"/>
    <x v="469"/>
    <n v="33749.999999999993"/>
    <n v="0.3"/>
    <x v="0"/>
  </r>
  <r>
    <s v="West Gear"/>
    <n v="1128299"/>
    <d v="2021-10-24T00:00:00"/>
    <x v="2"/>
    <x v="22"/>
    <s v="Portland"/>
    <x v="0"/>
    <n v="40"/>
    <n v="350"/>
    <x v="162"/>
    <n v="49000"/>
    <n v="0.35"/>
    <x v="0"/>
  </r>
  <r>
    <s v="West Gear"/>
    <n v="1128299"/>
    <d v="2021-10-24T00:00:00"/>
    <x v="2"/>
    <x v="22"/>
    <s v="Portland"/>
    <x v="1"/>
    <n v="55.000000000000014"/>
    <n v="525"/>
    <x v="171"/>
    <n v="101062.50000000001"/>
    <n v="0.35"/>
    <x v="0"/>
  </r>
  <r>
    <s v="West Gear"/>
    <n v="1128299"/>
    <d v="2021-10-24T00:00:00"/>
    <x v="2"/>
    <x v="22"/>
    <s v="Portland"/>
    <x v="2"/>
    <n v="50.000000000000014"/>
    <n v="350"/>
    <x v="470"/>
    <n v="61250.000000000015"/>
    <n v="0.35"/>
    <x v="0"/>
  </r>
  <r>
    <s v="West Gear"/>
    <n v="1128299"/>
    <d v="2021-10-24T00:00:00"/>
    <x v="2"/>
    <x v="22"/>
    <s v="Portland"/>
    <x v="3"/>
    <n v="45.000000000000007"/>
    <n v="325"/>
    <x v="138"/>
    <n v="51187.500000000007"/>
    <n v="0.35"/>
    <x v="0"/>
  </r>
  <r>
    <s v="West Gear"/>
    <n v="1128299"/>
    <d v="2021-10-24T00:00:00"/>
    <x v="2"/>
    <x v="22"/>
    <s v="Portland"/>
    <x v="4"/>
    <n v="55.000000000000007"/>
    <n v="300"/>
    <x v="207"/>
    <n v="66000.000000000015"/>
    <n v="0.4"/>
    <x v="0"/>
  </r>
  <r>
    <s v="West Gear"/>
    <n v="1128299"/>
    <d v="2021-10-24T00:00:00"/>
    <x v="2"/>
    <x v="22"/>
    <s v="Portland"/>
    <x v="5"/>
    <n v="60.000000000000007"/>
    <n v="350"/>
    <x v="163"/>
    <n v="63000.000000000007"/>
    <n v="0.3"/>
    <x v="0"/>
  </r>
  <r>
    <s v="West Gear"/>
    <n v="1128299"/>
    <d v="2021-11-24T00:00:00"/>
    <x v="2"/>
    <x v="22"/>
    <s v="Portland"/>
    <x v="0"/>
    <n v="45.000000000000007"/>
    <n v="575"/>
    <x v="331"/>
    <n v="90562.5"/>
    <n v="0.35"/>
    <x v="0"/>
  </r>
  <r>
    <s v="West Gear"/>
    <n v="1128299"/>
    <d v="2021-11-24T00:00:00"/>
    <x v="2"/>
    <x v="22"/>
    <s v="Portland"/>
    <x v="1"/>
    <n v="50.000000000000014"/>
    <n v="650"/>
    <x v="445"/>
    <n v="113750.00000000003"/>
    <n v="0.35"/>
    <x v="0"/>
  </r>
  <r>
    <s v="West Gear"/>
    <n v="1128299"/>
    <d v="2021-11-24T00:00:00"/>
    <x v="2"/>
    <x v="22"/>
    <s v="Portland"/>
    <x v="2"/>
    <n v="45.000000000000007"/>
    <n v="475"/>
    <x v="455"/>
    <n v="74812.5"/>
    <n v="0.35"/>
    <x v="0"/>
  </r>
  <r>
    <s v="West Gear"/>
    <n v="1128299"/>
    <d v="2021-11-24T00:00:00"/>
    <x v="2"/>
    <x v="22"/>
    <s v="Portland"/>
    <x v="3"/>
    <n v="55.000000000000014"/>
    <n v="450"/>
    <x v="468"/>
    <n v="86625.000000000015"/>
    <n v="0.35"/>
    <x v="0"/>
  </r>
  <r>
    <s v="West Gear"/>
    <n v="1128299"/>
    <d v="2021-11-24T00:00:00"/>
    <x v="2"/>
    <x v="22"/>
    <s v="Portland"/>
    <x v="4"/>
    <n v="75.000000000000014"/>
    <n v="425"/>
    <x v="262"/>
    <n v="127500.00000000003"/>
    <n v="0.4"/>
    <x v="0"/>
  </r>
  <r>
    <s v="West Gear"/>
    <n v="1128299"/>
    <d v="2021-11-24T00:00:00"/>
    <x v="2"/>
    <x v="22"/>
    <s v="Portland"/>
    <x v="5"/>
    <n v="80.000000000000014"/>
    <n v="550"/>
    <x v="115"/>
    <n v="132000"/>
    <n v="0.3"/>
    <x v="0"/>
  </r>
  <r>
    <s v="West Gear"/>
    <n v="1128299"/>
    <d v="2021-12-23T00:00:00"/>
    <x v="2"/>
    <x v="22"/>
    <s v="Portland"/>
    <x v="0"/>
    <n v="65.000000000000014"/>
    <n v="750"/>
    <x v="471"/>
    <n v="170625.00000000003"/>
    <n v="0.35"/>
    <x v="0"/>
  </r>
  <r>
    <s v="West Gear"/>
    <n v="1128299"/>
    <d v="2021-12-23T00:00:00"/>
    <x v="2"/>
    <x v="22"/>
    <s v="Portland"/>
    <x v="1"/>
    <n v="75.000000000000028"/>
    <n v="750"/>
    <x v="472"/>
    <n v="196875.00000000006"/>
    <n v="0.35"/>
    <x v="0"/>
  </r>
  <r>
    <s v="West Gear"/>
    <n v="1128299"/>
    <d v="2021-12-23T00:00:00"/>
    <x v="2"/>
    <x v="22"/>
    <s v="Portland"/>
    <x v="2"/>
    <n v="70.000000000000014"/>
    <n v="550"/>
    <x v="106"/>
    <n v="134750"/>
    <n v="0.35"/>
    <x v="0"/>
  </r>
  <r>
    <s v="West Gear"/>
    <n v="1128299"/>
    <d v="2021-12-23T00:00:00"/>
    <x v="2"/>
    <x v="22"/>
    <s v="Portland"/>
    <x v="3"/>
    <n v="70.000000000000014"/>
    <n v="550"/>
    <x v="106"/>
    <n v="134750"/>
    <n v="0.35"/>
    <x v="0"/>
  </r>
  <r>
    <s v="West Gear"/>
    <n v="1128299"/>
    <d v="2021-12-23T00:00:00"/>
    <x v="2"/>
    <x v="22"/>
    <s v="Portland"/>
    <x v="4"/>
    <n v="80.000000000000014"/>
    <n v="475"/>
    <x v="473"/>
    <n v="152000.00000000003"/>
    <n v="0.4"/>
    <x v="0"/>
  </r>
  <r>
    <s v="West Gear"/>
    <n v="1128299"/>
    <d v="2021-12-23T00:00:00"/>
    <x v="2"/>
    <x v="22"/>
    <s v="Portland"/>
    <x v="5"/>
    <n v="85.000000000000014"/>
    <n v="575"/>
    <x v="269"/>
    <n v="146625"/>
    <n v="0.3"/>
    <x v="0"/>
  </r>
  <r>
    <s v="West Gear"/>
    <n v="1128299"/>
    <d v="2021-01-17T00:00:00"/>
    <x v="2"/>
    <x v="22"/>
    <s v="Portland"/>
    <x v="0"/>
    <n v="35"/>
    <n v="400"/>
    <x v="162"/>
    <n v="55999.999999999993"/>
    <n v="0.39999999999999997"/>
    <x v="0"/>
  </r>
  <r>
    <s v="West Gear"/>
    <n v="1128299"/>
    <d v="2021-01-17T00:00:00"/>
    <x v="2"/>
    <x v="22"/>
    <s v="Portland"/>
    <x v="1"/>
    <n v="45"/>
    <n v="400"/>
    <x v="210"/>
    <n v="72000"/>
    <n v="0.39999999999999997"/>
    <x v="0"/>
  </r>
  <r>
    <s v="West Gear"/>
    <n v="1128299"/>
    <d v="2021-01-17T00:00:00"/>
    <x v="2"/>
    <x v="22"/>
    <s v="Portland"/>
    <x v="2"/>
    <n v="45"/>
    <n v="400"/>
    <x v="210"/>
    <n v="72000"/>
    <n v="0.39999999999999997"/>
    <x v="0"/>
  </r>
  <r>
    <s v="West Gear"/>
    <n v="1128299"/>
    <d v="2021-01-17T00:00:00"/>
    <x v="2"/>
    <x v="22"/>
    <s v="Portland"/>
    <x v="3"/>
    <n v="45"/>
    <n v="250"/>
    <x v="128"/>
    <n v="44999.999999999993"/>
    <n v="0.39999999999999997"/>
    <x v="0"/>
  </r>
  <r>
    <s v="West Gear"/>
    <n v="1128299"/>
    <d v="2021-01-17T00:00:00"/>
    <x v="2"/>
    <x v="22"/>
    <s v="Portland"/>
    <x v="4"/>
    <n v="50.000000000000014"/>
    <n v="200"/>
    <x v="336"/>
    <n v="45000.000000000015"/>
    <n v="0.45"/>
    <x v="0"/>
  </r>
  <r>
    <s v="West Gear"/>
    <n v="1128299"/>
    <d v="2021-01-17T00:00:00"/>
    <x v="2"/>
    <x v="22"/>
    <s v="Portland"/>
    <x v="5"/>
    <n v="45"/>
    <n v="450"/>
    <x v="161"/>
    <n v="70875"/>
    <n v="0.35"/>
    <x v="0"/>
  </r>
  <r>
    <s v="West Gear"/>
    <n v="1128299"/>
    <d v="2021-02-17T00:00:00"/>
    <x v="2"/>
    <x v="22"/>
    <s v="Portland"/>
    <x v="0"/>
    <n v="35"/>
    <n v="500"/>
    <x v="160"/>
    <n v="70000"/>
    <n v="0.39999999999999997"/>
    <x v="0"/>
  </r>
  <r>
    <s v="West Gear"/>
    <n v="1128299"/>
    <d v="2021-02-17T00:00:00"/>
    <x v="2"/>
    <x v="22"/>
    <s v="Portland"/>
    <x v="1"/>
    <n v="45"/>
    <n v="400"/>
    <x v="210"/>
    <n v="72000"/>
    <n v="0.39999999999999997"/>
    <x v="0"/>
  </r>
  <r>
    <s v="West Gear"/>
    <n v="1128299"/>
    <d v="2021-02-17T00:00:00"/>
    <x v="2"/>
    <x v="22"/>
    <s v="Portland"/>
    <x v="2"/>
    <n v="45"/>
    <n v="400"/>
    <x v="210"/>
    <n v="72000"/>
    <n v="0.39999999999999997"/>
    <x v="0"/>
  </r>
  <r>
    <s v="West Gear"/>
    <n v="1128299"/>
    <d v="2021-02-17T00:00:00"/>
    <x v="1"/>
    <x v="23"/>
    <s v="New Orleans"/>
    <x v="3"/>
    <n v="45"/>
    <n v="250"/>
    <x v="128"/>
    <n v="44999.999999999993"/>
    <n v="0.39999999999999997"/>
    <x v="0"/>
  </r>
  <r>
    <s v="West Gear"/>
    <n v="1128299"/>
    <d v="2021-02-17T00:00:00"/>
    <x v="1"/>
    <x v="23"/>
    <s v="New Orleans"/>
    <x v="4"/>
    <n v="50.000000000000014"/>
    <n v="175"/>
    <x v="493"/>
    <n v="39375.000000000015"/>
    <n v="0.45"/>
    <x v="0"/>
  </r>
  <r>
    <s v="West Gear"/>
    <n v="1128299"/>
    <d v="2021-02-17T00:00:00"/>
    <x v="1"/>
    <x v="23"/>
    <s v="New Orleans"/>
    <x v="5"/>
    <n v="45"/>
    <n v="375"/>
    <x v="156"/>
    <n v="59062.499999999993"/>
    <n v="0.35"/>
    <x v="0"/>
  </r>
  <r>
    <s v="West Gear"/>
    <n v="1128299"/>
    <d v="2021-03-16T00:00:00"/>
    <x v="1"/>
    <x v="23"/>
    <s v="New Orleans"/>
    <x v="0"/>
    <n v="45"/>
    <n v="525"/>
    <x v="44"/>
    <n v="94499.999999999985"/>
    <n v="0.39999999999999997"/>
    <x v="0"/>
  </r>
  <r>
    <s v="West Gear"/>
    <n v="1128299"/>
    <d v="2021-03-16T00:00:00"/>
    <x v="1"/>
    <x v="23"/>
    <s v="New Orleans"/>
    <x v="1"/>
    <n v="55.000000000000007"/>
    <n v="375"/>
    <x v="141"/>
    <n v="82500"/>
    <n v="0.39999999999999997"/>
    <x v="0"/>
  </r>
  <r>
    <s v="West Gear"/>
    <n v="1128299"/>
    <d v="2021-03-16T00:00:00"/>
    <x v="1"/>
    <x v="23"/>
    <s v="New Orleans"/>
    <x v="2"/>
    <n v="60"/>
    <n v="400"/>
    <x v="49"/>
    <n v="95999.999999999985"/>
    <n v="0.39999999999999997"/>
    <x v="0"/>
  </r>
  <r>
    <s v="West Gear"/>
    <n v="1128299"/>
    <d v="2021-03-16T00:00:00"/>
    <x v="1"/>
    <x v="23"/>
    <s v="New Orleans"/>
    <x v="3"/>
    <n v="55.000000000000007"/>
    <n v="300"/>
    <x v="207"/>
    <n v="66000"/>
    <n v="0.39999999999999997"/>
    <x v="0"/>
  </r>
  <r>
    <s v="West Gear"/>
    <n v="1128299"/>
    <d v="2021-03-16T00:00:00"/>
    <x v="1"/>
    <x v="23"/>
    <s v="New Orleans"/>
    <x v="4"/>
    <n v="60.000000000000007"/>
    <n v="150"/>
    <x v="381"/>
    <n v="40500.000000000007"/>
    <n v="0.45"/>
    <x v="0"/>
  </r>
  <r>
    <s v="West Gear"/>
    <n v="1128299"/>
    <d v="2021-03-16T00:00:00"/>
    <x v="1"/>
    <x v="23"/>
    <s v="New Orleans"/>
    <x v="5"/>
    <n v="45"/>
    <n v="350"/>
    <x v="154"/>
    <n v="55125"/>
    <n v="0.35"/>
    <x v="0"/>
  </r>
  <r>
    <s v="West Gear"/>
    <n v="1128299"/>
    <d v="2021-04-17T00:00:00"/>
    <x v="1"/>
    <x v="23"/>
    <s v="New Orleans"/>
    <x v="0"/>
    <n v="50"/>
    <n v="525"/>
    <x v="47"/>
    <n v="104999.99999999999"/>
    <n v="0.39999999999999997"/>
    <x v="0"/>
  </r>
  <r>
    <s v="West Gear"/>
    <n v="1128299"/>
    <d v="2021-04-17T00:00:00"/>
    <x v="1"/>
    <x v="23"/>
    <s v="New Orleans"/>
    <x v="1"/>
    <n v="55.000000000000007"/>
    <n v="325"/>
    <x v="256"/>
    <n v="71500"/>
    <n v="0.39999999999999997"/>
    <x v="0"/>
  </r>
  <r>
    <s v="West Gear"/>
    <n v="1128299"/>
    <d v="2021-04-17T00:00:00"/>
    <x v="1"/>
    <x v="23"/>
    <s v="New Orleans"/>
    <x v="2"/>
    <n v="55.000000000000007"/>
    <n v="375"/>
    <x v="141"/>
    <n v="82500"/>
    <n v="0.39999999999999997"/>
    <x v="0"/>
  </r>
  <r>
    <s v="West Gear"/>
    <n v="1128299"/>
    <d v="2021-04-17T00:00:00"/>
    <x v="1"/>
    <x v="23"/>
    <s v="New Orleans"/>
    <x v="3"/>
    <n v="40.000000000000007"/>
    <n v="275"/>
    <x v="131"/>
    <n v="44000"/>
    <n v="0.39999999999999997"/>
    <x v="0"/>
  </r>
  <r>
    <s v="West Gear"/>
    <n v="1128299"/>
    <d v="2021-04-17T00:00:00"/>
    <x v="1"/>
    <x v="23"/>
    <s v="New Orleans"/>
    <x v="4"/>
    <n v="45.000000000000014"/>
    <n v="175"/>
    <x v="535"/>
    <n v="35437.500000000015"/>
    <n v="0.45"/>
    <x v="0"/>
  </r>
  <r>
    <s v="West Gear"/>
    <n v="1128299"/>
    <d v="2021-04-17T00:00:00"/>
    <x v="1"/>
    <x v="23"/>
    <s v="New Orleans"/>
    <x v="5"/>
    <n v="60.000000000000007"/>
    <n v="350"/>
    <x v="163"/>
    <n v="73500"/>
    <n v="0.35"/>
    <x v="0"/>
  </r>
  <r>
    <s v="West Gear"/>
    <n v="1128299"/>
    <d v="2021-05-18T00:00:00"/>
    <x v="1"/>
    <x v="23"/>
    <s v="New Orleans"/>
    <x v="0"/>
    <n v="45"/>
    <n v="550"/>
    <x v="112"/>
    <n v="98999.999999999985"/>
    <n v="0.39999999999999997"/>
    <x v="0"/>
  </r>
  <r>
    <s v="West Gear"/>
    <n v="1128299"/>
    <d v="2021-05-18T00:00:00"/>
    <x v="1"/>
    <x v="23"/>
    <s v="New Orleans"/>
    <x v="1"/>
    <n v="50"/>
    <n v="400"/>
    <x v="46"/>
    <n v="80000"/>
    <n v="0.39999999999999997"/>
    <x v="0"/>
  </r>
  <r>
    <s v="West Gear"/>
    <n v="1128299"/>
    <d v="2021-05-18T00:00:00"/>
    <x v="1"/>
    <x v="23"/>
    <s v="New Orleans"/>
    <x v="2"/>
    <n v="50"/>
    <n v="400"/>
    <x v="46"/>
    <n v="80000"/>
    <n v="0.39999999999999997"/>
    <x v="0"/>
  </r>
  <r>
    <s v="West Gear"/>
    <n v="1128299"/>
    <d v="2021-05-18T00:00:00"/>
    <x v="1"/>
    <x v="23"/>
    <s v="New Orleans"/>
    <x v="3"/>
    <n v="45"/>
    <n v="325"/>
    <x v="326"/>
    <n v="58499.999999999993"/>
    <n v="0.39999999999999997"/>
    <x v="0"/>
  </r>
  <r>
    <s v="West Gear"/>
    <n v="1128299"/>
    <d v="2021-05-18T00:00:00"/>
    <x v="1"/>
    <x v="23"/>
    <s v="New Orleans"/>
    <x v="4"/>
    <n v="40"/>
    <n v="225"/>
    <x v="125"/>
    <n v="40500"/>
    <n v="0.45"/>
    <x v="0"/>
  </r>
  <r>
    <s v="West Gear"/>
    <n v="1128299"/>
    <d v="2021-05-18T00:00:00"/>
    <x v="1"/>
    <x v="23"/>
    <s v="New Orleans"/>
    <x v="5"/>
    <n v="65"/>
    <n v="575"/>
    <x v="91"/>
    <n v="130812.49999999999"/>
    <n v="0.35"/>
    <x v="2"/>
  </r>
  <r>
    <s v="West Gear"/>
    <n v="1128299"/>
    <d v="2021-06-17T00:00:00"/>
    <x v="1"/>
    <x v="23"/>
    <s v="New Orleans"/>
    <x v="0"/>
    <n v="60"/>
    <n v="825"/>
    <x v="14"/>
    <n v="197999.99999999997"/>
    <n v="0.39999999999999997"/>
    <x v="2"/>
  </r>
  <r>
    <s v="West Gear"/>
    <n v="1128299"/>
    <d v="2021-06-17T00:00:00"/>
    <x v="1"/>
    <x v="23"/>
    <s v="New Orleans"/>
    <x v="1"/>
    <n v="70"/>
    <n v="700"/>
    <x v="109"/>
    <n v="195999.99999999997"/>
    <n v="0.39999999999999997"/>
    <x v="2"/>
  </r>
  <r>
    <s v="West Gear"/>
    <n v="1128299"/>
    <d v="2021-06-17T00:00:00"/>
    <x v="1"/>
    <x v="23"/>
    <s v="New Orleans"/>
    <x v="2"/>
    <n v="85"/>
    <n v="700"/>
    <x v="300"/>
    <n v="237999.99999999997"/>
    <n v="0.39999999999999997"/>
    <x v="2"/>
  </r>
  <r>
    <s v="West Gear"/>
    <n v="1128299"/>
    <d v="2021-06-17T00:00:00"/>
    <x v="1"/>
    <x v="23"/>
    <s v="New Orleans"/>
    <x v="3"/>
    <n v="85"/>
    <n v="575"/>
    <x v="426"/>
    <n v="195499.99999999997"/>
    <n v="0.39999999999999997"/>
    <x v="2"/>
  </r>
  <r>
    <s v="West Gear"/>
    <n v="1128299"/>
    <d v="2021-06-17T00:00:00"/>
    <x v="1"/>
    <x v="23"/>
    <s v="New Orleans"/>
    <x v="4"/>
    <n v="95"/>
    <n v="450"/>
    <x v="59"/>
    <n v="192375"/>
    <n v="0.45"/>
    <x v="2"/>
  </r>
  <r>
    <s v="West Gear"/>
    <n v="1128299"/>
    <d v="2021-06-17T00:00:00"/>
    <x v="1"/>
    <x v="23"/>
    <s v="New Orleans"/>
    <x v="5"/>
    <n v="110.00000000000001"/>
    <n v="750"/>
    <x v="427"/>
    <n v="288750"/>
    <n v="0.35"/>
    <x v="2"/>
  </r>
  <r>
    <s v="West Gear"/>
    <n v="1128299"/>
    <d v="2021-07-16T00:00:00"/>
    <x v="1"/>
    <x v="23"/>
    <s v="New Orleans"/>
    <x v="0"/>
    <n v="90"/>
    <n v="900"/>
    <x v="428"/>
    <n v="324000"/>
    <n v="0.39999999999999997"/>
    <x v="2"/>
  </r>
  <r>
    <s v="West Gear"/>
    <n v="1128299"/>
    <d v="2021-07-16T00:00:00"/>
    <x v="1"/>
    <x v="23"/>
    <s v="New Orleans"/>
    <x v="1"/>
    <n v="95"/>
    <n v="750"/>
    <x v="429"/>
    <n v="285000"/>
    <n v="0.39999999999999997"/>
    <x v="2"/>
  </r>
  <r>
    <s v="West Gear"/>
    <n v="1128299"/>
    <d v="2021-07-16T00:00:00"/>
    <x v="1"/>
    <x v="23"/>
    <s v="New Orleans"/>
    <x v="2"/>
    <n v="95"/>
    <n v="700"/>
    <x v="430"/>
    <n v="266000"/>
    <n v="0.39999999999999997"/>
    <x v="2"/>
  </r>
  <r>
    <s v="West Gear"/>
    <n v="1128299"/>
    <d v="2021-07-16T00:00:00"/>
    <x v="1"/>
    <x v="23"/>
    <s v="New Orleans"/>
    <x v="3"/>
    <n v="90"/>
    <n v="600"/>
    <x v="4"/>
    <n v="215999.99999999997"/>
    <n v="0.39999999999999997"/>
    <x v="2"/>
  </r>
  <r>
    <s v="West Gear"/>
    <n v="1128299"/>
    <d v="2021-07-16T00:00:00"/>
    <x v="1"/>
    <x v="23"/>
    <s v="New Orleans"/>
    <x v="4"/>
    <n v="95"/>
    <n v="650"/>
    <x v="431"/>
    <n v="277875"/>
    <n v="0.45"/>
    <x v="2"/>
  </r>
  <r>
    <s v="West Gear"/>
    <n v="1128299"/>
    <d v="2021-07-16T00:00:00"/>
    <x v="1"/>
    <x v="23"/>
    <s v="New Orleans"/>
    <x v="5"/>
    <n v="110.00000000000001"/>
    <n v="650"/>
    <x v="432"/>
    <n v="250250.00000000003"/>
    <n v="0.35"/>
    <x v="2"/>
  </r>
  <r>
    <s v="West Gear"/>
    <n v="1128299"/>
    <d v="2021-08-17T00:00:00"/>
    <x v="1"/>
    <x v="23"/>
    <s v="New Orleans"/>
    <x v="0"/>
    <n v="95"/>
    <n v="850"/>
    <x v="433"/>
    <n v="323000"/>
    <n v="0.39999999999999997"/>
    <x v="2"/>
  </r>
  <r>
    <s v="West Gear"/>
    <n v="1128299"/>
    <d v="2021-08-17T00:00:00"/>
    <x v="1"/>
    <x v="23"/>
    <s v="New Orleans"/>
    <x v="1"/>
    <n v="85.000000000000014"/>
    <n v="825"/>
    <x v="434"/>
    <n v="280500"/>
    <n v="0.39999999999999997"/>
    <x v="2"/>
  </r>
  <r>
    <s v="West Gear"/>
    <n v="1128299"/>
    <d v="2021-08-17T00:00:00"/>
    <x v="1"/>
    <x v="23"/>
    <s v="New Orleans"/>
    <x v="2"/>
    <n v="75.000000000000014"/>
    <n v="700"/>
    <x v="105"/>
    <n v="210000.00000000003"/>
    <n v="0.39999999999999997"/>
    <x v="2"/>
  </r>
  <r>
    <s v="West Gear"/>
    <n v="1128299"/>
    <d v="2021-08-17T00:00:00"/>
    <x v="1"/>
    <x v="23"/>
    <s v="New Orleans"/>
    <x v="3"/>
    <n v="75.000000000000014"/>
    <n v="475"/>
    <x v="229"/>
    <n v="142500"/>
    <n v="0.39999999999999997"/>
    <x v="2"/>
  </r>
  <r>
    <s v="West Gear"/>
    <n v="1128299"/>
    <d v="2021-08-17T00:00:00"/>
    <x v="1"/>
    <x v="23"/>
    <s v="New Orleans"/>
    <x v="4"/>
    <n v="64.999999999999986"/>
    <n v="475"/>
    <x v="536"/>
    <n v="138937.49999999997"/>
    <n v="0.45"/>
    <x v="2"/>
  </r>
  <r>
    <s v="West Gear"/>
    <n v="1128299"/>
    <d v="2021-08-17T00:00:00"/>
    <x v="1"/>
    <x v="23"/>
    <s v="New Orleans"/>
    <x v="5"/>
    <n v="70"/>
    <n v="300"/>
    <x v="195"/>
    <n v="73500"/>
    <n v="0.35"/>
    <x v="2"/>
  </r>
  <r>
    <s v="West Gear"/>
    <n v="1128299"/>
    <d v="2021-09-18T00:00:00"/>
    <x v="1"/>
    <x v="23"/>
    <s v="New Orleans"/>
    <x v="0"/>
    <n v="45.000000000000014"/>
    <n v="500"/>
    <x v="467"/>
    <n v="90000.000000000015"/>
    <n v="0.39999999999999997"/>
    <x v="2"/>
  </r>
  <r>
    <s v="West Gear"/>
    <n v="1128299"/>
    <d v="2021-09-18T00:00:00"/>
    <x v="1"/>
    <x v="23"/>
    <s v="New Orleans"/>
    <x v="1"/>
    <n v="50.000000000000014"/>
    <n v="500"/>
    <x v="447"/>
    <n v="100000.00000000001"/>
    <n v="0.39999999999999997"/>
    <x v="2"/>
  </r>
  <r>
    <s v="West Gear"/>
    <n v="1128299"/>
    <d v="2021-09-18T00:00:00"/>
    <x v="1"/>
    <x v="23"/>
    <s v="New Orleans"/>
    <x v="2"/>
    <n v="45.000000000000014"/>
    <n v="300"/>
    <x v="142"/>
    <n v="54000.000000000007"/>
    <n v="0.39999999999999997"/>
    <x v="2"/>
  </r>
  <r>
    <s v="West Gear"/>
    <n v="1128299"/>
    <d v="2021-09-18T00:00:00"/>
    <x v="1"/>
    <x v="23"/>
    <s v="New Orleans"/>
    <x v="3"/>
    <n v="45.000000000000014"/>
    <n v="250"/>
    <x v="537"/>
    <n v="45000.000000000007"/>
    <n v="0.39999999999999997"/>
    <x v="2"/>
  </r>
  <r>
    <s v="West Gear"/>
    <n v="1128299"/>
    <d v="2021-09-18T00:00:00"/>
    <x v="1"/>
    <x v="23"/>
    <s v="New Orleans"/>
    <x v="4"/>
    <n v="55.000000000000007"/>
    <n v="275"/>
    <x v="395"/>
    <n v="68062.500000000015"/>
    <n v="0.45"/>
    <x v="2"/>
  </r>
  <r>
    <s v="West Gear"/>
    <n v="1128299"/>
    <d v="2021-09-18T00:00:00"/>
    <x v="1"/>
    <x v="23"/>
    <s v="New Orleans"/>
    <x v="5"/>
    <n v="40"/>
    <n v="300"/>
    <x v="150"/>
    <n v="42000"/>
    <n v="0.35"/>
    <x v="2"/>
  </r>
  <r>
    <s v="West Gear"/>
    <n v="1128299"/>
    <d v="2021-10-17T00:00:00"/>
    <x v="1"/>
    <x v="23"/>
    <s v="New Orleans"/>
    <x v="0"/>
    <n v="35"/>
    <n v="400"/>
    <x v="162"/>
    <n v="55999.999999999993"/>
    <n v="0.39999999999999997"/>
    <x v="2"/>
  </r>
  <r>
    <s v="West Gear"/>
    <n v="1128299"/>
    <d v="2021-10-17T00:00:00"/>
    <x v="1"/>
    <x v="23"/>
    <s v="New Orleans"/>
    <x v="1"/>
    <n v="50.000000000000014"/>
    <n v="575"/>
    <x v="450"/>
    <n v="115000.00000000001"/>
    <n v="0.39999999999999997"/>
    <x v="2"/>
  </r>
  <r>
    <s v="West Gear"/>
    <n v="1128299"/>
    <d v="2021-10-17T00:00:00"/>
    <x v="1"/>
    <x v="23"/>
    <s v="New Orleans"/>
    <x v="2"/>
    <n v="45.000000000000014"/>
    <n v="400"/>
    <x v="538"/>
    <n v="72000.000000000015"/>
    <n v="0.39999999999999997"/>
    <x v="2"/>
  </r>
  <r>
    <s v="West Gear"/>
    <n v="1128299"/>
    <d v="2021-10-17T00:00:00"/>
    <x v="1"/>
    <x v="23"/>
    <s v="New Orleans"/>
    <x v="3"/>
    <n v="40.000000000000007"/>
    <n v="375"/>
    <x v="193"/>
    <n v="60000.000000000007"/>
    <n v="0.39999999999999997"/>
    <x v="2"/>
  </r>
  <r>
    <s v="West Gear"/>
    <n v="1128299"/>
    <d v="2021-10-17T00:00:00"/>
    <x v="1"/>
    <x v="23"/>
    <s v="New Orleans"/>
    <x v="4"/>
    <n v="50"/>
    <n v="350"/>
    <x v="160"/>
    <n v="78750"/>
    <n v="0.45"/>
    <x v="2"/>
  </r>
  <r>
    <s v="West Gear"/>
    <n v="1128299"/>
    <d v="2021-10-17T00:00:00"/>
    <x v="1"/>
    <x v="23"/>
    <s v="New Orleans"/>
    <x v="5"/>
    <n v="55.000000000000007"/>
    <n v="400"/>
    <x v="139"/>
    <n v="77000"/>
    <n v="0.35"/>
    <x v="2"/>
  </r>
  <r>
    <s v="West Gear"/>
    <n v="1128299"/>
    <d v="2021-11-17T00:00:00"/>
    <x v="1"/>
    <x v="23"/>
    <s v="New Orleans"/>
    <x v="0"/>
    <n v="40.000000000000007"/>
    <n v="625"/>
    <x v="447"/>
    <n v="100000.00000000001"/>
    <n v="0.39999999999999997"/>
    <x v="2"/>
  </r>
  <r>
    <s v="West Gear"/>
    <n v="1128299"/>
    <d v="2021-11-17T00:00:00"/>
    <x v="1"/>
    <x v="23"/>
    <s v="New Orleans"/>
    <x v="1"/>
    <n v="45.000000000000014"/>
    <n v="700"/>
    <x v="539"/>
    <n v="126000.00000000003"/>
    <n v="0.39999999999999997"/>
    <x v="2"/>
  </r>
  <r>
    <s v="West Gear"/>
    <n v="1128299"/>
    <d v="2021-11-17T00:00:00"/>
    <x v="1"/>
    <x v="23"/>
    <s v="New Orleans"/>
    <x v="2"/>
    <n v="40.000000000000007"/>
    <n v="525"/>
    <x v="163"/>
    <n v="84000"/>
    <n v="0.39999999999999997"/>
    <x v="2"/>
  </r>
  <r>
    <s v="West Gear"/>
    <n v="1128299"/>
    <d v="2021-11-17T00:00:00"/>
    <x v="1"/>
    <x v="23"/>
    <s v="New Orleans"/>
    <x v="3"/>
    <n v="50.000000000000014"/>
    <n v="500"/>
    <x v="447"/>
    <n v="100000.00000000001"/>
    <n v="0.39999999999999997"/>
    <x v="2"/>
  </r>
  <r>
    <s v="West Gear"/>
    <n v="1128299"/>
    <d v="2021-11-17T00:00:00"/>
    <x v="1"/>
    <x v="23"/>
    <s v="New Orleans"/>
    <x v="4"/>
    <n v="70"/>
    <n v="475"/>
    <x v="206"/>
    <n v="149625"/>
    <n v="0.45"/>
    <x v="2"/>
  </r>
  <r>
    <s v="West Gear"/>
    <n v="1128299"/>
    <d v="2021-11-17T00:00:00"/>
    <x v="1"/>
    <x v="23"/>
    <s v="New Orleans"/>
    <x v="5"/>
    <n v="85.000000000000014"/>
    <n v="600"/>
    <x v="413"/>
    <n v="178500"/>
    <n v="0.35"/>
    <x v="2"/>
  </r>
  <r>
    <s v="West Gear"/>
    <n v="1128299"/>
    <d v="2021-12-16T00:00:00"/>
    <x v="1"/>
    <x v="23"/>
    <s v="New Orleans"/>
    <x v="0"/>
    <n v="70.000000000000014"/>
    <n v="800"/>
    <x v="540"/>
    <n v="224000.00000000003"/>
    <n v="0.39999999999999997"/>
    <x v="2"/>
  </r>
  <r>
    <s v="West Gear"/>
    <n v="1128299"/>
    <d v="2021-12-16T00:00:00"/>
    <x v="1"/>
    <x v="23"/>
    <s v="New Orleans"/>
    <x v="1"/>
    <n v="80.000000000000028"/>
    <n v="800"/>
    <x v="541"/>
    <n v="256000.00000000006"/>
    <n v="0.39999999999999997"/>
    <x v="2"/>
  </r>
  <r>
    <s v="Foot Locker"/>
    <n v="1128299"/>
    <d v="2021-12-16T00:00:00"/>
    <x v="1"/>
    <x v="23"/>
    <s v="New Orleans"/>
    <x v="2"/>
    <n v="75.000000000000028"/>
    <n v="600"/>
    <x v="276"/>
    <n v="180000.00000000006"/>
    <n v="0.39999999999999997"/>
    <x v="2"/>
  </r>
  <r>
    <s v="Foot Locker"/>
    <n v="1128299"/>
    <d v="2021-12-16T00:00:00"/>
    <x v="1"/>
    <x v="23"/>
    <s v="New Orleans"/>
    <x v="3"/>
    <n v="75.000000000000028"/>
    <n v="600"/>
    <x v="276"/>
    <n v="180000.00000000006"/>
    <n v="0.39999999999999997"/>
    <x v="2"/>
  </r>
  <r>
    <s v="Foot Locker"/>
    <n v="1128299"/>
    <d v="2021-12-16T00:00:00"/>
    <x v="1"/>
    <x v="23"/>
    <s v="New Orleans"/>
    <x v="4"/>
    <n v="85.000000000000014"/>
    <n v="525"/>
    <x v="247"/>
    <n v="200812.50000000003"/>
    <n v="0.45"/>
    <x v="2"/>
  </r>
  <r>
    <s v="Foot Locker"/>
    <n v="1128299"/>
    <d v="2021-12-16T00:00:00"/>
    <x v="1"/>
    <x v="23"/>
    <s v="New Orleans"/>
    <x v="5"/>
    <n v="90.000000000000028"/>
    <n v="625"/>
    <x v="472"/>
    <n v="196875.00000000006"/>
    <n v="0.35"/>
    <x v="2"/>
  </r>
  <r>
    <s v="Foot Locker"/>
    <n v="1197831"/>
    <d v="2021-01-05T00:00:00"/>
    <x v="1"/>
    <x v="23"/>
    <s v="New Orleans"/>
    <x v="0"/>
    <n v="20"/>
    <n v="675"/>
    <x v="200"/>
    <n v="40500"/>
    <n v="0.3"/>
    <x v="2"/>
  </r>
  <r>
    <s v="Foot Locker"/>
    <n v="1197831"/>
    <d v="2021-01-05T00:00:00"/>
    <x v="1"/>
    <x v="23"/>
    <s v="New Orleans"/>
    <x v="1"/>
    <n v="30"/>
    <n v="675"/>
    <x v="161"/>
    <n v="60750"/>
    <n v="0.3"/>
    <x v="2"/>
  </r>
  <r>
    <s v="Foot Locker"/>
    <n v="1197831"/>
    <d v="2021-01-05T00:00:00"/>
    <x v="1"/>
    <x v="23"/>
    <s v="New Orleans"/>
    <x v="2"/>
    <n v="30"/>
    <n v="475"/>
    <x v="332"/>
    <n v="42750"/>
    <n v="0.3"/>
    <x v="2"/>
  </r>
  <r>
    <s v="Foot Locker"/>
    <n v="1197831"/>
    <d v="2021-01-05T00:00:00"/>
    <x v="1"/>
    <x v="23"/>
    <s v="New Orleans"/>
    <x v="3"/>
    <n v="35"/>
    <n v="475"/>
    <x v="158"/>
    <n v="66500"/>
    <n v="0.4"/>
    <x v="2"/>
  </r>
  <r>
    <s v="Foot Locker"/>
    <n v="1197831"/>
    <d v="2021-01-05T00:00:00"/>
    <x v="1"/>
    <x v="23"/>
    <s v="New Orleans"/>
    <x v="4"/>
    <n v="40"/>
    <n v="325"/>
    <x v="197"/>
    <n v="32500"/>
    <n v="0.25"/>
    <x v="2"/>
  </r>
  <r>
    <s v="West Gear"/>
    <n v="1197831"/>
    <d v="2021-01-05T00:00:00"/>
    <x v="1"/>
    <x v="23"/>
    <s v="New Orleans"/>
    <x v="5"/>
    <n v="35"/>
    <n v="475"/>
    <x v="158"/>
    <n v="74812.5"/>
    <n v="0.45"/>
    <x v="2"/>
  </r>
  <r>
    <s v="Foot Locker"/>
    <n v="1197831"/>
    <d v="2021-02-04T00:00:00"/>
    <x v="1"/>
    <x v="23"/>
    <s v="New Orleans"/>
    <x v="0"/>
    <n v="25"/>
    <n v="625"/>
    <x v="372"/>
    <n v="46875"/>
    <n v="0.3"/>
    <x v="2"/>
  </r>
  <r>
    <s v="Foot Locker"/>
    <n v="1197831"/>
    <d v="2021-02-04T00:00:00"/>
    <x v="1"/>
    <x v="23"/>
    <s v="New Orleans"/>
    <x v="1"/>
    <n v="35"/>
    <n v="600"/>
    <x v="195"/>
    <n v="63000"/>
    <n v="0.3"/>
    <x v="2"/>
  </r>
  <r>
    <s v="Foot Locker"/>
    <n v="1197831"/>
    <d v="2021-02-04T00:00:00"/>
    <x v="1"/>
    <x v="23"/>
    <s v="New Orleans"/>
    <x v="2"/>
    <n v="35"/>
    <n v="425"/>
    <x v="159"/>
    <n v="44625"/>
    <n v="0.3"/>
    <x v="2"/>
  </r>
  <r>
    <s v="Foot Locker"/>
    <n v="1197831"/>
    <d v="2021-02-04T00:00:00"/>
    <x v="2"/>
    <x v="24"/>
    <s v="Boise"/>
    <x v="3"/>
    <n v="35"/>
    <n v="375"/>
    <x v="333"/>
    <n v="52500"/>
    <n v="0.4"/>
    <x v="2"/>
  </r>
  <r>
    <s v="Foot Locker"/>
    <n v="1197831"/>
    <d v="2021-02-04T00:00:00"/>
    <x v="2"/>
    <x v="24"/>
    <s v="Boise"/>
    <x v="4"/>
    <n v="40"/>
    <n v="250"/>
    <x v="124"/>
    <n v="25000"/>
    <n v="0.25"/>
    <x v="2"/>
  </r>
  <r>
    <s v="Foot Locker"/>
    <n v="1197831"/>
    <d v="2021-02-04T00:00:00"/>
    <x v="2"/>
    <x v="24"/>
    <s v="Boise"/>
    <x v="5"/>
    <n v="35"/>
    <n v="450"/>
    <x v="154"/>
    <n v="70875"/>
    <n v="0.45"/>
    <x v="2"/>
  </r>
  <r>
    <s v="Foot Locker"/>
    <n v="1197831"/>
    <d v="2021-03-06T00:00:00"/>
    <x v="2"/>
    <x v="24"/>
    <s v="Boise"/>
    <x v="0"/>
    <n v="30"/>
    <n v="625"/>
    <x v="205"/>
    <n v="65625"/>
    <n v="0.35"/>
    <x v="2"/>
  </r>
  <r>
    <s v="Foot Locker"/>
    <n v="1197831"/>
    <d v="2021-03-06T00:00:00"/>
    <x v="2"/>
    <x v="24"/>
    <s v="Boise"/>
    <x v="1"/>
    <n v="40"/>
    <n v="625"/>
    <x v="53"/>
    <n v="87500"/>
    <n v="0.35"/>
    <x v="2"/>
  </r>
  <r>
    <s v="Foot Locker"/>
    <n v="1197831"/>
    <d v="2021-03-06T00:00:00"/>
    <x v="2"/>
    <x v="24"/>
    <s v="Boise"/>
    <x v="2"/>
    <n v="30"/>
    <n v="450"/>
    <x v="200"/>
    <n v="47250"/>
    <n v="0.35"/>
    <x v="2"/>
  </r>
  <r>
    <s v="Foot Locker"/>
    <n v="1197831"/>
    <d v="2021-03-06T00:00:00"/>
    <x v="2"/>
    <x v="24"/>
    <s v="Boise"/>
    <x v="3"/>
    <n v="35"/>
    <n v="350"/>
    <x v="208"/>
    <n v="55125"/>
    <n v="0.45"/>
    <x v="2"/>
  </r>
  <r>
    <s v="West Gear"/>
    <n v="1197831"/>
    <d v="2021-03-06T00:00:00"/>
    <x v="2"/>
    <x v="24"/>
    <s v="Boise"/>
    <x v="4"/>
    <n v="40"/>
    <n v="250"/>
    <x v="124"/>
    <n v="30000"/>
    <n v="0.3"/>
    <x v="2"/>
  </r>
  <r>
    <s v="West Gear"/>
    <n v="1197831"/>
    <d v="2021-03-06T00:00:00"/>
    <x v="2"/>
    <x v="24"/>
    <s v="Boise"/>
    <x v="5"/>
    <n v="35"/>
    <n v="400"/>
    <x v="162"/>
    <n v="70000"/>
    <n v="0.5"/>
    <x v="2"/>
  </r>
  <r>
    <s v="West Gear"/>
    <n v="1197831"/>
    <d v="2021-04-05T00:00:00"/>
    <x v="2"/>
    <x v="24"/>
    <s v="Boise"/>
    <x v="0"/>
    <n v="20"/>
    <n v="650"/>
    <x v="197"/>
    <n v="45500"/>
    <n v="0.35"/>
    <x v="2"/>
  </r>
  <r>
    <s v="West Gear"/>
    <n v="1197831"/>
    <d v="2021-04-05T00:00:00"/>
    <x v="2"/>
    <x v="24"/>
    <s v="Boise"/>
    <x v="1"/>
    <n v="30.000000000000004"/>
    <n v="650"/>
    <x v="403"/>
    <n v="68250"/>
    <n v="0.35"/>
    <x v="2"/>
  </r>
  <r>
    <s v="West Gear"/>
    <n v="1197831"/>
    <d v="2021-04-05T00:00:00"/>
    <x v="2"/>
    <x v="24"/>
    <s v="Boise"/>
    <x v="2"/>
    <n v="24.999999999999996"/>
    <n v="475"/>
    <x v="542"/>
    <n v="41562.499999999993"/>
    <n v="0.35"/>
    <x v="2"/>
  </r>
  <r>
    <s v="West Gear"/>
    <n v="1197831"/>
    <d v="2021-04-05T00:00:00"/>
    <x v="2"/>
    <x v="24"/>
    <s v="Boise"/>
    <x v="3"/>
    <n v="30.000000000000004"/>
    <n v="375"/>
    <x v="134"/>
    <n v="50625.000000000007"/>
    <n v="0.45"/>
    <x v="2"/>
  </r>
  <r>
    <s v="West Gear"/>
    <n v="1197831"/>
    <d v="2021-04-05T00:00:00"/>
    <x v="2"/>
    <x v="24"/>
    <s v="Boise"/>
    <x v="4"/>
    <n v="35"/>
    <n v="275"/>
    <x v="119"/>
    <n v="28875"/>
    <n v="0.3"/>
    <x v="2"/>
  </r>
  <r>
    <s v="West Gear"/>
    <n v="1197831"/>
    <d v="2021-04-05T00:00:00"/>
    <x v="2"/>
    <x v="24"/>
    <s v="Boise"/>
    <x v="5"/>
    <n v="30.000000000000004"/>
    <n v="550"/>
    <x v="207"/>
    <n v="82500.000000000015"/>
    <n v="0.5"/>
    <x v="2"/>
  </r>
  <r>
    <s v="West Gear"/>
    <n v="1197831"/>
    <d v="2021-05-05T00:00:00"/>
    <x v="2"/>
    <x v="24"/>
    <s v="Boise"/>
    <x v="0"/>
    <n v="20"/>
    <n v="700"/>
    <x v="162"/>
    <n v="49000"/>
    <n v="0.35"/>
    <x v="2"/>
  </r>
  <r>
    <s v="West Gear"/>
    <n v="1197831"/>
    <d v="2021-05-05T00:00:00"/>
    <x v="2"/>
    <x v="24"/>
    <s v="Boise"/>
    <x v="1"/>
    <n v="30.000000000000004"/>
    <n v="725"/>
    <x v="543"/>
    <n v="76125"/>
    <n v="0.35"/>
    <x v="2"/>
  </r>
  <r>
    <s v="West Gear"/>
    <n v="1197831"/>
    <d v="2021-05-05T00:00:00"/>
    <x v="2"/>
    <x v="24"/>
    <s v="Boise"/>
    <x v="2"/>
    <n v="24.999999999999996"/>
    <n v="575"/>
    <x v="544"/>
    <n v="50312.499999999985"/>
    <n v="0.35"/>
    <x v="2"/>
  </r>
  <r>
    <s v="West Gear"/>
    <n v="1197831"/>
    <d v="2021-05-05T00:00:00"/>
    <x v="2"/>
    <x v="24"/>
    <s v="Boise"/>
    <x v="3"/>
    <n v="35"/>
    <n v="500"/>
    <x v="160"/>
    <n v="78750"/>
    <n v="0.45"/>
    <x v="2"/>
  </r>
  <r>
    <s v="West Gear"/>
    <n v="1197831"/>
    <d v="2021-05-05T00:00:00"/>
    <x v="2"/>
    <x v="24"/>
    <s v="Boise"/>
    <x v="4"/>
    <n v="50"/>
    <n v="400"/>
    <x v="46"/>
    <n v="60000"/>
    <n v="0.3"/>
    <x v="2"/>
  </r>
  <r>
    <s v="West Gear"/>
    <n v="1197831"/>
    <d v="2021-05-05T00:00:00"/>
    <x v="2"/>
    <x v="24"/>
    <s v="Boise"/>
    <x v="5"/>
    <n v="45"/>
    <n v="750"/>
    <x v="73"/>
    <n v="168750"/>
    <n v="0.5"/>
    <x v="2"/>
  </r>
  <r>
    <s v="West Gear"/>
    <n v="1197831"/>
    <d v="2021-06-04T00:00:00"/>
    <x v="2"/>
    <x v="24"/>
    <s v="Boise"/>
    <x v="0"/>
    <n v="45"/>
    <n v="750"/>
    <x v="73"/>
    <n v="118124.99999999999"/>
    <n v="0.35"/>
    <x v="2"/>
  </r>
  <r>
    <s v="West Gear"/>
    <n v="1197831"/>
    <d v="2021-06-04T00:00:00"/>
    <x v="2"/>
    <x v="24"/>
    <s v="Boise"/>
    <x v="1"/>
    <n v="50"/>
    <n v="750"/>
    <x v="68"/>
    <n v="131250"/>
    <n v="0.35"/>
    <x v="2"/>
  </r>
  <r>
    <s v="West Gear"/>
    <n v="1197831"/>
    <d v="2021-06-04T00:00:00"/>
    <x v="2"/>
    <x v="24"/>
    <s v="Boise"/>
    <x v="2"/>
    <n v="50"/>
    <n v="600"/>
    <x v="60"/>
    <n v="105000"/>
    <n v="0.35"/>
    <x v="2"/>
  </r>
  <r>
    <s v="West Gear"/>
    <n v="1197831"/>
    <d v="2021-06-04T00:00:00"/>
    <x v="2"/>
    <x v="24"/>
    <s v="Boise"/>
    <x v="3"/>
    <n v="50"/>
    <n v="550"/>
    <x v="140"/>
    <n v="123750"/>
    <n v="0.45"/>
    <x v="2"/>
  </r>
  <r>
    <s v="West Gear"/>
    <n v="1197831"/>
    <d v="2021-06-04T00:00:00"/>
    <x v="2"/>
    <x v="24"/>
    <s v="Boise"/>
    <x v="4"/>
    <n v="55.000000000000007"/>
    <n v="450"/>
    <x v="173"/>
    <n v="74250"/>
    <n v="0.3"/>
    <x v="2"/>
  </r>
  <r>
    <s v="West Gear"/>
    <n v="1197831"/>
    <d v="2021-06-04T00:00:00"/>
    <x v="2"/>
    <x v="24"/>
    <s v="Boise"/>
    <x v="5"/>
    <n v="60.000000000000007"/>
    <n v="825"/>
    <x v="34"/>
    <n v="247500.00000000003"/>
    <n v="0.5"/>
    <x v="2"/>
  </r>
  <r>
    <s v="West Gear"/>
    <n v="1197831"/>
    <d v="2021-07-06T00:00:00"/>
    <x v="2"/>
    <x v="24"/>
    <s v="Boise"/>
    <x v="0"/>
    <n v="50"/>
    <n v="775"/>
    <x v="75"/>
    <n v="155000"/>
    <n v="0.39999999999999997"/>
    <x v="2"/>
  </r>
  <r>
    <s v="West Gear"/>
    <n v="1197831"/>
    <d v="2021-07-06T00:00:00"/>
    <x v="2"/>
    <x v="24"/>
    <s v="Boise"/>
    <x v="1"/>
    <n v="55.000000000000007"/>
    <n v="775"/>
    <x v="101"/>
    <n v="170500"/>
    <n v="0.39999999999999997"/>
    <x v="2"/>
  </r>
  <r>
    <s v="West Gear"/>
    <n v="1197831"/>
    <d v="2021-07-06T00:00:00"/>
    <x v="2"/>
    <x v="24"/>
    <s v="Boise"/>
    <x v="2"/>
    <n v="50"/>
    <n v="925"/>
    <x v="10"/>
    <n v="184999.99999999997"/>
    <n v="0.39999999999999997"/>
    <x v="2"/>
  </r>
  <r>
    <s v="West Gear"/>
    <n v="1197831"/>
    <d v="2021-07-06T00:00:00"/>
    <x v="2"/>
    <x v="24"/>
    <s v="Boise"/>
    <x v="3"/>
    <n v="50"/>
    <n v="525"/>
    <x v="47"/>
    <n v="131250"/>
    <n v="0.5"/>
    <x v="2"/>
  </r>
  <r>
    <s v="West Gear"/>
    <n v="1197831"/>
    <d v="2021-07-06T00:00:00"/>
    <x v="2"/>
    <x v="24"/>
    <s v="Boise"/>
    <x v="4"/>
    <n v="55.000000000000007"/>
    <n v="525"/>
    <x v="171"/>
    <n v="101062.50000000001"/>
    <n v="0.35"/>
    <x v="2"/>
  </r>
  <r>
    <s v="Foot Locker"/>
    <n v="1197831"/>
    <d v="2021-07-06T00:00:00"/>
    <x v="2"/>
    <x v="24"/>
    <s v="Boise"/>
    <x v="5"/>
    <n v="65"/>
    <n v="800"/>
    <x v="98"/>
    <n v="286000"/>
    <n v="0.55000000000000004"/>
    <x v="2"/>
  </r>
  <r>
    <s v="Foot Locker"/>
    <n v="1197831"/>
    <d v="2021-08-08T00:00:00"/>
    <x v="2"/>
    <x v="24"/>
    <s v="Boise"/>
    <x v="0"/>
    <n v="50"/>
    <n v="750"/>
    <x v="68"/>
    <n v="150000"/>
    <n v="0.39999999999999997"/>
    <x v="2"/>
  </r>
  <r>
    <s v="Foot Locker"/>
    <n v="1197831"/>
    <d v="2021-08-08T00:00:00"/>
    <x v="2"/>
    <x v="24"/>
    <s v="Boise"/>
    <x v="1"/>
    <n v="55.000000000000007"/>
    <n v="750"/>
    <x v="70"/>
    <n v="165000"/>
    <n v="0.39999999999999997"/>
    <x v="2"/>
  </r>
  <r>
    <s v="Foot Locker"/>
    <n v="1197831"/>
    <d v="2021-08-08T00:00:00"/>
    <x v="2"/>
    <x v="24"/>
    <s v="Boise"/>
    <x v="2"/>
    <n v="50"/>
    <n v="925"/>
    <x v="10"/>
    <n v="184999.99999999997"/>
    <n v="0.39999999999999997"/>
    <x v="2"/>
  </r>
  <r>
    <s v="Foot Locker"/>
    <n v="1197831"/>
    <d v="2021-08-08T00:00:00"/>
    <x v="2"/>
    <x v="24"/>
    <s v="Boise"/>
    <x v="3"/>
    <n v="50"/>
    <n v="475"/>
    <x v="343"/>
    <n v="118750"/>
    <n v="0.5"/>
    <x v="2"/>
  </r>
  <r>
    <s v="Sports Direct"/>
    <n v="1197831"/>
    <d v="2021-08-08T00:00:00"/>
    <x v="2"/>
    <x v="24"/>
    <s v="Boise"/>
    <x v="4"/>
    <n v="55.000000000000007"/>
    <n v="475"/>
    <x v="347"/>
    <n v="91437.5"/>
    <n v="0.35"/>
    <x v="2"/>
  </r>
  <r>
    <s v="Sports Direct"/>
    <n v="1197831"/>
    <d v="2021-08-08T00:00:00"/>
    <x v="2"/>
    <x v="24"/>
    <s v="Boise"/>
    <x v="5"/>
    <n v="60"/>
    <n v="725"/>
    <x v="93"/>
    <n v="239250.00000000003"/>
    <n v="0.55000000000000004"/>
    <x v="2"/>
  </r>
  <r>
    <s v="Sports Direct"/>
    <n v="1197831"/>
    <d v="2021-09-05T00:00:00"/>
    <x v="2"/>
    <x v="24"/>
    <s v="Boise"/>
    <x v="0"/>
    <n v="55.000000000000007"/>
    <n v="675"/>
    <x v="107"/>
    <n v="148500"/>
    <n v="0.39999999999999997"/>
    <x v="2"/>
  </r>
  <r>
    <s v="Sports Direct"/>
    <n v="1197831"/>
    <d v="2021-09-05T00:00:00"/>
    <x v="2"/>
    <x v="24"/>
    <s v="Boise"/>
    <x v="1"/>
    <n v="55.000000000000007"/>
    <n v="625"/>
    <x v="329"/>
    <n v="137500"/>
    <n v="0.39999999999999997"/>
    <x v="2"/>
  </r>
  <r>
    <s v="Sports Direct"/>
    <n v="1197831"/>
    <d v="2021-09-05T00:00:00"/>
    <x v="2"/>
    <x v="24"/>
    <s v="Boise"/>
    <x v="2"/>
    <n v="60"/>
    <n v="675"/>
    <x v="71"/>
    <n v="162000"/>
    <n v="0.39999999999999997"/>
    <x v="2"/>
  </r>
  <r>
    <s v="Sports Direct"/>
    <n v="1197831"/>
    <d v="2021-09-05T00:00:00"/>
    <x v="2"/>
    <x v="24"/>
    <s v="Boise"/>
    <x v="3"/>
    <n v="60"/>
    <n v="400"/>
    <x v="49"/>
    <n v="120000"/>
    <n v="0.5"/>
    <x v="2"/>
  </r>
  <r>
    <s v="Sports Direct"/>
    <n v="1197831"/>
    <d v="2021-09-05T00:00:00"/>
    <x v="2"/>
    <x v="24"/>
    <s v="Boise"/>
    <x v="4"/>
    <n v="55.000000000000007"/>
    <n v="400"/>
    <x v="139"/>
    <n v="77000"/>
    <n v="0.35"/>
    <x v="2"/>
  </r>
  <r>
    <s v="Sports Direct"/>
    <n v="1197831"/>
    <d v="2021-09-05T00:00:00"/>
    <x v="2"/>
    <x v="24"/>
    <s v="Boise"/>
    <x v="5"/>
    <n v="50"/>
    <n v="625"/>
    <x v="65"/>
    <n v="171875"/>
    <n v="0.55000000000000004"/>
    <x v="2"/>
  </r>
  <r>
    <s v="Sports Direct"/>
    <n v="1197831"/>
    <d v="2021-10-04T00:00:00"/>
    <x v="2"/>
    <x v="24"/>
    <s v="Boise"/>
    <x v="0"/>
    <n v="40"/>
    <n v="575"/>
    <x v="328"/>
    <n v="91999.999999999985"/>
    <n v="0.39999999999999997"/>
    <x v="2"/>
  </r>
  <r>
    <s v="Sports Direct"/>
    <n v="1197831"/>
    <d v="2021-10-04T00:00:00"/>
    <x v="2"/>
    <x v="24"/>
    <s v="Boise"/>
    <x v="1"/>
    <n v="40"/>
    <n v="575"/>
    <x v="328"/>
    <n v="91999.999999999985"/>
    <n v="0.39999999999999997"/>
    <x v="2"/>
  </r>
  <r>
    <s v="Sports Direct"/>
    <n v="1197831"/>
    <d v="2021-10-04T00:00:00"/>
    <x v="2"/>
    <x v="24"/>
    <s v="Boise"/>
    <x v="2"/>
    <n v="45"/>
    <n v="525"/>
    <x v="44"/>
    <n v="94499.999999999985"/>
    <n v="0.39999999999999997"/>
    <x v="2"/>
  </r>
  <r>
    <s v="Sports Direct"/>
    <n v="1197831"/>
    <d v="2021-10-04T00:00:00"/>
    <x v="2"/>
    <x v="24"/>
    <s v="Boise"/>
    <x v="3"/>
    <n v="45"/>
    <n v="375"/>
    <x v="156"/>
    <n v="84375"/>
    <n v="0.5"/>
    <x v="2"/>
  </r>
  <r>
    <s v="Sports Direct"/>
    <n v="1197831"/>
    <d v="2021-10-04T00:00:00"/>
    <x v="2"/>
    <x v="24"/>
    <s v="Boise"/>
    <x v="4"/>
    <n v="35"/>
    <n v="350"/>
    <x v="208"/>
    <n v="42875"/>
    <n v="0.35"/>
    <x v="2"/>
  </r>
  <r>
    <s v="Sports Direct"/>
    <n v="1197831"/>
    <d v="2021-10-04T00:00:00"/>
    <x v="2"/>
    <x v="24"/>
    <s v="Boise"/>
    <x v="5"/>
    <n v="45"/>
    <n v="525"/>
    <x v="44"/>
    <n v="129937.50000000001"/>
    <n v="0.55000000000000004"/>
    <x v="2"/>
  </r>
  <r>
    <s v="Sports Direct"/>
    <n v="1197831"/>
    <d v="2021-11-05T00:00:00"/>
    <x v="2"/>
    <x v="24"/>
    <s v="Boise"/>
    <x v="0"/>
    <n v="35"/>
    <n v="675"/>
    <x v="44"/>
    <n v="94499.999999999985"/>
    <n v="0.39999999999999997"/>
    <x v="2"/>
  </r>
  <r>
    <s v="Sports Direct"/>
    <n v="1197831"/>
    <d v="2021-11-05T00:00:00"/>
    <x v="2"/>
    <x v="24"/>
    <s v="Boise"/>
    <x v="1"/>
    <n v="35"/>
    <n v="675"/>
    <x v="44"/>
    <n v="94499.999999999985"/>
    <n v="0.39999999999999997"/>
    <x v="2"/>
  </r>
  <r>
    <s v="Sports Direct"/>
    <n v="1197831"/>
    <d v="2021-11-05T00:00:00"/>
    <x v="2"/>
    <x v="24"/>
    <s v="Boise"/>
    <x v="2"/>
    <n v="60"/>
    <n v="600"/>
    <x v="11"/>
    <n v="144000"/>
    <n v="0.39999999999999997"/>
    <x v="2"/>
  </r>
  <r>
    <s v="Sports Direct"/>
    <n v="1197831"/>
    <d v="2021-11-05T00:00:00"/>
    <x v="2"/>
    <x v="24"/>
    <s v="Boise"/>
    <x v="3"/>
    <n v="60"/>
    <n v="450"/>
    <x v="51"/>
    <n v="135000"/>
    <n v="0.5"/>
    <x v="2"/>
  </r>
  <r>
    <s v="Sports Direct"/>
    <n v="1197831"/>
    <d v="2021-11-05T00:00:00"/>
    <x v="2"/>
    <x v="24"/>
    <s v="Boise"/>
    <x v="4"/>
    <n v="54.999999999999993"/>
    <n v="425"/>
    <x v="330"/>
    <n v="81812.499999999985"/>
    <n v="0.35"/>
    <x v="2"/>
  </r>
  <r>
    <s v="Sports Direct"/>
    <n v="1197831"/>
    <d v="2021-11-05T00:00:00"/>
    <x v="2"/>
    <x v="24"/>
    <s v="Boise"/>
    <x v="5"/>
    <n v="65"/>
    <n v="625"/>
    <x v="114"/>
    <n v="223437.50000000003"/>
    <n v="0.55000000000000004"/>
    <x v="2"/>
  </r>
  <r>
    <s v="Foot Locker"/>
    <n v="1197831"/>
    <d v="2021-12-04T00:00:00"/>
    <x v="2"/>
    <x v="24"/>
    <s v="Boise"/>
    <x v="0"/>
    <n v="54.999999999999993"/>
    <n v="775"/>
    <x v="461"/>
    <n v="170499.99999999997"/>
    <n v="0.39999999999999997"/>
    <x v="2"/>
  </r>
  <r>
    <s v="Foot Locker"/>
    <n v="1197831"/>
    <d v="2021-12-04T00:00:00"/>
    <x v="2"/>
    <x v="24"/>
    <s v="Boise"/>
    <x v="1"/>
    <n v="54.999999999999993"/>
    <n v="775"/>
    <x v="461"/>
    <n v="170499.99999999997"/>
    <n v="0.39999999999999997"/>
    <x v="2"/>
  </r>
  <r>
    <s v="Foot Locker"/>
    <n v="1197831"/>
    <d v="2021-12-04T00:00:00"/>
    <x v="2"/>
    <x v="24"/>
    <s v="Boise"/>
    <x v="2"/>
    <n v="60"/>
    <n v="675"/>
    <x v="71"/>
    <n v="162000"/>
    <n v="0.39999999999999997"/>
    <x v="2"/>
  </r>
  <r>
    <s v="Foot Locker"/>
    <n v="1197831"/>
    <d v="2021-12-04T00:00:00"/>
    <x v="2"/>
    <x v="24"/>
    <s v="Boise"/>
    <x v="3"/>
    <n v="60"/>
    <n v="525"/>
    <x v="39"/>
    <n v="157500"/>
    <n v="0.5"/>
    <x v="2"/>
  </r>
  <r>
    <s v="Foot Locker"/>
    <n v="1197831"/>
    <d v="2021-12-04T00:00:00"/>
    <x v="2"/>
    <x v="24"/>
    <s v="Boise"/>
    <x v="4"/>
    <n v="54.999999999999993"/>
    <n v="475"/>
    <x v="325"/>
    <n v="91437.499999999985"/>
    <n v="0.35"/>
    <x v="2"/>
  </r>
  <r>
    <s v="Foot Locker"/>
    <n v="1197831"/>
    <d v="2021-12-04T00:00:00"/>
    <x v="2"/>
    <x v="24"/>
    <s v="Boise"/>
    <x v="5"/>
    <n v="65"/>
    <n v="725"/>
    <x v="84"/>
    <n v="259187.50000000003"/>
    <n v="0.55000000000000004"/>
    <x v="2"/>
  </r>
  <r>
    <s v="Foot Locker"/>
    <n v="1128299"/>
    <d v="2021-01-23T00:00:00"/>
    <x v="2"/>
    <x v="24"/>
    <s v="Boise"/>
    <x v="0"/>
    <n v="29.999999999999993"/>
    <n v="425"/>
    <x v="545"/>
    <n v="44624.999999999985"/>
    <n v="0.35"/>
    <x v="2"/>
  </r>
  <r>
    <s v="Foot Locker"/>
    <n v="1128299"/>
    <d v="2021-01-23T00:00:00"/>
    <x v="2"/>
    <x v="24"/>
    <s v="Boise"/>
    <x v="1"/>
    <n v="40"/>
    <n v="425"/>
    <x v="235"/>
    <n v="68000"/>
    <n v="0.4"/>
    <x v="2"/>
  </r>
  <r>
    <s v="Foot Locker"/>
    <n v="1128299"/>
    <d v="2021-01-23T00:00:00"/>
    <x v="2"/>
    <x v="24"/>
    <s v="Boise"/>
    <x v="2"/>
    <n v="40"/>
    <n v="425"/>
    <x v="235"/>
    <n v="59499.999999999993"/>
    <n v="0.35"/>
    <x v="2"/>
  </r>
  <r>
    <s v="Foot Locker"/>
    <n v="1128299"/>
    <d v="2021-01-23T00:00:00"/>
    <x v="2"/>
    <x v="24"/>
    <s v="Boise"/>
    <x v="3"/>
    <n v="40"/>
    <n v="275"/>
    <x v="236"/>
    <n v="38500"/>
    <n v="0.35"/>
    <x v="2"/>
  </r>
  <r>
    <s v="Foot Locker"/>
    <n v="1128299"/>
    <d v="2021-01-23T00:00:00"/>
    <x v="2"/>
    <x v="24"/>
    <s v="Boise"/>
    <x v="4"/>
    <n v="45.000000000000007"/>
    <n v="225"/>
    <x v="458"/>
    <n v="30375.000000000004"/>
    <n v="0.3"/>
    <x v="2"/>
  </r>
  <r>
    <s v="Foot Locker"/>
    <n v="1128299"/>
    <d v="2021-01-23T00:00:00"/>
    <x v="2"/>
    <x v="24"/>
    <s v="Boise"/>
    <x v="5"/>
    <n v="40"/>
    <n v="425"/>
    <x v="235"/>
    <n v="42500"/>
    <n v="0.25"/>
    <x v="2"/>
  </r>
  <r>
    <s v="Foot Locker"/>
    <n v="1128299"/>
    <d v="2021-02-23T00:00:00"/>
    <x v="2"/>
    <x v="24"/>
    <s v="Boise"/>
    <x v="0"/>
    <n v="29.999999999999993"/>
    <n v="475"/>
    <x v="546"/>
    <n v="49874.999999999985"/>
    <n v="0.35"/>
    <x v="2"/>
  </r>
  <r>
    <s v="Foot Locker"/>
    <n v="1128299"/>
    <d v="2021-02-23T00:00:00"/>
    <x v="2"/>
    <x v="24"/>
    <s v="Boise"/>
    <x v="1"/>
    <n v="40"/>
    <n v="375"/>
    <x v="149"/>
    <n v="60000"/>
    <n v="0.4"/>
    <x v="2"/>
  </r>
  <r>
    <s v="Foot Locker"/>
    <n v="1128299"/>
    <d v="2021-02-23T00:00:00"/>
    <x v="2"/>
    <x v="24"/>
    <s v="Boise"/>
    <x v="2"/>
    <n v="40"/>
    <n v="375"/>
    <x v="149"/>
    <n v="52500"/>
    <n v="0.35"/>
    <x v="2"/>
  </r>
  <r>
    <s v="Foot Locker"/>
    <n v="1128299"/>
    <d v="2021-02-23T00:00:00"/>
    <x v="2"/>
    <x v="25"/>
    <s v="Phoenix"/>
    <x v="3"/>
    <n v="40"/>
    <n v="225"/>
    <x v="125"/>
    <n v="31499.999999999996"/>
    <n v="0.35"/>
    <x v="2"/>
  </r>
  <r>
    <s v="Foot Locker"/>
    <n v="1128299"/>
    <d v="2021-02-23T00:00:00"/>
    <x v="2"/>
    <x v="25"/>
    <s v="Phoenix"/>
    <x v="4"/>
    <n v="45.000000000000007"/>
    <n v="150"/>
    <x v="311"/>
    <n v="20250.000000000004"/>
    <n v="0.3"/>
    <x v="2"/>
  </r>
  <r>
    <s v="Foot Locker"/>
    <n v="1128299"/>
    <d v="2021-02-23T00:00:00"/>
    <x v="2"/>
    <x v="25"/>
    <s v="Phoenix"/>
    <x v="5"/>
    <n v="40"/>
    <n v="350"/>
    <x v="162"/>
    <n v="35000"/>
    <n v="0.25"/>
    <x v="2"/>
  </r>
  <r>
    <s v="Foot Locker"/>
    <n v="1128299"/>
    <d v="2021-03-22T00:00:00"/>
    <x v="2"/>
    <x v="25"/>
    <s v="Phoenix"/>
    <x v="0"/>
    <n v="40"/>
    <n v="500"/>
    <x v="46"/>
    <n v="70000"/>
    <n v="0.35"/>
    <x v="2"/>
  </r>
  <r>
    <s v="Foot Locker"/>
    <n v="1128299"/>
    <d v="2021-03-22T00:00:00"/>
    <x v="2"/>
    <x v="25"/>
    <s v="Phoenix"/>
    <x v="1"/>
    <n v="50"/>
    <n v="350"/>
    <x v="160"/>
    <n v="70000"/>
    <n v="0.4"/>
    <x v="2"/>
  </r>
  <r>
    <s v="Foot Locker"/>
    <n v="1128299"/>
    <d v="2021-03-22T00:00:00"/>
    <x v="2"/>
    <x v="25"/>
    <s v="Phoenix"/>
    <x v="2"/>
    <n v="50"/>
    <n v="350"/>
    <x v="160"/>
    <n v="61249.999999999993"/>
    <n v="0.35"/>
    <x v="2"/>
  </r>
  <r>
    <s v="Foot Locker"/>
    <n v="1128299"/>
    <d v="2021-03-22T00:00:00"/>
    <x v="2"/>
    <x v="25"/>
    <s v="Phoenix"/>
    <x v="3"/>
    <n v="50"/>
    <n v="225"/>
    <x v="128"/>
    <n v="39375"/>
    <n v="0.35"/>
    <x v="2"/>
  </r>
  <r>
    <s v="Foot Locker"/>
    <n v="1128299"/>
    <d v="2021-03-22T00:00:00"/>
    <x v="2"/>
    <x v="25"/>
    <s v="Phoenix"/>
    <x v="4"/>
    <n v="55.000000000000007"/>
    <n v="125"/>
    <x v="392"/>
    <n v="20625.000000000004"/>
    <n v="0.3"/>
    <x v="2"/>
  </r>
  <r>
    <s v="Foot Locker"/>
    <n v="1128299"/>
    <d v="2021-03-22T00:00:00"/>
    <x v="2"/>
    <x v="25"/>
    <s v="Phoenix"/>
    <x v="5"/>
    <n v="50"/>
    <n v="325"/>
    <x v="133"/>
    <n v="40625"/>
    <n v="0.25"/>
    <x v="2"/>
  </r>
  <r>
    <s v="Foot Locker"/>
    <n v="1128299"/>
    <d v="2021-04-23T00:00:00"/>
    <x v="2"/>
    <x v="25"/>
    <s v="Phoenix"/>
    <x v="0"/>
    <n v="50"/>
    <n v="500"/>
    <x v="53"/>
    <n v="87500"/>
    <n v="0.35"/>
    <x v="2"/>
  </r>
  <r>
    <s v="Foot Locker"/>
    <n v="1128299"/>
    <d v="2021-04-23T00:00:00"/>
    <x v="2"/>
    <x v="25"/>
    <s v="Phoenix"/>
    <x v="1"/>
    <n v="55.000000000000007"/>
    <n v="300"/>
    <x v="207"/>
    <n v="66000.000000000015"/>
    <n v="0.4"/>
    <x v="2"/>
  </r>
  <r>
    <s v="Foot Locker"/>
    <n v="1128299"/>
    <d v="2021-04-23T00:00:00"/>
    <x v="2"/>
    <x v="25"/>
    <s v="Phoenix"/>
    <x v="2"/>
    <n v="55.000000000000007"/>
    <n v="350"/>
    <x v="137"/>
    <n v="67375"/>
    <n v="0.35"/>
    <x v="2"/>
  </r>
  <r>
    <s v="Foot Locker"/>
    <n v="1128299"/>
    <d v="2021-04-23T00:00:00"/>
    <x v="2"/>
    <x v="25"/>
    <s v="Phoenix"/>
    <x v="3"/>
    <n v="50"/>
    <n v="250"/>
    <x v="145"/>
    <n v="43750"/>
    <n v="0.35"/>
    <x v="2"/>
  </r>
  <r>
    <s v="Foot Locker"/>
    <n v="1128299"/>
    <d v="2021-04-23T00:00:00"/>
    <x v="2"/>
    <x v="25"/>
    <s v="Phoenix"/>
    <x v="4"/>
    <n v="55.000000000000007"/>
    <n v="150"/>
    <x v="190"/>
    <n v="24750.000000000004"/>
    <n v="0.3"/>
    <x v="2"/>
  </r>
  <r>
    <s v="Foot Locker"/>
    <n v="1128299"/>
    <d v="2021-04-23T00:00:00"/>
    <x v="2"/>
    <x v="25"/>
    <s v="Phoenix"/>
    <x v="5"/>
    <n v="70"/>
    <n v="325"/>
    <x v="157"/>
    <n v="56875"/>
    <n v="0.25"/>
    <x v="2"/>
  </r>
  <r>
    <s v="Foot Locker"/>
    <n v="1128299"/>
    <d v="2021-05-24T00:00:00"/>
    <x v="2"/>
    <x v="25"/>
    <s v="Phoenix"/>
    <x v="0"/>
    <n v="50"/>
    <n v="525"/>
    <x v="47"/>
    <n v="91875"/>
    <n v="0.35"/>
    <x v="2"/>
  </r>
  <r>
    <s v="Foot Locker"/>
    <n v="1128299"/>
    <d v="2021-05-24T00:00:00"/>
    <x v="2"/>
    <x v="25"/>
    <s v="Phoenix"/>
    <x v="1"/>
    <n v="55.000000000000007"/>
    <n v="375"/>
    <x v="141"/>
    <n v="82500.000000000015"/>
    <n v="0.4"/>
    <x v="2"/>
  </r>
  <r>
    <s v="Foot Locker"/>
    <n v="1128299"/>
    <d v="2021-05-24T00:00:00"/>
    <x v="2"/>
    <x v="25"/>
    <s v="Phoenix"/>
    <x v="2"/>
    <n v="55.000000000000007"/>
    <n v="400"/>
    <x v="139"/>
    <n v="77000"/>
    <n v="0.35"/>
    <x v="2"/>
  </r>
  <r>
    <s v="Foot Locker"/>
    <n v="1128299"/>
    <d v="2021-05-24T00:00:00"/>
    <x v="2"/>
    <x v="25"/>
    <s v="Phoenix"/>
    <x v="3"/>
    <n v="50"/>
    <n v="300"/>
    <x v="149"/>
    <n v="52500"/>
    <n v="0.35"/>
    <x v="2"/>
  </r>
  <r>
    <s v="Foot Locker"/>
    <n v="1128299"/>
    <d v="2021-05-24T00:00:00"/>
    <x v="2"/>
    <x v="25"/>
    <s v="Phoenix"/>
    <x v="4"/>
    <n v="55.000000000000007"/>
    <n v="200"/>
    <x v="131"/>
    <n v="33000"/>
    <n v="0.3"/>
    <x v="2"/>
  </r>
  <r>
    <s v="Foot Locker"/>
    <n v="1128299"/>
    <d v="2021-05-24T00:00:00"/>
    <x v="2"/>
    <x v="25"/>
    <s v="Phoenix"/>
    <x v="5"/>
    <n v="70"/>
    <n v="375"/>
    <x v="47"/>
    <n v="65625"/>
    <n v="0.25"/>
    <x v="2"/>
  </r>
  <r>
    <s v="Foot Locker"/>
    <n v="1128299"/>
    <d v="2021-06-23T00:00:00"/>
    <x v="2"/>
    <x v="25"/>
    <s v="Phoenix"/>
    <x v="0"/>
    <n v="50"/>
    <n v="625"/>
    <x v="65"/>
    <n v="109375"/>
    <n v="0.35"/>
    <x v="2"/>
  </r>
  <r>
    <s v="Foot Locker"/>
    <n v="1128299"/>
    <d v="2021-06-23T00:00:00"/>
    <x v="2"/>
    <x v="25"/>
    <s v="Phoenix"/>
    <x v="1"/>
    <n v="55.000000000000007"/>
    <n v="475"/>
    <x v="347"/>
    <n v="104500.00000000001"/>
    <n v="0.4"/>
    <x v="2"/>
  </r>
  <r>
    <s v="Foot Locker"/>
    <n v="1128299"/>
    <d v="2021-06-23T00:00:00"/>
    <x v="2"/>
    <x v="25"/>
    <s v="Phoenix"/>
    <x v="2"/>
    <n v="55.000000000000007"/>
    <n v="475"/>
    <x v="347"/>
    <n v="91437.5"/>
    <n v="0.35"/>
    <x v="2"/>
  </r>
  <r>
    <s v="Foot Locker"/>
    <n v="1128299"/>
    <d v="2021-06-23T00:00:00"/>
    <x v="2"/>
    <x v="25"/>
    <s v="Phoenix"/>
    <x v="3"/>
    <n v="50"/>
    <n v="350"/>
    <x v="160"/>
    <n v="61249.999999999993"/>
    <n v="0.35"/>
    <x v="2"/>
  </r>
  <r>
    <s v="Foot Locker"/>
    <n v="1128299"/>
    <d v="2021-06-23T00:00:00"/>
    <x v="2"/>
    <x v="25"/>
    <s v="Phoenix"/>
    <x v="4"/>
    <n v="55.000000000000007"/>
    <n v="225"/>
    <x v="196"/>
    <n v="37125"/>
    <n v="0.3"/>
    <x v="2"/>
  </r>
  <r>
    <s v="Foot Locker"/>
    <n v="1128299"/>
    <d v="2021-06-23T00:00:00"/>
    <x v="2"/>
    <x v="25"/>
    <s v="Phoenix"/>
    <x v="5"/>
    <n v="70"/>
    <n v="525"/>
    <x v="246"/>
    <n v="91875"/>
    <n v="0.25"/>
    <x v="2"/>
  </r>
  <r>
    <s v="Foot Locker"/>
    <n v="1128299"/>
    <d v="2021-07-22T00:00:00"/>
    <x v="2"/>
    <x v="25"/>
    <s v="Phoenix"/>
    <x v="0"/>
    <n v="50"/>
    <n v="675"/>
    <x v="73"/>
    <n v="118124.99999999999"/>
    <n v="0.35"/>
    <x v="2"/>
  </r>
  <r>
    <s v="Foot Locker"/>
    <n v="1128299"/>
    <d v="2021-07-22T00:00:00"/>
    <x v="2"/>
    <x v="25"/>
    <s v="Phoenix"/>
    <x v="1"/>
    <n v="55.000000000000007"/>
    <n v="525"/>
    <x v="171"/>
    <n v="115500.00000000003"/>
    <n v="0.4"/>
    <x v="2"/>
  </r>
  <r>
    <s v="Foot Locker"/>
    <n v="1128299"/>
    <d v="2021-07-22T00:00:00"/>
    <x v="2"/>
    <x v="25"/>
    <s v="Phoenix"/>
    <x v="2"/>
    <n v="55.000000000000007"/>
    <n v="475"/>
    <x v="347"/>
    <n v="91437.5"/>
    <n v="0.35"/>
    <x v="2"/>
  </r>
  <r>
    <s v="Foot Locker"/>
    <n v="1128299"/>
    <d v="2021-07-22T00:00:00"/>
    <x v="2"/>
    <x v="25"/>
    <s v="Phoenix"/>
    <x v="3"/>
    <n v="50"/>
    <n v="375"/>
    <x v="205"/>
    <n v="65625"/>
    <n v="0.35"/>
    <x v="2"/>
  </r>
  <r>
    <s v="Foot Locker"/>
    <n v="1128299"/>
    <d v="2021-07-22T00:00:00"/>
    <x v="2"/>
    <x v="25"/>
    <s v="Phoenix"/>
    <x v="4"/>
    <n v="55.000000000000007"/>
    <n v="425"/>
    <x v="257"/>
    <n v="70125"/>
    <n v="0.3"/>
    <x v="2"/>
  </r>
  <r>
    <s v="Foot Locker"/>
    <n v="1128299"/>
    <d v="2021-07-22T00:00:00"/>
    <x v="2"/>
    <x v="25"/>
    <s v="Phoenix"/>
    <x v="5"/>
    <n v="70"/>
    <n v="425"/>
    <x v="43"/>
    <n v="74375"/>
    <n v="0.25"/>
    <x v="2"/>
  </r>
  <r>
    <s v="Foot Locker"/>
    <n v="1128299"/>
    <d v="2021-08-23T00:00:00"/>
    <x v="2"/>
    <x v="25"/>
    <s v="Phoenix"/>
    <x v="0"/>
    <n v="55.000000000000007"/>
    <n v="625"/>
    <x v="329"/>
    <n v="120312.50000000001"/>
    <n v="0.35"/>
    <x v="2"/>
  </r>
  <r>
    <s v="Foot Locker"/>
    <n v="1128299"/>
    <d v="2021-08-23T00:00:00"/>
    <x v="2"/>
    <x v="25"/>
    <s v="Phoenix"/>
    <x v="1"/>
    <n v="60.000000000000007"/>
    <n v="575"/>
    <x v="226"/>
    <n v="138000.00000000003"/>
    <n v="0.4"/>
    <x v="2"/>
  </r>
  <r>
    <s v="Foot Locker"/>
    <n v="1128299"/>
    <d v="2021-08-23T00:00:00"/>
    <x v="2"/>
    <x v="25"/>
    <s v="Phoenix"/>
    <x v="2"/>
    <n v="55.000000000000007"/>
    <n v="450"/>
    <x v="173"/>
    <n v="86625"/>
    <n v="0.35"/>
    <x v="2"/>
  </r>
  <r>
    <s v="Foot Locker"/>
    <n v="1128299"/>
    <d v="2021-08-23T00:00:00"/>
    <x v="2"/>
    <x v="25"/>
    <s v="Phoenix"/>
    <x v="3"/>
    <n v="55.000000000000007"/>
    <n v="400"/>
    <x v="139"/>
    <n v="77000"/>
    <n v="0.35"/>
    <x v="2"/>
  </r>
  <r>
    <s v="Foot Locker"/>
    <n v="1128299"/>
    <d v="2021-08-23T00:00:00"/>
    <x v="2"/>
    <x v="25"/>
    <s v="Phoenix"/>
    <x v="4"/>
    <n v="65"/>
    <n v="400"/>
    <x v="50"/>
    <n v="78000"/>
    <n v="0.3"/>
    <x v="2"/>
  </r>
  <r>
    <s v="Foot Locker"/>
    <n v="1128299"/>
    <d v="2021-08-23T00:00:00"/>
    <x v="2"/>
    <x v="25"/>
    <s v="Phoenix"/>
    <x v="5"/>
    <n v="70"/>
    <n v="375"/>
    <x v="47"/>
    <n v="65625"/>
    <n v="0.25"/>
    <x v="2"/>
  </r>
  <r>
    <s v="Foot Locker"/>
    <n v="1128299"/>
    <d v="2021-09-24T00:00:00"/>
    <x v="2"/>
    <x v="25"/>
    <s v="Phoenix"/>
    <x v="0"/>
    <n v="45.000000000000007"/>
    <n v="575"/>
    <x v="331"/>
    <n v="90562.5"/>
    <n v="0.35"/>
    <x v="2"/>
  </r>
  <r>
    <s v="Foot Locker"/>
    <n v="1128299"/>
    <d v="2021-09-24T00:00:00"/>
    <x v="2"/>
    <x v="25"/>
    <s v="Phoenix"/>
    <x v="1"/>
    <n v="50.000000000000014"/>
    <n v="575"/>
    <x v="450"/>
    <n v="115000.00000000003"/>
    <n v="0.4"/>
    <x v="2"/>
  </r>
  <r>
    <s v="Foot Locker"/>
    <n v="1128299"/>
    <d v="2021-09-24T00:00:00"/>
    <x v="2"/>
    <x v="25"/>
    <s v="Phoenix"/>
    <x v="2"/>
    <n v="45.000000000000007"/>
    <n v="425"/>
    <x v="547"/>
    <n v="66937.5"/>
    <n v="0.35"/>
    <x v="2"/>
  </r>
  <r>
    <s v="Foot Locker"/>
    <n v="1128299"/>
    <d v="2021-09-24T00:00:00"/>
    <x v="2"/>
    <x v="25"/>
    <s v="Phoenix"/>
    <x v="3"/>
    <n v="45.000000000000007"/>
    <n v="375"/>
    <x v="479"/>
    <n v="59062.500000000007"/>
    <n v="0.35"/>
    <x v="2"/>
  </r>
  <r>
    <s v="Foot Locker"/>
    <n v="1128299"/>
    <d v="2021-09-24T00:00:00"/>
    <x v="2"/>
    <x v="25"/>
    <s v="Phoenix"/>
    <x v="4"/>
    <n v="55.000000000000007"/>
    <n v="375"/>
    <x v="141"/>
    <n v="61875.000000000007"/>
    <n v="0.3"/>
    <x v="2"/>
  </r>
  <r>
    <s v="Foot Locker"/>
    <n v="1128299"/>
    <d v="2021-09-24T00:00:00"/>
    <x v="2"/>
    <x v="25"/>
    <s v="Phoenix"/>
    <x v="5"/>
    <n v="60.000000000000007"/>
    <n v="425"/>
    <x v="228"/>
    <n v="63750.000000000007"/>
    <n v="0.25"/>
    <x v="2"/>
  </r>
  <r>
    <s v="Foot Locker"/>
    <n v="1128299"/>
    <d v="2021-10-23T00:00:00"/>
    <x v="2"/>
    <x v="25"/>
    <s v="Phoenix"/>
    <x v="0"/>
    <n v="45.000000000000007"/>
    <n v="500"/>
    <x v="224"/>
    <n v="78750"/>
    <n v="0.35"/>
    <x v="2"/>
  </r>
  <r>
    <s v="Foot Locker"/>
    <n v="1128299"/>
    <d v="2021-10-23T00:00:00"/>
    <x v="2"/>
    <x v="25"/>
    <s v="Phoenix"/>
    <x v="1"/>
    <n v="50.000000000000014"/>
    <n v="500"/>
    <x v="447"/>
    <n v="100000.00000000003"/>
    <n v="0.4"/>
    <x v="2"/>
  </r>
  <r>
    <s v="Foot Locker"/>
    <n v="1128299"/>
    <d v="2021-10-23T00:00:00"/>
    <x v="2"/>
    <x v="25"/>
    <s v="Phoenix"/>
    <x v="2"/>
    <n v="45.000000000000007"/>
    <n v="325"/>
    <x v="138"/>
    <n v="51187.500000000007"/>
    <n v="0.35"/>
    <x v="2"/>
  </r>
  <r>
    <s v="Foot Locker"/>
    <n v="1128299"/>
    <d v="2021-10-23T00:00:00"/>
    <x v="2"/>
    <x v="25"/>
    <s v="Phoenix"/>
    <x v="3"/>
    <n v="45.000000000000007"/>
    <n v="300"/>
    <x v="142"/>
    <n v="47250.000000000007"/>
    <n v="0.35"/>
    <x v="2"/>
  </r>
  <r>
    <s v="Foot Locker"/>
    <n v="1128299"/>
    <d v="2021-10-23T00:00:00"/>
    <x v="2"/>
    <x v="25"/>
    <s v="Phoenix"/>
    <x v="4"/>
    <n v="55.000000000000007"/>
    <n v="275"/>
    <x v="395"/>
    <n v="45375.000000000007"/>
    <n v="0.3"/>
    <x v="2"/>
  </r>
  <r>
    <s v="Foot Locker"/>
    <n v="1128299"/>
    <d v="2021-10-23T00:00:00"/>
    <x v="2"/>
    <x v="25"/>
    <s v="Phoenix"/>
    <x v="5"/>
    <n v="60.000000000000007"/>
    <n v="325"/>
    <x v="403"/>
    <n v="48750.000000000007"/>
    <n v="0.25"/>
    <x v="2"/>
  </r>
  <r>
    <s v="Foot Locker"/>
    <n v="1128299"/>
    <d v="2021-11-23T00:00:00"/>
    <x v="2"/>
    <x v="25"/>
    <s v="Phoenix"/>
    <x v="0"/>
    <n v="45.000000000000007"/>
    <n v="500"/>
    <x v="224"/>
    <n v="78750"/>
    <n v="0.35"/>
    <x v="2"/>
  </r>
  <r>
    <s v="Foot Locker"/>
    <n v="1128299"/>
    <d v="2021-11-23T00:00:00"/>
    <x v="2"/>
    <x v="25"/>
    <s v="Phoenix"/>
    <x v="1"/>
    <n v="50.000000000000014"/>
    <n v="525"/>
    <x v="418"/>
    <n v="105000.00000000003"/>
    <n v="0.4"/>
    <x v="2"/>
  </r>
  <r>
    <s v="Foot Locker"/>
    <n v="1128299"/>
    <d v="2021-11-23T00:00:00"/>
    <x v="2"/>
    <x v="25"/>
    <s v="Phoenix"/>
    <x v="2"/>
    <n v="45.000000000000007"/>
    <n v="375"/>
    <x v="479"/>
    <n v="59062.500000000007"/>
    <n v="0.35"/>
    <x v="2"/>
  </r>
  <r>
    <s v="Foot Locker"/>
    <n v="1128299"/>
    <d v="2021-11-23T00:00:00"/>
    <x v="2"/>
    <x v="25"/>
    <s v="Phoenix"/>
    <x v="3"/>
    <n v="45.000000000000007"/>
    <n v="350"/>
    <x v="341"/>
    <n v="55125.000000000007"/>
    <n v="0.35"/>
    <x v="2"/>
  </r>
  <r>
    <s v="Foot Locker"/>
    <n v="1128299"/>
    <d v="2021-11-23T00:00:00"/>
    <x v="2"/>
    <x v="25"/>
    <s v="Phoenix"/>
    <x v="4"/>
    <n v="55.000000000000007"/>
    <n v="300"/>
    <x v="207"/>
    <n v="49500.000000000007"/>
    <n v="0.3"/>
    <x v="2"/>
  </r>
  <r>
    <s v="Foot Locker"/>
    <n v="1128299"/>
    <d v="2021-11-23T00:00:00"/>
    <x v="2"/>
    <x v="25"/>
    <s v="Phoenix"/>
    <x v="5"/>
    <n v="60.000000000000007"/>
    <n v="425"/>
    <x v="228"/>
    <n v="63750.000000000007"/>
    <n v="0.25"/>
    <x v="2"/>
  </r>
  <r>
    <s v="Foot Locker"/>
    <n v="1128299"/>
    <d v="2021-12-22T00:00:00"/>
    <x v="2"/>
    <x v="25"/>
    <s v="Phoenix"/>
    <x v="0"/>
    <n v="45.000000000000007"/>
    <n v="625"/>
    <x v="225"/>
    <n v="98437.500000000015"/>
    <n v="0.35"/>
    <x v="2"/>
  </r>
  <r>
    <s v="Foot Locker"/>
    <n v="1128299"/>
    <d v="2021-12-22T00:00:00"/>
    <x v="2"/>
    <x v="25"/>
    <s v="Phoenix"/>
    <x v="1"/>
    <n v="50.000000000000014"/>
    <n v="625"/>
    <x v="446"/>
    <n v="125000.00000000006"/>
    <n v="0.4"/>
    <x v="2"/>
  </r>
  <r>
    <s v="Kohl's"/>
    <n v="1128299"/>
    <d v="2021-12-22T00:00:00"/>
    <x v="2"/>
    <x v="25"/>
    <s v="Phoenix"/>
    <x v="2"/>
    <n v="45.000000000000007"/>
    <n v="425"/>
    <x v="547"/>
    <n v="66937.5"/>
    <n v="0.35"/>
    <x v="2"/>
  </r>
  <r>
    <s v="Kohl's"/>
    <n v="1128299"/>
    <d v="2021-12-22T00:00:00"/>
    <x v="2"/>
    <x v="25"/>
    <s v="Phoenix"/>
    <x v="3"/>
    <n v="45.000000000000007"/>
    <n v="425"/>
    <x v="547"/>
    <n v="66937.5"/>
    <n v="0.35"/>
    <x v="2"/>
  </r>
  <r>
    <s v="Kohl's"/>
    <n v="1128299"/>
    <d v="2021-12-22T00:00:00"/>
    <x v="2"/>
    <x v="25"/>
    <s v="Phoenix"/>
    <x v="4"/>
    <n v="55.000000000000007"/>
    <n v="350"/>
    <x v="137"/>
    <n v="57750.000000000007"/>
    <n v="0.3"/>
    <x v="2"/>
  </r>
  <r>
    <s v="Kohl's"/>
    <n v="1128299"/>
    <d v="2021-12-22T00:00:00"/>
    <x v="2"/>
    <x v="25"/>
    <s v="Phoenix"/>
    <x v="5"/>
    <n v="60.000000000000007"/>
    <n v="450"/>
    <x v="219"/>
    <n v="67500.000000000015"/>
    <n v="0.25"/>
    <x v="2"/>
  </r>
  <r>
    <s v="Kohl's"/>
    <n v="1128299"/>
    <d v="2021-01-26T00:00:00"/>
    <x v="2"/>
    <x v="25"/>
    <s v="Phoenix"/>
    <x v="0"/>
    <n v="34.999999999999993"/>
    <n v="475"/>
    <x v="548"/>
    <n v="58187.499999999985"/>
    <n v="0.35"/>
    <x v="2"/>
  </r>
  <r>
    <s v="Kohl's"/>
    <n v="1128299"/>
    <d v="2021-01-26T00:00:00"/>
    <x v="2"/>
    <x v="25"/>
    <s v="Phoenix"/>
    <x v="1"/>
    <n v="45"/>
    <n v="475"/>
    <x v="117"/>
    <n v="85500"/>
    <n v="0.4"/>
    <x v="2"/>
  </r>
  <r>
    <s v="Kohl's"/>
    <n v="1128299"/>
    <d v="2021-01-26T00:00:00"/>
    <x v="2"/>
    <x v="25"/>
    <s v="Phoenix"/>
    <x v="2"/>
    <n v="45"/>
    <n v="475"/>
    <x v="117"/>
    <n v="74812.5"/>
    <n v="0.35"/>
    <x v="2"/>
  </r>
  <r>
    <s v="Kohl's"/>
    <n v="1128299"/>
    <d v="2021-01-26T00:00:00"/>
    <x v="2"/>
    <x v="25"/>
    <s v="Phoenix"/>
    <x v="3"/>
    <n v="45"/>
    <n v="325"/>
    <x v="326"/>
    <n v="51187.5"/>
    <n v="0.35"/>
    <x v="2"/>
  </r>
  <r>
    <s v="Kohl's"/>
    <n v="1128299"/>
    <d v="2021-01-26T00:00:00"/>
    <x v="2"/>
    <x v="25"/>
    <s v="Phoenix"/>
    <x v="4"/>
    <n v="50.000000000000014"/>
    <n v="275"/>
    <x v="143"/>
    <n v="41250.000000000007"/>
    <n v="0.3"/>
    <x v="2"/>
  </r>
  <r>
    <s v="Kohl's"/>
    <n v="1128299"/>
    <d v="2021-01-26T00:00:00"/>
    <x v="2"/>
    <x v="25"/>
    <s v="Phoenix"/>
    <x v="5"/>
    <n v="45"/>
    <n v="475"/>
    <x v="117"/>
    <n v="53437.5"/>
    <n v="0.25"/>
    <x v="2"/>
  </r>
  <r>
    <s v="Kohl's"/>
    <n v="1128299"/>
    <d v="2021-02-26T00:00:00"/>
    <x v="2"/>
    <x v="25"/>
    <s v="Phoenix"/>
    <x v="0"/>
    <n v="34.999999999999993"/>
    <n v="525"/>
    <x v="549"/>
    <n v="64312.499999999985"/>
    <n v="0.35"/>
    <x v="2"/>
  </r>
  <r>
    <s v="Kohl's"/>
    <n v="1128299"/>
    <d v="2021-02-26T00:00:00"/>
    <x v="2"/>
    <x v="25"/>
    <s v="Phoenix"/>
    <x v="1"/>
    <n v="45"/>
    <n v="425"/>
    <x v="174"/>
    <n v="76500"/>
    <n v="0.4"/>
    <x v="2"/>
  </r>
  <r>
    <s v="Kohl's"/>
    <n v="1128299"/>
    <d v="2021-02-26T00:00:00"/>
    <x v="2"/>
    <x v="25"/>
    <s v="Phoenix"/>
    <x v="2"/>
    <n v="45"/>
    <n v="425"/>
    <x v="174"/>
    <n v="66937.5"/>
    <n v="0.35"/>
    <x v="2"/>
  </r>
  <r>
    <s v="Kohl's"/>
    <n v="1128299"/>
    <d v="2021-02-26T00:00:00"/>
    <x v="2"/>
    <x v="26"/>
    <s v="Albuquerque"/>
    <x v="3"/>
    <n v="45"/>
    <n v="275"/>
    <x v="118"/>
    <n v="43312.5"/>
    <n v="0.35"/>
    <x v="2"/>
  </r>
  <r>
    <s v="Kohl's"/>
    <n v="1128299"/>
    <d v="2021-02-26T00:00:00"/>
    <x v="2"/>
    <x v="26"/>
    <s v="Albuquerque"/>
    <x v="4"/>
    <n v="50.000000000000014"/>
    <n v="200"/>
    <x v="336"/>
    <n v="30000.000000000007"/>
    <n v="0.3"/>
    <x v="2"/>
  </r>
  <r>
    <s v="Kohl's"/>
    <n v="1128299"/>
    <d v="2021-02-26T00:00:00"/>
    <x v="2"/>
    <x v="26"/>
    <s v="Albuquerque"/>
    <x v="5"/>
    <n v="45"/>
    <n v="400"/>
    <x v="210"/>
    <n v="45000"/>
    <n v="0.25"/>
    <x v="2"/>
  </r>
  <r>
    <s v="Kohl's"/>
    <n v="1128299"/>
    <d v="2021-03-25T00:00:00"/>
    <x v="2"/>
    <x v="26"/>
    <s v="Albuquerque"/>
    <x v="0"/>
    <n v="45"/>
    <n v="550"/>
    <x v="112"/>
    <n v="86625"/>
    <n v="0.35"/>
    <x v="2"/>
  </r>
  <r>
    <s v="Kohl's"/>
    <n v="1128299"/>
    <d v="2021-03-25T00:00:00"/>
    <x v="2"/>
    <x v="26"/>
    <s v="Albuquerque"/>
    <x v="1"/>
    <n v="55.000000000000007"/>
    <n v="400"/>
    <x v="139"/>
    <n v="88000.000000000015"/>
    <n v="0.4"/>
    <x v="2"/>
  </r>
  <r>
    <s v="Kohl's"/>
    <n v="1128299"/>
    <d v="2021-03-25T00:00:00"/>
    <x v="2"/>
    <x v="26"/>
    <s v="Albuquerque"/>
    <x v="2"/>
    <n v="55.000000000000007"/>
    <n v="400"/>
    <x v="139"/>
    <n v="77000"/>
    <n v="0.35"/>
    <x v="2"/>
  </r>
  <r>
    <s v="Kohl's"/>
    <n v="1128299"/>
    <d v="2021-03-25T00:00:00"/>
    <x v="2"/>
    <x v="26"/>
    <s v="Albuquerque"/>
    <x v="3"/>
    <n v="55.000000000000007"/>
    <n v="275"/>
    <x v="395"/>
    <n v="52937.500000000007"/>
    <n v="0.35"/>
    <x v="2"/>
  </r>
  <r>
    <s v="Kohl's"/>
    <n v="1128299"/>
    <d v="2021-03-25T00:00:00"/>
    <x v="2"/>
    <x v="26"/>
    <s v="Albuquerque"/>
    <x v="4"/>
    <n v="60.000000000000007"/>
    <n v="175"/>
    <x v="189"/>
    <n v="31500.000000000004"/>
    <n v="0.3"/>
    <x v="2"/>
  </r>
  <r>
    <s v="Kohl's"/>
    <n v="1128299"/>
    <d v="2021-03-25T00:00:00"/>
    <x v="2"/>
    <x v="26"/>
    <s v="Albuquerque"/>
    <x v="5"/>
    <n v="55.000000000000007"/>
    <n v="375"/>
    <x v="141"/>
    <n v="51562.500000000007"/>
    <n v="0.25"/>
    <x v="2"/>
  </r>
  <r>
    <s v="Kohl's"/>
    <n v="1128299"/>
    <d v="2021-04-26T00:00:00"/>
    <x v="2"/>
    <x v="26"/>
    <s v="Albuquerque"/>
    <x v="0"/>
    <n v="55.000000000000007"/>
    <n v="550"/>
    <x v="440"/>
    <n v="105875.00000000001"/>
    <n v="0.35"/>
    <x v="2"/>
  </r>
  <r>
    <s v="Kohl's"/>
    <n v="1128299"/>
    <d v="2021-04-26T00:00:00"/>
    <x v="2"/>
    <x v="26"/>
    <s v="Albuquerque"/>
    <x v="1"/>
    <n v="60.000000000000007"/>
    <n v="350"/>
    <x v="163"/>
    <n v="84000.000000000015"/>
    <n v="0.4"/>
    <x v="2"/>
  </r>
  <r>
    <s v="Kohl's"/>
    <n v="1128299"/>
    <d v="2021-04-26T00:00:00"/>
    <x v="2"/>
    <x v="26"/>
    <s v="Albuquerque"/>
    <x v="2"/>
    <n v="60.000000000000007"/>
    <n v="400"/>
    <x v="220"/>
    <n v="84000"/>
    <n v="0.35"/>
    <x v="2"/>
  </r>
  <r>
    <s v="Kohl's"/>
    <n v="1128299"/>
    <d v="2021-04-26T00:00:00"/>
    <x v="2"/>
    <x v="26"/>
    <s v="Albuquerque"/>
    <x v="3"/>
    <n v="55.000000000000007"/>
    <n v="300"/>
    <x v="207"/>
    <n v="57750.000000000007"/>
    <n v="0.35"/>
    <x v="2"/>
  </r>
  <r>
    <s v="Kohl's"/>
    <n v="1128299"/>
    <d v="2021-04-26T00:00:00"/>
    <x v="2"/>
    <x v="26"/>
    <s v="Albuquerque"/>
    <x v="4"/>
    <n v="60.000000000000007"/>
    <n v="200"/>
    <x v="202"/>
    <n v="36000"/>
    <n v="0.3"/>
    <x v="2"/>
  </r>
  <r>
    <s v="Kohl's"/>
    <n v="1128299"/>
    <d v="2021-04-26T00:00:00"/>
    <x v="2"/>
    <x v="26"/>
    <s v="Albuquerque"/>
    <x v="5"/>
    <n v="75.000000000000014"/>
    <n v="375"/>
    <x v="225"/>
    <n v="70312.500000000015"/>
    <n v="0.25"/>
    <x v="2"/>
  </r>
  <r>
    <s v="Kohl's"/>
    <n v="1128299"/>
    <d v="2021-05-27T00:00:00"/>
    <x v="2"/>
    <x v="26"/>
    <s v="Albuquerque"/>
    <x v="0"/>
    <n v="55.000000000000007"/>
    <n v="575"/>
    <x v="76"/>
    <n v="110687.50000000001"/>
    <n v="0.35"/>
    <x v="2"/>
  </r>
  <r>
    <s v="Kohl's"/>
    <n v="1128299"/>
    <d v="2021-05-27T00:00:00"/>
    <x v="2"/>
    <x v="26"/>
    <s v="Albuquerque"/>
    <x v="1"/>
    <n v="60.000000000000007"/>
    <n v="425"/>
    <x v="228"/>
    <n v="102000.00000000001"/>
    <n v="0.4"/>
    <x v="2"/>
  </r>
  <r>
    <s v="Kohl's"/>
    <n v="1128299"/>
    <d v="2021-05-27T00:00:00"/>
    <x v="2"/>
    <x v="26"/>
    <s v="Albuquerque"/>
    <x v="2"/>
    <n v="60.000000000000007"/>
    <n v="450"/>
    <x v="219"/>
    <n v="94500.000000000015"/>
    <n v="0.35"/>
    <x v="2"/>
  </r>
  <r>
    <s v="Kohl's"/>
    <n v="1128299"/>
    <d v="2021-05-27T00:00:00"/>
    <x v="2"/>
    <x v="26"/>
    <s v="Albuquerque"/>
    <x v="3"/>
    <n v="55.000000000000007"/>
    <n v="350"/>
    <x v="137"/>
    <n v="67375"/>
    <n v="0.35"/>
    <x v="2"/>
  </r>
  <r>
    <s v="Kohl's"/>
    <n v="1128299"/>
    <d v="2021-05-27T00:00:00"/>
    <x v="2"/>
    <x v="26"/>
    <s v="Albuquerque"/>
    <x v="4"/>
    <n v="60.000000000000007"/>
    <n v="250"/>
    <x v="193"/>
    <n v="45000.000000000007"/>
    <n v="0.3"/>
    <x v="2"/>
  </r>
  <r>
    <s v="Kohl's"/>
    <n v="1128299"/>
    <d v="2021-05-27T00:00:00"/>
    <x v="2"/>
    <x v="26"/>
    <s v="Albuquerque"/>
    <x v="5"/>
    <n v="75.000000000000014"/>
    <n v="425"/>
    <x v="262"/>
    <n v="79687.500000000015"/>
    <n v="0.25"/>
    <x v="2"/>
  </r>
  <r>
    <s v="Kohl's"/>
    <n v="1128299"/>
    <d v="2021-06-26T00:00:00"/>
    <x v="2"/>
    <x v="26"/>
    <s v="Albuquerque"/>
    <x v="0"/>
    <n v="55.000000000000007"/>
    <n v="700"/>
    <x v="106"/>
    <n v="134750"/>
    <n v="0.35"/>
    <x v="2"/>
  </r>
  <r>
    <s v="Kohl's"/>
    <n v="1128299"/>
    <d v="2021-06-26T00:00:00"/>
    <x v="2"/>
    <x v="26"/>
    <s v="Albuquerque"/>
    <x v="1"/>
    <n v="60.000000000000007"/>
    <n v="550"/>
    <x v="222"/>
    <n v="132000.00000000003"/>
    <n v="0.4"/>
    <x v="2"/>
  </r>
  <r>
    <s v="Kohl's"/>
    <n v="1128299"/>
    <d v="2021-06-26T00:00:00"/>
    <x v="2"/>
    <x v="26"/>
    <s v="Albuquerque"/>
    <x v="2"/>
    <n v="60.000000000000007"/>
    <n v="550"/>
    <x v="222"/>
    <n v="115500.00000000001"/>
    <n v="0.35"/>
    <x v="2"/>
  </r>
  <r>
    <s v="Kohl's"/>
    <n v="1128299"/>
    <d v="2021-06-26T00:00:00"/>
    <x v="2"/>
    <x v="26"/>
    <s v="Albuquerque"/>
    <x v="3"/>
    <n v="55.000000000000007"/>
    <n v="425"/>
    <x v="257"/>
    <n v="81812.5"/>
    <n v="0.35"/>
    <x v="2"/>
  </r>
  <r>
    <s v="Kohl's"/>
    <n v="1128299"/>
    <d v="2021-06-26T00:00:00"/>
    <x v="2"/>
    <x v="26"/>
    <s v="Albuquerque"/>
    <x v="4"/>
    <n v="60.000000000000007"/>
    <n v="300"/>
    <x v="167"/>
    <n v="54000.000000000007"/>
    <n v="0.3"/>
    <x v="2"/>
  </r>
  <r>
    <s v="Kohl's"/>
    <n v="1128299"/>
    <d v="2021-06-26T00:00:00"/>
    <x v="2"/>
    <x v="26"/>
    <s v="Albuquerque"/>
    <x v="5"/>
    <n v="75.000000000000014"/>
    <n v="600"/>
    <x v="406"/>
    <n v="112500.00000000001"/>
    <n v="0.25"/>
    <x v="2"/>
  </r>
  <r>
    <s v="Kohl's"/>
    <n v="1128299"/>
    <d v="2021-07-25T00:00:00"/>
    <x v="2"/>
    <x v="26"/>
    <s v="Albuquerque"/>
    <x v="0"/>
    <n v="55.000000000000007"/>
    <n v="750"/>
    <x v="70"/>
    <n v="144375"/>
    <n v="0.35"/>
    <x v="2"/>
  </r>
  <r>
    <s v="Kohl's"/>
    <n v="1128299"/>
    <d v="2021-07-25T00:00:00"/>
    <x v="2"/>
    <x v="26"/>
    <s v="Albuquerque"/>
    <x v="1"/>
    <n v="60.000000000000007"/>
    <n v="600"/>
    <x v="217"/>
    <n v="144000.00000000003"/>
    <n v="0.4"/>
    <x v="2"/>
  </r>
  <r>
    <s v="Kohl's"/>
    <n v="1128299"/>
    <d v="2021-07-25T00:00:00"/>
    <x v="2"/>
    <x v="26"/>
    <s v="Albuquerque"/>
    <x v="2"/>
    <n v="60.000000000000007"/>
    <n v="550"/>
    <x v="222"/>
    <n v="115500.00000000001"/>
    <n v="0.35"/>
    <x v="2"/>
  </r>
  <r>
    <s v="Kohl's"/>
    <n v="1128299"/>
    <d v="2021-07-25T00:00:00"/>
    <x v="2"/>
    <x v="26"/>
    <s v="Albuquerque"/>
    <x v="3"/>
    <n v="55.000000000000007"/>
    <n v="450"/>
    <x v="173"/>
    <n v="86625"/>
    <n v="0.35"/>
    <x v="2"/>
  </r>
  <r>
    <s v="Kohl's"/>
    <n v="1128299"/>
    <d v="2021-07-25T00:00:00"/>
    <x v="2"/>
    <x v="26"/>
    <s v="Albuquerque"/>
    <x v="4"/>
    <n v="60.000000000000007"/>
    <n v="500"/>
    <x v="254"/>
    <n v="90000.000000000015"/>
    <n v="0.3"/>
    <x v="2"/>
  </r>
  <r>
    <s v="Kohl's"/>
    <n v="1128299"/>
    <d v="2021-07-25T00:00:00"/>
    <x v="2"/>
    <x v="26"/>
    <s v="Albuquerque"/>
    <x v="5"/>
    <n v="75.000000000000014"/>
    <n v="500"/>
    <x v="233"/>
    <n v="93750.000000000015"/>
    <n v="0.25"/>
    <x v="2"/>
  </r>
  <r>
    <s v="Kohl's"/>
    <n v="1128299"/>
    <d v="2021-08-26T00:00:00"/>
    <x v="2"/>
    <x v="26"/>
    <s v="Albuquerque"/>
    <x v="0"/>
    <n v="60.000000000000007"/>
    <n v="700"/>
    <x v="251"/>
    <n v="147000"/>
    <n v="0.35"/>
    <x v="2"/>
  </r>
  <r>
    <s v="Kohl's"/>
    <n v="1128299"/>
    <d v="2021-08-26T00:00:00"/>
    <x v="2"/>
    <x v="26"/>
    <s v="Albuquerque"/>
    <x v="1"/>
    <n v="65.000000000000014"/>
    <n v="650"/>
    <x v="550"/>
    <n v="169000.00000000006"/>
    <n v="0.4"/>
    <x v="2"/>
  </r>
  <r>
    <s v="Kohl's"/>
    <n v="1128299"/>
    <d v="2021-08-26T00:00:00"/>
    <x v="2"/>
    <x v="26"/>
    <s v="Albuquerque"/>
    <x v="2"/>
    <n v="60.000000000000007"/>
    <n v="525"/>
    <x v="255"/>
    <n v="110250.00000000001"/>
    <n v="0.35"/>
    <x v="2"/>
  </r>
  <r>
    <s v="Kohl's"/>
    <n v="1128299"/>
    <d v="2021-08-26T00:00:00"/>
    <x v="2"/>
    <x v="26"/>
    <s v="Albuquerque"/>
    <x v="3"/>
    <n v="60.000000000000007"/>
    <n v="475"/>
    <x v="232"/>
    <n v="99750.000000000015"/>
    <n v="0.35"/>
    <x v="2"/>
  </r>
  <r>
    <s v="Kohl's"/>
    <n v="1128299"/>
    <d v="2021-08-26T00:00:00"/>
    <x v="2"/>
    <x v="26"/>
    <s v="Albuquerque"/>
    <x v="4"/>
    <n v="70"/>
    <n v="475"/>
    <x v="206"/>
    <n v="99750"/>
    <n v="0.3"/>
    <x v="2"/>
  </r>
  <r>
    <s v="Kohl's"/>
    <n v="1128299"/>
    <d v="2021-08-26T00:00:00"/>
    <x v="2"/>
    <x v="26"/>
    <s v="Albuquerque"/>
    <x v="5"/>
    <n v="75.000000000000014"/>
    <n v="450"/>
    <x v="221"/>
    <n v="84375.000000000015"/>
    <n v="0.25"/>
    <x v="2"/>
  </r>
  <r>
    <s v="Kohl's"/>
    <n v="1128299"/>
    <d v="2021-09-27T00:00:00"/>
    <x v="2"/>
    <x v="26"/>
    <s v="Albuquerque"/>
    <x v="0"/>
    <n v="50.000000000000014"/>
    <n v="625"/>
    <x v="446"/>
    <n v="109375.00000000003"/>
    <n v="0.35"/>
    <x v="2"/>
  </r>
  <r>
    <s v="Kohl's"/>
    <n v="1128299"/>
    <d v="2021-09-27T00:00:00"/>
    <x v="2"/>
    <x v="26"/>
    <s v="Albuquerque"/>
    <x v="1"/>
    <n v="55.000000000000014"/>
    <n v="625"/>
    <x v="551"/>
    <n v="137500.00000000006"/>
    <n v="0.4"/>
    <x v="2"/>
  </r>
  <r>
    <s v="Kohl's"/>
    <n v="1128299"/>
    <d v="2021-09-27T00:00:00"/>
    <x v="2"/>
    <x v="26"/>
    <s v="Albuquerque"/>
    <x v="2"/>
    <n v="50.000000000000014"/>
    <n v="475"/>
    <x v="552"/>
    <n v="83125.000000000015"/>
    <n v="0.35"/>
    <x v="2"/>
  </r>
  <r>
    <s v="Kohl's"/>
    <n v="1128299"/>
    <d v="2021-09-27T00:00:00"/>
    <x v="2"/>
    <x v="26"/>
    <s v="Albuquerque"/>
    <x v="3"/>
    <n v="50.000000000000014"/>
    <n v="425"/>
    <x v="553"/>
    <n v="74375.000000000015"/>
    <n v="0.35"/>
    <x v="2"/>
  </r>
  <r>
    <s v="Kohl's"/>
    <n v="1128299"/>
    <d v="2021-09-27T00:00:00"/>
    <x v="2"/>
    <x v="26"/>
    <s v="Albuquerque"/>
    <x v="4"/>
    <n v="60.000000000000007"/>
    <n v="425"/>
    <x v="228"/>
    <n v="76500"/>
    <n v="0.3"/>
    <x v="2"/>
  </r>
  <r>
    <s v="Kohl's"/>
    <n v="1128299"/>
    <d v="2021-09-27T00:00:00"/>
    <x v="2"/>
    <x v="26"/>
    <s v="Albuquerque"/>
    <x v="5"/>
    <n v="65.000000000000014"/>
    <n v="475"/>
    <x v="419"/>
    <n v="77187.500000000015"/>
    <n v="0.25"/>
    <x v="2"/>
  </r>
  <r>
    <s v="Kohl's"/>
    <n v="1128299"/>
    <d v="2021-10-26T00:00:00"/>
    <x v="2"/>
    <x v="26"/>
    <s v="Albuquerque"/>
    <x v="0"/>
    <n v="50.000000000000014"/>
    <n v="550"/>
    <x v="80"/>
    <n v="96250.000000000015"/>
    <n v="0.35"/>
    <x v="2"/>
  </r>
  <r>
    <s v="Kohl's"/>
    <n v="1128299"/>
    <d v="2021-10-26T00:00:00"/>
    <x v="2"/>
    <x v="26"/>
    <s v="Albuquerque"/>
    <x v="1"/>
    <n v="55.000000000000014"/>
    <n v="550"/>
    <x v="440"/>
    <n v="121000.00000000003"/>
    <n v="0.4"/>
    <x v="2"/>
  </r>
  <r>
    <s v="Kohl's"/>
    <n v="1128299"/>
    <d v="2021-10-26T00:00:00"/>
    <x v="2"/>
    <x v="26"/>
    <s v="Albuquerque"/>
    <x v="2"/>
    <n v="50.000000000000014"/>
    <n v="375"/>
    <x v="339"/>
    <n v="65625.000000000015"/>
    <n v="0.35"/>
    <x v="2"/>
  </r>
  <r>
    <s v="Kohl's"/>
    <n v="1128299"/>
    <d v="2021-10-26T00:00:00"/>
    <x v="2"/>
    <x v="26"/>
    <s v="Albuquerque"/>
    <x v="3"/>
    <n v="50.000000000000014"/>
    <n v="350"/>
    <x v="470"/>
    <n v="61250.000000000015"/>
    <n v="0.35"/>
    <x v="2"/>
  </r>
  <r>
    <s v="Kohl's"/>
    <n v="1128299"/>
    <d v="2021-10-26T00:00:00"/>
    <x v="2"/>
    <x v="26"/>
    <s v="Albuquerque"/>
    <x v="4"/>
    <n v="60.000000000000007"/>
    <n v="325"/>
    <x v="403"/>
    <n v="58500.000000000007"/>
    <n v="0.3"/>
    <x v="2"/>
  </r>
  <r>
    <s v="Kohl's"/>
    <n v="1128299"/>
    <d v="2021-10-26T00:00:00"/>
    <x v="2"/>
    <x v="26"/>
    <s v="Albuquerque"/>
    <x v="5"/>
    <n v="75.000000000000014"/>
    <n v="375"/>
    <x v="225"/>
    <n v="70312.500000000015"/>
    <n v="0.25"/>
    <x v="2"/>
  </r>
  <r>
    <s v="Kohl's"/>
    <n v="1128299"/>
    <d v="2021-11-26T00:00:00"/>
    <x v="2"/>
    <x v="26"/>
    <s v="Albuquerque"/>
    <x v="0"/>
    <n v="60.000000000000007"/>
    <n v="550"/>
    <x v="222"/>
    <n v="115500.00000000001"/>
    <n v="0.35"/>
    <x v="2"/>
  </r>
  <r>
    <s v="Kohl's"/>
    <n v="1128299"/>
    <d v="2021-11-26T00:00:00"/>
    <x v="2"/>
    <x v="26"/>
    <s v="Albuquerque"/>
    <x v="1"/>
    <n v="65.000000000000014"/>
    <n v="600"/>
    <x v="218"/>
    <n v="156000.00000000003"/>
    <n v="0.4"/>
    <x v="2"/>
  </r>
  <r>
    <s v="Kohl's"/>
    <n v="1128299"/>
    <d v="2021-11-26T00:00:00"/>
    <x v="2"/>
    <x v="26"/>
    <s v="Albuquerque"/>
    <x v="2"/>
    <n v="60.000000000000007"/>
    <n v="450"/>
    <x v="219"/>
    <n v="94500.000000000015"/>
    <n v="0.35"/>
    <x v="2"/>
  </r>
  <r>
    <s v="Kohl's"/>
    <n v="1128299"/>
    <d v="2021-11-26T00:00:00"/>
    <x v="2"/>
    <x v="26"/>
    <s v="Albuquerque"/>
    <x v="3"/>
    <n v="60.000000000000007"/>
    <n v="425"/>
    <x v="228"/>
    <n v="89250"/>
    <n v="0.35"/>
    <x v="2"/>
  </r>
  <r>
    <s v="Kohl's"/>
    <n v="1128299"/>
    <d v="2021-11-26T00:00:00"/>
    <x v="2"/>
    <x v="26"/>
    <s v="Albuquerque"/>
    <x v="4"/>
    <n v="70"/>
    <n v="375"/>
    <x v="47"/>
    <n v="78750"/>
    <n v="0.3"/>
    <x v="2"/>
  </r>
  <r>
    <s v="Kohl's"/>
    <n v="1128299"/>
    <d v="2021-11-26T00:00:00"/>
    <x v="2"/>
    <x v="26"/>
    <s v="Albuquerque"/>
    <x v="5"/>
    <n v="75.000000000000014"/>
    <n v="500"/>
    <x v="233"/>
    <n v="93750.000000000015"/>
    <n v="0.25"/>
    <x v="2"/>
  </r>
  <r>
    <s v="Kohl's"/>
    <n v="1128299"/>
    <d v="2021-12-25T00:00:00"/>
    <x v="2"/>
    <x v="26"/>
    <s v="Albuquerque"/>
    <x v="0"/>
    <n v="60.000000000000007"/>
    <n v="700"/>
    <x v="251"/>
    <n v="147000"/>
    <n v="0.35"/>
    <x v="2"/>
  </r>
  <r>
    <s v="Kohl's"/>
    <n v="1128299"/>
    <d v="2021-12-25T00:00:00"/>
    <x v="2"/>
    <x v="26"/>
    <s v="Albuquerque"/>
    <x v="1"/>
    <n v="65.000000000000014"/>
    <n v="700"/>
    <x v="259"/>
    <n v="182000.00000000006"/>
    <n v="0.4"/>
    <x v="2"/>
  </r>
  <r>
    <s v="Sports Direct"/>
    <n v="1128299"/>
    <d v="2021-12-25T00:00:00"/>
    <x v="2"/>
    <x v="26"/>
    <s v="Albuquerque"/>
    <x v="2"/>
    <n v="60.000000000000007"/>
    <n v="500"/>
    <x v="254"/>
    <n v="105000.00000000001"/>
    <n v="0.35"/>
    <x v="2"/>
  </r>
  <r>
    <s v="Sports Direct"/>
    <n v="1128299"/>
    <d v="2021-12-25T00:00:00"/>
    <x v="2"/>
    <x v="26"/>
    <s v="Albuquerque"/>
    <x v="3"/>
    <n v="60.000000000000007"/>
    <n v="500"/>
    <x v="254"/>
    <n v="105000.00000000001"/>
    <n v="0.35"/>
    <x v="2"/>
  </r>
  <r>
    <s v="Sports Direct"/>
    <n v="1128299"/>
    <d v="2021-12-25T00:00:00"/>
    <x v="2"/>
    <x v="26"/>
    <s v="Albuquerque"/>
    <x v="4"/>
    <n v="70"/>
    <n v="425"/>
    <x v="43"/>
    <n v="89250"/>
    <n v="0.3"/>
    <x v="2"/>
  </r>
  <r>
    <s v="Sports Direct"/>
    <n v="1128299"/>
    <d v="2021-12-25T00:00:00"/>
    <x v="2"/>
    <x v="26"/>
    <s v="Albuquerque"/>
    <x v="5"/>
    <n v="75.000000000000014"/>
    <n v="525"/>
    <x v="554"/>
    <n v="98437.500000000015"/>
    <n v="0.25"/>
    <x v="2"/>
  </r>
  <r>
    <s v="Sports Direct"/>
    <n v="1128299"/>
    <d v="2021-01-13T00:00:00"/>
    <x v="2"/>
    <x v="26"/>
    <s v="Albuquerque"/>
    <x v="0"/>
    <n v="29.999999999999993"/>
    <n v="450"/>
    <x v="324"/>
    <n v="53999.999999999993"/>
    <n v="0.4"/>
    <x v="2"/>
  </r>
  <r>
    <s v="Sports Direct"/>
    <n v="1128299"/>
    <d v="2021-01-13T00:00:00"/>
    <x v="2"/>
    <x v="26"/>
    <s v="Albuquerque"/>
    <x v="1"/>
    <n v="40"/>
    <n v="450"/>
    <x v="210"/>
    <n v="72000"/>
    <n v="0.4"/>
    <x v="2"/>
  </r>
  <r>
    <s v="Sports Direct"/>
    <n v="1128299"/>
    <d v="2021-01-13T00:00:00"/>
    <x v="2"/>
    <x v="26"/>
    <s v="Albuquerque"/>
    <x v="2"/>
    <n v="40"/>
    <n v="450"/>
    <x v="210"/>
    <n v="62999.999999999993"/>
    <n v="0.35"/>
    <x v="2"/>
  </r>
  <r>
    <s v="Sports Direct"/>
    <n v="1128299"/>
    <d v="2021-01-13T00:00:00"/>
    <x v="2"/>
    <x v="26"/>
    <s v="Albuquerque"/>
    <x v="3"/>
    <n v="40"/>
    <n v="300"/>
    <x v="150"/>
    <n v="48000"/>
    <n v="0.4"/>
    <x v="2"/>
  </r>
  <r>
    <s v="Sports Direct"/>
    <n v="1128299"/>
    <d v="2021-01-13T00:00:00"/>
    <x v="2"/>
    <x v="26"/>
    <s v="Albuquerque"/>
    <x v="4"/>
    <n v="45.000000000000014"/>
    <n v="250"/>
    <x v="537"/>
    <n v="39375.000000000007"/>
    <n v="0.35"/>
    <x v="2"/>
  </r>
  <r>
    <s v="Sports Direct"/>
    <n v="1128299"/>
    <d v="2021-01-13T00:00:00"/>
    <x v="2"/>
    <x v="26"/>
    <s v="Albuquerque"/>
    <x v="5"/>
    <n v="40"/>
    <n v="450"/>
    <x v="210"/>
    <n v="45000"/>
    <n v="0.25"/>
    <x v="2"/>
  </r>
  <r>
    <s v="Sports Direct"/>
    <n v="1128299"/>
    <d v="2021-02-13T00:00:00"/>
    <x v="2"/>
    <x v="26"/>
    <s v="Albuquerque"/>
    <x v="0"/>
    <n v="29.999999999999993"/>
    <n v="500"/>
    <x v="555"/>
    <n v="59999.999999999993"/>
    <n v="0.4"/>
    <x v="2"/>
  </r>
  <r>
    <s v="Sports Direct"/>
    <n v="1128299"/>
    <d v="2021-02-13T00:00:00"/>
    <x v="2"/>
    <x v="26"/>
    <s v="Albuquerque"/>
    <x v="1"/>
    <n v="40"/>
    <n v="400"/>
    <x v="175"/>
    <n v="64000"/>
    <n v="0.4"/>
    <x v="2"/>
  </r>
  <r>
    <s v="Sports Direct"/>
    <n v="1128299"/>
    <d v="2021-02-13T00:00:00"/>
    <x v="2"/>
    <x v="26"/>
    <s v="Albuquerque"/>
    <x v="2"/>
    <n v="40"/>
    <n v="400"/>
    <x v="175"/>
    <n v="56000"/>
    <n v="0.35"/>
    <x v="2"/>
  </r>
  <r>
    <s v="Sports Direct"/>
    <n v="1128299"/>
    <d v="2021-02-13T00:00:00"/>
    <x v="4"/>
    <x v="27"/>
    <s v="Atlanta"/>
    <x v="3"/>
    <n v="40"/>
    <n v="250"/>
    <x v="124"/>
    <n v="40000"/>
    <n v="0.4"/>
    <x v="2"/>
  </r>
  <r>
    <s v="Sports Direct"/>
    <n v="1128299"/>
    <d v="2021-02-13T00:00:00"/>
    <x v="4"/>
    <x v="27"/>
    <s v="Atlanta"/>
    <x v="4"/>
    <n v="45.000000000000014"/>
    <n v="175"/>
    <x v="535"/>
    <n v="27562.500000000007"/>
    <n v="0.35"/>
    <x v="2"/>
  </r>
  <r>
    <s v="Sports Direct"/>
    <n v="1128299"/>
    <d v="2021-02-13T00:00:00"/>
    <x v="4"/>
    <x v="27"/>
    <s v="Atlanta"/>
    <x v="5"/>
    <n v="40"/>
    <n v="375"/>
    <x v="149"/>
    <n v="37500"/>
    <n v="0.25"/>
    <x v="2"/>
  </r>
  <r>
    <s v="Sports Direct"/>
    <n v="1128299"/>
    <d v="2021-03-12T00:00:00"/>
    <x v="4"/>
    <x v="27"/>
    <s v="Atlanta"/>
    <x v="0"/>
    <n v="40"/>
    <n v="525"/>
    <x v="195"/>
    <n v="84000"/>
    <n v="0.4"/>
    <x v="2"/>
  </r>
  <r>
    <s v="Sports Direct"/>
    <n v="1128299"/>
    <d v="2021-03-12T00:00:00"/>
    <x v="4"/>
    <x v="27"/>
    <s v="Atlanta"/>
    <x v="1"/>
    <n v="50"/>
    <n v="375"/>
    <x v="205"/>
    <n v="75000"/>
    <n v="0.4"/>
    <x v="2"/>
  </r>
  <r>
    <s v="Sports Direct"/>
    <n v="1128299"/>
    <d v="2021-03-12T00:00:00"/>
    <x v="4"/>
    <x v="27"/>
    <s v="Atlanta"/>
    <x v="2"/>
    <n v="50"/>
    <n v="375"/>
    <x v="205"/>
    <n v="65625"/>
    <n v="0.35"/>
    <x v="2"/>
  </r>
  <r>
    <s v="Sports Direct"/>
    <n v="1128299"/>
    <d v="2021-03-12T00:00:00"/>
    <x v="4"/>
    <x v="27"/>
    <s v="Atlanta"/>
    <x v="3"/>
    <n v="50"/>
    <n v="250"/>
    <x v="145"/>
    <n v="50000"/>
    <n v="0.4"/>
    <x v="2"/>
  </r>
  <r>
    <s v="Sports Direct"/>
    <n v="1128299"/>
    <d v="2021-03-12T00:00:00"/>
    <x v="4"/>
    <x v="27"/>
    <s v="Atlanta"/>
    <x v="4"/>
    <n v="55.000000000000007"/>
    <n v="150"/>
    <x v="190"/>
    <n v="28875.000000000004"/>
    <n v="0.35"/>
    <x v="2"/>
  </r>
  <r>
    <s v="Sports Direct"/>
    <n v="1128299"/>
    <d v="2021-03-12T00:00:00"/>
    <x v="4"/>
    <x v="27"/>
    <s v="Atlanta"/>
    <x v="5"/>
    <n v="50"/>
    <n v="350"/>
    <x v="160"/>
    <n v="43750"/>
    <n v="0.25"/>
    <x v="2"/>
  </r>
  <r>
    <s v="Sports Direct"/>
    <n v="1128299"/>
    <d v="2021-04-13T00:00:00"/>
    <x v="4"/>
    <x v="27"/>
    <s v="Atlanta"/>
    <x v="0"/>
    <n v="50"/>
    <n v="525"/>
    <x v="47"/>
    <n v="105000"/>
    <n v="0.4"/>
    <x v="2"/>
  </r>
  <r>
    <s v="Sports Direct"/>
    <n v="1128299"/>
    <d v="2021-04-13T00:00:00"/>
    <x v="4"/>
    <x v="27"/>
    <s v="Atlanta"/>
    <x v="1"/>
    <n v="55.000000000000007"/>
    <n v="325"/>
    <x v="256"/>
    <n v="71500.000000000015"/>
    <n v="0.4"/>
    <x v="2"/>
  </r>
  <r>
    <s v="Sports Direct"/>
    <n v="1128299"/>
    <d v="2021-04-13T00:00:00"/>
    <x v="4"/>
    <x v="27"/>
    <s v="Atlanta"/>
    <x v="2"/>
    <n v="55.000000000000007"/>
    <n v="375"/>
    <x v="141"/>
    <n v="72187.5"/>
    <n v="0.35"/>
    <x v="2"/>
  </r>
  <r>
    <s v="Sports Direct"/>
    <n v="1128299"/>
    <d v="2021-04-13T00:00:00"/>
    <x v="4"/>
    <x v="27"/>
    <s v="Atlanta"/>
    <x v="3"/>
    <n v="50"/>
    <n v="275"/>
    <x v="199"/>
    <n v="55000"/>
    <n v="0.4"/>
    <x v="2"/>
  </r>
  <r>
    <s v="Sports Direct"/>
    <n v="1128299"/>
    <d v="2021-04-13T00:00:00"/>
    <x v="4"/>
    <x v="27"/>
    <s v="Atlanta"/>
    <x v="4"/>
    <n v="55.000000000000007"/>
    <n v="175"/>
    <x v="194"/>
    <n v="33687.5"/>
    <n v="0.35"/>
    <x v="2"/>
  </r>
  <r>
    <s v="Sports Direct"/>
    <n v="1128299"/>
    <d v="2021-04-13T00:00:00"/>
    <x v="4"/>
    <x v="27"/>
    <s v="Atlanta"/>
    <x v="5"/>
    <n v="70"/>
    <n v="350"/>
    <x v="40"/>
    <n v="61250"/>
    <n v="0.25"/>
    <x v="2"/>
  </r>
  <r>
    <s v="Sports Direct"/>
    <n v="1128299"/>
    <d v="2021-05-14T00:00:00"/>
    <x v="4"/>
    <x v="27"/>
    <s v="Atlanta"/>
    <x v="0"/>
    <n v="50"/>
    <n v="550"/>
    <x v="140"/>
    <n v="110000"/>
    <n v="0.4"/>
    <x v="2"/>
  </r>
  <r>
    <s v="Sports Direct"/>
    <n v="1128299"/>
    <d v="2021-05-14T00:00:00"/>
    <x v="4"/>
    <x v="27"/>
    <s v="Atlanta"/>
    <x v="1"/>
    <n v="55.000000000000007"/>
    <n v="400"/>
    <x v="139"/>
    <n v="88000.000000000015"/>
    <n v="0.4"/>
    <x v="2"/>
  </r>
  <r>
    <s v="Sports Direct"/>
    <n v="1128299"/>
    <d v="2021-05-14T00:00:00"/>
    <x v="4"/>
    <x v="27"/>
    <s v="Atlanta"/>
    <x v="2"/>
    <n v="55.000000000000007"/>
    <n v="425"/>
    <x v="257"/>
    <n v="81812.5"/>
    <n v="0.35"/>
    <x v="2"/>
  </r>
  <r>
    <s v="Sports Direct"/>
    <n v="1128299"/>
    <d v="2021-05-14T00:00:00"/>
    <x v="4"/>
    <x v="27"/>
    <s v="Atlanta"/>
    <x v="3"/>
    <n v="50"/>
    <n v="325"/>
    <x v="133"/>
    <n v="65000"/>
    <n v="0.4"/>
    <x v="2"/>
  </r>
  <r>
    <s v="Sports Direct"/>
    <n v="1128299"/>
    <d v="2021-05-14T00:00:00"/>
    <x v="4"/>
    <x v="27"/>
    <s v="Atlanta"/>
    <x v="4"/>
    <n v="55.000000000000007"/>
    <n v="225"/>
    <x v="196"/>
    <n v="43312.5"/>
    <n v="0.35"/>
    <x v="2"/>
  </r>
  <r>
    <s v="Sports Direct"/>
    <n v="1128299"/>
    <d v="2021-05-14T00:00:00"/>
    <x v="4"/>
    <x v="27"/>
    <s v="Atlanta"/>
    <x v="5"/>
    <n v="70"/>
    <n v="400"/>
    <x v="58"/>
    <n v="70000"/>
    <n v="0.25"/>
    <x v="2"/>
  </r>
  <r>
    <s v="Sports Direct"/>
    <n v="1128299"/>
    <d v="2021-06-13T00:00:00"/>
    <x v="4"/>
    <x v="27"/>
    <s v="Atlanta"/>
    <x v="0"/>
    <n v="50"/>
    <n v="675"/>
    <x v="73"/>
    <n v="135000"/>
    <n v="0.4"/>
    <x v="2"/>
  </r>
  <r>
    <s v="Sports Direct"/>
    <n v="1128299"/>
    <d v="2021-06-13T00:00:00"/>
    <x v="4"/>
    <x v="27"/>
    <s v="Atlanta"/>
    <x v="1"/>
    <n v="55.000000000000007"/>
    <n v="525"/>
    <x v="171"/>
    <n v="115500.00000000003"/>
    <n v="0.4"/>
    <x v="2"/>
  </r>
  <r>
    <s v="Sports Direct"/>
    <n v="1128299"/>
    <d v="2021-06-13T00:00:00"/>
    <x v="4"/>
    <x v="27"/>
    <s v="Atlanta"/>
    <x v="2"/>
    <n v="55.000000000000007"/>
    <n v="525"/>
    <x v="171"/>
    <n v="101062.50000000001"/>
    <n v="0.35"/>
    <x v="2"/>
  </r>
  <r>
    <s v="Sports Direct"/>
    <n v="1128299"/>
    <d v="2021-06-13T00:00:00"/>
    <x v="4"/>
    <x v="27"/>
    <s v="Atlanta"/>
    <x v="3"/>
    <n v="50"/>
    <n v="400"/>
    <x v="46"/>
    <n v="80000"/>
    <n v="0.4"/>
    <x v="2"/>
  </r>
  <r>
    <s v="Sports Direct"/>
    <n v="1128299"/>
    <d v="2021-06-13T00:00:00"/>
    <x v="4"/>
    <x v="27"/>
    <s v="Atlanta"/>
    <x v="4"/>
    <n v="55.000000000000007"/>
    <n v="275"/>
    <x v="395"/>
    <n v="52937.500000000007"/>
    <n v="0.35"/>
    <x v="2"/>
  </r>
  <r>
    <s v="Sports Direct"/>
    <n v="1128299"/>
    <d v="2021-06-13T00:00:00"/>
    <x v="4"/>
    <x v="27"/>
    <s v="Atlanta"/>
    <x v="5"/>
    <n v="70"/>
    <n v="575"/>
    <x v="245"/>
    <n v="100625"/>
    <n v="0.25"/>
    <x v="2"/>
  </r>
  <r>
    <s v="Sports Direct"/>
    <n v="1128299"/>
    <d v="2021-07-12T00:00:00"/>
    <x v="4"/>
    <x v="27"/>
    <s v="Atlanta"/>
    <x v="0"/>
    <n v="50"/>
    <n v="725"/>
    <x v="78"/>
    <n v="145000"/>
    <n v="0.4"/>
    <x v="2"/>
  </r>
  <r>
    <s v="Sports Direct"/>
    <n v="1128299"/>
    <d v="2021-07-12T00:00:00"/>
    <x v="4"/>
    <x v="27"/>
    <s v="Atlanta"/>
    <x v="1"/>
    <n v="55.000000000000007"/>
    <n v="575"/>
    <x v="76"/>
    <n v="126500.00000000003"/>
    <n v="0.4"/>
    <x v="2"/>
  </r>
  <r>
    <s v="Sports Direct"/>
    <n v="1128299"/>
    <d v="2021-07-12T00:00:00"/>
    <x v="4"/>
    <x v="27"/>
    <s v="Atlanta"/>
    <x v="2"/>
    <n v="55.000000000000007"/>
    <n v="525"/>
    <x v="171"/>
    <n v="101062.50000000001"/>
    <n v="0.35"/>
    <x v="2"/>
  </r>
  <r>
    <s v="Sports Direct"/>
    <n v="1128299"/>
    <d v="2021-07-12T00:00:00"/>
    <x v="4"/>
    <x v="27"/>
    <s v="Atlanta"/>
    <x v="3"/>
    <n v="50"/>
    <n v="425"/>
    <x v="42"/>
    <n v="85000"/>
    <n v="0.4"/>
    <x v="2"/>
  </r>
  <r>
    <s v="Sports Direct"/>
    <n v="1128299"/>
    <d v="2021-07-12T00:00:00"/>
    <x v="4"/>
    <x v="27"/>
    <s v="Atlanta"/>
    <x v="4"/>
    <n v="55.000000000000007"/>
    <n v="475"/>
    <x v="347"/>
    <n v="91437.5"/>
    <n v="0.35"/>
    <x v="2"/>
  </r>
  <r>
    <s v="Sports Direct"/>
    <n v="1128299"/>
    <d v="2021-07-12T00:00:00"/>
    <x v="4"/>
    <x v="27"/>
    <s v="Atlanta"/>
    <x v="5"/>
    <n v="70"/>
    <n v="475"/>
    <x v="206"/>
    <n v="83125"/>
    <n v="0.25"/>
    <x v="2"/>
  </r>
  <r>
    <s v="Sports Direct"/>
    <n v="1128299"/>
    <d v="2021-08-13T00:00:00"/>
    <x v="4"/>
    <x v="27"/>
    <s v="Atlanta"/>
    <x v="0"/>
    <n v="55.000000000000007"/>
    <n v="675"/>
    <x v="107"/>
    <n v="148500.00000000003"/>
    <n v="0.4"/>
    <x v="2"/>
  </r>
  <r>
    <s v="Sports Direct"/>
    <n v="1128299"/>
    <d v="2021-08-13T00:00:00"/>
    <x v="4"/>
    <x v="27"/>
    <s v="Atlanta"/>
    <x v="1"/>
    <n v="60.000000000000007"/>
    <n v="625"/>
    <x v="233"/>
    <n v="150000.00000000003"/>
    <n v="0.4"/>
    <x v="2"/>
  </r>
  <r>
    <s v="Sports Direct"/>
    <n v="1128299"/>
    <d v="2021-08-13T00:00:00"/>
    <x v="4"/>
    <x v="27"/>
    <s v="Atlanta"/>
    <x v="2"/>
    <n v="55.000000000000007"/>
    <n v="500"/>
    <x v="80"/>
    <n v="96250.000000000015"/>
    <n v="0.35"/>
    <x v="2"/>
  </r>
  <r>
    <s v="Sports Direct"/>
    <n v="1128299"/>
    <d v="2021-08-13T00:00:00"/>
    <x v="4"/>
    <x v="27"/>
    <s v="Atlanta"/>
    <x v="3"/>
    <n v="55.000000000000007"/>
    <n v="450"/>
    <x v="173"/>
    <n v="99000.000000000015"/>
    <n v="0.4"/>
    <x v="2"/>
  </r>
  <r>
    <s v="Sports Direct"/>
    <n v="1128299"/>
    <d v="2021-08-13T00:00:00"/>
    <x v="4"/>
    <x v="27"/>
    <s v="Atlanta"/>
    <x v="4"/>
    <n v="65"/>
    <n v="450"/>
    <x v="61"/>
    <n v="102375"/>
    <n v="0.35"/>
    <x v="2"/>
  </r>
  <r>
    <s v="Sports Direct"/>
    <n v="1128299"/>
    <d v="2021-08-13T00:00:00"/>
    <x v="4"/>
    <x v="27"/>
    <s v="Atlanta"/>
    <x v="5"/>
    <n v="70"/>
    <n v="425"/>
    <x v="43"/>
    <n v="74375"/>
    <n v="0.25"/>
    <x v="2"/>
  </r>
  <r>
    <s v="Sports Direct"/>
    <n v="1128299"/>
    <d v="2021-09-14T00:00:00"/>
    <x v="4"/>
    <x v="27"/>
    <s v="Atlanta"/>
    <x v="0"/>
    <n v="45.000000000000014"/>
    <n v="600"/>
    <x v="219"/>
    <n v="108000.00000000003"/>
    <n v="0.4"/>
    <x v="2"/>
  </r>
  <r>
    <s v="Sports Direct"/>
    <n v="1128299"/>
    <d v="2021-09-14T00:00:00"/>
    <x v="4"/>
    <x v="27"/>
    <s v="Atlanta"/>
    <x v="1"/>
    <n v="50.000000000000014"/>
    <n v="600"/>
    <x v="254"/>
    <n v="120000.00000000003"/>
    <n v="0.4"/>
    <x v="2"/>
  </r>
  <r>
    <s v="Sports Direct"/>
    <n v="1128299"/>
    <d v="2021-09-14T00:00:00"/>
    <x v="4"/>
    <x v="27"/>
    <s v="Atlanta"/>
    <x v="2"/>
    <n v="45.000000000000014"/>
    <n v="450"/>
    <x v="556"/>
    <n v="70875.000000000015"/>
    <n v="0.35"/>
    <x v="2"/>
  </r>
  <r>
    <s v="Sports Direct"/>
    <n v="1128299"/>
    <d v="2021-09-14T00:00:00"/>
    <x v="4"/>
    <x v="27"/>
    <s v="Atlanta"/>
    <x v="3"/>
    <n v="45.000000000000014"/>
    <n v="400"/>
    <x v="538"/>
    <n v="72000.000000000029"/>
    <n v="0.4"/>
    <x v="2"/>
  </r>
  <r>
    <s v="Sports Direct"/>
    <n v="1128299"/>
    <d v="2021-09-14T00:00:00"/>
    <x v="4"/>
    <x v="27"/>
    <s v="Atlanta"/>
    <x v="4"/>
    <n v="55.000000000000007"/>
    <n v="400"/>
    <x v="139"/>
    <n v="77000"/>
    <n v="0.35"/>
    <x v="2"/>
  </r>
  <r>
    <s v="Sports Direct"/>
    <n v="1128299"/>
    <d v="2021-09-14T00:00:00"/>
    <x v="4"/>
    <x v="27"/>
    <s v="Atlanta"/>
    <x v="5"/>
    <n v="60.000000000000007"/>
    <n v="450"/>
    <x v="219"/>
    <n v="67500.000000000015"/>
    <n v="0.25"/>
    <x v="2"/>
  </r>
  <r>
    <s v="Sports Direct"/>
    <n v="1128299"/>
    <d v="2021-10-13T00:00:00"/>
    <x v="4"/>
    <x v="27"/>
    <s v="Atlanta"/>
    <x v="0"/>
    <n v="45.000000000000014"/>
    <n v="525"/>
    <x v="557"/>
    <n v="94500.000000000044"/>
    <n v="0.4"/>
    <x v="2"/>
  </r>
  <r>
    <s v="Sports Direct"/>
    <n v="1128299"/>
    <d v="2021-10-13T00:00:00"/>
    <x v="4"/>
    <x v="27"/>
    <s v="Atlanta"/>
    <x v="1"/>
    <n v="50.000000000000014"/>
    <n v="525"/>
    <x v="418"/>
    <n v="105000.00000000003"/>
    <n v="0.4"/>
    <x v="2"/>
  </r>
  <r>
    <s v="Sports Direct"/>
    <n v="1128299"/>
    <d v="2021-10-13T00:00:00"/>
    <x v="4"/>
    <x v="27"/>
    <s v="Atlanta"/>
    <x v="2"/>
    <n v="45.000000000000014"/>
    <n v="350"/>
    <x v="558"/>
    <n v="55125.000000000015"/>
    <n v="0.35"/>
    <x v="2"/>
  </r>
  <r>
    <s v="Sports Direct"/>
    <n v="1128299"/>
    <d v="2021-10-13T00:00:00"/>
    <x v="4"/>
    <x v="27"/>
    <s v="Atlanta"/>
    <x v="3"/>
    <n v="45.000000000000014"/>
    <n v="325"/>
    <x v="559"/>
    <n v="58500.000000000029"/>
    <n v="0.4"/>
    <x v="2"/>
  </r>
  <r>
    <s v="Sports Direct"/>
    <n v="1128299"/>
    <d v="2021-10-13T00:00:00"/>
    <x v="4"/>
    <x v="27"/>
    <s v="Atlanta"/>
    <x v="4"/>
    <n v="55.000000000000007"/>
    <n v="300"/>
    <x v="207"/>
    <n v="57750.000000000007"/>
    <n v="0.35"/>
    <x v="2"/>
  </r>
  <r>
    <s v="Sports Direct"/>
    <n v="1128299"/>
    <d v="2021-10-13T00:00:00"/>
    <x v="4"/>
    <x v="27"/>
    <s v="Atlanta"/>
    <x v="5"/>
    <n v="70"/>
    <n v="350"/>
    <x v="40"/>
    <n v="61250"/>
    <n v="0.25"/>
    <x v="2"/>
  </r>
  <r>
    <s v="Sports Direct"/>
    <n v="1128299"/>
    <d v="2021-11-13T00:00:00"/>
    <x v="4"/>
    <x v="27"/>
    <s v="Atlanta"/>
    <x v="0"/>
    <n v="55.000000000000007"/>
    <n v="525"/>
    <x v="171"/>
    <n v="115500.00000000003"/>
    <n v="0.4"/>
    <x v="2"/>
  </r>
  <r>
    <s v="Sports Direct"/>
    <n v="1128299"/>
    <d v="2021-11-13T00:00:00"/>
    <x v="4"/>
    <x v="27"/>
    <s v="Atlanta"/>
    <x v="1"/>
    <n v="60.000000000000007"/>
    <n v="575"/>
    <x v="226"/>
    <n v="138000.00000000003"/>
    <n v="0.4"/>
    <x v="2"/>
  </r>
  <r>
    <s v="Sports Direct"/>
    <n v="1128299"/>
    <d v="2021-11-13T00:00:00"/>
    <x v="4"/>
    <x v="27"/>
    <s v="Atlanta"/>
    <x v="2"/>
    <n v="55.000000000000007"/>
    <n v="425"/>
    <x v="257"/>
    <n v="81812.5"/>
    <n v="0.35"/>
    <x v="2"/>
  </r>
  <r>
    <s v="Sports Direct"/>
    <n v="1128299"/>
    <d v="2021-11-13T00:00:00"/>
    <x v="4"/>
    <x v="27"/>
    <s v="Atlanta"/>
    <x v="3"/>
    <n v="55.000000000000007"/>
    <n v="400"/>
    <x v="139"/>
    <n v="88000.000000000015"/>
    <n v="0.4"/>
    <x v="2"/>
  </r>
  <r>
    <s v="Sports Direct"/>
    <n v="1128299"/>
    <d v="2021-11-13T00:00:00"/>
    <x v="4"/>
    <x v="27"/>
    <s v="Atlanta"/>
    <x v="4"/>
    <n v="65"/>
    <n v="350"/>
    <x v="157"/>
    <n v="79625"/>
    <n v="0.35"/>
    <x v="2"/>
  </r>
  <r>
    <s v="Sports Direct"/>
    <n v="1128299"/>
    <d v="2021-11-13T00:00:00"/>
    <x v="4"/>
    <x v="27"/>
    <s v="Atlanta"/>
    <x v="5"/>
    <n v="70"/>
    <n v="475"/>
    <x v="206"/>
    <n v="83125"/>
    <n v="0.25"/>
    <x v="2"/>
  </r>
  <r>
    <s v="Sports Direct"/>
    <n v="1128299"/>
    <d v="2021-12-12T00:00:00"/>
    <x v="4"/>
    <x v="27"/>
    <s v="Atlanta"/>
    <x v="0"/>
    <n v="55.000000000000007"/>
    <n v="675"/>
    <x v="107"/>
    <n v="148500.00000000003"/>
    <n v="0.4"/>
    <x v="2"/>
  </r>
  <r>
    <s v="Sports Direct"/>
    <n v="1128299"/>
    <d v="2021-12-12T00:00:00"/>
    <x v="4"/>
    <x v="27"/>
    <s v="Atlanta"/>
    <x v="1"/>
    <n v="60.000000000000007"/>
    <n v="675"/>
    <x v="230"/>
    <n v="162000.00000000003"/>
    <n v="0.4"/>
    <x v="2"/>
  </r>
  <r>
    <s v="Foot Locker"/>
    <n v="1128299"/>
    <d v="2021-12-12T00:00:00"/>
    <x v="4"/>
    <x v="27"/>
    <s v="Atlanta"/>
    <x v="2"/>
    <n v="55.000000000000007"/>
    <n v="475"/>
    <x v="347"/>
    <n v="91437.5"/>
    <n v="0.35"/>
    <x v="2"/>
  </r>
  <r>
    <s v="Foot Locker"/>
    <n v="1128299"/>
    <d v="2021-12-12T00:00:00"/>
    <x v="4"/>
    <x v="27"/>
    <s v="Atlanta"/>
    <x v="3"/>
    <n v="55.000000000000007"/>
    <n v="475"/>
    <x v="347"/>
    <n v="104500.00000000001"/>
    <n v="0.4"/>
    <x v="2"/>
  </r>
  <r>
    <s v="Foot Locker"/>
    <n v="1128299"/>
    <d v="2021-12-12T00:00:00"/>
    <x v="4"/>
    <x v="27"/>
    <s v="Atlanta"/>
    <x v="4"/>
    <n v="65"/>
    <n v="400"/>
    <x v="50"/>
    <n v="91000"/>
    <n v="0.35"/>
    <x v="2"/>
  </r>
  <r>
    <s v="Foot Locker"/>
    <n v="1128299"/>
    <d v="2021-12-12T00:00:00"/>
    <x v="4"/>
    <x v="27"/>
    <s v="Atlanta"/>
    <x v="5"/>
    <n v="70"/>
    <n v="500"/>
    <x v="48"/>
    <n v="87500"/>
    <n v="0.25"/>
    <x v="2"/>
  </r>
  <r>
    <s v="Foot Locker"/>
    <n v="1185732"/>
    <d v="2021-01-09T00:00:00"/>
    <x v="4"/>
    <x v="27"/>
    <s v="Atlanta"/>
    <x v="0"/>
    <n v="40"/>
    <n v="1025"/>
    <x v="453"/>
    <n v="184500"/>
    <n v="0.45"/>
    <x v="2"/>
  </r>
  <r>
    <s v="Foot Locker"/>
    <n v="1185732"/>
    <d v="2021-01-09T00:00:00"/>
    <x v="4"/>
    <x v="27"/>
    <s v="Atlanta"/>
    <x v="1"/>
    <n v="40"/>
    <n v="825"/>
    <x v="77"/>
    <n v="115499.99999999999"/>
    <n v="0.35"/>
    <x v="2"/>
  </r>
  <r>
    <s v="Foot Locker"/>
    <n v="1185732"/>
    <d v="2021-01-09T00:00:00"/>
    <x v="4"/>
    <x v="27"/>
    <s v="Atlanta"/>
    <x v="2"/>
    <n v="30.000000000000004"/>
    <n v="825"/>
    <x v="173"/>
    <n v="61875.000000000007"/>
    <n v="0.25"/>
    <x v="2"/>
  </r>
  <r>
    <s v="Foot Locker"/>
    <n v="1185732"/>
    <d v="2021-01-09T00:00:00"/>
    <x v="4"/>
    <x v="27"/>
    <s v="Atlanta"/>
    <x v="3"/>
    <n v="35"/>
    <n v="675"/>
    <x v="44"/>
    <n v="70875"/>
    <n v="0.3"/>
    <x v="2"/>
  </r>
  <r>
    <s v="Foot Locker"/>
    <n v="1185732"/>
    <d v="2021-01-09T00:00:00"/>
    <x v="4"/>
    <x v="27"/>
    <s v="Atlanta"/>
    <x v="4"/>
    <n v="50"/>
    <n v="725"/>
    <x v="78"/>
    <n v="126874.99999999999"/>
    <n v="0.35"/>
    <x v="2"/>
  </r>
  <r>
    <s v="Foot Locker"/>
    <n v="1185732"/>
    <d v="2021-01-09T00:00:00"/>
    <x v="4"/>
    <x v="27"/>
    <s v="Atlanta"/>
    <x v="5"/>
    <n v="40"/>
    <n v="825"/>
    <x v="77"/>
    <n v="165000"/>
    <n v="0.5"/>
    <x v="2"/>
  </r>
  <r>
    <s v="Foot Locker"/>
    <n v="1185732"/>
    <d v="2021-02-07T00:00:00"/>
    <x v="4"/>
    <x v="27"/>
    <s v="Atlanta"/>
    <x v="0"/>
    <n v="40"/>
    <n v="1075"/>
    <x v="560"/>
    <n v="193500"/>
    <n v="0.45"/>
    <x v="2"/>
  </r>
  <r>
    <s v="Foot Locker"/>
    <n v="1185732"/>
    <d v="2021-02-07T00:00:00"/>
    <x v="4"/>
    <x v="27"/>
    <s v="Atlanta"/>
    <x v="1"/>
    <n v="40"/>
    <n v="725"/>
    <x v="176"/>
    <n v="101500"/>
    <n v="0.35"/>
    <x v="2"/>
  </r>
  <r>
    <s v="Foot Locker"/>
    <n v="1185732"/>
    <d v="2021-02-07T00:00:00"/>
    <x v="4"/>
    <x v="27"/>
    <s v="Atlanta"/>
    <x v="2"/>
    <n v="30.000000000000004"/>
    <n v="775"/>
    <x v="168"/>
    <n v="58125.000000000007"/>
    <n v="0.25"/>
    <x v="2"/>
  </r>
  <r>
    <s v="Foot Locker"/>
    <n v="1185732"/>
    <d v="2021-02-07T00:00:00"/>
    <x v="4"/>
    <x v="28"/>
    <s v="Charleston"/>
    <x v="3"/>
    <n v="35"/>
    <n v="625"/>
    <x v="45"/>
    <n v="65625"/>
    <n v="0.3"/>
    <x v="2"/>
  </r>
  <r>
    <s v="Foot Locker"/>
    <n v="1185732"/>
    <d v="2021-02-07T00:00:00"/>
    <x v="4"/>
    <x v="28"/>
    <s v="Charleston"/>
    <x v="4"/>
    <n v="50"/>
    <n v="700"/>
    <x v="48"/>
    <n v="122499.99999999999"/>
    <n v="0.35"/>
    <x v="2"/>
  </r>
  <r>
    <s v="Foot Locker"/>
    <n v="1185732"/>
    <d v="2021-02-07T00:00:00"/>
    <x v="4"/>
    <x v="28"/>
    <s v="Charleston"/>
    <x v="5"/>
    <n v="35"/>
    <n v="800"/>
    <x v="58"/>
    <n v="140000"/>
    <n v="0.5"/>
    <x v="2"/>
  </r>
  <r>
    <s v="Foot Locker"/>
    <n v="1185732"/>
    <d v="2021-03-05T00:00:00"/>
    <x v="4"/>
    <x v="28"/>
    <s v="Charleston"/>
    <x v="0"/>
    <n v="35"/>
    <n v="1020"/>
    <x v="561"/>
    <n v="160650"/>
    <n v="0.45"/>
    <x v="2"/>
  </r>
  <r>
    <s v="Foot Locker"/>
    <n v="1185732"/>
    <d v="2021-03-05T00:00:00"/>
    <x v="4"/>
    <x v="28"/>
    <s v="Charleston"/>
    <x v="1"/>
    <n v="35"/>
    <n v="700"/>
    <x v="40"/>
    <n v="85750"/>
    <n v="0.35"/>
    <x v="2"/>
  </r>
  <r>
    <s v="Foot Locker"/>
    <n v="1185732"/>
    <d v="2021-03-05T00:00:00"/>
    <x v="4"/>
    <x v="28"/>
    <s v="Charleston"/>
    <x v="2"/>
    <n v="25"/>
    <n v="725"/>
    <x v="511"/>
    <n v="45312.5"/>
    <n v="0.25"/>
    <x v="2"/>
  </r>
  <r>
    <s v="Foot Locker"/>
    <n v="1185732"/>
    <d v="2021-03-05T00:00:00"/>
    <x v="4"/>
    <x v="28"/>
    <s v="Charleston"/>
    <x v="3"/>
    <n v="29.999999999999993"/>
    <n v="575"/>
    <x v="562"/>
    <n v="51749.999999999993"/>
    <n v="0.3"/>
    <x v="2"/>
  </r>
  <r>
    <s v="Foot Locker"/>
    <n v="1185732"/>
    <d v="2021-03-05T00:00:00"/>
    <x v="4"/>
    <x v="28"/>
    <s v="Charleston"/>
    <x v="4"/>
    <n v="45.000000000000007"/>
    <n v="625"/>
    <x v="225"/>
    <n v="98437.500000000015"/>
    <n v="0.35"/>
    <x v="2"/>
  </r>
  <r>
    <s v="Foot Locker"/>
    <n v="1185732"/>
    <d v="2021-03-05T00:00:00"/>
    <x v="4"/>
    <x v="28"/>
    <s v="Charleston"/>
    <x v="5"/>
    <n v="35"/>
    <n v="725"/>
    <x v="52"/>
    <n v="126875"/>
    <n v="0.5"/>
    <x v="2"/>
  </r>
  <r>
    <s v="Foot Locker"/>
    <n v="1185732"/>
    <d v="2021-04-06T00:00:00"/>
    <x v="4"/>
    <x v="28"/>
    <s v="Charleston"/>
    <x v="0"/>
    <n v="35"/>
    <n v="975"/>
    <x v="85"/>
    <n v="153562.5"/>
    <n v="0.45"/>
    <x v="2"/>
  </r>
  <r>
    <s v="Foot Locker"/>
    <n v="1185732"/>
    <d v="2021-04-06T00:00:00"/>
    <x v="4"/>
    <x v="28"/>
    <s v="Charleston"/>
    <x v="1"/>
    <n v="35"/>
    <n v="675"/>
    <x v="44"/>
    <n v="82687.5"/>
    <n v="0.35"/>
    <x v="2"/>
  </r>
  <r>
    <s v="Foot Locker"/>
    <n v="1185732"/>
    <d v="2021-04-06T00:00:00"/>
    <x v="4"/>
    <x v="28"/>
    <s v="Charleston"/>
    <x v="2"/>
    <n v="25"/>
    <n v="675"/>
    <x v="156"/>
    <n v="42187.5"/>
    <n v="0.25"/>
    <x v="2"/>
  </r>
  <r>
    <s v="Foot Locker"/>
    <n v="1185732"/>
    <d v="2021-04-06T00:00:00"/>
    <x v="4"/>
    <x v="28"/>
    <s v="Charleston"/>
    <x v="3"/>
    <n v="29.999999999999993"/>
    <n v="600"/>
    <x v="521"/>
    <n v="53999.999999999993"/>
    <n v="0.3"/>
    <x v="2"/>
  </r>
  <r>
    <s v="Foot Locker"/>
    <n v="1185732"/>
    <d v="2021-04-06T00:00:00"/>
    <x v="4"/>
    <x v="28"/>
    <s v="Charleston"/>
    <x v="4"/>
    <n v="50"/>
    <n v="625"/>
    <x v="65"/>
    <n v="109375"/>
    <n v="0.35"/>
    <x v="2"/>
  </r>
  <r>
    <s v="Foot Locker"/>
    <n v="1185732"/>
    <d v="2021-04-06T00:00:00"/>
    <x v="4"/>
    <x v="28"/>
    <s v="Charleston"/>
    <x v="5"/>
    <n v="40"/>
    <n v="775"/>
    <x v="74"/>
    <n v="155000"/>
    <n v="0.5"/>
    <x v="2"/>
  </r>
  <r>
    <s v="Foot Locker"/>
    <n v="1185732"/>
    <d v="2021-05-05T00:00:00"/>
    <x v="4"/>
    <x v="28"/>
    <s v="Charleston"/>
    <x v="0"/>
    <n v="50"/>
    <n v="1045"/>
    <x v="563"/>
    <n v="235125"/>
    <n v="0.45"/>
    <x v="2"/>
  </r>
  <r>
    <s v="Foot Locker"/>
    <n v="1185732"/>
    <d v="2021-05-05T00:00:00"/>
    <x v="4"/>
    <x v="28"/>
    <s v="Charleston"/>
    <x v="1"/>
    <n v="50"/>
    <n v="750"/>
    <x v="68"/>
    <n v="131250"/>
    <n v="0.35"/>
    <x v="2"/>
  </r>
  <r>
    <s v="Foot Locker"/>
    <n v="1185732"/>
    <d v="2021-05-05T00:00:00"/>
    <x v="4"/>
    <x v="28"/>
    <s v="Charleston"/>
    <x v="2"/>
    <n v="45"/>
    <n v="725"/>
    <x v="287"/>
    <n v="81562.5"/>
    <n v="0.25"/>
    <x v="2"/>
  </r>
  <r>
    <s v="Foot Locker"/>
    <n v="1185732"/>
    <d v="2021-05-05T00:00:00"/>
    <x v="4"/>
    <x v="28"/>
    <s v="Charleston"/>
    <x v="3"/>
    <n v="45"/>
    <n v="675"/>
    <x v="113"/>
    <n v="91125"/>
    <n v="0.3"/>
    <x v="2"/>
  </r>
  <r>
    <s v="Foot Locker"/>
    <n v="1185732"/>
    <d v="2021-05-05T00:00:00"/>
    <x v="4"/>
    <x v="28"/>
    <s v="Charleston"/>
    <x v="4"/>
    <n v="54.999999999999993"/>
    <n v="700"/>
    <x v="564"/>
    <n v="134749.99999999997"/>
    <n v="0.35"/>
    <x v="2"/>
  </r>
  <r>
    <s v="Foot Locker"/>
    <n v="1185732"/>
    <d v="2021-05-05T00:00:00"/>
    <x v="4"/>
    <x v="28"/>
    <s v="Charleston"/>
    <x v="5"/>
    <n v="60"/>
    <n v="800"/>
    <x v="215"/>
    <n v="240000"/>
    <n v="0.5"/>
    <x v="2"/>
  </r>
  <r>
    <s v="Foot Locker"/>
    <n v="1185732"/>
    <d v="2021-06-07T00:00:00"/>
    <x v="4"/>
    <x v="28"/>
    <s v="Charleston"/>
    <x v="0"/>
    <n v="54.999999999999993"/>
    <n v="1050"/>
    <x v="565"/>
    <n v="259874.99999999994"/>
    <n v="0.45"/>
    <x v="2"/>
  </r>
  <r>
    <s v="Foot Locker"/>
    <n v="1185732"/>
    <d v="2021-06-07T00:00:00"/>
    <x v="4"/>
    <x v="28"/>
    <s v="Charleston"/>
    <x v="1"/>
    <n v="50"/>
    <n v="800"/>
    <x v="2"/>
    <n v="140000"/>
    <n v="0.35"/>
    <x v="2"/>
  </r>
  <r>
    <s v="Foot Locker"/>
    <n v="1185732"/>
    <d v="2021-06-07T00:00:00"/>
    <x v="4"/>
    <x v="28"/>
    <s v="Charleston"/>
    <x v="2"/>
    <n v="50"/>
    <n v="775"/>
    <x v="75"/>
    <n v="96875"/>
    <n v="0.25"/>
    <x v="2"/>
  </r>
  <r>
    <s v="Foot Locker"/>
    <n v="1185732"/>
    <d v="2021-06-07T00:00:00"/>
    <x v="4"/>
    <x v="28"/>
    <s v="Charleston"/>
    <x v="3"/>
    <n v="50"/>
    <n v="750"/>
    <x v="68"/>
    <n v="112500"/>
    <n v="0.3"/>
    <x v="2"/>
  </r>
  <r>
    <s v="Foot Locker"/>
    <n v="1185732"/>
    <d v="2021-06-07T00:00:00"/>
    <x v="4"/>
    <x v="28"/>
    <s v="Charleston"/>
    <x v="4"/>
    <n v="65"/>
    <n v="750"/>
    <x v="63"/>
    <n v="170625"/>
    <n v="0.35"/>
    <x v="2"/>
  </r>
  <r>
    <s v="Foot Locker"/>
    <n v="1185732"/>
    <d v="2021-06-07T00:00:00"/>
    <x v="4"/>
    <x v="28"/>
    <s v="Charleston"/>
    <x v="5"/>
    <n v="70"/>
    <n v="925"/>
    <x v="97"/>
    <n v="323750"/>
    <n v="0.5"/>
    <x v="2"/>
  </r>
  <r>
    <s v="Foot Locker"/>
    <n v="1185732"/>
    <d v="2021-07-05T00:00:00"/>
    <x v="4"/>
    <x v="28"/>
    <s v="Charleston"/>
    <x v="0"/>
    <n v="65"/>
    <n v="1150"/>
    <x v="31"/>
    <n v="336375"/>
    <n v="0.45"/>
    <x v="2"/>
  </r>
  <r>
    <s v="Foot Locker"/>
    <n v="1185732"/>
    <d v="2021-07-05T00:00:00"/>
    <x v="4"/>
    <x v="28"/>
    <s v="Charleston"/>
    <x v="1"/>
    <n v="60.000000000000007"/>
    <n v="900"/>
    <x v="290"/>
    <n v="189000.00000000003"/>
    <n v="0.35"/>
    <x v="2"/>
  </r>
  <r>
    <s v="Foot Locker"/>
    <n v="1185732"/>
    <d v="2021-07-05T00:00:00"/>
    <x v="4"/>
    <x v="28"/>
    <s v="Charleston"/>
    <x v="2"/>
    <n v="55.000000000000007"/>
    <n v="825"/>
    <x v="116"/>
    <n v="113437.50000000001"/>
    <n v="0.25"/>
    <x v="2"/>
  </r>
  <r>
    <s v="Foot Locker"/>
    <n v="1185732"/>
    <d v="2021-07-05T00:00:00"/>
    <x v="4"/>
    <x v="28"/>
    <s v="Charleston"/>
    <x v="3"/>
    <n v="55.000000000000007"/>
    <n v="775"/>
    <x v="101"/>
    <n v="127875.00000000001"/>
    <n v="0.3"/>
    <x v="2"/>
  </r>
  <r>
    <s v="Foot Locker"/>
    <n v="1185732"/>
    <d v="2021-07-05T00:00:00"/>
    <x v="4"/>
    <x v="28"/>
    <s v="Charleston"/>
    <x v="4"/>
    <n v="65"/>
    <n v="800"/>
    <x v="98"/>
    <n v="182000"/>
    <n v="0.35"/>
    <x v="2"/>
  </r>
  <r>
    <s v="Foot Locker"/>
    <n v="1185732"/>
    <d v="2021-07-05T00:00:00"/>
    <x v="4"/>
    <x v="28"/>
    <s v="Charleston"/>
    <x v="5"/>
    <n v="70"/>
    <n v="975"/>
    <x v="22"/>
    <n v="341250"/>
    <n v="0.5"/>
    <x v="2"/>
  </r>
  <r>
    <s v="Foot Locker"/>
    <n v="1185732"/>
    <d v="2021-08-06T00:00:00"/>
    <x v="4"/>
    <x v="28"/>
    <s v="Charleston"/>
    <x v="0"/>
    <n v="65"/>
    <n v="1125"/>
    <x v="291"/>
    <n v="329062.5"/>
    <n v="0.45"/>
    <x v="2"/>
  </r>
  <r>
    <s v="Foot Locker"/>
    <n v="1185732"/>
    <d v="2021-08-06T00:00:00"/>
    <x v="4"/>
    <x v="28"/>
    <s v="Charleston"/>
    <x v="1"/>
    <n v="60.000000000000007"/>
    <n v="900"/>
    <x v="290"/>
    <n v="189000.00000000003"/>
    <n v="0.35"/>
    <x v="2"/>
  </r>
  <r>
    <s v="Foot Locker"/>
    <n v="1185732"/>
    <d v="2021-08-06T00:00:00"/>
    <x v="4"/>
    <x v="28"/>
    <s v="Charleston"/>
    <x v="2"/>
    <n v="55.000000000000007"/>
    <n v="825"/>
    <x v="116"/>
    <n v="113437.50000000001"/>
    <n v="0.25"/>
    <x v="2"/>
  </r>
  <r>
    <s v="Foot Locker"/>
    <n v="1185732"/>
    <d v="2021-08-06T00:00:00"/>
    <x v="4"/>
    <x v="28"/>
    <s v="Charleston"/>
    <x v="3"/>
    <n v="45"/>
    <n v="775"/>
    <x v="285"/>
    <n v="104625"/>
    <n v="0.3"/>
    <x v="2"/>
  </r>
  <r>
    <s v="Foot Locker"/>
    <n v="1185732"/>
    <d v="2021-08-06T00:00:00"/>
    <x v="4"/>
    <x v="28"/>
    <s v="Charleston"/>
    <x v="4"/>
    <n v="55.000000000000007"/>
    <n v="750"/>
    <x v="70"/>
    <n v="144375"/>
    <n v="0.35"/>
    <x v="2"/>
  </r>
  <r>
    <s v="Foot Locker"/>
    <n v="1185732"/>
    <d v="2021-08-06T00:00:00"/>
    <x v="4"/>
    <x v="28"/>
    <s v="Charleston"/>
    <x v="5"/>
    <n v="60.000000000000007"/>
    <n v="925"/>
    <x v="100"/>
    <n v="277500.00000000006"/>
    <n v="0.5"/>
    <x v="2"/>
  </r>
  <r>
    <s v="Foot Locker"/>
    <n v="1185732"/>
    <d v="2021-09-05T00:00:00"/>
    <x v="4"/>
    <x v="28"/>
    <s v="Charleston"/>
    <x v="0"/>
    <n v="55.000000000000007"/>
    <n v="1025"/>
    <x v="24"/>
    <n v="253687.50000000006"/>
    <n v="0.45"/>
    <x v="2"/>
  </r>
  <r>
    <s v="Foot Locker"/>
    <n v="1185732"/>
    <d v="2021-09-05T00:00:00"/>
    <x v="4"/>
    <x v="28"/>
    <s v="Charleston"/>
    <x v="1"/>
    <n v="50.000000000000014"/>
    <n v="825"/>
    <x v="294"/>
    <n v="144375.00000000003"/>
    <n v="0.35"/>
    <x v="2"/>
  </r>
  <r>
    <s v="Foot Locker"/>
    <n v="1185732"/>
    <d v="2021-09-05T00:00:00"/>
    <x v="4"/>
    <x v="28"/>
    <s v="Charleston"/>
    <x v="2"/>
    <n v="40"/>
    <n v="725"/>
    <x v="176"/>
    <n v="72500"/>
    <n v="0.25"/>
    <x v="2"/>
  </r>
  <r>
    <s v="Foot Locker"/>
    <n v="1185732"/>
    <d v="2021-09-05T00:00:00"/>
    <x v="4"/>
    <x v="28"/>
    <s v="Charleston"/>
    <x v="3"/>
    <n v="40"/>
    <n v="700"/>
    <x v="58"/>
    <n v="84000"/>
    <n v="0.3"/>
    <x v="2"/>
  </r>
  <r>
    <s v="Foot Locker"/>
    <n v="1185732"/>
    <d v="2021-09-05T00:00:00"/>
    <x v="4"/>
    <x v="28"/>
    <s v="Charleston"/>
    <x v="4"/>
    <n v="50"/>
    <n v="700"/>
    <x v="48"/>
    <n v="122499.99999999999"/>
    <n v="0.35"/>
    <x v="2"/>
  </r>
  <r>
    <s v="Foot Locker"/>
    <n v="1185732"/>
    <d v="2021-09-05T00:00:00"/>
    <x v="4"/>
    <x v="28"/>
    <s v="Charleston"/>
    <x v="5"/>
    <n v="55.000000000000007"/>
    <n v="800"/>
    <x v="115"/>
    <n v="220000.00000000003"/>
    <n v="0.5"/>
    <x v="2"/>
  </r>
  <r>
    <s v="Foot Locker"/>
    <n v="1185732"/>
    <d v="2021-10-07T00:00:00"/>
    <x v="4"/>
    <x v="28"/>
    <s v="Charleston"/>
    <x v="0"/>
    <n v="55.000000000000007"/>
    <n v="975"/>
    <x v="32"/>
    <n v="241312.50000000006"/>
    <n v="0.45"/>
    <x v="2"/>
  </r>
  <r>
    <s v="Foot Locker"/>
    <n v="1185732"/>
    <d v="2021-10-07T00:00:00"/>
    <x v="4"/>
    <x v="28"/>
    <s v="Charleston"/>
    <x v="1"/>
    <n v="45.000000000000014"/>
    <n v="800"/>
    <x v="566"/>
    <n v="126000.00000000003"/>
    <n v="0.35"/>
    <x v="2"/>
  </r>
  <r>
    <s v="Foot Locker"/>
    <n v="1185732"/>
    <d v="2021-10-07T00:00:00"/>
    <x v="4"/>
    <x v="28"/>
    <s v="Charleston"/>
    <x v="2"/>
    <n v="45.000000000000014"/>
    <n v="675"/>
    <x v="567"/>
    <n v="75937.500000000029"/>
    <n v="0.25"/>
    <x v="2"/>
  </r>
  <r>
    <s v="Foot Locker"/>
    <n v="1185732"/>
    <d v="2021-10-07T00:00:00"/>
    <x v="4"/>
    <x v="28"/>
    <s v="Charleston"/>
    <x v="3"/>
    <n v="45.000000000000014"/>
    <n v="650"/>
    <x v="568"/>
    <n v="87750.000000000029"/>
    <n v="0.3"/>
    <x v="2"/>
  </r>
  <r>
    <s v="Foot Locker"/>
    <n v="1185732"/>
    <d v="2021-10-07T00:00:00"/>
    <x v="4"/>
    <x v="28"/>
    <s v="Charleston"/>
    <x v="4"/>
    <n v="55.000000000000007"/>
    <n v="650"/>
    <x v="223"/>
    <n v="125125.00000000001"/>
    <n v="0.35"/>
    <x v="2"/>
  </r>
  <r>
    <s v="Foot Locker"/>
    <n v="1185732"/>
    <d v="2021-10-07T00:00:00"/>
    <x v="4"/>
    <x v="28"/>
    <s v="Charleston"/>
    <x v="5"/>
    <n v="60"/>
    <n v="775"/>
    <x v="172"/>
    <n v="232500"/>
    <n v="0.5"/>
    <x v="2"/>
  </r>
  <r>
    <s v="Foot Locker"/>
    <n v="1185732"/>
    <d v="2021-11-06T00:00:00"/>
    <x v="4"/>
    <x v="28"/>
    <s v="Charleston"/>
    <x v="0"/>
    <n v="55.000000000000007"/>
    <n v="925"/>
    <x v="16"/>
    <n v="228937.50000000003"/>
    <n v="0.45"/>
    <x v="2"/>
  </r>
  <r>
    <s v="Foot Locker"/>
    <n v="1185732"/>
    <d v="2021-11-06T00:00:00"/>
    <x v="4"/>
    <x v="28"/>
    <s v="Charleston"/>
    <x v="1"/>
    <n v="45.000000000000014"/>
    <n v="750"/>
    <x v="481"/>
    <n v="118125.00000000003"/>
    <n v="0.35"/>
    <x v="2"/>
  </r>
  <r>
    <s v="Foot Locker"/>
    <n v="1185732"/>
    <d v="2021-11-06T00:00:00"/>
    <x v="4"/>
    <x v="28"/>
    <s v="Charleston"/>
    <x v="2"/>
    <n v="45.000000000000014"/>
    <n v="695"/>
    <x v="569"/>
    <n v="78187.500000000029"/>
    <n v="0.25"/>
    <x v="2"/>
  </r>
  <r>
    <s v="Foot Locker"/>
    <n v="1185732"/>
    <d v="2021-11-06T00:00:00"/>
    <x v="4"/>
    <x v="28"/>
    <s v="Charleston"/>
    <x v="3"/>
    <n v="55.000000000000014"/>
    <n v="750"/>
    <x v="294"/>
    <n v="123750.00000000003"/>
    <n v="0.3"/>
    <x v="2"/>
  </r>
  <r>
    <s v="Foot Locker"/>
    <n v="1185732"/>
    <d v="2021-11-06T00:00:00"/>
    <x v="4"/>
    <x v="28"/>
    <s v="Charleston"/>
    <x v="4"/>
    <n v="70"/>
    <n v="725"/>
    <x v="248"/>
    <n v="177625"/>
    <n v="0.35"/>
    <x v="2"/>
  </r>
  <r>
    <s v="Foot Locker"/>
    <n v="1185732"/>
    <d v="2021-11-06T00:00:00"/>
    <x v="4"/>
    <x v="28"/>
    <s v="Charleston"/>
    <x v="5"/>
    <n v="75"/>
    <n v="825"/>
    <x v="570"/>
    <n v="309375"/>
    <n v="0.5"/>
    <x v="2"/>
  </r>
  <r>
    <s v="Foot Locker"/>
    <n v="1185732"/>
    <d v="2021-12-05T00:00:00"/>
    <x v="4"/>
    <x v="28"/>
    <s v="Charleston"/>
    <x v="0"/>
    <n v="70"/>
    <n v="1075"/>
    <x v="571"/>
    <n v="338625"/>
    <n v="0.45"/>
    <x v="2"/>
  </r>
  <r>
    <s v="Foot Locker"/>
    <n v="1185732"/>
    <d v="2021-12-05T00:00:00"/>
    <x v="4"/>
    <x v="28"/>
    <s v="Charleston"/>
    <x v="1"/>
    <n v="60.000000000000007"/>
    <n v="875"/>
    <x v="105"/>
    <n v="183750.00000000003"/>
    <n v="0.35"/>
    <x v="2"/>
  </r>
  <r>
    <s v="Sports Direct"/>
    <n v="1185732"/>
    <d v="2021-12-05T00:00:00"/>
    <x v="4"/>
    <x v="28"/>
    <s v="Charleston"/>
    <x v="2"/>
    <n v="60.000000000000007"/>
    <n v="825"/>
    <x v="34"/>
    <n v="123750.00000000001"/>
    <n v="0.25"/>
    <x v="2"/>
  </r>
  <r>
    <s v="Sports Direct"/>
    <n v="1185732"/>
    <d v="2021-12-05T00:00:00"/>
    <x v="4"/>
    <x v="28"/>
    <s v="Charleston"/>
    <x v="3"/>
    <n v="60.000000000000007"/>
    <n v="775"/>
    <x v="448"/>
    <n v="139500"/>
    <n v="0.3"/>
    <x v="2"/>
  </r>
  <r>
    <s v="Sports Direct"/>
    <n v="1185732"/>
    <d v="2021-12-05T00:00:00"/>
    <x v="4"/>
    <x v="28"/>
    <s v="Charleston"/>
    <x v="4"/>
    <n v="70"/>
    <n v="775"/>
    <x v="103"/>
    <n v="189875"/>
    <n v="0.35"/>
    <x v="2"/>
  </r>
  <r>
    <s v="Sports Direct"/>
    <n v="1185732"/>
    <d v="2021-12-05T00:00:00"/>
    <x v="4"/>
    <x v="28"/>
    <s v="Charleston"/>
    <x v="5"/>
    <n v="75"/>
    <n v="875"/>
    <x v="572"/>
    <n v="328125"/>
    <n v="0.5"/>
    <x v="2"/>
  </r>
  <r>
    <s v="Sports Direct"/>
    <n v="1185732"/>
    <d v="2021-01-06T00:00:00"/>
    <x v="4"/>
    <x v="28"/>
    <s v="Charleston"/>
    <x v="0"/>
    <n v="35"/>
    <n v="925"/>
    <x v="573"/>
    <n v="129500"/>
    <n v="0.4"/>
    <x v="2"/>
  </r>
  <r>
    <s v="Sports Direct"/>
    <n v="1185732"/>
    <d v="2021-01-06T00:00:00"/>
    <x v="4"/>
    <x v="28"/>
    <s v="Charleston"/>
    <x v="1"/>
    <n v="35"/>
    <n v="725"/>
    <x v="52"/>
    <n v="88812.5"/>
    <n v="0.35"/>
    <x v="2"/>
  </r>
  <r>
    <s v="Sports Direct"/>
    <n v="1185732"/>
    <d v="2021-01-06T00:00:00"/>
    <x v="4"/>
    <x v="28"/>
    <s v="Charleston"/>
    <x v="2"/>
    <n v="25.000000000000007"/>
    <n v="725"/>
    <x v="574"/>
    <n v="72500.000000000029"/>
    <n v="0.4"/>
    <x v="2"/>
  </r>
  <r>
    <s v="Sports Direct"/>
    <n v="1185732"/>
    <d v="2021-01-06T00:00:00"/>
    <x v="4"/>
    <x v="28"/>
    <s v="Charleston"/>
    <x v="3"/>
    <n v="30"/>
    <n v="575"/>
    <x v="530"/>
    <n v="69000"/>
    <n v="0.4"/>
    <x v="2"/>
  </r>
  <r>
    <s v="Sports Direct"/>
    <n v="1185732"/>
    <d v="2021-01-06T00:00:00"/>
    <x v="4"/>
    <x v="28"/>
    <s v="Charleston"/>
    <x v="4"/>
    <n v="45"/>
    <n v="625"/>
    <x v="66"/>
    <n v="98437.5"/>
    <n v="0.35"/>
    <x v="2"/>
  </r>
  <r>
    <s v="Sports Direct"/>
    <n v="1185732"/>
    <d v="2021-01-06T00:00:00"/>
    <x v="4"/>
    <x v="28"/>
    <s v="Charleston"/>
    <x v="5"/>
    <n v="35"/>
    <n v="725"/>
    <x v="52"/>
    <n v="126875"/>
    <n v="0.5"/>
    <x v="2"/>
  </r>
  <r>
    <s v="Sports Direct"/>
    <n v="1185732"/>
    <d v="2021-02-04T00:00:00"/>
    <x v="4"/>
    <x v="28"/>
    <s v="Charleston"/>
    <x v="0"/>
    <n v="35"/>
    <n v="975"/>
    <x v="85"/>
    <n v="136500"/>
    <n v="0.4"/>
    <x v="2"/>
  </r>
  <r>
    <s v="Sports Direct"/>
    <n v="1185732"/>
    <d v="2021-02-04T00:00:00"/>
    <x v="4"/>
    <x v="28"/>
    <s v="Charleston"/>
    <x v="1"/>
    <n v="35"/>
    <n v="625"/>
    <x v="45"/>
    <n v="76562.5"/>
    <n v="0.35"/>
    <x v="2"/>
  </r>
  <r>
    <s v="Sports Direct"/>
    <n v="1185732"/>
    <d v="2021-02-04T00:00:00"/>
    <x v="4"/>
    <x v="28"/>
    <s v="Charleston"/>
    <x v="2"/>
    <n v="25.000000000000007"/>
    <n v="675"/>
    <x v="334"/>
    <n v="67500.000000000029"/>
    <n v="0.4"/>
    <x v="2"/>
  </r>
  <r>
    <s v="Sports Direct"/>
    <n v="1185732"/>
    <d v="2021-02-04T00:00:00"/>
    <x v="4"/>
    <x v="29"/>
    <s v="Charlotte"/>
    <x v="3"/>
    <n v="30"/>
    <n v="525"/>
    <x v="154"/>
    <n v="63000"/>
    <n v="0.4"/>
    <x v="2"/>
  </r>
  <r>
    <s v="Sports Direct"/>
    <n v="1185732"/>
    <d v="2021-02-04T00:00:00"/>
    <x v="4"/>
    <x v="29"/>
    <s v="Charlotte"/>
    <x v="4"/>
    <n v="45"/>
    <n v="600"/>
    <x v="51"/>
    <n v="94500"/>
    <n v="0.35"/>
    <x v="2"/>
  </r>
  <r>
    <s v="Sports Direct"/>
    <n v="1185732"/>
    <d v="2021-02-04T00:00:00"/>
    <x v="4"/>
    <x v="29"/>
    <s v="Charlotte"/>
    <x v="5"/>
    <n v="30"/>
    <n v="700"/>
    <x v="195"/>
    <n v="105000"/>
    <n v="0.5"/>
    <x v="2"/>
  </r>
  <r>
    <s v="Sports Direct"/>
    <n v="1185732"/>
    <d v="2021-03-02T00:00:00"/>
    <x v="4"/>
    <x v="29"/>
    <s v="Charlotte"/>
    <x v="0"/>
    <n v="30"/>
    <n v="920"/>
    <x v="575"/>
    <n v="110400"/>
    <n v="0.4"/>
    <x v="2"/>
  </r>
  <r>
    <s v="Sports Direct"/>
    <n v="1185732"/>
    <d v="2021-03-02T00:00:00"/>
    <x v="4"/>
    <x v="29"/>
    <s v="Charlotte"/>
    <x v="1"/>
    <n v="30"/>
    <n v="600"/>
    <x v="210"/>
    <n v="62999.999999999993"/>
    <n v="0.35"/>
    <x v="2"/>
  </r>
  <r>
    <s v="Sports Direct"/>
    <n v="1185732"/>
    <d v="2021-03-02T00:00:00"/>
    <x v="4"/>
    <x v="29"/>
    <s v="Charlotte"/>
    <x v="2"/>
    <n v="20"/>
    <n v="625"/>
    <x v="145"/>
    <n v="50000"/>
    <n v="0.4"/>
    <x v="2"/>
  </r>
  <r>
    <s v="Sports Direct"/>
    <n v="1185732"/>
    <d v="2021-03-02T00:00:00"/>
    <x v="4"/>
    <x v="29"/>
    <s v="Charlotte"/>
    <x v="3"/>
    <n v="24.999999999999993"/>
    <n v="475"/>
    <x v="576"/>
    <n v="47499.999999999993"/>
    <n v="0.4"/>
    <x v="2"/>
  </r>
  <r>
    <s v="Sports Direct"/>
    <n v="1185732"/>
    <d v="2021-03-02T00:00:00"/>
    <x v="4"/>
    <x v="29"/>
    <s v="Charlotte"/>
    <x v="4"/>
    <n v="40.000000000000007"/>
    <n v="525"/>
    <x v="163"/>
    <n v="73500"/>
    <n v="0.35"/>
    <x v="2"/>
  </r>
  <r>
    <s v="Sports Direct"/>
    <n v="1185732"/>
    <d v="2021-03-02T00:00:00"/>
    <x v="4"/>
    <x v="29"/>
    <s v="Charlotte"/>
    <x v="5"/>
    <n v="30"/>
    <n v="625"/>
    <x v="205"/>
    <n v="93750"/>
    <n v="0.5"/>
    <x v="2"/>
  </r>
  <r>
    <s v="Sports Direct"/>
    <n v="1185732"/>
    <d v="2021-04-03T00:00:00"/>
    <x v="4"/>
    <x v="29"/>
    <s v="Charlotte"/>
    <x v="0"/>
    <n v="30"/>
    <n v="875"/>
    <x v="47"/>
    <n v="105000"/>
    <n v="0.4"/>
    <x v="2"/>
  </r>
  <r>
    <s v="Sports Direct"/>
    <n v="1185732"/>
    <d v="2021-04-03T00:00:00"/>
    <x v="4"/>
    <x v="29"/>
    <s v="Charlotte"/>
    <x v="1"/>
    <n v="30"/>
    <n v="575"/>
    <x v="530"/>
    <n v="60374.999999999993"/>
    <n v="0.35"/>
    <x v="2"/>
  </r>
  <r>
    <s v="Sports Direct"/>
    <n v="1185732"/>
    <d v="2021-04-03T00:00:00"/>
    <x v="4"/>
    <x v="29"/>
    <s v="Charlotte"/>
    <x v="2"/>
    <n v="20"/>
    <n v="575"/>
    <x v="577"/>
    <n v="46000"/>
    <n v="0.4"/>
    <x v="2"/>
  </r>
  <r>
    <s v="Sports Direct"/>
    <n v="1185732"/>
    <d v="2021-04-03T00:00:00"/>
    <x v="4"/>
    <x v="29"/>
    <s v="Charlotte"/>
    <x v="3"/>
    <n v="24.999999999999993"/>
    <n v="500"/>
    <x v="578"/>
    <n v="49999.999999999993"/>
    <n v="0.4"/>
    <x v="2"/>
  </r>
  <r>
    <s v="Sports Direct"/>
    <n v="1185732"/>
    <d v="2021-04-03T00:00:00"/>
    <x v="4"/>
    <x v="29"/>
    <s v="Charlotte"/>
    <x v="4"/>
    <n v="45"/>
    <n v="525"/>
    <x v="44"/>
    <n v="82687.5"/>
    <n v="0.35"/>
    <x v="2"/>
  </r>
  <r>
    <s v="Sports Direct"/>
    <n v="1185732"/>
    <d v="2021-04-03T00:00:00"/>
    <x v="4"/>
    <x v="29"/>
    <s v="Charlotte"/>
    <x v="5"/>
    <n v="35"/>
    <n v="675"/>
    <x v="44"/>
    <n v="118125"/>
    <n v="0.5"/>
    <x v="2"/>
  </r>
  <r>
    <s v="Sports Direct"/>
    <n v="1185732"/>
    <d v="2021-05-02T00:00:00"/>
    <x v="4"/>
    <x v="29"/>
    <s v="Charlotte"/>
    <x v="0"/>
    <n v="45"/>
    <n v="945"/>
    <x v="579"/>
    <n v="170100"/>
    <n v="0.4"/>
    <x v="2"/>
  </r>
  <r>
    <s v="Sports Direct"/>
    <n v="1185732"/>
    <d v="2021-05-02T00:00:00"/>
    <x v="4"/>
    <x v="29"/>
    <s v="Charlotte"/>
    <x v="1"/>
    <n v="45"/>
    <n v="650"/>
    <x v="61"/>
    <n v="102375"/>
    <n v="0.35"/>
    <x v="2"/>
  </r>
  <r>
    <s v="Sports Direct"/>
    <n v="1185732"/>
    <d v="2021-05-02T00:00:00"/>
    <x v="4"/>
    <x v="29"/>
    <s v="Charlotte"/>
    <x v="2"/>
    <n v="40"/>
    <n v="625"/>
    <x v="53"/>
    <n v="100000"/>
    <n v="0.4"/>
    <x v="2"/>
  </r>
  <r>
    <s v="Sports Direct"/>
    <n v="1185732"/>
    <d v="2021-05-02T00:00:00"/>
    <x v="4"/>
    <x v="29"/>
    <s v="Charlotte"/>
    <x v="3"/>
    <n v="40"/>
    <n v="575"/>
    <x v="328"/>
    <n v="92000"/>
    <n v="0.4"/>
    <x v="2"/>
  </r>
  <r>
    <s v="Sports Direct"/>
    <n v="1185732"/>
    <d v="2021-05-02T00:00:00"/>
    <x v="4"/>
    <x v="29"/>
    <s v="Charlotte"/>
    <x v="4"/>
    <n v="49.999999999999993"/>
    <n v="600"/>
    <x v="580"/>
    <n v="104999.99999999997"/>
    <n v="0.35"/>
    <x v="2"/>
  </r>
  <r>
    <s v="Sports Direct"/>
    <n v="1185732"/>
    <d v="2021-05-02T00:00:00"/>
    <x v="4"/>
    <x v="29"/>
    <s v="Charlotte"/>
    <x v="5"/>
    <n v="54.999999999999993"/>
    <n v="700"/>
    <x v="564"/>
    <n v="192499.99999999997"/>
    <n v="0.5"/>
    <x v="2"/>
  </r>
  <r>
    <s v="Sports Direct"/>
    <n v="1185732"/>
    <d v="2021-06-04T00:00:00"/>
    <x v="4"/>
    <x v="29"/>
    <s v="Charlotte"/>
    <x v="0"/>
    <n v="49.999999999999993"/>
    <n v="950"/>
    <x v="581"/>
    <n v="190000"/>
    <n v="0.4"/>
    <x v="2"/>
  </r>
  <r>
    <s v="Sports Direct"/>
    <n v="1185732"/>
    <d v="2021-06-04T00:00:00"/>
    <x v="4"/>
    <x v="29"/>
    <s v="Charlotte"/>
    <x v="1"/>
    <n v="45"/>
    <n v="700"/>
    <x v="39"/>
    <n v="110250"/>
    <n v="0.35"/>
    <x v="2"/>
  </r>
  <r>
    <s v="Sports Direct"/>
    <n v="1185732"/>
    <d v="2021-06-04T00:00:00"/>
    <x v="4"/>
    <x v="29"/>
    <s v="Charlotte"/>
    <x v="2"/>
    <n v="50"/>
    <n v="675"/>
    <x v="73"/>
    <n v="135000"/>
    <n v="0.4"/>
    <x v="2"/>
  </r>
  <r>
    <s v="Sports Direct"/>
    <n v="1185732"/>
    <d v="2021-06-04T00:00:00"/>
    <x v="4"/>
    <x v="29"/>
    <s v="Charlotte"/>
    <x v="3"/>
    <n v="50"/>
    <n v="650"/>
    <x v="82"/>
    <n v="130000"/>
    <n v="0.4"/>
    <x v="2"/>
  </r>
  <r>
    <s v="Sports Direct"/>
    <n v="1185732"/>
    <d v="2021-06-04T00:00:00"/>
    <x v="4"/>
    <x v="29"/>
    <s v="Charlotte"/>
    <x v="4"/>
    <n v="65"/>
    <n v="650"/>
    <x v="108"/>
    <n v="147875"/>
    <n v="0.35"/>
    <x v="2"/>
  </r>
  <r>
    <s v="Sports Direct"/>
    <n v="1185732"/>
    <d v="2021-06-04T00:00:00"/>
    <x v="4"/>
    <x v="29"/>
    <s v="Charlotte"/>
    <x v="5"/>
    <n v="70"/>
    <n v="825"/>
    <x v="582"/>
    <n v="288750"/>
    <n v="0.5"/>
    <x v="2"/>
  </r>
  <r>
    <s v="Sports Direct"/>
    <n v="1185732"/>
    <d v="2021-07-02T00:00:00"/>
    <x v="4"/>
    <x v="29"/>
    <s v="Charlotte"/>
    <x v="0"/>
    <n v="65"/>
    <n v="1050"/>
    <x v="22"/>
    <n v="273000"/>
    <n v="0.4"/>
    <x v="2"/>
  </r>
  <r>
    <s v="Sports Direct"/>
    <n v="1185732"/>
    <d v="2021-07-02T00:00:00"/>
    <x v="4"/>
    <x v="29"/>
    <s v="Charlotte"/>
    <x v="1"/>
    <n v="60.000000000000007"/>
    <n v="800"/>
    <x v="437"/>
    <n v="168000"/>
    <n v="0.35"/>
    <x v="2"/>
  </r>
  <r>
    <s v="Sports Direct"/>
    <n v="1185732"/>
    <d v="2021-07-02T00:00:00"/>
    <x v="4"/>
    <x v="29"/>
    <s v="Charlotte"/>
    <x v="2"/>
    <n v="55.000000000000007"/>
    <n v="725"/>
    <x v="102"/>
    <n v="159500.00000000003"/>
    <n v="0.4"/>
    <x v="2"/>
  </r>
  <r>
    <s v="Sports Direct"/>
    <n v="1185732"/>
    <d v="2021-07-02T00:00:00"/>
    <x v="4"/>
    <x v="29"/>
    <s v="Charlotte"/>
    <x v="3"/>
    <n v="55.000000000000007"/>
    <n v="675"/>
    <x v="107"/>
    <n v="148500.00000000003"/>
    <n v="0.4"/>
    <x v="2"/>
  </r>
  <r>
    <s v="Sports Direct"/>
    <n v="1185732"/>
    <d v="2021-07-02T00:00:00"/>
    <x v="4"/>
    <x v="29"/>
    <s v="Charlotte"/>
    <x v="4"/>
    <n v="65"/>
    <n v="700"/>
    <x v="111"/>
    <n v="159250"/>
    <n v="0.35"/>
    <x v="2"/>
  </r>
  <r>
    <s v="Sports Direct"/>
    <n v="1185732"/>
    <d v="2021-07-02T00:00:00"/>
    <x v="4"/>
    <x v="29"/>
    <s v="Charlotte"/>
    <x v="5"/>
    <n v="70"/>
    <n v="875"/>
    <x v="301"/>
    <n v="306250"/>
    <n v="0.5"/>
    <x v="2"/>
  </r>
  <r>
    <s v="Sports Direct"/>
    <n v="1185732"/>
    <d v="2021-08-03T00:00:00"/>
    <x v="4"/>
    <x v="29"/>
    <s v="Charlotte"/>
    <x v="0"/>
    <n v="65"/>
    <n v="1025"/>
    <x v="583"/>
    <n v="266500"/>
    <n v="0.4"/>
    <x v="2"/>
  </r>
  <r>
    <s v="Sports Direct"/>
    <n v="1185732"/>
    <d v="2021-08-03T00:00:00"/>
    <x v="4"/>
    <x v="29"/>
    <s v="Charlotte"/>
    <x v="1"/>
    <n v="60.000000000000007"/>
    <n v="800"/>
    <x v="437"/>
    <n v="168000"/>
    <n v="0.35"/>
    <x v="2"/>
  </r>
  <r>
    <s v="Sports Direct"/>
    <n v="1185732"/>
    <d v="2021-08-03T00:00:00"/>
    <x v="4"/>
    <x v="29"/>
    <s v="Charlotte"/>
    <x v="2"/>
    <n v="55.000000000000007"/>
    <n v="725"/>
    <x v="102"/>
    <n v="159500.00000000003"/>
    <n v="0.4"/>
    <x v="2"/>
  </r>
  <r>
    <s v="Sports Direct"/>
    <n v="1185732"/>
    <d v="2021-08-03T00:00:00"/>
    <x v="4"/>
    <x v="29"/>
    <s v="Charlotte"/>
    <x v="3"/>
    <n v="45"/>
    <n v="675"/>
    <x v="113"/>
    <n v="121500"/>
    <n v="0.4"/>
    <x v="2"/>
  </r>
  <r>
    <s v="Sports Direct"/>
    <n v="1185732"/>
    <d v="2021-08-03T00:00:00"/>
    <x v="4"/>
    <x v="29"/>
    <s v="Charlotte"/>
    <x v="4"/>
    <n v="55.000000000000007"/>
    <n v="650"/>
    <x v="223"/>
    <n v="125125.00000000001"/>
    <n v="0.35"/>
    <x v="2"/>
  </r>
  <r>
    <s v="Sports Direct"/>
    <n v="1185732"/>
    <d v="2021-08-03T00:00:00"/>
    <x v="4"/>
    <x v="29"/>
    <s v="Charlotte"/>
    <x v="5"/>
    <n v="60.000000000000007"/>
    <n v="825"/>
    <x v="34"/>
    <n v="247500.00000000003"/>
    <n v="0.5"/>
    <x v="2"/>
  </r>
  <r>
    <s v="Sports Direct"/>
    <n v="1185732"/>
    <d v="2021-09-02T00:00:00"/>
    <x v="4"/>
    <x v="29"/>
    <s v="Charlotte"/>
    <x v="0"/>
    <n v="55.000000000000007"/>
    <n v="925"/>
    <x v="16"/>
    <n v="203500.00000000003"/>
    <n v="0.4"/>
    <x v="2"/>
  </r>
  <r>
    <s v="Sports Direct"/>
    <n v="1185732"/>
    <d v="2021-09-02T00:00:00"/>
    <x v="4"/>
    <x v="29"/>
    <s v="Charlotte"/>
    <x v="1"/>
    <n v="50.000000000000014"/>
    <n v="725"/>
    <x v="295"/>
    <n v="126875.00000000003"/>
    <n v="0.35"/>
    <x v="2"/>
  </r>
  <r>
    <s v="Sports Direct"/>
    <n v="1185732"/>
    <d v="2021-09-02T00:00:00"/>
    <x v="4"/>
    <x v="29"/>
    <s v="Charlotte"/>
    <x v="2"/>
    <n v="30.000000000000004"/>
    <n v="625"/>
    <x v="517"/>
    <n v="75000.000000000015"/>
    <n v="0.4"/>
    <x v="2"/>
  </r>
  <r>
    <s v="Sports Direct"/>
    <n v="1185732"/>
    <d v="2021-09-02T00:00:00"/>
    <x v="4"/>
    <x v="29"/>
    <s v="Charlotte"/>
    <x v="3"/>
    <n v="30.000000000000004"/>
    <n v="600"/>
    <x v="167"/>
    <n v="72000.000000000015"/>
    <n v="0.4"/>
    <x v="2"/>
  </r>
  <r>
    <s v="Sports Direct"/>
    <n v="1185732"/>
    <d v="2021-09-02T00:00:00"/>
    <x v="4"/>
    <x v="29"/>
    <s v="Charlotte"/>
    <x v="4"/>
    <n v="40"/>
    <n v="600"/>
    <x v="49"/>
    <n v="84000"/>
    <n v="0.35"/>
    <x v="2"/>
  </r>
  <r>
    <s v="Sports Direct"/>
    <n v="1185732"/>
    <d v="2021-09-02T00:00:00"/>
    <x v="4"/>
    <x v="29"/>
    <s v="Charlotte"/>
    <x v="5"/>
    <n v="45.000000000000007"/>
    <n v="700"/>
    <x v="255"/>
    <n v="157500.00000000003"/>
    <n v="0.5"/>
    <x v="2"/>
  </r>
  <r>
    <s v="Sports Direct"/>
    <n v="1185732"/>
    <d v="2021-10-04T00:00:00"/>
    <x v="4"/>
    <x v="29"/>
    <s v="Charlotte"/>
    <x v="0"/>
    <n v="45.000000000000007"/>
    <n v="875"/>
    <x v="554"/>
    <n v="157500.00000000003"/>
    <n v="0.4"/>
    <x v="2"/>
  </r>
  <r>
    <s v="Sports Direct"/>
    <n v="1185732"/>
    <d v="2021-10-04T00:00:00"/>
    <x v="4"/>
    <x v="29"/>
    <s v="Charlotte"/>
    <x v="1"/>
    <n v="35.000000000000007"/>
    <n v="700"/>
    <x v="584"/>
    <n v="85750.000000000015"/>
    <n v="0.35"/>
    <x v="2"/>
  </r>
  <r>
    <s v="Sports Direct"/>
    <n v="1185732"/>
    <d v="2021-10-04T00:00:00"/>
    <x v="4"/>
    <x v="29"/>
    <s v="Charlotte"/>
    <x v="2"/>
    <n v="35.000000000000007"/>
    <n v="575"/>
    <x v="585"/>
    <n v="80500.000000000015"/>
    <n v="0.4"/>
    <x v="2"/>
  </r>
  <r>
    <s v="Sports Direct"/>
    <n v="1185732"/>
    <d v="2021-10-04T00:00:00"/>
    <x v="4"/>
    <x v="29"/>
    <s v="Charlotte"/>
    <x v="3"/>
    <n v="35.000000000000007"/>
    <n v="550"/>
    <x v="137"/>
    <n v="77000.000000000015"/>
    <n v="0.4"/>
    <x v="2"/>
  </r>
  <r>
    <s v="Sports Direct"/>
    <n v="1185732"/>
    <d v="2021-10-04T00:00:00"/>
    <x v="4"/>
    <x v="29"/>
    <s v="Charlotte"/>
    <x v="4"/>
    <n v="45.000000000000007"/>
    <n v="550"/>
    <x v="173"/>
    <n v="86625"/>
    <n v="0.35"/>
    <x v="2"/>
  </r>
  <r>
    <s v="Sports Direct"/>
    <n v="1185732"/>
    <d v="2021-10-04T00:00:00"/>
    <x v="4"/>
    <x v="29"/>
    <s v="Charlotte"/>
    <x v="5"/>
    <n v="50"/>
    <n v="675"/>
    <x v="73"/>
    <n v="168750"/>
    <n v="0.5"/>
    <x v="2"/>
  </r>
  <r>
    <s v="Sports Direct"/>
    <n v="1185732"/>
    <d v="2021-11-03T00:00:00"/>
    <x v="4"/>
    <x v="29"/>
    <s v="Charlotte"/>
    <x v="0"/>
    <n v="45.000000000000007"/>
    <n v="825"/>
    <x v="107"/>
    <n v="148500.00000000003"/>
    <n v="0.4"/>
    <x v="2"/>
  </r>
  <r>
    <s v="Sports Direct"/>
    <n v="1185732"/>
    <d v="2021-11-03T00:00:00"/>
    <x v="4"/>
    <x v="29"/>
    <s v="Charlotte"/>
    <x v="1"/>
    <n v="35.000000000000007"/>
    <n v="650"/>
    <x v="586"/>
    <n v="79625.000000000015"/>
    <n v="0.35"/>
    <x v="2"/>
  </r>
  <r>
    <s v="Sports Direct"/>
    <n v="1185732"/>
    <d v="2021-11-03T00:00:00"/>
    <x v="4"/>
    <x v="29"/>
    <s v="Charlotte"/>
    <x v="2"/>
    <n v="40.000000000000014"/>
    <n v="595"/>
    <x v="587"/>
    <n v="95200.000000000044"/>
    <n v="0.4"/>
    <x v="2"/>
  </r>
  <r>
    <s v="Sports Direct"/>
    <n v="1185732"/>
    <d v="2021-11-03T00:00:00"/>
    <x v="4"/>
    <x v="29"/>
    <s v="Charlotte"/>
    <x v="3"/>
    <n v="60.000000000000021"/>
    <n v="650"/>
    <x v="588"/>
    <n v="156000.00000000006"/>
    <n v="0.4"/>
    <x v="2"/>
  </r>
  <r>
    <s v="Sports Direct"/>
    <n v="1185732"/>
    <d v="2021-11-03T00:00:00"/>
    <x v="4"/>
    <x v="29"/>
    <s v="Charlotte"/>
    <x v="4"/>
    <n v="75.000000000000014"/>
    <n v="625"/>
    <x v="273"/>
    <n v="164062.50000000003"/>
    <n v="0.35"/>
    <x v="2"/>
  </r>
  <r>
    <s v="Sports Direct"/>
    <n v="1185732"/>
    <d v="2021-11-03T00:00:00"/>
    <x v="4"/>
    <x v="29"/>
    <s v="Charlotte"/>
    <x v="5"/>
    <n v="75"/>
    <n v="725"/>
    <x v="589"/>
    <n v="271875"/>
    <n v="0.5"/>
    <x v="2"/>
  </r>
  <r>
    <s v="Sports Direct"/>
    <n v="1185732"/>
    <d v="2021-12-02T00:00:00"/>
    <x v="4"/>
    <x v="29"/>
    <s v="Charlotte"/>
    <x v="0"/>
    <n v="70"/>
    <n v="975"/>
    <x v="22"/>
    <n v="273000"/>
    <n v="0.4"/>
    <x v="2"/>
  </r>
  <r>
    <s v="Sports Direct"/>
    <n v="1185732"/>
    <d v="2021-12-02T00:00:00"/>
    <x v="4"/>
    <x v="29"/>
    <s v="Charlotte"/>
    <x v="1"/>
    <n v="60.000000000000007"/>
    <n v="775"/>
    <x v="448"/>
    <n v="162750"/>
    <n v="0.35"/>
    <x v="2"/>
  </r>
  <r>
    <s v="Amazon"/>
    <n v="1185732"/>
    <d v="2021-12-02T00:00:00"/>
    <x v="4"/>
    <x v="29"/>
    <s v="Charlotte"/>
    <x v="2"/>
    <n v="60.000000000000007"/>
    <n v="725"/>
    <x v="444"/>
    <n v="174000.00000000003"/>
    <n v="0.4"/>
    <x v="2"/>
  </r>
  <r>
    <s v="Amazon"/>
    <n v="1185732"/>
    <d v="2021-12-02T00:00:00"/>
    <x v="4"/>
    <x v="29"/>
    <s v="Charlotte"/>
    <x v="3"/>
    <n v="60.000000000000007"/>
    <n v="675"/>
    <x v="230"/>
    <n v="162000.00000000003"/>
    <n v="0.4"/>
    <x v="2"/>
  </r>
  <r>
    <s v="Amazon"/>
    <n v="1185732"/>
    <d v="2021-12-02T00:00:00"/>
    <x v="4"/>
    <x v="29"/>
    <s v="Charlotte"/>
    <x v="4"/>
    <n v="70"/>
    <n v="675"/>
    <x v="178"/>
    <n v="165375"/>
    <n v="0.35"/>
    <x v="2"/>
  </r>
  <r>
    <s v="Amazon"/>
    <n v="1185732"/>
    <d v="2021-12-02T00:00:00"/>
    <x v="4"/>
    <x v="29"/>
    <s v="Charlotte"/>
    <x v="5"/>
    <n v="75"/>
    <n v="775"/>
    <x v="590"/>
    <n v="290625"/>
    <n v="0.5"/>
    <x v="2"/>
  </r>
  <r>
    <s v="Amazon"/>
    <n v="1185732"/>
    <d v="2021-01-13T00:00:00"/>
    <x v="4"/>
    <x v="29"/>
    <s v="Charlotte"/>
    <x v="0"/>
    <n v="35"/>
    <n v="775"/>
    <x v="57"/>
    <n v="108500"/>
    <n v="0.4"/>
    <x v="2"/>
  </r>
  <r>
    <s v="Amazon"/>
    <n v="1185732"/>
    <d v="2021-01-13T00:00:00"/>
    <x v="4"/>
    <x v="29"/>
    <s v="Charlotte"/>
    <x v="1"/>
    <n v="35"/>
    <n v="575"/>
    <x v="327"/>
    <n v="70437.5"/>
    <n v="0.35"/>
    <x v="2"/>
  </r>
  <r>
    <s v="Amazon"/>
    <n v="1185732"/>
    <d v="2021-01-13T00:00:00"/>
    <x v="4"/>
    <x v="29"/>
    <s v="Charlotte"/>
    <x v="2"/>
    <n v="25.000000000000007"/>
    <n v="575"/>
    <x v="337"/>
    <n v="57500.000000000015"/>
    <n v="0.4"/>
    <x v="2"/>
  </r>
  <r>
    <s v="Amazon"/>
    <n v="1185732"/>
    <d v="2021-01-13T00:00:00"/>
    <x v="4"/>
    <x v="29"/>
    <s v="Charlotte"/>
    <x v="3"/>
    <n v="30"/>
    <n v="425"/>
    <x v="234"/>
    <n v="51000"/>
    <n v="0.4"/>
    <x v="2"/>
  </r>
  <r>
    <s v="Amazon"/>
    <n v="1185732"/>
    <d v="2021-01-13T00:00:00"/>
    <x v="4"/>
    <x v="29"/>
    <s v="Charlotte"/>
    <x v="4"/>
    <n v="45"/>
    <n v="475"/>
    <x v="117"/>
    <n v="74812.5"/>
    <n v="0.35"/>
    <x v="2"/>
  </r>
  <r>
    <s v="Amazon"/>
    <n v="1185732"/>
    <d v="2021-01-13T00:00:00"/>
    <x v="4"/>
    <x v="29"/>
    <s v="Charlotte"/>
    <x v="5"/>
    <n v="35"/>
    <n v="575"/>
    <x v="327"/>
    <n v="100625"/>
    <n v="0.5"/>
    <x v="2"/>
  </r>
  <r>
    <s v="Amazon"/>
    <n v="1185732"/>
    <d v="2021-02-11T00:00:00"/>
    <x v="4"/>
    <x v="29"/>
    <s v="Charlotte"/>
    <x v="0"/>
    <n v="35"/>
    <n v="825"/>
    <x v="591"/>
    <n v="115500"/>
    <n v="0.4"/>
    <x v="2"/>
  </r>
  <r>
    <s v="Amazon"/>
    <n v="1185732"/>
    <d v="2021-02-11T00:00:00"/>
    <x v="4"/>
    <x v="29"/>
    <s v="Charlotte"/>
    <x v="1"/>
    <n v="35"/>
    <n v="475"/>
    <x v="158"/>
    <n v="58187.499999999993"/>
    <n v="0.35"/>
    <x v="2"/>
  </r>
  <r>
    <s v="Amazon"/>
    <n v="1185732"/>
    <d v="2021-02-11T00:00:00"/>
    <x v="4"/>
    <x v="29"/>
    <s v="Charlotte"/>
    <x v="2"/>
    <n v="25.000000000000007"/>
    <n v="525"/>
    <x v="592"/>
    <n v="52500.000000000015"/>
    <n v="0.4"/>
    <x v="2"/>
  </r>
  <r>
    <s v="Amazon"/>
    <n v="1185732"/>
    <d v="2021-02-11T00:00:00"/>
    <x v="3"/>
    <x v="30"/>
    <s v="Columbus"/>
    <x v="3"/>
    <n v="30"/>
    <n v="375"/>
    <x v="128"/>
    <n v="45000"/>
    <n v="0.4"/>
    <x v="2"/>
  </r>
  <r>
    <s v="Amazon"/>
    <n v="1185732"/>
    <d v="2021-02-11T00:00:00"/>
    <x v="3"/>
    <x v="30"/>
    <s v="Columbus"/>
    <x v="4"/>
    <n v="45"/>
    <n v="450"/>
    <x v="161"/>
    <n v="70875"/>
    <n v="0.35"/>
    <x v="2"/>
  </r>
  <r>
    <s v="Amazon"/>
    <n v="1185732"/>
    <d v="2021-02-11T00:00:00"/>
    <x v="3"/>
    <x v="30"/>
    <s v="Columbus"/>
    <x v="5"/>
    <n v="30"/>
    <n v="550"/>
    <x v="242"/>
    <n v="82500"/>
    <n v="0.5"/>
    <x v="2"/>
  </r>
  <r>
    <s v="Amazon"/>
    <n v="1185732"/>
    <d v="2021-03-09T00:00:00"/>
    <x v="3"/>
    <x v="30"/>
    <s v="Columbus"/>
    <x v="0"/>
    <n v="30"/>
    <n v="770"/>
    <x v="593"/>
    <n v="92400"/>
    <n v="0.4"/>
    <x v="2"/>
  </r>
  <r>
    <s v="Amazon"/>
    <n v="1185732"/>
    <d v="2021-03-09T00:00:00"/>
    <x v="3"/>
    <x v="30"/>
    <s v="Columbus"/>
    <x v="1"/>
    <n v="30"/>
    <n v="450"/>
    <x v="200"/>
    <n v="47250"/>
    <n v="0.35"/>
    <x v="2"/>
  </r>
  <r>
    <s v="Amazon"/>
    <n v="1185732"/>
    <d v="2021-03-09T00:00:00"/>
    <x v="3"/>
    <x v="30"/>
    <s v="Columbus"/>
    <x v="2"/>
    <n v="20"/>
    <n v="475"/>
    <x v="594"/>
    <n v="38000"/>
    <n v="0.4"/>
    <x v="2"/>
  </r>
  <r>
    <s v="Amazon"/>
    <n v="1185732"/>
    <d v="2021-03-09T00:00:00"/>
    <x v="3"/>
    <x v="30"/>
    <s v="Columbus"/>
    <x v="3"/>
    <n v="24.999999999999993"/>
    <n v="325"/>
    <x v="595"/>
    <n v="32499.999999999989"/>
    <n v="0.4"/>
    <x v="2"/>
  </r>
  <r>
    <s v="Amazon"/>
    <n v="1185732"/>
    <d v="2021-03-09T00:00:00"/>
    <x v="3"/>
    <x v="30"/>
    <s v="Columbus"/>
    <x v="4"/>
    <n v="40.000000000000007"/>
    <n v="375"/>
    <x v="193"/>
    <n v="52500.000000000007"/>
    <n v="0.35"/>
    <x v="2"/>
  </r>
  <r>
    <s v="Amazon"/>
    <n v="1185732"/>
    <d v="2021-03-09T00:00:00"/>
    <x v="3"/>
    <x v="30"/>
    <s v="Columbus"/>
    <x v="5"/>
    <n v="30"/>
    <n v="475"/>
    <x v="332"/>
    <n v="71250"/>
    <n v="0.5"/>
    <x v="2"/>
  </r>
  <r>
    <s v="Amazon"/>
    <n v="1185732"/>
    <d v="2021-04-10T00:00:00"/>
    <x v="3"/>
    <x v="30"/>
    <s v="Columbus"/>
    <x v="0"/>
    <n v="30"/>
    <n v="725"/>
    <x v="153"/>
    <n v="87000"/>
    <n v="0.4"/>
    <x v="2"/>
  </r>
  <r>
    <s v="Amazon"/>
    <n v="1185732"/>
    <d v="2021-04-10T00:00:00"/>
    <x v="3"/>
    <x v="30"/>
    <s v="Columbus"/>
    <x v="1"/>
    <n v="30"/>
    <n v="425"/>
    <x v="234"/>
    <n v="44625"/>
    <n v="0.35"/>
    <x v="2"/>
  </r>
  <r>
    <s v="Amazon"/>
    <n v="1185732"/>
    <d v="2021-04-10T00:00:00"/>
    <x v="3"/>
    <x v="30"/>
    <s v="Columbus"/>
    <x v="2"/>
    <n v="20"/>
    <n v="425"/>
    <x v="491"/>
    <n v="34000"/>
    <n v="0.4"/>
    <x v="2"/>
  </r>
  <r>
    <s v="Amazon"/>
    <n v="1185732"/>
    <d v="2021-04-10T00:00:00"/>
    <x v="3"/>
    <x v="30"/>
    <s v="Columbus"/>
    <x v="3"/>
    <n v="24.999999999999993"/>
    <n v="350"/>
    <x v="596"/>
    <n v="34999.999999999993"/>
    <n v="0.4"/>
    <x v="2"/>
  </r>
  <r>
    <s v="Amazon"/>
    <n v="1185732"/>
    <d v="2021-04-10T00:00:00"/>
    <x v="3"/>
    <x v="30"/>
    <s v="Columbus"/>
    <x v="4"/>
    <n v="45"/>
    <n v="375"/>
    <x v="156"/>
    <n v="59062.499999999993"/>
    <n v="0.35"/>
    <x v="2"/>
  </r>
  <r>
    <s v="Amazon"/>
    <n v="1185732"/>
    <d v="2021-04-10T00:00:00"/>
    <x v="3"/>
    <x v="30"/>
    <s v="Columbus"/>
    <x v="5"/>
    <n v="35"/>
    <n v="525"/>
    <x v="155"/>
    <n v="91875"/>
    <n v="0.5"/>
    <x v="2"/>
  </r>
  <r>
    <s v="Amazon"/>
    <n v="1185732"/>
    <d v="2021-05-09T00:00:00"/>
    <x v="3"/>
    <x v="30"/>
    <s v="Columbus"/>
    <x v="0"/>
    <n v="45"/>
    <n v="795"/>
    <x v="597"/>
    <n v="143100"/>
    <n v="0.4"/>
    <x v="2"/>
  </r>
  <r>
    <s v="Amazon"/>
    <n v="1185732"/>
    <d v="2021-05-09T00:00:00"/>
    <x v="3"/>
    <x v="30"/>
    <s v="Columbus"/>
    <x v="1"/>
    <n v="45"/>
    <n v="500"/>
    <x v="38"/>
    <n v="78750"/>
    <n v="0.35"/>
    <x v="2"/>
  </r>
  <r>
    <s v="Amazon"/>
    <n v="1185732"/>
    <d v="2021-05-09T00:00:00"/>
    <x v="3"/>
    <x v="30"/>
    <s v="Columbus"/>
    <x v="2"/>
    <n v="40"/>
    <n v="475"/>
    <x v="237"/>
    <n v="76000"/>
    <n v="0.4"/>
    <x v="2"/>
  </r>
  <r>
    <s v="Amazon"/>
    <n v="1185732"/>
    <d v="2021-05-09T00:00:00"/>
    <x v="3"/>
    <x v="30"/>
    <s v="Columbus"/>
    <x v="3"/>
    <n v="40"/>
    <n v="425"/>
    <x v="235"/>
    <n v="68000"/>
    <n v="0.4"/>
    <x v="2"/>
  </r>
  <r>
    <s v="Amazon"/>
    <n v="1185732"/>
    <d v="2021-05-09T00:00:00"/>
    <x v="3"/>
    <x v="30"/>
    <s v="Columbus"/>
    <x v="4"/>
    <n v="49.999999999999993"/>
    <n v="450"/>
    <x v="369"/>
    <n v="78749.999999999985"/>
    <n v="0.35"/>
    <x v="2"/>
  </r>
  <r>
    <s v="Amazon"/>
    <n v="1185732"/>
    <d v="2021-05-09T00:00:00"/>
    <x v="3"/>
    <x v="30"/>
    <s v="Columbus"/>
    <x v="5"/>
    <n v="54.999999999999993"/>
    <n v="550"/>
    <x v="390"/>
    <n v="151249.99999999997"/>
    <n v="0.5"/>
    <x v="2"/>
  </r>
  <r>
    <s v="Amazon"/>
    <n v="1185732"/>
    <d v="2021-06-11T00:00:00"/>
    <x v="3"/>
    <x v="30"/>
    <s v="Columbus"/>
    <x v="0"/>
    <n v="49.999999999999993"/>
    <n v="800"/>
    <x v="598"/>
    <n v="160000"/>
    <n v="0.4"/>
    <x v="2"/>
  </r>
  <r>
    <s v="Amazon"/>
    <n v="1185732"/>
    <d v="2021-06-11T00:00:00"/>
    <x v="3"/>
    <x v="30"/>
    <s v="Columbus"/>
    <x v="1"/>
    <n v="45"/>
    <n v="550"/>
    <x v="112"/>
    <n v="86625"/>
    <n v="0.35"/>
    <x v="2"/>
  </r>
  <r>
    <s v="Amazon"/>
    <n v="1185732"/>
    <d v="2021-06-11T00:00:00"/>
    <x v="3"/>
    <x v="30"/>
    <s v="Columbus"/>
    <x v="2"/>
    <n v="50"/>
    <n v="525"/>
    <x v="47"/>
    <n v="105000"/>
    <n v="0.4"/>
    <x v="2"/>
  </r>
  <r>
    <s v="Amazon"/>
    <n v="1185732"/>
    <d v="2021-06-11T00:00:00"/>
    <x v="3"/>
    <x v="30"/>
    <s v="Columbus"/>
    <x v="3"/>
    <n v="50"/>
    <n v="500"/>
    <x v="53"/>
    <n v="100000"/>
    <n v="0.4"/>
    <x v="2"/>
  </r>
  <r>
    <s v="Amazon"/>
    <n v="1185732"/>
    <d v="2021-06-11T00:00:00"/>
    <x v="3"/>
    <x v="30"/>
    <s v="Columbus"/>
    <x v="4"/>
    <n v="65"/>
    <n v="500"/>
    <x v="82"/>
    <n v="113750"/>
    <n v="0.35"/>
    <x v="2"/>
  </r>
  <r>
    <s v="Amazon"/>
    <n v="1185732"/>
    <d v="2021-06-11T00:00:00"/>
    <x v="3"/>
    <x v="30"/>
    <s v="Columbus"/>
    <x v="5"/>
    <n v="70"/>
    <n v="675"/>
    <x v="178"/>
    <n v="236250"/>
    <n v="0.5"/>
    <x v="2"/>
  </r>
  <r>
    <s v="Amazon"/>
    <n v="1185732"/>
    <d v="2021-07-09T00:00:00"/>
    <x v="3"/>
    <x v="30"/>
    <s v="Columbus"/>
    <x v="0"/>
    <n v="65"/>
    <n v="900"/>
    <x v="37"/>
    <n v="234000"/>
    <n v="0.4"/>
    <x v="2"/>
  </r>
  <r>
    <s v="Amazon"/>
    <n v="1185732"/>
    <d v="2021-07-09T00:00:00"/>
    <x v="3"/>
    <x v="30"/>
    <s v="Columbus"/>
    <x v="1"/>
    <n v="60.000000000000007"/>
    <n v="650"/>
    <x v="218"/>
    <n v="136500"/>
    <n v="0.35"/>
    <x v="2"/>
  </r>
  <r>
    <s v="Amazon"/>
    <n v="1185732"/>
    <d v="2021-07-09T00:00:00"/>
    <x v="3"/>
    <x v="30"/>
    <s v="Columbus"/>
    <x v="2"/>
    <n v="55.000000000000007"/>
    <n v="575"/>
    <x v="76"/>
    <n v="126500.00000000003"/>
    <n v="0.4"/>
    <x v="2"/>
  </r>
  <r>
    <s v="Amazon"/>
    <n v="1185732"/>
    <d v="2021-07-09T00:00:00"/>
    <x v="3"/>
    <x v="30"/>
    <s v="Columbus"/>
    <x v="3"/>
    <n v="55.000000000000007"/>
    <n v="525"/>
    <x v="171"/>
    <n v="115500.00000000003"/>
    <n v="0.4"/>
    <x v="2"/>
  </r>
  <r>
    <s v="Amazon"/>
    <n v="1185732"/>
    <d v="2021-07-09T00:00:00"/>
    <x v="3"/>
    <x v="30"/>
    <s v="Columbus"/>
    <x v="4"/>
    <n v="65"/>
    <n v="550"/>
    <x v="88"/>
    <n v="125124.99999999999"/>
    <n v="0.35"/>
    <x v="2"/>
  </r>
  <r>
    <s v="Amazon"/>
    <n v="1185732"/>
    <d v="2021-07-09T00:00:00"/>
    <x v="3"/>
    <x v="30"/>
    <s v="Columbus"/>
    <x v="5"/>
    <n v="70"/>
    <n v="725"/>
    <x v="248"/>
    <n v="253750"/>
    <n v="0.5"/>
    <x v="2"/>
  </r>
  <r>
    <s v="Amazon"/>
    <n v="1185732"/>
    <d v="2021-08-10T00:00:00"/>
    <x v="3"/>
    <x v="30"/>
    <s v="Columbus"/>
    <x v="0"/>
    <n v="65"/>
    <n v="875"/>
    <x v="29"/>
    <n v="227500"/>
    <n v="0.4"/>
    <x v="2"/>
  </r>
  <r>
    <s v="Amazon"/>
    <n v="1185732"/>
    <d v="2021-08-10T00:00:00"/>
    <x v="3"/>
    <x v="30"/>
    <s v="Columbus"/>
    <x v="1"/>
    <n v="60.000000000000007"/>
    <n v="650"/>
    <x v="218"/>
    <n v="136500"/>
    <n v="0.35"/>
    <x v="2"/>
  </r>
  <r>
    <s v="Amazon"/>
    <n v="1185732"/>
    <d v="2021-08-10T00:00:00"/>
    <x v="3"/>
    <x v="30"/>
    <s v="Columbus"/>
    <x v="2"/>
    <n v="55.000000000000007"/>
    <n v="575"/>
    <x v="76"/>
    <n v="126500.00000000003"/>
    <n v="0.4"/>
    <x v="2"/>
  </r>
  <r>
    <s v="Amazon"/>
    <n v="1185732"/>
    <d v="2021-08-10T00:00:00"/>
    <x v="3"/>
    <x v="30"/>
    <s v="Columbus"/>
    <x v="3"/>
    <n v="45"/>
    <n v="525"/>
    <x v="44"/>
    <n v="94500"/>
    <n v="0.4"/>
    <x v="2"/>
  </r>
  <r>
    <s v="Amazon"/>
    <n v="1185732"/>
    <d v="2021-08-10T00:00:00"/>
    <x v="3"/>
    <x v="30"/>
    <s v="Columbus"/>
    <x v="4"/>
    <n v="55.000000000000007"/>
    <n v="500"/>
    <x v="80"/>
    <n v="96250.000000000015"/>
    <n v="0.35"/>
    <x v="2"/>
  </r>
  <r>
    <s v="Amazon"/>
    <n v="1185732"/>
    <d v="2021-08-10T00:00:00"/>
    <x v="3"/>
    <x v="30"/>
    <s v="Columbus"/>
    <x v="5"/>
    <n v="60.000000000000007"/>
    <n v="675"/>
    <x v="230"/>
    <n v="202500.00000000003"/>
    <n v="0.5"/>
    <x v="2"/>
  </r>
  <r>
    <s v="Amazon"/>
    <n v="1185732"/>
    <d v="2021-09-09T00:00:00"/>
    <x v="3"/>
    <x v="30"/>
    <s v="Columbus"/>
    <x v="0"/>
    <n v="55.000000000000007"/>
    <n v="775"/>
    <x v="101"/>
    <n v="170500.00000000003"/>
    <n v="0.4"/>
    <x v="2"/>
  </r>
  <r>
    <s v="Amazon"/>
    <n v="1185732"/>
    <d v="2021-09-09T00:00:00"/>
    <x v="3"/>
    <x v="30"/>
    <s v="Columbus"/>
    <x v="1"/>
    <n v="50.000000000000014"/>
    <n v="575"/>
    <x v="450"/>
    <n v="100625.00000000001"/>
    <n v="0.35"/>
    <x v="2"/>
  </r>
  <r>
    <s v="Amazon"/>
    <n v="1185732"/>
    <d v="2021-09-09T00:00:00"/>
    <x v="3"/>
    <x v="30"/>
    <s v="Columbus"/>
    <x v="2"/>
    <n v="25.000000000000007"/>
    <n v="475"/>
    <x v="525"/>
    <n v="47500.000000000015"/>
    <n v="0.4"/>
    <x v="2"/>
  </r>
  <r>
    <s v="Amazon"/>
    <n v="1185732"/>
    <d v="2021-09-09T00:00:00"/>
    <x v="3"/>
    <x v="30"/>
    <s v="Columbus"/>
    <x v="3"/>
    <n v="25.000000000000007"/>
    <n v="450"/>
    <x v="537"/>
    <n v="45000.000000000015"/>
    <n v="0.4"/>
    <x v="2"/>
  </r>
  <r>
    <s v="Amazon"/>
    <n v="1185732"/>
    <d v="2021-09-09T00:00:00"/>
    <x v="3"/>
    <x v="30"/>
    <s v="Columbus"/>
    <x v="4"/>
    <n v="35"/>
    <n v="450"/>
    <x v="154"/>
    <n v="55125"/>
    <n v="0.35"/>
    <x v="2"/>
  </r>
  <r>
    <s v="Amazon"/>
    <n v="1185732"/>
    <d v="2021-09-09T00:00:00"/>
    <x v="3"/>
    <x v="30"/>
    <s v="Columbus"/>
    <x v="5"/>
    <n v="40.000000000000007"/>
    <n v="550"/>
    <x v="139"/>
    <n v="110000.00000000001"/>
    <n v="0.5"/>
    <x v="2"/>
  </r>
  <r>
    <s v="Amazon"/>
    <n v="1185732"/>
    <d v="2021-10-11T00:00:00"/>
    <x v="3"/>
    <x v="30"/>
    <s v="Columbus"/>
    <x v="0"/>
    <n v="40.000000000000007"/>
    <n v="725"/>
    <x v="599"/>
    <n v="116000.00000000003"/>
    <n v="0.4"/>
    <x v="2"/>
  </r>
  <r>
    <s v="Amazon"/>
    <n v="1185732"/>
    <d v="2021-10-11T00:00:00"/>
    <x v="3"/>
    <x v="30"/>
    <s v="Columbus"/>
    <x v="1"/>
    <n v="30.000000000000011"/>
    <n v="550"/>
    <x v="524"/>
    <n v="57750.000000000015"/>
    <n v="0.35"/>
    <x v="2"/>
  </r>
  <r>
    <s v="Amazon"/>
    <n v="1185732"/>
    <d v="2021-10-11T00:00:00"/>
    <x v="3"/>
    <x v="30"/>
    <s v="Columbus"/>
    <x v="2"/>
    <n v="30.000000000000011"/>
    <n v="425"/>
    <x v="600"/>
    <n v="51000.000000000022"/>
    <n v="0.4"/>
    <x v="2"/>
  </r>
  <r>
    <s v="Amazon"/>
    <n v="1185732"/>
    <d v="2021-10-11T00:00:00"/>
    <x v="3"/>
    <x v="30"/>
    <s v="Columbus"/>
    <x v="3"/>
    <n v="30.000000000000011"/>
    <n v="400"/>
    <x v="502"/>
    <n v="48000.000000000022"/>
    <n v="0.4"/>
    <x v="2"/>
  </r>
  <r>
    <s v="Amazon"/>
    <n v="1185732"/>
    <d v="2021-10-11T00:00:00"/>
    <x v="3"/>
    <x v="30"/>
    <s v="Columbus"/>
    <x v="4"/>
    <n v="40.000000000000007"/>
    <n v="400"/>
    <x v="601"/>
    <n v="56000.000000000007"/>
    <n v="0.35"/>
    <x v="2"/>
  </r>
  <r>
    <s v="Amazon"/>
    <n v="1185732"/>
    <d v="2021-10-11T00:00:00"/>
    <x v="3"/>
    <x v="30"/>
    <s v="Columbus"/>
    <x v="5"/>
    <n v="40"/>
    <n v="525"/>
    <x v="195"/>
    <n v="105000"/>
    <n v="0.5"/>
    <x v="2"/>
  </r>
  <r>
    <s v="Amazon"/>
    <n v="1185732"/>
    <d v="2021-11-10T00:00:00"/>
    <x v="3"/>
    <x v="30"/>
    <s v="Columbus"/>
    <x v="0"/>
    <n v="35.000000000000007"/>
    <n v="675"/>
    <x v="602"/>
    <n v="94500.000000000029"/>
    <n v="0.4"/>
    <x v="2"/>
  </r>
  <r>
    <s v="Amazon"/>
    <n v="1185732"/>
    <d v="2021-11-10T00:00:00"/>
    <x v="3"/>
    <x v="30"/>
    <s v="Columbus"/>
    <x v="1"/>
    <n v="25.000000000000011"/>
    <n v="500"/>
    <x v="603"/>
    <n v="43750.000000000015"/>
    <n v="0.35"/>
    <x v="2"/>
  </r>
  <r>
    <s v="Amazon"/>
    <n v="1185732"/>
    <d v="2021-11-10T00:00:00"/>
    <x v="3"/>
    <x v="30"/>
    <s v="Columbus"/>
    <x v="2"/>
    <n v="35.000000000000014"/>
    <n v="445"/>
    <x v="604"/>
    <n v="62300.000000000029"/>
    <n v="0.4"/>
    <x v="2"/>
  </r>
  <r>
    <s v="Amazon"/>
    <n v="1185732"/>
    <d v="2021-11-10T00:00:00"/>
    <x v="3"/>
    <x v="30"/>
    <s v="Columbus"/>
    <x v="3"/>
    <n v="65.000000000000028"/>
    <n v="500"/>
    <x v="445"/>
    <n v="130000.00000000006"/>
    <n v="0.4"/>
    <x v="2"/>
  </r>
  <r>
    <s v="Amazon"/>
    <n v="1185732"/>
    <d v="2021-11-10T00:00:00"/>
    <x v="3"/>
    <x v="30"/>
    <s v="Columbus"/>
    <x v="4"/>
    <n v="80.000000000000014"/>
    <n v="475"/>
    <x v="473"/>
    <n v="133000"/>
    <n v="0.35"/>
    <x v="2"/>
  </r>
  <r>
    <s v="Amazon"/>
    <n v="1185732"/>
    <d v="2021-11-10T00:00:00"/>
    <x v="3"/>
    <x v="30"/>
    <s v="Columbus"/>
    <x v="5"/>
    <n v="80"/>
    <n v="575"/>
    <x v="605"/>
    <n v="230000"/>
    <n v="0.5"/>
    <x v="2"/>
  </r>
  <r>
    <s v="Amazon"/>
    <n v="1185732"/>
    <d v="2021-12-09T00:00:00"/>
    <x v="3"/>
    <x v="30"/>
    <s v="Columbus"/>
    <x v="0"/>
    <n v="75.000000000000014"/>
    <n v="825"/>
    <x v="606"/>
    <n v="247500.00000000006"/>
    <n v="0.4"/>
    <x v="2"/>
  </r>
  <r>
    <s v="Amazon"/>
    <n v="1185732"/>
    <d v="2021-12-09T00:00:00"/>
    <x v="3"/>
    <x v="30"/>
    <s v="Columbus"/>
    <x v="1"/>
    <n v="65.000000000000014"/>
    <n v="625"/>
    <x v="279"/>
    <n v="142187.50000000003"/>
    <n v="0.35"/>
    <x v="2"/>
  </r>
  <r>
    <s v="West Gear"/>
    <n v="1185732"/>
    <d v="2021-12-09T00:00:00"/>
    <x v="3"/>
    <x v="30"/>
    <s v="Columbus"/>
    <x v="2"/>
    <n v="65.000000000000014"/>
    <n v="575"/>
    <x v="227"/>
    <n v="149500.00000000003"/>
    <n v="0.4"/>
    <x v="2"/>
  </r>
  <r>
    <s v="West Gear"/>
    <n v="1185732"/>
    <d v="2021-12-09T00:00:00"/>
    <x v="3"/>
    <x v="30"/>
    <s v="Columbus"/>
    <x v="3"/>
    <n v="65.000000000000014"/>
    <n v="525"/>
    <x v="607"/>
    <n v="136500.00000000003"/>
    <n v="0.4"/>
    <x v="2"/>
  </r>
  <r>
    <s v="West Gear"/>
    <n v="1185732"/>
    <d v="2021-12-09T00:00:00"/>
    <x v="3"/>
    <x v="30"/>
    <s v="Columbus"/>
    <x v="4"/>
    <n v="75.000000000000014"/>
    <n v="525"/>
    <x v="554"/>
    <n v="137812.5"/>
    <n v="0.35"/>
    <x v="2"/>
  </r>
  <r>
    <s v="West Gear"/>
    <n v="1185732"/>
    <d v="2021-12-09T00:00:00"/>
    <x v="3"/>
    <x v="30"/>
    <s v="Columbus"/>
    <x v="5"/>
    <n v="80"/>
    <n v="625"/>
    <x v="1"/>
    <n v="250000"/>
    <n v="0.5"/>
    <x v="2"/>
  </r>
  <r>
    <s v="Amazon"/>
    <n v="1185732"/>
    <d v="2021-01-22T00:00:00"/>
    <x v="3"/>
    <x v="30"/>
    <s v="Columbus"/>
    <x v="0"/>
    <n v="40"/>
    <n v="500"/>
    <x v="46"/>
    <n v="80000"/>
    <n v="0.4"/>
    <x v="2"/>
  </r>
  <r>
    <s v="Amazon"/>
    <n v="1185732"/>
    <d v="2021-01-22T00:00:00"/>
    <x v="3"/>
    <x v="30"/>
    <s v="Columbus"/>
    <x v="1"/>
    <n v="40"/>
    <n v="300"/>
    <x v="150"/>
    <n v="42000"/>
    <n v="0.35"/>
    <x v="2"/>
  </r>
  <r>
    <s v="Amazon"/>
    <n v="1185732"/>
    <d v="2021-01-22T00:00:00"/>
    <x v="3"/>
    <x v="30"/>
    <s v="Columbus"/>
    <x v="2"/>
    <n v="30.000000000000004"/>
    <n v="300"/>
    <x v="381"/>
    <n v="36000.000000000007"/>
    <n v="0.4"/>
    <x v="2"/>
  </r>
  <r>
    <s v="Amazon"/>
    <n v="1185732"/>
    <d v="2021-01-22T00:00:00"/>
    <x v="3"/>
    <x v="30"/>
    <s v="Columbus"/>
    <x v="3"/>
    <n v="35"/>
    <n v="150"/>
    <x v="304"/>
    <n v="21000"/>
    <n v="0.4"/>
    <x v="2"/>
  </r>
  <r>
    <s v="Amazon"/>
    <n v="1185732"/>
    <d v="2021-01-22T00:00:00"/>
    <x v="3"/>
    <x v="30"/>
    <s v="Columbus"/>
    <x v="4"/>
    <n v="49.999999999999993"/>
    <n v="200"/>
    <x v="335"/>
    <n v="34999.999999999993"/>
    <n v="0.35"/>
    <x v="2"/>
  </r>
  <r>
    <s v="Amazon"/>
    <n v="1185732"/>
    <d v="2021-01-22T00:00:00"/>
    <x v="3"/>
    <x v="30"/>
    <s v="Columbus"/>
    <x v="5"/>
    <n v="40"/>
    <n v="300"/>
    <x v="150"/>
    <n v="48000"/>
    <n v="0.4"/>
    <x v="2"/>
  </r>
  <r>
    <s v="Amazon"/>
    <n v="1185732"/>
    <d v="2021-02-22T00:00:00"/>
    <x v="3"/>
    <x v="30"/>
    <s v="Columbus"/>
    <x v="0"/>
    <n v="40"/>
    <n v="550"/>
    <x v="41"/>
    <n v="88000"/>
    <n v="0.4"/>
    <x v="2"/>
  </r>
  <r>
    <s v="Amazon"/>
    <n v="1185732"/>
    <d v="2021-02-22T00:00:00"/>
    <x v="3"/>
    <x v="30"/>
    <s v="Columbus"/>
    <x v="1"/>
    <n v="40"/>
    <n v="200"/>
    <x v="135"/>
    <n v="28000"/>
    <n v="0.35"/>
    <x v="2"/>
  </r>
  <r>
    <s v="Amazon"/>
    <n v="1185732"/>
    <d v="2021-02-22T00:00:00"/>
    <x v="3"/>
    <x v="30"/>
    <s v="Columbus"/>
    <x v="2"/>
    <n v="30.000000000000004"/>
    <n v="250"/>
    <x v="384"/>
    <n v="30000.000000000007"/>
    <n v="0.4"/>
    <x v="2"/>
  </r>
  <r>
    <s v="Amazon"/>
    <n v="1185732"/>
    <d v="2021-02-22T00:00:00"/>
    <x v="4"/>
    <x v="31"/>
    <s v="Louisville"/>
    <x v="3"/>
    <n v="35"/>
    <n v="125"/>
    <x v="317"/>
    <n v="17500"/>
    <n v="0.4"/>
    <x v="2"/>
  </r>
  <r>
    <s v="Amazon"/>
    <n v="1185732"/>
    <d v="2021-02-22T00:00:00"/>
    <x v="4"/>
    <x v="31"/>
    <s v="Louisville"/>
    <x v="4"/>
    <n v="49.999999999999993"/>
    <n v="200"/>
    <x v="335"/>
    <n v="34999.999999999993"/>
    <n v="0.35"/>
    <x v="2"/>
  </r>
  <r>
    <s v="Amazon"/>
    <n v="1185732"/>
    <d v="2021-02-22T00:00:00"/>
    <x v="4"/>
    <x v="31"/>
    <s v="Louisville"/>
    <x v="5"/>
    <n v="40"/>
    <n v="300"/>
    <x v="150"/>
    <n v="48000"/>
    <n v="0.4"/>
    <x v="2"/>
  </r>
  <r>
    <s v="Amazon"/>
    <n v="1185732"/>
    <d v="2021-03-21T00:00:00"/>
    <x v="4"/>
    <x v="31"/>
    <s v="Louisville"/>
    <x v="0"/>
    <n v="45"/>
    <n v="520"/>
    <x v="608"/>
    <n v="93600"/>
    <n v="0.4"/>
    <x v="2"/>
  </r>
  <r>
    <s v="Amazon"/>
    <n v="1185732"/>
    <d v="2021-03-21T00:00:00"/>
    <x v="4"/>
    <x v="31"/>
    <s v="Louisville"/>
    <x v="1"/>
    <n v="45"/>
    <n v="225"/>
    <x v="179"/>
    <n v="35437.5"/>
    <n v="0.35"/>
    <x v="2"/>
  </r>
  <r>
    <s v="Amazon"/>
    <n v="1185732"/>
    <d v="2021-03-21T00:00:00"/>
    <x v="4"/>
    <x v="31"/>
    <s v="Louisville"/>
    <x v="2"/>
    <n v="35"/>
    <n v="250"/>
    <x v="132"/>
    <n v="35000"/>
    <n v="0.4"/>
    <x v="2"/>
  </r>
  <r>
    <s v="Amazon"/>
    <n v="1185732"/>
    <d v="2021-03-21T00:00:00"/>
    <x v="4"/>
    <x v="31"/>
    <s v="Louisville"/>
    <x v="3"/>
    <n v="40"/>
    <n v="100"/>
    <x v="123"/>
    <n v="16000"/>
    <n v="0.4"/>
    <x v="2"/>
  </r>
  <r>
    <s v="Amazon"/>
    <n v="1185732"/>
    <d v="2021-03-21T00:00:00"/>
    <x v="4"/>
    <x v="31"/>
    <s v="Louisville"/>
    <x v="4"/>
    <n v="54.999999999999993"/>
    <n v="150"/>
    <x v="360"/>
    <n v="28874.999999999993"/>
    <n v="0.35"/>
    <x v="2"/>
  </r>
  <r>
    <s v="Amazon"/>
    <n v="1185732"/>
    <d v="2021-03-21T00:00:00"/>
    <x v="4"/>
    <x v="31"/>
    <s v="Louisville"/>
    <x v="5"/>
    <n v="45"/>
    <n v="250"/>
    <x v="128"/>
    <n v="45000"/>
    <n v="0.4"/>
    <x v="2"/>
  </r>
  <r>
    <s v="Amazon"/>
    <n v="1185732"/>
    <d v="2021-04-22T00:00:00"/>
    <x v="4"/>
    <x v="31"/>
    <s v="Louisville"/>
    <x v="0"/>
    <n v="45"/>
    <n v="475"/>
    <x v="117"/>
    <n v="85500"/>
    <n v="0.4"/>
    <x v="2"/>
  </r>
  <r>
    <s v="Amazon"/>
    <n v="1185732"/>
    <d v="2021-04-22T00:00:00"/>
    <x v="4"/>
    <x v="31"/>
    <s v="Louisville"/>
    <x v="1"/>
    <n v="45"/>
    <n v="175"/>
    <x v="122"/>
    <n v="27562.5"/>
    <n v="0.35"/>
    <x v="2"/>
  </r>
  <r>
    <s v="Amazon"/>
    <n v="1185732"/>
    <d v="2021-04-22T00:00:00"/>
    <x v="4"/>
    <x v="31"/>
    <s v="Louisville"/>
    <x v="2"/>
    <n v="40"/>
    <n v="175"/>
    <x v="136"/>
    <n v="28000"/>
    <n v="0.4"/>
    <x v="2"/>
  </r>
  <r>
    <s v="Amazon"/>
    <n v="1185732"/>
    <d v="2021-04-22T00:00:00"/>
    <x v="4"/>
    <x v="31"/>
    <s v="Louisville"/>
    <x v="3"/>
    <n v="45"/>
    <n v="100"/>
    <x v="187"/>
    <n v="18000"/>
    <n v="0.4"/>
    <x v="2"/>
  </r>
  <r>
    <s v="Amazon"/>
    <n v="1185732"/>
    <d v="2021-04-22T00:00:00"/>
    <x v="4"/>
    <x v="31"/>
    <s v="Louisville"/>
    <x v="4"/>
    <n v="50"/>
    <n v="125"/>
    <x v="146"/>
    <n v="21875"/>
    <n v="0.35"/>
    <x v="2"/>
  </r>
  <r>
    <s v="Amazon"/>
    <n v="1185732"/>
    <d v="2021-04-22T00:00:00"/>
    <x v="4"/>
    <x v="31"/>
    <s v="Louisville"/>
    <x v="5"/>
    <n v="40"/>
    <n v="250"/>
    <x v="124"/>
    <n v="40000"/>
    <n v="0.4"/>
    <x v="2"/>
  </r>
  <r>
    <s v="Amazon"/>
    <n v="1185732"/>
    <d v="2021-05-23T00:00:00"/>
    <x v="4"/>
    <x v="31"/>
    <s v="Louisville"/>
    <x v="0"/>
    <n v="50"/>
    <n v="520"/>
    <x v="50"/>
    <n v="104000"/>
    <n v="0.4"/>
    <x v="2"/>
  </r>
  <r>
    <s v="Amazon"/>
    <n v="1185732"/>
    <d v="2021-05-23T00:00:00"/>
    <x v="4"/>
    <x v="31"/>
    <s v="Louisville"/>
    <x v="1"/>
    <n v="45.000000000000007"/>
    <n v="225"/>
    <x v="458"/>
    <n v="35437.5"/>
    <n v="0.35"/>
    <x v="2"/>
  </r>
  <r>
    <s v="Amazon"/>
    <n v="1185732"/>
    <d v="2021-05-23T00:00:00"/>
    <x v="4"/>
    <x v="31"/>
    <s v="Louisville"/>
    <x v="2"/>
    <n v="40"/>
    <n v="200"/>
    <x v="135"/>
    <n v="32000"/>
    <n v="0.4"/>
    <x v="2"/>
  </r>
  <r>
    <s v="Amazon"/>
    <n v="1185732"/>
    <d v="2021-05-23T00:00:00"/>
    <x v="4"/>
    <x v="31"/>
    <s v="Louisville"/>
    <x v="3"/>
    <n v="40"/>
    <n v="125"/>
    <x v="120"/>
    <n v="20000"/>
    <n v="0.4"/>
    <x v="2"/>
  </r>
  <r>
    <s v="Amazon"/>
    <n v="1185732"/>
    <d v="2021-05-23T00:00:00"/>
    <x v="4"/>
    <x v="31"/>
    <s v="Louisville"/>
    <x v="4"/>
    <n v="50"/>
    <n v="150"/>
    <x v="127"/>
    <n v="26250"/>
    <n v="0.35"/>
    <x v="2"/>
  </r>
  <r>
    <s v="Amazon"/>
    <n v="1185732"/>
    <d v="2021-05-23T00:00:00"/>
    <x v="4"/>
    <x v="31"/>
    <s v="Louisville"/>
    <x v="5"/>
    <n v="55.000000000000007"/>
    <n v="275"/>
    <x v="395"/>
    <n v="60500.000000000015"/>
    <n v="0.4"/>
    <x v="2"/>
  </r>
  <r>
    <s v="Amazon"/>
    <n v="1185732"/>
    <d v="2021-06-22T00:00:00"/>
    <x v="4"/>
    <x v="31"/>
    <s v="Louisville"/>
    <x v="0"/>
    <n v="40"/>
    <n v="525"/>
    <x v="195"/>
    <n v="84000"/>
    <n v="0.4"/>
    <x v="2"/>
  </r>
  <r>
    <s v="Amazon"/>
    <n v="1185732"/>
    <d v="2021-06-22T00:00:00"/>
    <x v="4"/>
    <x v="31"/>
    <s v="Louisville"/>
    <x v="1"/>
    <n v="35.000000000000007"/>
    <n v="275"/>
    <x v="194"/>
    <n v="33687.5"/>
    <n v="0.35"/>
    <x v="2"/>
  </r>
  <r>
    <s v="Amazon"/>
    <n v="1185732"/>
    <d v="2021-06-22T00:00:00"/>
    <x v="4"/>
    <x v="31"/>
    <s v="Louisville"/>
    <x v="2"/>
    <n v="30.000000000000004"/>
    <n v="225"/>
    <x v="311"/>
    <n v="27000.000000000007"/>
    <n v="0.4"/>
    <x v="2"/>
  </r>
  <r>
    <s v="Amazon"/>
    <n v="1185732"/>
    <d v="2021-06-22T00:00:00"/>
    <x v="4"/>
    <x v="31"/>
    <s v="Louisville"/>
    <x v="3"/>
    <n v="30.000000000000004"/>
    <n v="200"/>
    <x v="385"/>
    <n v="24000.000000000004"/>
    <n v="0.4"/>
    <x v="2"/>
  </r>
  <r>
    <s v="Amazon"/>
    <n v="1185732"/>
    <d v="2021-06-22T00:00:00"/>
    <x v="4"/>
    <x v="31"/>
    <s v="Louisville"/>
    <x v="4"/>
    <n v="50"/>
    <n v="200"/>
    <x v="124"/>
    <n v="35000"/>
    <n v="0.35"/>
    <x v="2"/>
  </r>
  <r>
    <s v="Amazon"/>
    <n v="1185732"/>
    <d v="2021-06-22T00:00:00"/>
    <x v="4"/>
    <x v="31"/>
    <s v="Louisville"/>
    <x v="5"/>
    <n v="55.000000000000007"/>
    <n v="375"/>
    <x v="141"/>
    <n v="82500.000000000015"/>
    <n v="0.4"/>
    <x v="2"/>
  </r>
  <r>
    <s v="Amazon"/>
    <n v="1185732"/>
    <d v="2021-07-21T00:00:00"/>
    <x v="4"/>
    <x v="31"/>
    <s v="Louisville"/>
    <x v="0"/>
    <n v="50"/>
    <n v="600"/>
    <x v="60"/>
    <n v="120000"/>
    <n v="0.4"/>
    <x v="2"/>
  </r>
  <r>
    <s v="Amazon"/>
    <n v="1185732"/>
    <d v="2021-07-21T00:00:00"/>
    <x v="4"/>
    <x v="31"/>
    <s v="Louisville"/>
    <x v="1"/>
    <n v="45.000000000000007"/>
    <n v="350"/>
    <x v="341"/>
    <n v="55125.000000000007"/>
    <n v="0.35"/>
    <x v="2"/>
  </r>
  <r>
    <s v="Amazon"/>
    <n v="1185732"/>
    <d v="2021-07-21T00:00:00"/>
    <x v="4"/>
    <x v="31"/>
    <s v="Louisville"/>
    <x v="2"/>
    <n v="40"/>
    <n v="275"/>
    <x v="236"/>
    <n v="44000"/>
    <n v="0.4"/>
    <x v="2"/>
  </r>
  <r>
    <s v="Amazon"/>
    <n v="1185732"/>
    <d v="2021-07-21T00:00:00"/>
    <x v="4"/>
    <x v="31"/>
    <s v="Louisville"/>
    <x v="3"/>
    <n v="40"/>
    <n v="225"/>
    <x v="125"/>
    <n v="36000"/>
    <n v="0.4"/>
    <x v="2"/>
  </r>
  <r>
    <s v="Amazon"/>
    <n v="1185732"/>
    <d v="2021-07-21T00:00:00"/>
    <x v="4"/>
    <x v="31"/>
    <s v="Louisville"/>
    <x v="4"/>
    <n v="50"/>
    <n v="250"/>
    <x v="145"/>
    <n v="43750"/>
    <n v="0.35"/>
    <x v="2"/>
  </r>
  <r>
    <s v="Amazon"/>
    <n v="1185732"/>
    <d v="2021-07-21T00:00:00"/>
    <x v="4"/>
    <x v="31"/>
    <s v="Louisville"/>
    <x v="5"/>
    <n v="55.000000000000007"/>
    <n v="425"/>
    <x v="257"/>
    <n v="93500.000000000015"/>
    <n v="0.4"/>
    <x v="2"/>
  </r>
  <r>
    <s v="Amazon"/>
    <n v="1185732"/>
    <d v="2021-08-22T00:00:00"/>
    <x v="4"/>
    <x v="31"/>
    <s v="Louisville"/>
    <x v="0"/>
    <n v="50"/>
    <n v="575"/>
    <x v="79"/>
    <n v="115000"/>
    <n v="0.4"/>
    <x v="2"/>
  </r>
  <r>
    <s v="Amazon"/>
    <n v="1185732"/>
    <d v="2021-08-22T00:00:00"/>
    <x v="4"/>
    <x v="31"/>
    <s v="Louisville"/>
    <x v="1"/>
    <n v="45.000000000000007"/>
    <n v="350"/>
    <x v="341"/>
    <n v="55125.000000000007"/>
    <n v="0.35"/>
    <x v="2"/>
  </r>
  <r>
    <s v="Amazon"/>
    <n v="1185732"/>
    <d v="2021-08-22T00:00:00"/>
    <x v="4"/>
    <x v="31"/>
    <s v="Louisville"/>
    <x v="2"/>
    <n v="40"/>
    <n v="275"/>
    <x v="236"/>
    <n v="44000"/>
    <n v="0.4"/>
    <x v="2"/>
  </r>
  <r>
    <s v="Amazon"/>
    <n v="1185732"/>
    <d v="2021-08-22T00:00:00"/>
    <x v="4"/>
    <x v="31"/>
    <s v="Louisville"/>
    <x v="3"/>
    <n v="40"/>
    <n v="250"/>
    <x v="124"/>
    <n v="40000"/>
    <n v="0.4"/>
    <x v="2"/>
  </r>
  <r>
    <s v="Amazon"/>
    <n v="1185732"/>
    <d v="2021-08-22T00:00:00"/>
    <x v="4"/>
    <x v="31"/>
    <s v="Louisville"/>
    <x v="4"/>
    <n v="50"/>
    <n v="225"/>
    <x v="128"/>
    <n v="39375"/>
    <n v="0.35"/>
    <x v="2"/>
  </r>
  <r>
    <s v="Amazon"/>
    <n v="1185732"/>
    <d v="2021-08-22T00:00:00"/>
    <x v="4"/>
    <x v="31"/>
    <s v="Louisville"/>
    <x v="5"/>
    <n v="55.000000000000007"/>
    <n v="400"/>
    <x v="139"/>
    <n v="88000.000000000015"/>
    <n v="0.4"/>
    <x v="2"/>
  </r>
  <r>
    <s v="Amazon"/>
    <n v="1185732"/>
    <d v="2021-09-23T00:00:00"/>
    <x v="4"/>
    <x v="31"/>
    <s v="Louisville"/>
    <x v="0"/>
    <n v="50"/>
    <n v="525"/>
    <x v="47"/>
    <n v="105000"/>
    <n v="0.4"/>
    <x v="2"/>
  </r>
  <r>
    <s v="Amazon"/>
    <n v="1185732"/>
    <d v="2021-09-23T00:00:00"/>
    <x v="4"/>
    <x v="31"/>
    <s v="Louisville"/>
    <x v="1"/>
    <n v="45.000000000000007"/>
    <n v="325"/>
    <x v="138"/>
    <n v="51187.500000000007"/>
    <n v="0.35"/>
    <x v="2"/>
  </r>
  <r>
    <s v="Amazon"/>
    <n v="1185732"/>
    <d v="2021-09-23T00:00:00"/>
    <x v="4"/>
    <x v="31"/>
    <s v="Louisville"/>
    <x v="2"/>
    <n v="35"/>
    <n v="225"/>
    <x v="122"/>
    <n v="31500"/>
    <n v="0.4"/>
    <x v="2"/>
  </r>
  <r>
    <s v="Amazon"/>
    <n v="1185732"/>
    <d v="2021-09-23T00:00:00"/>
    <x v="4"/>
    <x v="31"/>
    <s v="Louisville"/>
    <x v="3"/>
    <n v="35"/>
    <n v="200"/>
    <x v="136"/>
    <n v="28000"/>
    <n v="0.4"/>
    <x v="2"/>
  </r>
  <r>
    <s v="Amazon"/>
    <n v="1185732"/>
    <d v="2021-09-23T00:00:00"/>
    <x v="4"/>
    <x v="31"/>
    <s v="Louisville"/>
    <x v="4"/>
    <n v="45"/>
    <n v="200"/>
    <x v="125"/>
    <n v="31499.999999999996"/>
    <n v="0.35"/>
    <x v="2"/>
  </r>
  <r>
    <s v="Amazon"/>
    <n v="1185732"/>
    <d v="2021-09-23T00:00:00"/>
    <x v="4"/>
    <x v="31"/>
    <s v="Louisville"/>
    <x v="5"/>
    <n v="50"/>
    <n v="275"/>
    <x v="199"/>
    <n v="55000"/>
    <n v="0.4"/>
    <x v="2"/>
  </r>
  <r>
    <s v="Amazon"/>
    <n v="1185732"/>
    <d v="2021-10-22T00:00:00"/>
    <x v="4"/>
    <x v="31"/>
    <s v="Louisville"/>
    <x v="0"/>
    <n v="54.999999999999993"/>
    <n v="450"/>
    <x v="348"/>
    <n v="99000"/>
    <n v="0.4"/>
    <x v="2"/>
  </r>
  <r>
    <s v="Amazon"/>
    <n v="1185732"/>
    <d v="2021-10-22T00:00:00"/>
    <x v="4"/>
    <x v="31"/>
    <s v="Louisville"/>
    <x v="1"/>
    <n v="45"/>
    <n v="275"/>
    <x v="118"/>
    <n v="43312.5"/>
    <n v="0.35"/>
    <x v="2"/>
  </r>
  <r>
    <s v="Amazon"/>
    <n v="1185732"/>
    <d v="2021-10-22T00:00:00"/>
    <x v="4"/>
    <x v="31"/>
    <s v="Louisville"/>
    <x v="2"/>
    <n v="45"/>
    <n v="175"/>
    <x v="122"/>
    <n v="31500"/>
    <n v="0.4"/>
    <x v="2"/>
  </r>
  <r>
    <s v="Amazon"/>
    <n v="1185732"/>
    <d v="2021-10-22T00:00:00"/>
    <x v="4"/>
    <x v="31"/>
    <s v="Louisville"/>
    <x v="3"/>
    <n v="45"/>
    <n v="150"/>
    <x v="314"/>
    <n v="27000"/>
    <n v="0.4"/>
    <x v="2"/>
  </r>
  <r>
    <s v="Amazon"/>
    <n v="1185732"/>
    <d v="2021-10-22T00:00:00"/>
    <x v="4"/>
    <x v="31"/>
    <s v="Louisville"/>
    <x v="4"/>
    <n v="54.999999999999993"/>
    <n v="150"/>
    <x v="360"/>
    <n v="28874.999999999993"/>
    <n v="0.35"/>
    <x v="2"/>
  </r>
  <r>
    <s v="Amazon"/>
    <n v="1185732"/>
    <d v="2021-10-22T00:00:00"/>
    <x v="4"/>
    <x v="31"/>
    <s v="Louisville"/>
    <x v="5"/>
    <n v="54.999999999999993"/>
    <n v="275"/>
    <x v="408"/>
    <n v="60499.999999999993"/>
    <n v="0.4"/>
    <x v="2"/>
  </r>
  <r>
    <s v="Amazon"/>
    <n v="1185732"/>
    <d v="2021-11-22T00:00:00"/>
    <x v="4"/>
    <x v="31"/>
    <s v="Louisville"/>
    <x v="0"/>
    <n v="50"/>
    <n v="425"/>
    <x v="42"/>
    <n v="85000"/>
    <n v="0.4"/>
    <x v="2"/>
  </r>
  <r>
    <s v="Amazon"/>
    <n v="1185732"/>
    <d v="2021-11-22T00:00:00"/>
    <x v="4"/>
    <x v="31"/>
    <s v="Louisville"/>
    <x v="1"/>
    <n v="40"/>
    <n v="275"/>
    <x v="236"/>
    <n v="38500"/>
    <n v="0.35"/>
    <x v="2"/>
  </r>
  <r>
    <s v="Amazon"/>
    <n v="1185732"/>
    <d v="2021-11-22T00:00:00"/>
    <x v="4"/>
    <x v="31"/>
    <s v="Louisville"/>
    <x v="2"/>
    <n v="45"/>
    <n v="220"/>
    <x v="609"/>
    <n v="39600"/>
    <n v="0.4"/>
    <x v="2"/>
  </r>
  <r>
    <s v="Foot Locker"/>
    <n v="1185732"/>
    <d v="2021-11-22T00:00:00"/>
    <x v="4"/>
    <x v="31"/>
    <s v="Louisville"/>
    <x v="3"/>
    <n v="55.000000000000007"/>
    <n v="200"/>
    <x v="131"/>
    <n v="44000.000000000007"/>
    <n v="0.4"/>
    <x v="2"/>
  </r>
  <r>
    <s v="Foot Locker"/>
    <n v="1185732"/>
    <d v="2021-11-22T00:00:00"/>
    <x v="4"/>
    <x v="31"/>
    <s v="Louisville"/>
    <x v="4"/>
    <n v="65"/>
    <n v="175"/>
    <x v="166"/>
    <n v="39812.5"/>
    <n v="0.35"/>
    <x v="2"/>
  </r>
  <r>
    <s v="Foot Locker"/>
    <n v="1185732"/>
    <d v="2021-11-22T00:00:00"/>
    <x v="4"/>
    <x v="31"/>
    <s v="Louisville"/>
    <x v="5"/>
    <n v="70"/>
    <n v="275"/>
    <x v="170"/>
    <n v="77000"/>
    <n v="0.4"/>
    <x v="2"/>
  </r>
  <r>
    <s v="Foot Locker"/>
    <n v="1185732"/>
    <d v="2021-12-21T00:00:00"/>
    <x v="4"/>
    <x v="31"/>
    <s v="Louisville"/>
    <x v="0"/>
    <n v="65"/>
    <n v="525"/>
    <x v="85"/>
    <n v="136500"/>
    <n v="0.4"/>
    <x v="2"/>
  </r>
  <r>
    <s v="Foot Locker"/>
    <n v="1185732"/>
    <d v="2021-12-21T00:00:00"/>
    <x v="4"/>
    <x v="31"/>
    <s v="Louisville"/>
    <x v="1"/>
    <n v="55.000000000000007"/>
    <n v="325"/>
    <x v="256"/>
    <n v="62562.500000000007"/>
    <n v="0.35"/>
    <x v="2"/>
  </r>
  <r>
    <s v="Foot Locker"/>
    <n v="1185732"/>
    <d v="2021-12-21T00:00:00"/>
    <x v="4"/>
    <x v="31"/>
    <s v="Louisville"/>
    <x v="2"/>
    <n v="55.000000000000007"/>
    <n v="275"/>
    <x v="395"/>
    <n v="60500.000000000015"/>
    <n v="0.4"/>
    <x v="2"/>
  </r>
  <r>
    <s v="Foot Locker"/>
    <n v="1185732"/>
    <d v="2021-12-21T00:00:00"/>
    <x v="4"/>
    <x v="31"/>
    <s v="Louisville"/>
    <x v="3"/>
    <n v="50"/>
    <n v="225"/>
    <x v="128"/>
    <n v="45000"/>
    <n v="0.4"/>
    <x v="2"/>
  </r>
  <r>
    <s v="Foot Locker"/>
    <n v="1185732"/>
    <d v="2021-12-21T00:00:00"/>
    <x v="4"/>
    <x v="31"/>
    <s v="Louisville"/>
    <x v="4"/>
    <n v="60"/>
    <n v="225"/>
    <x v="200"/>
    <n v="47250"/>
    <n v="0.35"/>
    <x v="2"/>
  </r>
  <r>
    <s v="Foot Locker"/>
    <n v="1185732"/>
    <d v="2021-12-21T00:00:00"/>
    <x v="4"/>
    <x v="31"/>
    <s v="Louisville"/>
    <x v="5"/>
    <n v="64.999999999999986"/>
    <n v="325"/>
    <x v="264"/>
    <n v="84499.999999999985"/>
    <n v="0.4"/>
    <x v="2"/>
  </r>
  <r>
    <s v="Foot Locker"/>
    <n v="1185732"/>
    <d v="2021-01-20T00:00:00"/>
    <x v="4"/>
    <x v="31"/>
    <s v="Louisville"/>
    <x v="0"/>
    <n v="30.000000000000004"/>
    <n v="725"/>
    <x v="543"/>
    <n v="87000.000000000015"/>
    <n v="0.4"/>
    <x v="2"/>
  </r>
  <r>
    <s v="Foot Locker"/>
    <n v="1185732"/>
    <d v="2021-01-20T00:00:00"/>
    <x v="4"/>
    <x v="31"/>
    <s v="Louisville"/>
    <x v="1"/>
    <n v="30.000000000000004"/>
    <n v="525"/>
    <x v="341"/>
    <n v="55125.000000000007"/>
    <n v="0.35"/>
    <x v="2"/>
  </r>
  <r>
    <s v="Foot Locker"/>
    <n v="1185732"/>
    <d v="2021-01-20T00:00:00"/>
    <x v="4"/>
    <x v="31"/>
    <s v="Louisville"/>
    <x v="2"/>
    <n v="20.000000000000007"/>
    <n v="525"/>
    <x v="497"/>
    <n v="42000.000000000022"/>
    <n v="0.4"/>
    <x v="2"/>
  </r>
  <r>
    <s v="Foot Locker"/>
    <n v="1185732"/>
    <d v="2021-01-20T00:00:00"/>
    <x v="4"/>
    <x v="31"/>
    <s v="Louisville"/>
    <x v="3"/>
    <n v="25"/>
    <n v="375"/>
    <x v="512"/>
    <n v="37500"/>
    <n v="0.4"/>
    <x v="2"/>
  </r>
  <r>
    <s v="Foot Locker"/>
    <n v="1185732"/>
    <d v="2021-01-20T00:00:00"/>
    <x v="4"/>
    <x v="31"/>
    <s v="Louisville"/>
    <x v="4"/>
    <n v="40"/>
    <n v="425"/>
    <x v="235"/>
    <n v="59499.999999999993"/>
    <n v="0.35"/>
    <x v="2"/>
  </r>
  <r>
    <s v="Foot Locker"/>
    <n v="1185732"/>
    <d v="2021-01-20T00:00:00"/>
    <x v="4"/>
    <x v="31"/>
    <s v="Louisville"/>
    <x v="5"/>
    <n v="30.000000000000004"/>
    <n v="525"/>
    <x v="341"/>
    <n v="78750.000000000015"/>
    <n v="0.5"/>
    <x v="2"/>
  </r>
  <r>
    <s v="Foot Locker"/>
    <n v="1185732"/>
    <d v="2021-02-18T00:00:00"/>
    <x v="4"/>
    <x v="31"/>
    <s v="Louisville"/>
    <x v="0"/>
    <n v="30.000000000000004"/>
    <n v="775"/>
    <x v="168"/>
    <n v="93000.000000000015"/>
    <n v="0.4"/>
    <x v="2"/>
  </r>
  <r>
    <s v="Foot Locker"/>
    <n v="1185732"/>
    <d v="2021-02-18T00:00:00"/>
    <x v="4"/>
    <x v="31"/>
    <s v="Louisville"/>
    <x v="1"/>
    <n v="30.000000000000004"/>
    <n v="425"/>
    <x v="165"/>
    <n v="44625"/>
    <n v="0.35"/>
    <x v="2"/>
  </r>
  <r>
    <s v="Foot Locker"/>
    <n v="1185732"/>
    <d v="2021-02-18T00:00:00"/>
    <x v="4"/>
    <x v="31"/>
    <s v="Louisville"/>
    <x v="2"/>
    <n v="20.000000000000007"/>
    <n v="475"/>
    <x v="610"/>
    <n v="38000.000000000015"/>
    <n v="0.4"/>
    <x v="2"/>
  </r>
  <r>
    <s v="Foot Locker"/>
    <n v="1185732"/>
    <d v="2021-02-18T00:00:00"/>
    <x v="1"/>
    <x v="32"/>
    <s v="Jackson"/>
    <x v="3"/>
    <n v="25"/>
    <n v="325"/>
    <x v="192"/>
    <n v="32500"/>
    <n v="0.4"/>
    <x v="2"/>
  </r>
  <r>
    <s v="Foot Locker"/>
    <n v="1185732"/>
    <d v="2021-02-18T00:00:00"/>
    <x v="1"/>
    <x v="32"/>
    <s v="Jackson"/>
    <x v="4"/>
    <n v="40"/>
    <n v="400"/>
    <x v="175"/>
    <n v="56000"/>
    <n v="0.35"/>
    <x v="2"/>
  </r>
  <r>
    <s v="Foot Locker"/>
    <n v="1185732"/>
    <d v="2021-02-18T00:00:00"/>
    <x v="1"/>
    <x v="32"/>
    <s v="Jackson"/>
    <x v="5"/>
    <n v="25"/>
    <n v="500"/>
    <x v="145"/>
    <n v="62500"/>
    <n v="0.5"/>
    <x v="2"/>
  </r>
  <r>
    <s v="Foot Locker"/>
    <n v="1185732"/>
    <d v="2021-03-16T00:00:00"/>
    <x v="1"/>
    <x v="32"/>
    <s v="Jackson"/>
    <x v="0"/>
    <n v="25"/>
    <n v="720"/>
    <x v="210"/>
    <n v="72000"/>
    <n v="0.4"/>
    <x v="2"/>
  </r>
  <r>
    <s v="Foot Locker"/>
    <n v="1185732"/>
    <d v="2021-03-16T00:00:00"/>
    <x v="1"/>
    <x v="32"/>
    <s v="Jackson"/>
    <x v="1"/>
    <n v="25"/>
    <n v="400"/>
    <x v="124"/>
    <n v="35000"/>
    <n v="0.35"/>
    <x v="2"/>
  </r>
  <r>
    <s v="Foot Locker"/>
    <n v="1185732"/>
    <d v="2021-03-16T00:00:00"/>
    <x v="1"/>
    <x v="32"/>
    <s v="Jackson"/>
    <x v="2"/>
    <n v="15.000000000000002"/>
    <n v="425"/>
    <x v="513"/>
    <n v="25500.000000000004"/>
    <n v="0.4"/>
    <x v="2"/>
  </r>
  <r>
    <s v="Foot Locker"/>
    <n v="1185732"/>
    <d v="2021-03-16T00:00:00"/>
    <x v="1"/>
    <x v="32"/>
    <s v="Jackson"/>
    <x v="3"/>
    <n v="19.999999999999996"/>
    <n v="275"/>
    <x v="611"/>
    <n v="22000"/>
    <n v="0.4"/>
    <x v="2"/>
  </r>
  <r>
    <s v="Foot Locker"/>
    <n v="1185732"/>
    <d v="2021-03-16T00:00:00"/>
    <x v="1"/>
    <x v="32"/>
    <s v="Jackson"/>
    <x v="4"/>
    <n v="35.000000000000007"/>
    <n v="325"/>
    <x v="400"/>
    <n v="39812.500000000007"/>
    <n v="0.35"/>
    <x v="2"/>
  </r>
  <r>
    <s v="Foot Locker"/>
    <n v="1185732"/>
    <d v="2021-03-16T00:00:00"/>
    <x v="1"/>
    <x v="32"/>
    <s v="Jackson"/>
    <x v="5"/>
    <n v="25"/>
    <n v="425"/>
    <x v="612"/>
    <n v="53125"/>
    <n v="0.5"/>
    <x v="2"/>
  </r>
  <r>
    <s v="Foot Locker"/>
    <n v="1185732"/>
    <d v="2021-04-17T00:00:00"/>
    <x v="1"/>
    <x v="32"/>
    <s v="Jackson"/>
    <x v="0"/>
    <n v="25"/>
    <n v="675"/>
    <x v="156"/>
    <n v="67500"/>
    <n v="0.4"/>
    <x v="2"/>
  </r>
  <r>
    <s v="Foot Locker"/>
    <n v="1185732"/>
    <d v="2021-04-17T00:00:00"/>
    <x v="1"/>
    <x v="32"/>
    <s v="Jackson"/>
    <x v="1"/>
    <n v="25"/>
    <n v="375"/>
    <x v="512"/>
    <n v="32812.5"/>
    <n v="0.35"/>
    <x v="2"/>
  </r>
  <r>
    <s v="Foot Locker"/>
    <n v="1185732"/>
    <d v="2021-04-17T00:00:00"/>
    <x v="1"/>
    <x v="32"/>
    <s v="Jackson"/>
    <x v="2"/>
    <n v="15.000000000000002"/>
    <n v="375"/>
    <x v="457"/>
    <n v="22500.000000000004"/>
    <n v="0.4"/>
    <x v="2"/>
  </r>
  <r>
    <s v="Foot Locker"/>
    <n v="1185732"/>
    <d v="2021-04-17T00:00:00"/>
    <x v="1"/>
    <x v="32"/>
    <s v="Jackson"/>
    <x v="3"/>
    <n v="19.999999999999996"/>
    <n v="300"/>
    <x v="613"/>
    <n v="24000"/>
    <n v="0.4"/>
    <x v="2"/>
  </r>
  <r>
    <s v="Foot Locker"/>
    <n v="1185732"/>
    <d v="2021-04-17T00:00:00"/>
    <x v="1"/>
    <x v="32"/>
    <s v="Jackson"/>
    <x v="4"/>
    <n v="40"/>
    <n v="325"/>
    <x v="197"/>
    <n v="45500"/>
    <n v="0.35"/>
    <x v="2"/>
  </r>
  <r>
    <s v="Foot Locker"/>
    <n v="1185732"/>
    <d v="2021-04-17T00:00:00"/>
    <x v="1"/>
    <x v="32"/>
    <s v="Jackson"/>
    <x v="5"/>
    <n v="30.000000000000004"/>
    <n v="475"/>
    <x v="614"/>
    <n v="71250.000000000015"/>
    <n v="0.5"/>
    <x v="2"/>
  </r>
  <r>
    <s v="Foot Locker"/>
    <n v="1185732"/>
    <d v="2021-05-16T00:00:00"/>
    <x v="1"/>
    <x v="32"/>
    <s v="Jackson"/>
    <x v="0"/>
    <n v="40"/>
    <n v="745"/>
    <x v="615"/>
    <n v="119200"/>
    <n v="0.4"/>
    <x v="2"/>
  </r>
  <r>
    <s v="Foot Locker"/>
    <n v="1185732"/>
    <d v="2021-05-16T00:00:00"/>
    <x v="1"/>
    <x v="32"/>
    <s v="Jackson"/>
    <x v="1"/>
    <n v="40"/>
    <n v="450"/>
    <x v="210"/>
    <n v="62999.999999999993"/>
    <n v="0.35"/>
    <x v="2"/>
  </r>
  <r>
    <s v="Foot Locker"/>
    <n v="1185732"/>
    <d v="2021-05-16T00:00:00"/>
    <x v="1"/>
    <x v="32"/>
    <s v="Jackson"/>
    <x v="2"/>
    <n v="35"/>
    <n v="425"/>
    <x v="159"/>
    <n v="59500"/>
    <n v="0.4"/>
    <x v="2"/>
  </r>
  <r>
    <s v="Foot Locker"/>
    <n v="1185732"/>
    <d v="2021-05-16T00:00:00"/>
    <x v="1"/>
    <x v="32"/>
    <s v="Jackson"/>
    <x v="3"/>
    <n v="35"/>
    <n v="375"/>
    <x v="333"/>
    <n v="52500"/>
    <n v="0.4"/>
    <x v="2"/>
  </r>
  <r>
    <s v="Foot Locker"/>
    <n v="1185732"/>
    <d v="2021-05-16T00:00:00"/>
    <x v="1"/>
    <x v="32"/>
    <s v="Jackson"/>
    <x v="4"/>
    <n v="44.999999999999993"/>
    <n v="400"/>
    <x v="521"/>
    <n v="62999.999999999985"/>
    <n v="0.35"/>
    <x v="2"/>
  </r>
  <r>
    <s v="Foot Locker"/>
    <n v="1185732"/>
    <d v="2021-05-16T00:00:00"/>
    <x v="1"/>
    <x v="32"/>
    <s v="Jackson"/>
    <x v="5"/>
    <n v="49.999999999999993"/>
    <n v="500"/>
    <x v="616"/>
    <n v="124999.99999999999"/>
    <n v="0.5"/>
    <x v="2"/>
  </r>
  <r>
    <s v="Foot Locker"/>
    <n v="1185732"/>
    <d v="2021-06-18T00:00:00"/>
    <x v="1"/>
    <x v="32"/>
    <s v="Jackson"/>
    <x v="0"/>
    <n v="44.999999999999993"/>
    <n v="750"/>
    <x v="617"/>
    <n v="134999.99999999997"/>
    <n v="0.4"/>
    <x v="2"/>
  </r>
  <r>
    <s v="Foot Locker"/>
    <n v="1185732"/>
    <d v="2021-06-18T00:00:00"/>
    <x v="1"/>
    <x v="32"/>
    <s v="Jackson"/>
    <x v="1"/>
    <n v="40"/>
    <n v="500"/>
    <x v="46"/>
    <n v="70000"/>
    <n v="0.35"/>
    <x v="2"/>
  </r>
  <r>
    <s v="Foot Locker"/>
    <n v="1185732"/>
    <d v="2021-06-18T00:00:00"/>
    <x v="1"/>
    <x v="32"/>
    <s v="Jackson"/>
    <x v="2"/>
    <n v="45"/>
    <n v="475"/>
    <x v="117"/>
    <n v="85500"/>
    <n v="0.4"/>
    <x v="2"/>
  </r>
  <r>
    <s v="Foot Locker"/>
    <n v="1185732"/>
    <d v="2021-06-18T00:00:00"/>
    <x v="1"/>
    <x v="32"/>
    <s v="Jackson"/>
    <x v="3"/>
    <n v="45"/>
    <n v="450"/>
    <x v="161"/>
    <n v="81000"/>
    <n v="0.4"/>
    <x v="2"/>
  </r>
  <r>
    <s v="Foot Locker"/>
    <n v="1185732"/>
    <d v="2021-06-18T00:00:00"/>
    <x v="1"/>
    <x v="32"/>
    <s v="Jackson"/>
    <x v="4"/>
    <n v="60"/>
    <n v="450"/>
    <x v="51"/>
    <n v="94500"/>
    <n v="0.35"/>
    <x v="2"/>
  </r>
  <r>
    <s v="Foot Locker"/>
    <n v="1185732"/>
    <d v="2021-06-18T00:00:00"/>
    <x v="1"/>
    <x v="32"/>
    <s v="Jackson"/>
    <x v="5"/>
    <n v="65"/>
    <n v="625"/>
    <x v="114"/>
    <n v="203125"/>
    <n v="0.5"/>
    <x v="2"/>
  </r>
  <r>
    <s v="Foot Locker"/>
    <n v="1185732"/>
    <d v="2021-07-16T00:00:00"/>
    <x v="1"/>
    <x v="32"/>
    <s v="Jackson"/>
    <x v="0"/>
    <n v="60"/>
    <n v="850"/>
    <x v="12"/>
    <n v="204000"/>
    <n v="0.4"/>
    <x v="2"/>
  </r>
  <r>
    <s v="Walmart"/>
    <n v="1185732"/>
    <d v="2021-07-16T00:00:00"/>
    <x v="1"/>
    <x v="32"/>
    <s v="Jackson"/>
    <x v="1"/>
    <n v="55.000000000000007"/>
    <n v="600"/>
    <x v="222"/>
    <n v="115500.00000000001"/>
    <n v="0.35"/>
    <x v="2"/>
  </r>
  <r>
    <s v="Walmart"/>
    <n v="1185732"/>
    <d v="2021-07-16T00:00:00"/>
    <x v="1"/>
    <x v="32"/>
    <s v="Jackson"/>
    <x v="2"/>
    <n v="50"/>
    <n v="525"/>
    <x v="47"/>
    <n v="105000"/>
    <n v="0.4"/>
    <x v="2"/>
  </r>
  <r>
    <s v="Walmart"/>
    <n v="1185732"/>
    <d v="2021-07-16T00:00:00"/>
    <x v="1"/>
    <x v="32"/>
    <s v="Jackson"/>
    <x v="3"/>
    <n v="50"/>
    <n v="475"/>
    <x v="343"/>
    <n v="95000"/>
    <n v="0.4"/>
    <x v="2"/>
  </r>
  <r>
    <s v="Walmart"/>
    <n v="1185732"/>
    <d v="2021-07-16T00:00:00"/>
    <x v="1"/>
    <x v="32"/>
    <s v="Jackson"/>
    <x v="4"/>
    <n v="60"/>
    <n v="500"/>
    <x v="60"/>
    <n v="105000"/>
    <n v="0.35"/>
    <x v="2"/>
  </r>
  <r>
    <s v="Walmart"/>
    <n v="1185732"/>
    <d v="2021-07-16T00:00:00"/>
    <x v="1"/>
    <x v="32"/>
    <s v="Jackson"/>
    <x v="5"/>
    <n v="65"/>
    <n v="675"/>
    <x v="83"/>
    <n v="219375"/>
    <n v="0.5"/>
    <x v="2"/>
  </r>
  <r>
    <s v="Walmart"/>
    <n v="1185732"/>
    <d v="2021-08-17T00:00:00"/>
    <x v="1"/>
    <x v="32"/>
    <s v="Jackson"/>
    <x v="0"/>
    <n v="60"/>
    <n v="825"/>
    <x v="14"/>
    <n v="198000"/>
    <n v="0.4"/>
    <x v="2"/>
  </r>
  <r>
    <s v="Walmart"/>
    <n v="1185732"/>
    <d v="2021-08-17T00:00:00"/>
    <x v="1"/>
    <x v="32"/>
    <s v="Jackson"/>
    <x v="1"/>
    <n v="55.000000000000007"/>
    <n v="600"/>
    <x v="222"/>
    <n v="115500.00000000001"/>
    <n v="0.35"/>
    <x v="2"/>
  </r>
  <r>
    <s v="Walmart"/>
    <n v="1185732"/>
    <d v="2021-08-17T00:00:00"/>
    <x v="1"/>
    <x v="32"/>
    <s v="Jackson"/>
    <x v="2"/>
    <n v="50"/>
    <n v="525"/>
    <x v="47"/>
    <n v="105000"/>
    <n v="0.4"/>
    <x v="2"/>
  </r>
  <r>
    <s v="Walmart"/>
    <n v="1185732"/>
    <d v="2021-08-17T00:00:00"/>
    <x v="1"/>
    <x v="32"/>
    <s v="Jackson"/>
    <x v="3"/>
    <n v="40"/>
    <n v="475"/>
    <x v="237"/>
    <n v="76000"/>
    <n v="0.4"/>
    <x v="2"/>
  </r>
  <r>
    <s v="Walmart"/>
    <n v="1185732"/>
    <d v="2021-08-17T00:00:00"/>
    <x v="1"/>
    <x v="32"/>
    <s v="Jackson"/>
    <x v="4"/>
    <n v="50"/>
    <n v="450"/>
    <x v="38"/>
    <n v="78750"/>
    <n v="0.35"/>
    <x v="2"/>
  </r>
  <r>
    <s v="Walmart"/>
    <n v="1185732"/>
    <d v="2021-08-17T00:00:00"/>
    <x v="1"/>
    <x v="32"/>
    <s v="Jackson"/>
    <x v="5"/>
    <n v="55.000000000000007"/>
    <n v="625"/>
    <x v="329"/>
    <n v="171875.00000000003"/>
    <n v="0.5"/>
    <x v="2"/>
  </r>
  <r>
    <s v="Walmart"/>
    <n v="1185732"/>
    <d v="2021-09-16T00:00:00"/>
    <x v="1"/>
    <x v="32"/>
    <s v="Jackson"/>
    <x v="0"/>
    <n v="50"/>
    <n v="725"/>
    <x v="78"/>
    <n v="145000"/>
    <n v="0.4"/>
    <x v="2"/>
  </r>
  <r>
    <s v="Walmart"/>
    <n v="1185732"/>
    <d v="2021-09-16T00:00:00"/>
    <x v="1"/>
    <x v="32"/>
    <s v="Jackson"/>
    <x v="1"/>
    <n v="45.000000000000014"/>
    <n v="525"/>
    <x v="557"/>
    <n v="82687.500000000029"/>
    <n v="0.35"/>
    <x v="2"/>
  </r>
  <r>
    <s v="Walmart"/>
    <n v="1185732"/>
    <d v="2021-09-16T00:00:00"/>
    <x v="1"/>
    <x v="32"/>
    <s v="Jackson"/>
    <x v="2"/>
    <n v="20.000000000000007"/>
    <n v="425"/>
    <x v="523"/>
    <n v="34000.000000000015"/>
    <n v="0.4"/>
    <x v="2"/>
  </r>
  <r>
    <s v="Walmart"/>
    <n v="1185732"/>
    <d v="2021-09-16T00:00:00"/>
    <x v="1"/>
    <x v="32"/>
    <s v="Jackson"/>
    <x v="3"/>
    <n v="20.000000000000007"/>
    <n v="400"/>
    <x v="516"/>
    <n v="32000.000000000015"/>
    <n v="0.4"/>
    <x v="2"/>
  </r>
  <r>
    <s v="Walmart"/>
    <n v="1185732"/>
    <d v="2021-09-16T00:00:00"/>
    <x v="1"/>
    <x v="32"/>
    <s v="Jackson"/>
    <x v="4"/>
    <n v="30.000000000000004"/>
    <n v="400"/>
    <x v="202"/>
    <n v="42000"/>
    <n v="0.35"/>
    <x v="2"/>
  </r>
  <r>
    <s v="Walmart"/>
    <n v="1185732"/>
    <d v="2021-09-16T00:00:00"/>
    <x v="1"/>
    <x v="32"/>
    <s v="Jackson"/>
    <x v="5"/>
    <n v="35.000000000000007"/>
    <n v="500"/>
    <x v="499"/>
    <n v="87500.000000000015"/>
    <n v="0.5"/>
    <x v="2"/>
  </r>
  <r>
    <s v="Walmart"/>
    <n v="1185732"/>
    <d v="2021-10-18T00:00:00"/>
    <x v="1"/>
    <x v="32"/>
    <s v="Jackson"/>
    <x v="0"/>
    <n v="35.000000000000007"/>
    <n v="675"/>
    <x v="602"/>
    <n v="94500.000000000029"/>
    <n v="0.4"/>
    <x v="2"/>
  </r>
  <r>
    <s v="Walmart"/>
    <n v="1185732"/>
    <d v="2021-10-18T00:00:00"/>
    <x v="1"/>
    <x v="32"/>
    <s v="Jackson"/>
    <x v="1"/>
    <n v="25.000000000000011"/>
    <n v="500"/>
    <x v="603"/>
    <n v="43750.000000000015"/>
    <n v="0.35"/>
    <x v="2"/>
  </r>
  <r>
    <s v="Walmart"/>
    <n v="1185732"/>
    <d v="2021-10-18T00:00:00"/>
    <x v="1"/>
    <x v="32"/>
    <s v="Jackson"/>
    <x v="2"/>
    <n v="25.000000000000011"/>
    <n v="375"/>
    <x v="618"/>
    <n v="37500.000000000022"/>
    <n v="0.4"/>
    <x v="2"/>
  </r>
  <r>
    <s v="Walmart"/>
    <n v="1185732"/>
    <d v="2021-10-18T00:00:00"/>
    <x v="1"/>
    <x v="32"/>
    <s v="Jackson"/>
    <x v="3"/>
    <n v="25.000000000000011"/>
    <n v="350"/>
    <x v="619"/>
    <n v="35000.000000000022"/>
    <n v="0.4"/>
    <x v="2"/>
  </r>
  <r>
    <s v="Walmart"/>
    <n v="1185732"/>
    <d v="2021-10-18T00:00:00"/>
    <x v="1"/>
    <x v="32"/>
    <s v="Jackson"/>
    <x v="4"/>
    <n v="35.000000000000007"/>
    <n v="350"/>
    <x v="620"/>
    <n v="42875.000000000007"/>
    <n v="0.35"/>
    <x v="2"/>
  </r>
  <r>
    <s v="Sports Direct"/>
    <n v="1185732"/>
    <d v="2021-10-18T00:00:00"/>
    <x v="1"/>
    <x v="32"/>
    <s v="Jackson"/>
    <x v="5"/>
    <n v="35"/>
    <n v="475"/>
    <x v="158"/>
    <n v="83125"/>
    <n v="0.5"/>
    <x v="2"/>
  </r>
  <r>
    <s v="Sports Direct"/>
    <n v="1185732"/>
    <d v="2021-11-17T00:00:00"/>
    <x v="1"/>
    <x v="32"/>
    <s v="Jackson"/>
    <x v="0"/>
    <n v="30.000000000000011"/>
    <n v="625"/>
    <x v="339"/>
    <n v="75000.000000000029"/>
    <n v="0.4"/>
    <x v="2"/>
  </r>
  <r>
    <s v="Sports Direct"/>
    <n v="1185732"/>
    <d v="2021-11-17T00:00:00"/>
    <x v="1"/>
    <x v="32"/>
    <s v="Jackson"/>
    <x v="1"/>
    <n v="20.000000000000011"/>
    <n v="450"/>
    <x v="621"/>
    <n v="31500.000000000015"/>
    <n v="0.35"/>
    <x v="2"/>
  </r>
  <r>
    <s v="Sports Direct"/>
    <n v="1185732"/>
    <d v="2021-11-17T00:00:00"/>
    <x v="1"/>
    <x v="32"/>
    <s v="Jackson"/>
    <x v="2"/>
    <n v="30.000000000000014"/>
    <n v="395"/>
    <x v="622"/>
    <n v="47400.000000000029"/>
    <n v="0.4"/>
    <x v="2"/>
  </r>
  <r>
    <s v="Sports Direct"/>
    <n v="1185732"/>
    <d v="2021-11-17T00:00:00"/>
    <x v="1"/>
    <x v="32"/>
    <s v="Jackson"/>
    <x v="3"/>
    <n v="60.000000000000021"/>
    <n v="450"/>
    <x v="623"/>
    <n v="108000.00000000006"/>
    <n v="0.4"/>
    <x v="2"/>
  </r>
  <r>
    <s v="Sports Direct"/>
    <n v="1185732"/>
    <d v="2021-11-17T00:00:00"/>
    <x v="1"/>
    <x v="32"/>
    <s v="Jackson"/>
    <x v="4"/>
    <n v="75.000000000000014"/>
    <n v="425"/>
    <x v="262"/>
    <n v="111562.50000000001"/>
    <n v="0.35"/>
    <x v="2"/>
  </r>
  <r>
    <s v="Sports Direct"/>
    <n v="1185732"/>
    <d v="2021-11-17T00:00:00"/>
    <x v="1"/>
    <x v="32"/>
    <s v="Jackson"/>
    <x v="5"/>
    <n v="75"/>
    <n v="525"/>
    <x v="624"/>
    <n v="196875"/>
    <n v="0.5"/>
    <x v="2"/>
  </r>
  <r>
    <s v="Sports Direct"/>
    <n v="1185732"/>
    <d v="2021-12-16T00:00:00"/>
    <x v="1"/>
    <x v="32"/>
    <s v="Jackson"/>
    <x v="0"/>
    <n v="70"/>
    <n v="775"/>
    <x v="103"/>
    <n v="217000"/>
    <n v="0.4"/>
    <x v="2"/>
  </r>
  <r>
    <s v="Sports Direct"/>
    <n v="1185732"/>
    <d v="2021-12-16T00:00:00"/>
    <x v="1"/>
    <x v="32"/>
    <s v="Jackson"/>
    <x v="1"/>
    <n v="60.000000000000007"/>
    <n v="575"/>
    <x v="226"/>
    <n v="120750.00000000001"/>
    <n v="0.35"/>
    <x v="2"/>
  </r>
  <r>
    <s v="Sports Direct"/>
    <n v="1185732"/>
    <d v="2021-12-16T00:00:00"/>
    <x v="1"/>
    <x v="32"/>
    <s v="Jackson"/>
    <x v="2"/>
    <n v="60.000000000000007"/>
    <n v="525"/>
    <x v="255"/>
    <n v="126000.00000000003"/>
    <n v="0.4"/>
    <x v="2"/>
  </r>
  <r>
    <s v="Sports Direct"/>
    <n v="1185732"/>
    <d v="2021-12-16T00:00:00"/>
    <x v="1"/>
    <x v="32"/>
    <s v="Jackson"/>
    <x v="3"/>
    <n v="60.000000000000007"/>
    <n v="475"/>
    <x v="232"/>
    <n v="114000.00000000003"/>
    <n v="0.4"/>
    <x v="2"/>
  </r>
  <r>
    <s v="Sports Direct"/>
    <n v="1185732"/>
    <d v="2021-12-16T00:00:00"/>
    <x v="1"/>
    <x v="32"/>
    <s v="Jackson"/>
    <x v="4"/>
    <n v="70"/>
    <n v="475"/>
    <x v="206"/>
    <n v="116374.99999999999"/>
    <n v="0.35"/>
    <x v="2"/>
  </r>
  <r>
    <s v="Sports Direct"/>
    <n v="1185732"/>
    <d v="2021-12-16T00:00:00"/>
    <x v="1"/>
    <x v="32"/>
    <s v="Jackson"/>
    <x v="5"/>
    <n v="75"/>
    <n v="575"/>
    <x v="275"/>
    <n v="215625"/>
    <n v="0.5"/>
    <x v="2"/>
  </r>
  <r>
    <s v="Sports Direct"/>
    <n v="1197831"/>
    <d v="2021-01-23T00:00:00"/>
    <x v="1"/>
    <x v="32"/>
    <s v="Jackson"/>
    <x v="0"/>
    <n v="25.000000000000007"/>
    <n v="650"/>
    <x v="625"/>
    <n v="65000.000000000029"/>
    <n v="0.4"/>
    <x v="2"/>
  </r>
  <r>
    <s v="Sports Direct"/>
    <n v="1197831"/>
    <d v="2021-01-23T00:00:00"/>
    <x v="1"/>
    <x v="32"/>
    <s v="Jackson"/>
    <x v="1"/>
    <n v="25.000000000000007"/>
    <n v="450"/>
    <x v="537"/>
    <n v="39375.000000000007"/>
    <n v="0.35"/>
    <x v="2"/>
  </r>
  <r>
    <s v="Sports Direct"/>
    <n v="1197831"/>
    <d v="2021-01-23T00:00:00"/>
    <x v="1"/>
    <x v="32"/>
    <s v="Jackson"/>
    <x v="2"/>
    <n v="15.000000000000007"/>
    <n v="450"/>
    <x v="626"/>
    <n v="27000.000000000015"/>
    <n v="0.4"/>
    <x v="2"/>
  </r>
  <r>
    <s v="Sports Direct"/>
    <n v="1197831"/>
    <d v="2021-01-23T00:00:00"/>
    <x v="1"/>
    <x v="32"/>
    <s v="Jackson"/>
    <x v="3"/>
    <n v="20"/>
    <n v="300"/>
    <x v="129"/>
    <n v="24000"/>
    <n v="0.4"/>
    <x v="2"/>
  </r>
  <r>
    <s v="Sports Direct"/>
    <n v="1197831"/>
    <d v="2021-01-23T00:00:00"/>
    <x v="1"/>
    <x v="32"/>
    <s v="Jackson"/>
    <x v="4"/>
    <n v="35"/>
    <n v="350"/>
    <x v="208"/>
    <n v="42875"/>
    <n v="0.35"/>
    <x v="2"/>
  </r>
  <r>
    <s v="Sports Direct"/>
    <n v="1197831"/>
    <d v="2021-01-23T00:00:00"/>
    <x v="1"/>
    <x v="32"/>
    <s v="Jackson"/>
    <x v="5"/>
    <n v="25.000000000000007"/>
    <n v="450"/>
    <x v="537"/>
    <n v="45000.000000000015"/>
    <n v="0.4"/>
    <x v="2"/>
  </r>
  <r>
    <s v="Sports Direct"/>
    <n v="1197831"/>
    <d v="2021-02-21T00:00:00"/>
    <x v="1"/>
    <x v="32"/>
    <s v="Jackson"/>
    <x v="0"/>
    <n v="25.000000000000007"/>
    <n v="700"/>
    <x v="470"/>
    <n v="70000.000000000029"/>
    <n v="0.4"/>
    <x v="2"/>
  </r>
  <r>
    <s v="Sports Direct"/>
    <n v="1197831"/>
    <d v="2021-02-21T00:00:00"/>
    <x v="1"/>
    <x v="32"/>
    <s v="Jackson"/>
    <x v="1"/>
    <n v="25.000000000000007"/>
    <n v="350"/>
    <x v="493"/>
    <n v="30625.000000000007"/>
    <n v="0.35"/>
    <x v="2"/>
  </r>
  <r>
    <s v="Sports Direct"/>
    <n v="1197831"/>
    <d v="2021-02-21T00:00:00"/>
    <x v="1"/>
    <x v="32"/>
    <s v="Jackson"/>
    <x v="2"/>
    <n v="15.000000000000007"/>
    <n v="400"/>
    <x v="627"/>
    <n v="24000.000000000015"/>
    <n v="0.4"/>
    <x v="2"/>
  </r>
  <r>
    <s v="Walmart"/>
    <n v="1197831"/>
    <d v="2021-02-21T00:00:00"/>
    <x v="1"/>
    <x v="33"/>
    <s v="Little Rock"/>
    <x v="3"/>
    <n v="20"/>
    <n v="250"/>
    <x v="120"/>
    <n v="20000"/>
    <n v="0.4"/>
    <x v="2"/>
  </r>
  <r>
    <s v="Walmart"/>
    <n v="1197831"/>
    <d v="2021-02-21T00:00:00"/>
    <x v="1"/>
    <x v="33"/>
    <s v="Little Rock"/>
    <x v="4"/>
    <n v="35"/>
    <n v="325"/>
    <x v="166"/>
    <n v="39812.5"/>
    <n v="0.35"/>
    <x v="2"/>
  </r>
  <r>
    <s v="Walmart"/>
    <n v="1197831"/>
    <d v="2021-02-21T00:00:00"/>
    <x v="1"/>
    <x v="33"/>
    <s v="Little Rock"/>
    <x v="5"/>
    <n v="20"/>
    <n v="425"/>
    <x v="491"/>
    <n v="34000"/>
    <n v="0.4"/>
    <x v="2"/>
  </r>
  <r>
    <s v="Walmart"/>
    <n v="1197831"/>
    <d v="2021-03-19T00:00:00"/>
    <x v="1"/>
    <x v="33"/>
    <s v="Little Rock"/>
    <x v="0"/>
    <n v="20"/>
    <n v="645"/>
    <x v="628"/>
    <n v="51600"/>
    <n v="0.4"/>
    <x v="2"/>
  </r>
  <r>
    <s v="Walmart"/>
    <n v="1197831"/>
    <d v="2021-03-19T00:00:00"/>
    <x v="1"/>
    <x v="33"/>
    <s v="Little Rock"/>
    <x v="1"/>
    <n v="20"/>
    <n v="325"/>
    <x v="393"/>
    <n v="22750"/>
    <n v="0.35"/>
    <x v="2"/>
  </r>
  <r>
    <s v="Walmart"/>
    <n v="1197831"/>
    <d v="2021-03-19T00:00:00"/>
    <x v="1"/>
    <x v="33"/>
    <s v="Little Rock"/>
    <x v="2"/>
    <n v="10.000000000000002"/>
    <n v="350"/>
    <x v="528"/>
    <n v="14000.000000000004"/>
    <n v="0.4"/>
    <x v="2"/>
  </r>
  <r>
    <s v="Walmart"/>
    <n v="1197831"/>
    <d v="2021-03-19T00:00:00"/>
    <x v="1"/>
    <x v="33"/>
    <s v="Little Rock"/>
    <x v="3"/>
    <n v="19.999999999999996"/>
    <n v="200"/>
    <x v="629"/>
    <n v="15999.999999999998"/>
    <n v="0.4"/>
    <x v="2"/>
  </r>
  <r>
    <s v="Walmart"/>
    <n v="1197831"/>
    <d v="2021-03-19T00:00:00"/>
    <x v="1"/>
    <x v="33"/>
    <s v="Little Rock"/>
    <x v="4"/>
    <n v="35.000000000000007"/>
    <n v="250"/>
    <x v="630"/>
    <n v="30625.000000000004"/>
    <n v="0.35"/>
    <x v="2"/>
  </r>
  <r>
    <s v="Walmart"/>
    <n v="1197831"/>
    <d v="2021-03-19T00:00:00"/>
    <x v="1"/>
    <x v="33"/>
    <s v="Little Rock"/>
    <x v="5"/>
    <n v="25"/>
    <n v="350"/>
    <x v="132"/>
    <n v="35000"/>
    <n v="0.4"/>
    <x v="2"/>
  </r>
  <r>
    <s v="Walmart"/>
    <n v="1197831"/>
    <d v="2021-04-20T00:00:00"/>
    <x v="1"/>
    <x v="33"/>
    <s v="Little Rock"/>
    <x v="0"/>
    <n v="25"/>
    <n v="600"/>
    <x v="149"/>
    <n v="60000"/>
    <n v="0.4"/>
    <x v="2"/>
  </r>
  <r>
    <s v="Walmart"/>
    <n v="1197831"/>
    <d v="2021-04-20T00:00:00"/>
    <x v="1"/>
    <x v="33"/>
    <s v="Little Rock"/>
    <x v="1"/>
    <n v="25"/>
    <n v="300"/>
    <x v="127"/>
    <n v="26250"/>
    <n v="0.35"/>
    <x v="2"/>
  </r>
  <r>
    <s v="Walmart"/>
    <n v="1197831"/>
    <d v="2021-04-20T00:00:00"/>
    <x v="1"/>
    <x v="33"/>
    <s v="Little Rock"/>
    <x v="2"/>
    <n v="15.000000000000002"/>
    <n v="300"/>
    <x v="354"/>
    <n v="18000.000000000004"/>
    <n v="0.4"/>
    <x v="2"/>
  </r>
  <r>
    <s v="Walmart"/>
    <n v="1197831"/>
    <d v="2021-04-20T00:00:00"/>
    <x v="1"/>
    <x v="33"/>
    <s v="Little Rock"/>
    <x v="3"/>
    <n v="19.999999999999996"/>
    <n v="225"/>
    <x v="631"/>
    <n v="17999.999999999996"/>
    <n v="0.4"/>
    <x v="2"/>
  </r>
  <r>
    <s v="Walmart"/>
    <n v="1197831"/>
    <d v="2021-04-20T00:00:00"/>
    <x v="1"/>
    <x v="33"/>
    <s v="Little Rock"/>
    <x v="4"/>
    <n v="40"/>
    <n v="250"/>
    <x v="124"/>
    <n v="35000"/>
    <n v="0.35"/>
    <x v="2"/>
  </r>
  <r>
    <s v="Walmart"/>
    <n v="1197831"/>
    <d v="2021-04-20T00:00:00"/>
    <x v="1"/>
    <x v="33"/>
    <s v="Little Rock"/>
    <x v="5"/>
    <n v="30.000000000000004"/>
    <n v="400"/>
    <x v="202"/>
    <n v="48000.000000000007"/>
    <n v="0.4"/>
    <x v="2"/>
  </r>
  <r>
    <s v="Walmart"/>
    <n v="1197831"/>
    <d v="2021-05-19T00:00:00"/>
    <x v="1"/>
    <x v="33"/>
    <s v="Little Rock"/>
    <x v="0"/>
    <n v="40"/>
    <n v="670"/>
    <x v="632"/>
    <n v="107200"/>
    <n v="0.4"/>
    <x v="2"/>
  </r>
  <r>
    <s v="Walmart"/>
    <n v="1197831"/>
    <d v="2021-05-19T00:00:00"/>
    <x v="1"/>
    <x v="33"/>
    <s v="Little Rock"/>
    <x v="1"/>
    <n v="40"/>
    <n v="375"/>
    <x v="149"/>
    <n v="52500"/>
    <n v="0.35"/>
    <x v="2"/>
  </r>
  <r>
    <s v="Walmart"/>
    <n v="1197831"/>
    <d v="2021-05-19T00:00:00"/>
    <x v="1"/>
    <x v="33"/>
    <s v="Little Rock"/>
    <x v="2"/>
    <n v="35"/>
    <n v="350"/>
    <x v="208"/>
    <n v="49000"/>
    <n v="0.4"/>
    <x v="2"/>
  </r>
  <r>
    <s v="Walmart"/>
    <n v="1197831"/>
    <d v="2021-05-19T00:00:00"/>
    <x v="1"/>
    <x v="33"/>
    <s v="Little Rock"/>
    <x v="3"/>
    <n v="35"/>
    <n v="300"/>
    <x v="204"/>
    <n v="42000"/>
    <n v="0.4"/>
    <x v="2"/>
  </r>
  <r>
    <s v="Walmart"/>
    <n v="1197831"/>
    <d v="2021-05-19T00:00:00"/>
    <x v="1"/>
    <x v="33"/>
    <s v="Little Rock"/>
    <x v="4"/>
    <n v="44.999999999999993"/>
    <n v="325"/>
    <x v="201"/>
    <n v="51187.499999999985"/>
    <n v="0.35"/>
    <x v="2"/>
  </r>
  <r>
    <s v="Walmart"/>
    <n v="1197831"/>
    <d v="2021-05-19T00:00:00"/>
    <x v="1"/>
    <x v="33"/>
    <s v="Little Rock"/>
    <x v="5"/>
    <n v="44.999999999999993"/>
    <n v="425"/>
    <x v="633"/>
    <n v="76499.999999999985"/>
    <n v="0.4"/>
    <x v="2"/>
  </r>
  <r>
    <s v="Walmart"/>
    <n v="1197831"/>
    <d v="2021-06-21T00:00:00"/>
    <x v="1"/>
    <x v="33"/>
    <s v="Little Rock"/>
    <x v="0"/>
    <n v="40"/>
    <n v="675"/>
    <x v="51"/>
    <n v="108000"/>
    <n v="0.4"/>
    <x v="2"/>
  </r>
  <r>
    <s v="Walmart"/>
    <n v="1197831"/>
    <d v="2021-06-21T00:00:00"/>
    <x v="1"/>
    <x v="33"/>
    <s v="Little Rock"/>
    <x v="1"/>
    <n v="35"/>
    <n v="425"/>
    <x v="159"/>
    <n v="52062.5"/>
    <n v="0.35"/>
    <x v="2"/>
  </r>
  <r>
    <s v="Walmart"/>
    <n v="1197831"/>
    <d v="2021-06-21T00:00:00"/>
    <x v="1"/>
    <x v="33"/>
    <s v="Little Rock"/>
    <x v="2"/>
    <n v="40"/>
    <n v="400"/>
    <x v="175"/>
    <n v="64000"/>
    <n v="0.4"/>
    <x v="2"/>
  </r>
  <r>
    <s v="Walmart"/>
    <n v="1197831"/>
    <d v="2021-06-21T00:00:00"/>
    <x v="1"/>
    <x v="33"/>
    <s v="Little Rock"/>
    <x v="3"/>
    <n v="40"/>
    <n v="375"/>
    <x v="149"/>
    <n v="60000"/>
    <n v="0.4"/>
    <x v="2"/>
  </r>
  <r>
    <s v="Walmart"/>
    <n v="1197831"/>
    <d v="2021-06-21T00:00:00"/>
    <x v="1"/>
    <x v="33"/>
    <s v="Little Rock"/>
    <x v="4"/>
    <n v="54.999999999999993"/>
    <n v="375"/>
    <x v="213"/>
    <n v="72187.499999999985"/>
    <n v="0.35"/>
    <x v="2"/>
  </r>
  <r>
    <s v="Walmart"/>
    <n v="1197831"/>
    <d v="2021-06-21T00:00:00"/>
    <x v="1"/>
    <x v="33"/>
    <s v="Little Rock"/>
    <x v="5"/>
    <n v="60"/>
    <n v="550"/>
    <x v="77"/>
    <n v="132000"/>
    <n v="0.4"/>
    <x v="2"/>
  </r>
  <r>
    <s v="Walmart"/>
    <n v="1197831"/>
    <d v="2021-07-19T00:00:00"/>
    <x v="1"/>
    <x v="33"/>
    <s v="Little Rock"/>
    <x v="0"/>
    <n v="54.999999999999993"/>
    <n v="775"/>
    <x v="461"/>
    <n v="170500"/>
    <n v="0.4"/>
    <x v="2"/>
  </r>
  <r>
    <s v="Walmart"/>
    <n v="1197831"/>
    <d v="2021-07-19T00:00:00"/>
    <x v="1"/>
    <x v="33"/>
    <s v="Little Rock"/>
    <x v="1"/>
    <n v="50"/>
    <n v="525"/>
    <x v="47"/>
    <n v="91875"/>
    <n v="0.35"/>
    <x v="2"/>
  </r>
  <r>
    <s v="Walmart"/>
    <n v="1197831"/>
    <d v="2021-07-19T00:00:00"/>
    <x v="1"/>
    <x v="33"/>
    <s v="Little Rock"/>
    <x v="2"/>
    <n v="45"/>
    <n v="450"/>
    <x v="161"/>
    <n v="81000"/>
    <n v="0.4"/>
    <x v="2"/>
  </r>
  <r>
    <s v="Walmart"/>
    <n v="1197831"/>
    <d v="2021-07-19T00:00:00"/>
    <x v="1"/>
    <x v="33"/>
    <s v="Little Rock"/>
    <x v="3"/>
    <n v="45"/>
    <n v="400"/>
    <x v="210"/>
    <n v="72000"/>
    <n v="0.4"/>
    <x v="2"/>
  </r>
  <r>
    <s v="Walmart"/>
    <n v="1197831"/>
    <d v="2021-07-19T00:00:00"/>
    <x v="1"/>
    <x v="33"/>
    <s v="Little Rock"/>
    <x v="4"/>
    <n v="60"/>
    <n v="425"/>
    <x v="144"/>
    <n v="89250"/>
    <n v="0.35"/>
    <x v="2"/>
  </r>
  <r>
    <s v="Walmart"/>
    <n v="1197831"/>
    <d v="2021-07-19T00:00:00"/>
    <x v="1"/>
    <x v="33"/>
    <s v="Little Rock"/>
    <x v="5"/>
    <n v="65"/>
    <n v="600"/>
    <x v="87"/>
    <n v="156000"/>
    <n v="0.4"/>
    <x v="2"/>
  </r>
  <r>
    <s v="Walmart"/>
    <n v="1197831"/>
    <d v="2021-08-20T00:00:00"/>
    <x v="1"/>
    <x v="33"/>
    <s v="Little Rock"/>
    <x v="0"/>
    <n v="60"/>
    <n v="750"/>
    <x v="6"/>
    <n v="180000"/>
    <n v="0.4"/>
    <x v="2"/>
  </r>
  <r>
    <s v="Walmart"/>
    <n v="1197831"/>
    <d v="2021-08-20T00:00:00"/>
    <x v="1"/>
    <x v="33"/>
    <s v="Little Rock"/>
    <x v="1"/>
    <n v="55.000000000000007"/>
    <n v="525"/>
    <x v="171"/>
    <n v="101062.50000000001"/>
    <n v="0.35"/>
    <x v="2"/>
  </r>
  <r>
    <s v="Walmart"/>
    <n v="1197831"/>
    <d v="2021-08-20T00:00:00"/>
    <x v="1"/>
    <x v="33"/>
    <s v="Little Rock"/>
    <x v="2"/>
    <n v="50"/>
    <n v="450"/>
    <x v="38"/>
    <n v="90000"/>
    <n v="0.4"/>
    <x v="2"/>
  </r>
  <r>
    <s v="Walmart"/>
    <n v="1197831"/>
    <d v="2021-08-20T00:00:00"/>
    <x v="1"/>
    <x v="33"/>
    <s v="Little Rock"/>
    <x v="3"/>
    <n v="40"/>
    <n v="400"/>
    <x v="175"/>
    <n v="64000"/>
    <n v="0.4"/>
    <x v="2"/>
  </r>
  <r>
    <s v="Walmart"/>
    <n v="1197831"/>
    <d v="2021-08-20T00:00:00"/>
    <x v="1"/>
    <x v="33"/>
    <s v="Little Rock"/>
    <x v="4"/>
    <n v="50"/>
    <n v="375"/>
    <x v="205"/>
    <n v="65625"/>
    <n v="0.35"/>
    <x v="2"/>
  </r>
  <r>
    <s v="Walmart"/>
    <n v="1197831"/>
    <d v="2021-08-20T00:00:00"/>
    <x v="1"/>
    <x v="33"/>
    <s v="Little Rock"/>
    <x v="5"/>
    <n v="55.000000000000007"/>
    <n v="550"/>
    <x v="440"/>
    <n v="121000.00000000003"/>
    <n v="0.4"/>
    <x v="2"/>
  </r>
  <r>
    <s v="Walmart"/>
    <n v="1197831"/>
    <d v="2021-09-19T00:00:00"/>
    <x v="1"/>
    <x v="33"/>
    <s v="Little Rock"/>
    <x v="0"/>
    <n v="50"/>
    <n v="650"/>
    <x v="82"/>
    <n v="130000"/>
    <n v="0.4"/>
    <x v="2"/>
  </r>
  <r>
    <s v="Walmart"/>
    <n v="1197831"/>
    <d v="2021-09-19T00:00:00"/>
    <x v="1"/>
    <x v="33"/>
    <s v="Little Rock"/>
    <x v="1"/>
    <n v="40.000000000000014"/>
    <n v="450"/>
    <x v="538"/>
    <n v="63000.000000000015"/>
    <n v="0.35"/>
    <x v="2"/>
  </r>
  <r>
    <s v="Walmart"/>
    <n v="1197831"/>
    <d v="2021-09-19T00:00:00"/>
    <x v="1"/>
    <x v="33"/>
    <s v="Little Rock"/>
    <x v="2"/>
    <n v="15.000000000000007"/>
    <n v="350"/>
    <x v="634"/>
    <n v="21000.000000000011"/>
    <n v="0.4"/>
    <x v="2"/>
  </r>
  <r>
    <s v="Walmart"/>
    <n v="1197831"/>
    <d v="2021-09-19T00:00:00"/>
    <x v="1"/>
    <x v="33"/>
    <s v="Little Rock"/>
    <x v="3"/>
    <n v="15.000000000000007"/>
    <n v="325"/>
    <x v="518"/>
    <n v="19500.000000000011"/>
    <n v="0.4"/>
    <x v="2"/>
  </r>
  <r>
    <s v="Walmart"/>
    <n v="1197831"/>
    <d v="2021-09-19T00:00:00"/>
    <x v="1"/>
    <x v="33"/>
    <s v="Little Rock"/>
    <x v="4"/>
    <n v="25.000000000000007"/>
    <n v="325"/>
    <x v="501"/>
    <n v="28437.500000000007"/>
    <n v="0.35"/>
    <x v="2"/>
  </r>
  <r>
    <s v="Walmart"/>
    <n v="1197831"/>
    <d v="2021-09-19T00:00:00"/>
    <x v="1"/>
    <x v="33"/>
    <s v="Little Rock"/>
    <x v="5"/>
    <n v="30.000000000000011"/>
    <n v="425"/>
    <x v="600"/>
    <n v="51000.000000000022"/>
    <n v="0.4"/>
    <x v="2"/>
  </r>
  <r>
    <s v="Walmart"/>
    <n v="1197831"/>
    <d v="2021-10-21T00:00:00"/>
    <x v="1"/>
    <x v="33"/>
    <s v="Little Rock"/>
    <x v="0"/>
    <n v="30.000000000000011"/>
    <n v="600"/>
    <x v="538"/>
    <n v="72000.000000000029"/>
    <n v="0.4"/>
    <x v="2"/>
  </r>
  <r>
    <s v="Walmart"/>
    <n v="1197831"/>
    <d v="2021-10-21T00:00:00"/>
    <x v="1"/>
    <x v="33"/>
    <s v="Little Rock"/>
    <x v="1"/>
    <n v="20.000000000000011"/>
    <n v="425"/>
    <x v="635"/>
    <n v="29750.000000000015"/>
    <n v="0.35"/>
    <x v="2"/>
  </r>
  <r>
    <s v="Walmart"/>
    <n v="1197831"/>
    <d v="2021-10-21T00:00:00"/>
    <x v="1"/>
    <x v="33"/>
    <s v="Little Rock"/>
    <x v="2"/>
    <n v="20.000000000000011"/>
    <n v="300"/>
    <x v="627"/>
    <n v="24000.000000000015"/>
    <n v="0.4"/>
    <x v="2"/>
  </r>
  <r>
    <s v="Walmart"/>
    <n v="1197831"/>
    <d v="2021-10-21T00:00:00"/>
    <x v="1"/>
    <x v="33"/>
    <s v="Little Rock"/>
    <x v="3"/>
    <n v="20.000000000000011"/>
    <n v="275"/>
    <x v="636"/>
    <n v="22000.000000000015"/>
    <n v="0.4"/>
    <x v="2"/>
  </r>
  <r>
    <s v="Walmart"/>
    <n v="1197831"/>
    <d v="2021-10-21T00:00:00"/>
    <x v="1"/>
    <x v="33"/>
    <s v="Little Rock"/>
    <x v="4"/>
    <n v="30.000000000000011"/>
    <n v="275"/>
    <x v="637"/>
    <n v="28875.000000000007"/>
    <n v="0.35"/>
    <x v="2"/>
  </r>
  <r>
    <s v="West Gear"/>
    <n v="1197831"/>
    <d v="2021-10-21T00:00:00"/>
    <x v="1"/>
    <x v="33"/>
    <s v="Little Rock"/>
    <x v="5"/>
    <n v="30.000000000000004"/>
    <n v="400"/>
    <x v="202"/>
    <n v="48000.000000000007"/>
    <n v="0.4"/>
    <x v="2"/>
  </r>
  <r>
    <s v="West Gear"/>
    <n v="1197831"/>
    <d v="2021-11-20T00:00:00"/>
    <x v="1"/>
    <x v="33"/>
    <s v="Little Rock"/>
    <x v="0"/>
    <n v="25.000000000000011"/>
    <n v="550"/>
    <x v="638"/>
    <n v="55000.000000000029"/>
    <n v="0.4"/>
    <x v="2"/>
  </r>
  <r>
    <s v="West Gear"/>
    <n v="1197831"/>
    <d v="2021-11-20T00:00:00"/>
    <x v="1"/>
    <x v="33"/>
    <s v="Little Rock"/>
    <x v="1"/>
    <n v="15.000000000000014"/>
    <n v="375"/>
    <x v="639"/>
    <n v="19687.500000000018"/>
    <n v="0.35"/>
    <x v="2"/>
  </r>
  <r>
    <s v="West Gear"/>
    <n v="1197831"/>
    <d v="2021-11-20T00:00:00"/>
    <x v="1"/>
    <x v="33"/>
    <s v="Little Rock"/>
    <x v="2"/>
    <n v="25.000000000000018"/>
    <n v="320"/>
    <x v="640"/>
    <n v="32000.000000000025"/>
    <n v="0.4"/>
    <x v="2"/>
  </r>
  <r>
    <s v="West Gear"/>
    <n v="1197831"/>
    <d v="2021-11-20T00:00:00"/>
    <x v="1"/>
    <x v="33"/>
    <s v="Little Rock"/>
    <x v="3"/>
    <n v="55.000000000000014"/>
    <n v="375"/>
    <x v="641"/>
    <n v="82500.000000000029"/>
    <n v="0.4"/>
    <x v="2"/>
  </r>
  <r>
    <s v="West Gear"/>
    <n v="1197831"/>
    <d v="2021-11-20T00:00:00"/>
    <x v="1"/>
    <x v="33"/>
    <s v="Little Rock"/>
    <x v="4"/>
    <n v="75.000000000000014"/>
    <n v="350"/>
    <x v="418"/>
    <n v="91875.000000000015"/>
    <n v="0.35"/>
    <x v="2"/>
  </r>
  <r>
    <s v="West Gear"/>
    <n v="1197831"/>
    <d v="2021-11-20T00:00:00"/>
    <x v="1"/>
    <x v="33"/>
    <s v="Little Rock"/>
    <x v="5"/>
    <n v="75"/>
    <n v="450"/>
    <x v="73"/>
    <n v="135000"/>
    <n v="0.4"/>
    <x v="2"/>
  </r>
  <r>
    <s v="West Gear"/>
    <n v="1197831"/>
    <d v="2021-12-19T00:00:00"/>
    <x v="1"/>
    <x v="33"/>
    <s v="Little Rock"/>
    <x v="0"/>
    <n v="70"/>
    <n v="700"/>
    <x v="109"/>
    <n v="196000"/>
    <n v="0.4"/>
    <x v="2"/>
  </r>
  <r>
    <s v="West Gear"/>
    <n v="1197831"/>
    <d v="2021-12-19T00:00:00"/>
    <x v="1"/>
    <x v="33"/>
    <s v="Little Rock"/>
    <x v="1"/>
    <n v="60.000000000000007"/>
    <n v="500"/>
    <x v="254"/>
    <n v="105000.00000000001"/>
    <n v="0.35"/>
    <x v="2"/>
  </r>
  <r>
    <s v="West Gear"/>
    <n v="1197831"/>
    <d v="2021-12-19T00:00:00"/>
    <x v="1"/>
    <x v="33"/>
    <s v="Little Rock"/>
    <x v="2"/>
    <n v="60.000000000000007"/>
    <n v="450"/>
    <x v="219"/>
    <n v="108000.00000000003"/>
    <n v="0.4"/>
    <x v="2"/>
  </r>
  <r>
    <s v="West Gear"/>
    <n v="1197831"/>
    <d v="2021-12-19T00:00:00"/>
    <x v="1"/>
    <x v="33"/>
    <s v="Little Rock"/>
    <x v="3"/>
    <n v="60.000000000000007"/>
    <n v="400"/>
    <x v="220"/>
    <n v="96000.000000000015"/>
    <n v="0.4"/>
    <x v="2"/>
  </r>
  <r>
    <s v="West Gear"/>
    <n v="1197831"/>
    <d v="2021-12-19T00:00:00"/>
    <x v="1"/>
    <x v="33"/>
    <s v="Little Rock"/>
    <x v="4"/>
    <n v="70"/>
    <n v="400"/>
    <x v="58"/>
    <n v="98000"/>
    <n v="0.35"/>
    <x v="2"/>
  </r>
  <r>
    <s v="West Gear"/>
    <n v="1197831"/>
    <d v="2021-12-19T00:00:00"/>
    <x v="1"/>
    <x v="33"/>
    <s v="Little Rock"/>
    <x v="5"/>
    <n v="75"/>
    <n v="500"/>
    <x v="68"/>
    <n v="150000"/>
    <n v="0.4"/>
    <x v="2"/>
  </r>
  <r>
    <s v="West Gear"/>
    <n v="1197831"/>
    <d v="2021-01-23T00:00:00"/>
    <x v="1"/>
    <x v="33"/>
    <s v="Little Rock"/>
    <x v="0"/>
    <n v="25.000000000000007"/>
    <n v="575"/>
    <x v="337"/>
    <n v="57500.000000000015"/>
    <n v="0.4"/>
    <x v="2"/>
  </r>
  <r>
    <s v="West Gear"/>
    <n v="1197831"/>
    <d v="2021-01-23T00:00:00"/>
    <x v="1"/>
    <x v="33"/>
    <s v="Little Rock"/>
    <x v="1"/>
    <n v="25.000000000000007"/>
    <n v="375"/>
    <x v="498"/>
    <n v="32812.500000000007"/>
    <n v="0.35"/>
    <x v="2"/>
  </r>
  <r>
    <s v="West Gear"/>
    <n v="1197831"/>
    <d v="2021-01-23T00:00:00"/>
    <x v="1"/>
    <x v="33"/>
    <s v="Little Rock"/>
    <x v="2"/>
    <n v="15.000000000000007"/>
    <n v="375"/>
    <x v="642"/>
    <n v="22500.000000000015"/>
    <n v="0.4"/>
    <x v="2"/>
  </r>
  <r>
    <s v="West Gear"/>
    <n v="1197831"/>
    <d v="2021-01-23T00:00:00"/>
    <x v="1"/>
    <x v="33"/>
    <s v="Little Rock"/>
    <x v="3"/>
    <n v="20"/>
    <n v="225"/>
    <x v="187"/>
    <n v="18000"/>
    <n v="0.4"/>
    <x v="2"/>
  </r>
  <r>
    <s v="West Gear"/>
    <n v="1197831"/>
    <d v="2021-01-23T00:00:00"/>
    <x v="1"/>
    <x v="33"/>
    <s v="Little Rock"/>
    <x v="4"/>
    <n v="35"/>
    <n v="275"/>
    <x v="119"/>
    <n v="33687.5"/>
    <n v="0.35"/>
    <x v="2"/>
  </r>
  <r>
    <s v="West Gear"/>
    <n v="1197831"/>
    <d v="2021-01-23T00:00:00"/>
    <x v="1"/>
    <x v="33"/>
    <s v="Little Rock"/>
    <x v="5"/>
    <n v="25.000000000000007"/>
    <n v="375"/>
    <x v="498"/>
    <n v="37500.000000000015"/>
    <n v="0.4"/>
    <x v="2"/>
  </r>
  <r>
    <s v="West Gear"/>
    <n v="1197831"/>
    <d v="2021-02-21T00:00:00"/>
    <x v="1"/>
    <x v="33"/>
    <s v="Little Rock"/>
    <x v="0"/>
    <n v="25.000000000000007"/>
    <n v="625"/>
    <x v="643"/>
    <n v="62500.000000000029"/>
    <n v="0.4"/>
    <x v="2"/>
  </r>
  <r>
    <s v="West Gear"/>
    <n v="1197831"/>
    <d v="2021-02-21T00:00:00"/>
    <x v="1"/>
    <x v="33"/>
    <s v="Little Rock"/>
    <x v="1"/>
    <n v="25.000000000000007"/>
    <n v="275"/>
    <x v="392"/>
    <n v="24062.500000000004"/>
    <n v="0.35"/>
    <x v="2"/>
  </r>
  <r>
    <s v="West Gear"/>
    <n v="1197831"/>
    <d v="2021-02-21T00:00:00"/>
    <x v="1"/>
    <x v="33"/>
    <s v="Little Rock"/>
    <x v="2"/>
    <n v="15.000000000000007"/>
    <n v="325"/>
    <x v="518"/>
    <n v="19500.000000000011"/>
    <n v="0.4"/>
    <x v="2"/>
  </r>
  <r>
    <s v="West Gear"/>
    <n v="1197831"/>
    <d v="2021-02-21T00:00:00"/>
    <x v="1"/>
    <x v="34"/>
    <s v="Oklahoma City"/>
    <x v="3"/>
    <n v="20"/>
    <n v="175"/>
    <x v="319"/>
    <n v="14000"/>
    <n v="0.4"/>
    <x v="2"/>
  </r>
  <r>
    <s v="West Gear"/>
    <n v="1197831"/>
    <d v="2021-02-21T00:00:00"/>
    <x v="1"/>
    <x v="34"/>
    <s v="Oklahoma City"/>
    <x v="4"/>
    <n v="35"/>
    <n v="250"/>
    <x v="132"/>
    <n v="30624.999999999996"/>
    <n v="0.35"/>
    <x v="2"/>
  </r>
  <r>
    <s v="West Gear"/>
    <n v="1197831"/>
    <d v="2021-02-21T00:00:00"/>
    <x v="1"/>
    <x v="34"/>
    <s v="Oklahoma City"/>
    <x v="5"/>
    <n v="20"/>
    <n v="350"/>
    <x v="136"/>
    <n v="28000"/>
    <n v="0.4"/>
    <x v="2"/>
  </r>
  <r>
    <s v="West Gear"/>
    <n v="1197831"/>
    <d v="2021-03-19T00:00:00"/>
    <x v="1"/>
    <x v="34"/>
    <s v="Oklahoma City"/>
    <x v="0"/>
    <n v="20"/>
    <n v="570"/>
    <x v="644"/>
    <n v="45600"/>
    <n v="0.4"/>
    <x v="2"/>
  </r>
  <r>
    <s v="West Gear"/>
    <n v="1197831"/>
    <d v="2021-03-19T00:00:00"/>
    <x v="1"/>
    <x v="34"/>
    <s v="Oklahoma City"/>
    <x v="1"/>
    <n v="20"/>
    <n v="250"/>
    <x v="120"/>
    <n v="17500"/>
    <n v="0.35"/>
    <x v="2"/>
  </r>
  <r>
    <s v="West Gear"/>
    <n v="1197831"/>
    <d v="2021-03-19T00:00:00"/>
    <x v="1"/>
    <x v="34"/>
    <s v="Oklahoma City"/>
    <x v="2"/>
    <n v="10.000000000000002"/>
    <n v="275"/>
    <x v="645"/>
    <n v="11000.000000000002"/>
    <n v="0.4"/>
    <x v="2"/>
  </r>
  <r>
    <s v="West Gear"/>
    <n v="1197831"/>
    <d v="2021-03-19T00:00:00"/>
    <x v="1"/>
    <x v="34"/>
    <s v="Oklahoma City"/>
    <x v="3"/>
    <n v="19.999999999999996"/>
    <n v="125"/>
    <x v="359"/>
    <n v="10000"/>
    <n v="0.4"/>
    <x v="2"/>
  </r>
  <r>
    <s v="West Gear"/>
    <n v="1197831"/>
    <d v="2021-03-19T00:00:00"/>
    <x v="1"/>
    <x v="34"/>
    <s v="Oklahoma City"/>
    <x v="4"/>
    <n v="35.000000000000007"/>
    <n v="175"/>
    <x v="646"/>
    <n v="21437.500000000004"/>
    <n v="0.35"/>
    <x v="2"/>
  </r>
  <r>
    <s v="West Gear"/>
    <n v="1197831"/>
    <d v="2021-03-19T00:00:00"/>
    <x v="1"/>
    <x v="34"/>
    <s v="Oklahoma City"/>
    <x v="5"/>
    <n v="25"/>
    <n v="275"/>
    <x v="376"/>
    <n v="27500"/>
    <n v="0.4"/>
    <x v="2"/>
  </r>
  <r>
    <s v="West Gear"/>
    <n v="1197831"/>
    <d v="2021-04-20T00:00:00"/>
    <x v="1"/>
    <x v="34"/>
    <s v="Oklahoma City"/>
    <x v="0"/>
    <n v="25"/>
    <n v="525"/>
    <x v="333"/>
    <n v="52500"/>
    <n v="0.4"/>
    <x v="2"/>
  </r>
  <r>
    <s v="West Gear"/>
    <n v="1197831"/>
    <d v="2021-04-20T00:00:00"/>
    <x v="1"/>
    <x v="34"/>
    <s v="Oklahoma City"/>
    <x v="1"/>
    <n v="25"/>
    <n v="225"/>
    <x v="182"/>
    <n v="19687.5"/>
    <n v="0.35"/>
    <x v="2"/>
  </r>
  <r>
    <s v="West Gear"/>
    <n v="1197831"/>
    <d v="2021-04-20T00:00:00"/>
    <x v="1"/>
    <x v="34"/>
    <s v="Oklahoma City"/>
    <x v="2"/>
    <n v="15.000000000000002"/>
    <n v="225"/>
    <x v="647"/>
    <n v="13500.000000000004"/>
    <n v="0.4"/>
    <x v="2"/>
  </r>
  <r>
    <s v="West Gear"/>
    <n v="1197831"/>
    <d v="2021-04-20T00:00:00"/>
    <x v="1"/>
    <x v="34"/>
    <s v="Oklahoma City"/>
    <x v="3"/>
    <n v="19.999999999999996"/>
    <n v="150"/>
    <x v="648"/>
    <n v="12000"/>
    <n v="0.4"/>
    <x v="2"/>
  </r>
  <r>
    <s v="West Gear"/>
    <n v="1197831"/>
    <d v="2021-04-20T00:00:00"/>
    <x v="1"/>
    <x v="34"/>
    <s v="Oklahoma City"/>
    <x v="4"/>
    <n v="40"/>
    <n v="175"/>
    <x v="136"/>
    <n v="24500"/>
    <n v="0.35"/>
    <x v="2"/>
  </r>
  <r>
    <s v="West Gear"/>
    <n v="1197831"/>
    <d v="2021-04-20T00:00:00"/>
    <x v="1"/>
    <x v="34"/>
    <s v="Oklahoma City"/>
    <x v="5"/>
    <n v="30.000000000000004"/>
    <n v="325"/>
    <x v="404"/>
    <n v="39000.000000000007"/>
    <n v="0.4"/>
    <x v="2"/>
  </r>
  <r>
    <s v="West Gear"/>
    <n v="1197831"/>
    <d v="2021-05-19T00:00:00"/>
    <x v="1"/>
    <x v="34"/>
    <s v="Oklahoma City"/>
    <x v="0"/>
    <n v="40"/>
    <n v="595"/>
    <x v="649"/>
    <n v="95200"/>
    <n v="0.4"/>
    <x v="2"/>
  </r>
  <r>
    <s v="West Gear"/>
    <n v="1197831"/>
    <d v="2021-05-19T00:00:00"/>
    <x v="1"/>
    <x v="34"/>
    <s v="Oklahoma City"/>
    <x v="1"/>
    <n v="40"/>
    <n v="300"/>
    <x v="150"/>
    <n v="42000"/>
    <n v="0.35"/>
    <x v="2"/>
  </r>
  <r>
    <s v="West Gear"/>
    <n v="1197831"/>
    <d v="2021-05-19T00:00:00"/>
    <x v="1"/>
    <x v="34"/>
    <s v="Oklahoma City"/>
    <x v="2"/>
    <n v="35"/>
    <n v="275"/>
    <x v="119"/>
    <n v="38500"/>
    <n v="0.4"/>
    <x v="2"/>
  </r>
  <r>
    <s v="West Gear"/>
    <n v="1197831"/>
    <d v="2021-05-19T00:00:00"/>
    <x v="1"/>
    <x v="34"/>
    <s v="Oklahoma City"/>
    <x v="3"/>
    <n v="35"/>
    <n v="225"/>
    <x v="122"/>
    <n v="31500"/>
    <n v="0.4"/>
    <x v="2"/>
  </r>
  <r>
    <s v="West Gear"/>
    <n v="1197831"/>
    <d v="2021-05-19T00:00:00"/>
    <x v="1"/>
    <x v="34"/>
    <s v="Oklahoma City"/>
    <x v="4"/>
    <n v="44.999999999999993"/>
    <n v="250"/>
    <x v="469"/>
    <n v="39374.999999999993"/>
    <n v="0.35"/>
    <x v="2"/>
  </r>
  <r>
    <s v="West Gear"/>
    <n v="1197831"/>
    <d v="2021-05-19T00:00:00"/>
    <x v="1"/>
    <x v="34"/>
    <s v="Oklahoma City"/>
    <x v="5"/>
    <n v="44.999999999999993"/>
    <n v="350"/>
    <x v="508"/>
    <n v="62999.999999999993"/>
    <n v="0.4"/>
    <x v="2"/>
  </r>
  <r>
    <s v="West Gear"/>
    <n v="1197831"/>
    <d v="2021-06-21T00:00:00"/>
    <x v="1"/>
    <x v="34"/>
    <s v="Oklahoma City"/>
    <x v="0"/>
    <n v="40"/>
    <n v="600"/>
    <x v="49"/>
    <n v="96000"/>
    <n v="0.4"/>
    <x v="2"/>
  </r>
  <r>
    <s v="West Gear"/>
    <n v="1197831"/>
    <d v="2021-06-21T00:00:00"/>
    <x v="1"/>
    <x v="34"/>
    <s v="Oklahoma City"/>
    <x v="1"/>
    <n v="35"/>
    <n v="350"/>
    <x v="208"/>
    <n v="42875"/>
    <n v="0.35"/>
    <x v="2"/>
  </r>
  <r>
    <s v="West Gear"/>
    <n v="1197831"/>
    <d v="2021-06-21T00:00:00"/>
    <x v="1"/>
    <x v="34"/>
    <s v="Oklahoma City"/>
    <x v="2"/>
    <n v="40"/>
    <n v="325"/>
    <x v="197"/>
    <n v="52000"/>
    <n v="0.4"/>
    <x v="2"/>
  </r>
  <r>
    <s v="West Gear"/>
    <n v="1197831"/>
    <d v="2021-06-21T00:00:00"/>
    <x v="1"/>
    <x v="34"/>
    <s v="Oklahoma City"/>
    <x v="3"/>
    <n v="40"/>
    <n v="300"/>
    <x v="150"/>
    <n v="48000"/>
    <n v="0.4"/>
    <x v="2"/>
  </r>
  <r>
    <s v="West Gear"/>
    <n v="1197831"/>
    <d v="2021-06-21T00:00:00"/>
    <x v="1"/>
    <x v="34"/>
    <s v="Oklahoma City"/>
    <x v="4"/>
    <n v="54.999999999999993"/>
    <n v="300"/>
    <x v="212"/>
    <n v="57749.999999999985"/>
    <n v="0.35"/>
    <x v="2"/>
  </r>
  <r>
    <s v="West Gear"/>
    <n v="1197831"/>
    <d v="2021-06-21T00:00:00"/>
    <x v="1"/>
    <x v="34"/>
    <s v="Oklahoma City"/>
    <x v="5"/>
    <n v="60"/>
    <n v="475"/>
    <x v="177"/>
    <n v="114000"/>
    <n v="0.4"/>
    <x v="2"/>
  </r>
  <r>
    <s v="West Gear"/>
    <n v="1197831"/>
    <d v="2021-07-19T00:00:00"/>
    <x v="1"/>
    <x v="34"/>
    <s v="Oklahoma City"/>
    <x v="0"/>
    <n v="54.999999999999993"/>
    <n v="700"/>
    <x v="564"/>
    <n v="153999.99999999997"/>
    <n v="0.4"/>
    <x v="2"/>
  </r>
  <r>
    <s v="West Gear"/>
    <n v="1197831"/>
    <d v="2021-07-19T00:00:00"/>
    <x v="1"/>
    <x v="34"/>
    <s v="Oklahoma City"/>
    <x v="1"/>
    <n v="50"/>
    <n v="450"/>
    <x v="38"/>
    <n v="78750"/>
    <n v="0.35"/>
    <x v="2"/>
  </r>
  <r>
    <s v="West Gear"/>
    <n v="1197831"/>
    <d v="2021-07-19T00:00:00"/>
    <x v="1"/>
    <x v="34"/>
    <s v="Oklahoma City"/>
    <x v="2"/>
    <n v="45"/>
    <n v="375"/>
    <x v="156"/>
    <n v="67500"/>
    <n v="0.4"/>
    <x v="2"/>
  </r>
  <r>
    <s v="West Gear"/>
    <n v="1197831"/>
    <d v="2021-07-19T00:00:00"/>
    <x v="1"/>
    <x v="34"/>
    <s v="Oklahoma City"/>
    <x v="3"/>
    <n v="45"/>
    <n v="325"/>
    <x v="326"/>
    <n v="58500"/>
    <n v="0.4"/>
    <x v="2"/>
  </r>
  <r>
    <s v="West Gear"/>
    <n v="1197831"/>
    <d v="2021-07-19T00:00:00"/>
    <x v="1"/>
    <x v="34"/>
    <s v="Oklahoma City"/>
    <x v="4"/>
    <n v="60"/>
    <n v="350"/>
    <x v="195"/>
    <n v="73500"/>
    <n v="0.35"/>
    <x v="2"/>
  </r>
  <r>
    <s v="West Gear"/>
    <n v="1197831"/>
    <d v="2021-07-19T00:00:00"/>
    <x v="1"/>
    <x v="34"/>
    <s v="Oklahoma City"/>
    <x v="5"/>
    <n v="65"/>
    <n v="525"/>
    <x v="85"/>
    <n v="136500"/>
    <n v="0.4"/>
    <x v="2"/>
  </r>
  <r>
    <s v="West Gear"/>
    <n v="1197831"/>
    <d v="2021-08-20T00:00:00"/>
    <x v="1"/>
    <x v="34"/>
    <s v="Oklahoma City"/>
    <x v="0"/>
    <n v="60"/>
    <n v="675"/>
    <x v="71"/>
    <n v="162000"/>
    <n v="0.4"/>
    <x v="2"/>
  </r>
  <r>
    <s v="West Gear"/>
    <n v="1197831"/>
    <d v="2021-08-20T00:00:00"/>
    <x v="1"/>
    <x v="34"/>
    <s v="Oklahoma City"/>
    <x v="1"/>
    <n v="55.000000000000007"/>
    <n v="450"/>
    <x v="173"/>
    <n v="86625"/>
    <n v="0.35"/>
    <x v="2"/>
  </r>
  <r>
    <s v="West Gear"/>
    <n v="1197831"/>
    <d v="2021-08-20T00:00:00"/>
    <x v="1"/>
    <x v="34"/>
    <s v="Oklahoma City"/>
    <x v="2"/>
    <n v="50"/>
    <n v="375"/>
    <x v="205"/>
    <n v="75000"/>
    <n v="0.4"/>
    <x v="2"/>
  </r>
  <r>
    <s v="West Gear"/>
    <n v="1197831"/>
    <d v="2021-08-20T00:00:00"/>
    <x v="1"/>
    <x v="34"/>
    <s v="Oklahoma City"/>
    <x v="3"/>
    <n v="40"/>
    <n v="325"/>
    <x v="197"/>
    <n v="52000"/>
    <n v="0.4"/>
    <x v="2"/>
  </r>
  <r>
    <s v="West Gear"/>
    <n v="1197831"/>
    <d v="2021-08-20T00:00:00"/>
    <x v="1"/>
    <x v="34"/>
    <s v="Oklahoma City"/>
    <x v="4"/>
    <n v="50"/>
    <n v="300"/>
    <x v="149"/>
    <n v="52500"/>
    <n v="0.35"/>
    <x v="2"/>
  </r>
  <r>
    <s v="West Gear"/>
    <n v="1197831"/>
    <d v="2021-08-20T00:00:00"/>
    <x v="1"/>
    <x v="34"/>
    <s v="Oklahoma City"/>
    <x v="5"/>
    <n v="55.000000000000007"/>
    <n v="475"/>
    <x v="347"/>
    <n v="104500.00000000001"/>
    <n v="0.4"/>
    <x v="2"/>
  </r>
  <r>
    <s v="West Gear"/>
    <n v="1197831"/>
    <d v="2021-09-19T00:00:00"/>
    <x v="1"/>
    <x v="34"/>
    <s v="Oklahoma City"/>
    <x v="0"/>
    <n v="50"/>
    <n v="575"/>
    <x v="79"/>
    <n v="115000"/>
    <n v="0.4"/>
    <x v="2"/>
  </r>
  <r>
    <s v="West Gear"/>
    <n v="1197831"/>
    <d v="2021-09-19T00:00:00"/>
    <x v="1"/>
    <x v="34"/>
    <s v="Oklahoma City"/>
    <x v="1"/>
    <n v="40.000000000000014"/>
    <n v="375"/>
    <x v="650"/>
    <n v="52500.000000000015"/>
    <n v="0.35"/>
    <x v="2"/>
  </r>
  <r>
    <s v="West Gear"/>
    <n v="1197831"/>
    <d v="2021-09-19T00:00:00"/>
    <x v="1"/>
    <x v="34"/>
    <s v="Oklahoma City"/>
    <x v="2"/>
    <n v="15.000000000000007"/>
    <n v="275"/>
    <x v="651"/>
    <n v="16500.000000000011"/>
    <n v="0.4"/>
    <x v="2"/>
  </r>
  <r>
    <s v="West Gear"/>
    <n v="1197831"/>
    <d v="2021-09-19T00:00:00"/>
    <x v="1"/>
    <x v="34"/>
    <s v="Oklahoma City"/>
    <x v="3"/>
    <n v="15.000000000000007"/>
    <n v="250"/>
    <x v="652"/>
    <n v="15000.000000000007"/>
    <n v="0.4"/>
    <x v="2"/>
  </r>
  <r>
    <s v="West Gear"/>
    <n v="1197831"/>
    <d v="2021-09-19T00:00:00"/>
    <x v="1"/>
    <x v="34"/>
    <s v="Oklahoma City"/>
    <x v="4"/>
    <n v="25.000000000000007"/>
    <n v="250"/>
    <x v="459"/>
    <n v="21875.000000000004"/>
    <n v="0.35"/>
    <x v="2"/>
  </r>
  <r>
    <s v="West Gear"/>
    <n v="1197831"/>
    <d v="2021-09-19T00:00:00"/>
    <x v="1"/>
    <x v="34"/>
    <s v="Oklahoma City"/>
    <x v="5"/>
    <n v="30.000000000000011"/>
    <n v="350"/>
    <x v="497"/>
    <n v="42000.000000000022"/>
    <n v="0.4"/>
    <x v="2"/>
  </r>
  <r>
    <s v="West Gear"/>
    <n v="1197831"/>
    <d v="2021-10-21T00:00:00"/>
    <x v="1"/>
    <x v="34"/>
    <s v="Oklahoma City"/>
    <x v="0"/>
    <n v="30.000000000000011"/>
    <n v="525"/>
    <x v="558"/>
    <n v="63000.000000000029"/>
    <n v="0.4"/>
    <x v="2"/>
  </r>
  <r>
    <s v="West Gear"/>
    <n v="1197831"/>
    <d v="2021-10-21T00:00:00"/>
    <x v="1"/>
    <x v="34"/>
    <s v="Oklahoma City"/>
    <x v="1"/>
    <n v="20.000000000000011"/>
    <n v="350"/>
    <x v="653"/>
    <n v="24500.000000000015"/>
    <n v="0.35"/>
    <x v="2"/>
  </r>
  <r>
    <s v="West Gear"/>
    <n v="1197831"/>
    <d v="2021-10-21T00:00:00"/>
    <x v="1"/>
    <x v="34"/>
    <s v="Oklahoma City"/>
    <x v="2"/>
    <n v="20.000000000000011"/>
    <n v="225"/>
    <x v="654"/>
    <n v="18000.000000000011"/>
    <n v="0.4"/>
    <x v="2"/>
  </r>
  <r>
    <s v="West Gear"/>
    <n v="1197831"/>
    <d v="2021-10-21T00:00:00"/>
    <x v="1"/>
    <x v="34"/>
    <s v="Oklahoma City"/>
    <x v="3"/>
    <n v="20.000000000000011"/>
    <n v="200"/>
    <x v="655"/>
    <n v="16000.000000000009"/>
    <n v="0.4"/>
    <x v="2"/>
  </r>
  <r>
    <s v="West Gear"/>
    <n v="1197831"/>
    <d v="2021-10-21T00:00:00"/>
    <x v="1"/>
    <x v="34"/>
    <s v="Oklahoma City"/>
    <x v="4"/>
    <n v="30.000000000000011"/>
    <n v="200"/>
    <x v="514"/>
    <n v="21000.000000000007"/>
    <n v="0.35"/>
    <x v="2"/>
  </r>
  <r>
    <s v="Kohl's"/>
    <n v="1197831"/>
    <d v="2021-10-21T00:00:00"/>
    <x v="1"/>
    <x v="34"/>
    <s v="Oklahoma City"/>
    <x v="5"/>
    <n v="30.000000000000004"/>
    <n v="325"/>
    <x v="404"/>
    <n v="39000.000000000007"/>
    <n v="0.4"/>
    <x v="2"/>
  </r>
  <r>
    <s v="Kohl's"/>
    <n v="1197831"/>
    <d v="2021-11-20T00:00:00"/>
    <x v="1"/>
    <x v="34"/>
    <s v="Oklahoma City"/>
    <x v="0"/>
    <n v="25.000000000000011"/>
    <n v="475"/>
    <x v="656"/>
    <n v="47500.000000000022"/>
    <n v="0.4"/>
    <x v="2"/>
  </r>
  <r>
    <s v="Kohl's"/>
    <n v="1197831"/>
    <d v="2021-11-20T00:00:00"/>
    <x v="1"/>
    <x v="34"/>
    <s v="Oklahoma City"/>
    <x v="1"/>
    <n v="15.000000000000014"/>
    <n v="300"/>
    <x v="657"/>
    <n v="15750.000000000015"/>
    <n v="0.35"/>
    <x v="2"/>
  </r>
  <r>
    <s v="Kohl's"/>
    <n v="1197831"/>
    <d v="2021-11-20T00:00:00"/>
    <x v="1"/>
    <x v="34"/>
    <s v="Oklahoma City"/>
    <x v="2"/>
    <n v="25.000000000000018"/>
    <n v="245"/>
    <x v="658"/>
    <n v="24500.000000000018"/>
    <n v="0.4"/>
    <x v="2"/>
  </r>
  <r>
    <s v="Kohl's"/>
    <n v="1197831"/>
    <d v="2021-11-20T00:00:00"/>
    <x v="1"/>
    <x v="34"/>
    <s v="Oklahoma City"/>
    <x v="3"/>
    <n v="55.000000000000014"/>
    <n v="300"/>
    <x v="207"/>
    <n v="66000.000000000015"/>
    <n v="0.4"/>
    <x v="2"/>
  </r>
  <r>
    <s v="Kohl's"/>
    <n v="1197831"/>
    <d v="2021-11-20T00:00:00"/>
    <x v="1"/>
    <x v="34"/>
    <s v="Oklahoma City"/>
    <x v="4"/>
    <n v="75.000000000000014"/>
    <n v="275"/>
    <x v="141"/>
    <n v="72187.5"/>
    <n v="0.35"/>
    <x v="2"/>
  </r>
  <r>
    <s v="Kohl's"/>
    <n v="1197831"/>
    <d v="2021-11-20T00:00:00"/>
    <x v="1"/>
    <x v="34"/>
    <s v="Oklahoma City"/>
    <x v="5"/>
    <n v="75"/>
    <n v="375"/>
    <x v="66"/>
    <n v="112500"/>
    <n v="0.4"/>
    <x v="2"/>
  </r>
  <r>
    <s v="Kohl's"/>
    <n v="1197831"/>
    <d v="2021-12-19T00:00:00"/>
    <x v="1"/>
    <x v="34"/>
    <s v="Oklahoma City"/>
    <x v="0"/>
    <n v="70"/>
    <n v="625"/>
    <x v="244"/>
    <n v="175000"/>
    <n v="0.4"/>
    <x v="2"/>
  </r>
  <r>
    <s v="Kohl's"/>
    <n v="1197831"/>
    <d v="2021-12-19T00:00:00"/>
    <x v="1"/>
    <x v="34"/>
    <s v="Oklahoma City"/>
    <x v="1"/>
    <n v="60.000000000000007"/>
    <n v="425"/>
    <x v="228"/>
    <n v="89250"/>
    <n v="0.35"/>
    <x v="2"/>
  </r>
  <r>
    <s v="Kohl's"/>
    <n v="1197831"/>
    <d v="2021-12-19T00:00:00"/>
    <x v="1"/>
    <x v="34"/>
    <s v="Oklahoma City"/>
    <x v="2"/>
    <n v="60.000000000000007"/>
    <n v="375"/>
    <x v="224"/>
    <n v="90000.000000000015"/>
    <n v="0.4"/>
    <x v="2"/>
  </r>
  <r>
    <s v="Kohl's"/>
    <n v="1197831"/>
    <d v="2021-12-19T00:00:00"/>
    <x v="1"/>
    <x v="34"/>
    <s v="Oklahoma City"/>
    <x v="3"/>
    <n v="60.000000000000007"/>
    <n v="325"/>
    <x v="403"/>
    <n v="78000.000000000015"/>
    <n v="0.4"/>
    <x v="2"/>
  </r>
  <r>
    <s v="Kohl's"/>
    <n v="1197831"/>
    <d v="2021-12-19T00:00:00"/>
    <x v="1"/>
    <x v="34"/>
    <s v="Oklahoma City"/>
    <x v="4"/>
    <n v="70"/>
    <n v="325"/>
    <x v="157"/>
    <n v="79625"/>
    <n v="0.35"/>
    <x v="2"/>
  </r>
  <r>
    <s v="Kohl's"/>
    <n v="1197831"/>
    <d v="2021-12-19T00:00:00"/>
    <x v="1"/>
    <x v="34"/>
    <s v="Oklahoma City"/>
    <x v="5"/>
    <n v="75"/>
    <n v="425"/>
    <x v="659"/>
    <n v="127500"/>
    <n v="0.4"/>
    <x v="2"/>
  </r>
  <r>
    <s v="Kohl's"/>
    <n v="1197831"/>
    <d v="2021-01-16T00:00:00"/>
    <x v="1"/>
    <x v="34"/>
    <s v="Oklahoma City"/>
    <x v="0"/>
    <n v="25.000000000000007"/>
    <n v="550"/>
    <x v="143"/>
    <n v="48125.000000000007"/>
    <n v="0.35"/>
    <x v="2"/>
  </r>
  <r>
    <s v="Kohl's"/>
    <n v="1197831"/>
    <d v="2021-01-16T00:00:00"/>
    <x v="1"/>
    <x v="34"/>
    <s v="Oklahoma City"/>
    <x v="1"/>
    <n v="25.000000000000007"/>
    <n v="350"/>
    <x v="493"/>
    <n v="30625.000000000007"/>
    <n v="0.35"/>
    <x v="2"/>
  </r>
  <r>
    <s v="Kohl's"/>
    <n v="1197831"/>
    <d v="2021-01-16T00:00:00"/>
    <x v="1"/>
    <x v="34"/>
    <s v="Oklahoma City"/>
    <x v="2"/>
    <n v="15.000000000000007"/>
    <n v="350"/>
    <x v="634"/>
    <n v="18375.000000000007"/>
    <n v="0.35"/>
    <x v="2"/>
  </r>
  <r>
    <s v="Kohl's"/>
    <n v="1197831"/>
    <d v="2021-01-16T00:00:00"/>
    <x v="1"/>
    <x v="34"/>
    <s v="Oklahoma City"/>
    <x v="3"/>
    <n v="20"/>
    <n v="200"/>
    <x v="123"/>
    <n v="14000"/>
    <n v="0.35"/>
    <x v="2"/>
  </r>
  <r>
    <s v="Kohl's"/>
    <n v="1197831"/>
    <d v="2021-01-16T00:00:00"/>
    <x v="1"/>
    <x v="34"/>
    <s v="Oklahoma City"/>
    <x v="4"/>
    <n v="35"/>
    <n v="250"/>
    <x v="132"/>
    <n v="30624.999999999996"/>
    <n v="0.35"/>
    <x v="2"/>
  </r>
  <r>
    <s v="Kohl's"/>
    <n v="1197831"/>
    <d v="2021-01-16T00:00:00"/>
    <x v="1"/>
    <x v="34"/>
    <s v="Oklahoma City"/>
    <x v="5"/>
    <n v="25.000000000000007"/>
    <n v="350"/>
    <x v="493"/>
    <n v="30625.000000000007"/>
    <n v="0.35"/>
    <x v="2"/>
  </r>
  <r>
    <s v="Kohl's"/>
    <n v="1197831"/>
    <d v="2021-02-14T00:00:00"/>
    <x v="1"/>
    <x v="34"/>
    <s v="Oklahoma City"/>
    <x v="0"/>
    <n v="25.000000000000007"/>
    <n v="600"/>
    <x v="193"/>
    <n v="52500.000000000007"/>
    <n v="0.35"/>
    <x v="2"/>
  </r>
  <r>
    <s v="Kohl's"/>
    <n v="1197831"/>
    <d v="2021-02-14T00:00:00"/>
    <x v="1"/>
    <x v="34"/>
    <s v="Oklahoma City"/>
    <x v="1"/>
    <n v="25.000000000000007"/>
    <n v="250"/>
    <x v="459"/>
    <n v="21875.000000000004"/>
    <n v="0.35"/>
    <x v="2"/>
  </r>
  <r>
    <s v="Kohl's"/>
    <n v="1197831"/>
    <d v="2021-02-14T00:00:00"/>
    <x v="1"/>
    <x v="34"/>
    <s v="Oklahoma City"/>
    <x v="2"/>
    <n v="15.000000000000007"/>
    <n v="300"/>
    <x v="654"/>
    <n v="15750.000000000007"/>
    <n v="0.35"/>
    <x v="2"/>
  </r>
  <r>
    <s v="Kohl's"/>
    <n v="1197831"/>
    <d v="2021-02-14T00:00:00"/>
    <x v="3"/>
    <x v="35"/>
    <s v="Wichita"/>
    <x v="3"/>
    <n v="20"/>
    <n v="150"/>
    <x v="180"/>
    <n v="10500"/>
    <n v="0.35"/>
    <x v="2"/>
  </r>
  <r>
    <s v="Kohl's"/>
    <n v="1197831"/>
    <d v="2021-02-14T00:00:00"/>
    <x v="3"/>
    <x v="35"/>
    <s v="Wichita"/>
    <x v="4"/>
    <n v="35"/>
    <n v="225"/>
    <x v="122"/>
    <n v="27562.5"/>
    <n v="0.35"/>
    <x v="2"/>
  </r>
  <r>
    <s v="Kohl's"/>
    <n v="1197831"/>
    <d v="2021-02-14T00:00:00"/>
    <x v="3"/>
    <x v="35"/>
    <s v="Wichita"/>
    <x v="5"/>
    <n v="20"/>
    <n v="325"/>
    <x v="393"/>
    <n v="22750"/>
    <n v="0.35"/>
    <x v="2"/>
  </r>
  <r>
    <s v="Kohl's"/>
    <n v="1197831"/>
    <d v="2021-03-12T00:00:00"/>
    <x v="3"/>
    <x v="35"/>
    <s v="Wichita"/>
    <x v="0"/>
    <n v="20"/>
    <n v="545"/>
    <x v="660"/>
    <n v="38150"/>
    <n v="0.35"/>
    <x v="2"/>
  </r>
  <r>
    <s v="Kohl's"/>
    <n v="1197831"/>
    <d v="2021-03-12T00:00:00"/>
    <x v="3"/>
    <x v="35"/>
    <s v="Wichita"/>
    <x v="1"/>
    <n v="20"/>
    <n v="225"/>
    <x v="187"/>
    <n v="15749.999999999998"/>
    <n v="0.35"/>
    <x v="2"/>
  </r>
  <r>
    <s v="Kohl's"/>
    <n v="1197831"/>
    <d v="2021-03-12T00:00:00"/>
    <x v="3"/>
    <x v="35"/>
    <s v="Wichita"/>
    <x v="2"/>
    <n v="10.000000000000002"/>
    <n v="250"/>
    <x v="661"/>
    <n v="8750"/>
    <n v="0.35"/>
    <x v="2"/>
  </r>
  <r>
    <s v="Kohl's"/>
    <n v="1197831"/>
    <d v="2021-03-12T00:00:00"/>
    <x v="3"/>
    <x v="35"/>
    <s v="Wichita"/>
    <x v="3"/>
    <n v="19.999999999999996"/>
    <n v="100"/>
    <x v="662"/>
    <n v="6999.9999999999982"/>
    <n v="0.35"/>
    <x v="2"/>
  </r>
  <r>
    <s v="Kohl's"/>
    <n v="1197831"/>
    <d v="2021-03-12T00:00:00"/>
    <x v="3"/>
    <x v="35"/>
    <s v="Wichita"/>
    <x v="4"/>
    <n v="35.000000000000007"/>
    <n v="150"/>
    <x v="307"/>
    <n v="18375"/>
    <n v="0.35"/>
    <x v="2"/>
  </r>
  <r>
    <s v="Kohl's"/>
    <n v="1197831"/>
    <d v="2021-03-12T00:00:00"/>
    <x v="3"/>
    <x v="35"/>
    <s v="Wichita"/>
    <x v="5"/>
    <n v="25"/>
    <n v="250"/>
    <x v="146"/>
    <n v="21875"/>
    <n v="0.35"/>
    <x v="2"/>
  </r>
  <r>
    <s v="Kohl's"/>
    <n v="1197831"/>
    <d v="2021-04-13T00:00:00"/>
    <x v="3"/>
    <x v="35"/>
    <s v="Wichita"/>
    <x v="0"/>
    <n v="25"/>
    <n v="500"/>
    <x v="145"/>
    <n v="43750"/>
    <n v="0.35"/>
    <x v="2"/>
  </r>
  <r>
    <s v="Kohl's"/>
    <n v="1197831"/>
    <d v="2021-04-13T00:00:00"/>
    <x v="3"/>
    <x v="35"/>
    <s v="Wichita"/>
    <x v="1"/>
    <n v="25"/>
    <n v="200"/>
    <x v="120"/>
    <n v="17500"/>
    <n v="0.35"/>
    <x v="2"/>
  </r>
  <r>
    <s v="Kohl's"/>
    <n v="1197831"/>
    <d v="2021-04-13T00:00:00"/>
    <x v="3"/>
    <x v="35"/>
    <s v="Wichita"/>
    <x v="2"/>
    <n v="15.000000000000002"/>
    <n v="200"/>
    <x v="302"/>
    <n v="10500"/>
    <n v="0.35"/>
    <x v="2"/>
  </r>
  <r>
    <s v="Kohl's"/>
    <n v="1197831"/>
    <d v="2021-04-13T00:00:00"/>
    <x v="3"/>
    <x v="35"/>
    <s v="Wichita"/>
    <x v="3"/>
    <n v="19.999999999999996"/>
    <n v="125"/>
    <x v="359"/>
    <n v="8749.9999999999982"/>
    <n v="0.35"/>
    <x v="2"/>
  </r>
  <r>
    <s v="Kohl's"/>
    <n v="1197831"/>
    <d v="2021-04-13T00:00:00"/>
    <x v="3"/>
    <x v="35"/>
    <s v="Wichita"/>
    <x v="4"/>
    <n v="40"/>
    <n v="150"/>
    <x v="129"/>
    <n v="21000"/>
    <n v="0.35"/>
    <x v="2"/>
  </r>
  <r>
    <s v="Kohl's"/>
    <n v="1197831"/>
    <d v="2021-04-13T00:00:00"/>
    <x v="3"/>
    <x v="35"/>
    <s v="Wichita"/>
    <x v="5"/>
    <n v="30.000000000000004"/>
    <n v="300"/>
    <x v="381"/>
    <n v="31500.000000000004"/>
    <n v="0.35"/>
    <x v="2"/>
  </r>
  <r>
    <s v="Kohl's"/>
    <n v="1197831"/>
    <d v="2021-05-12T00:00:00"/>
    <x v="3"/>
    <x v="35"/>
    <s v="Wichita"/>
    <x v="0"/>
    <n v="40"/>
    <n v="570"/>
    <x v="663"/>
    <n v="79800"/>
    <n v="0.35"/>
    <x v="2"/>
  </r>
  <r>
    <s v="Kohl's"/>
    <n v="1197831"/>
    <d v="2021-05-12T00:00:00"/>
    <x v="3"/>
    <x v="35"/>
    <s v="Wichita"/>
    <x v="1"/>
    <n v="40"/>
    <n v="275"/>
    <x v="236"/>
    <n v="38500"/>
    <n v="0.35"/>
    <x v="2"/>
  </r>
  <r>
    <s v="Kohl's"/>
    <n v="1197831"/>
    <d v="2021-05-12T00:00:00"/>
    <x v="3"/>
    <x v="35"/>
    <s v="Wichita"/>
    <x v="2"/>
    <n v="35"/>
    <n v="250"/>
    <x v="132"/>
    <n v="30624.999999999996"/>
    <n v="0.35"/>
    <x v="2"/>
  </r>
  <r>
    <s v="Kohl's"/>
    <n v="1197831"/>
    <d v="2021-05-12T00:00:00"/>
    <x v="3"/>
    <x v="35"/>
    <s v="Wichita"/>
    <x v="3"/>
    <n v="35"/>
    <n v="200"/>
    <x v="136"/>
    <n v="24500"/>
    <n v="0.35"/>
    <x v="2"/>
  </r>
  <r>
    <s v="Kohl's"/>
    <n v="1197831"/>
    <d v="2021-05-12T00:00:00"/>
    <x v="3"/>
    <x v="35"/>
    <s v="Wichita"/>
    <x v="4"/>
    <n v="44.999999999999993"/>
    <n v="225"/>
    <x v="664"/>
    <n v="35437.499999999993"/>
    <n v="0.35"/>
    <x v="2"/>
  </r>
  <r>
    <s v="Kohl's"/>
    <n v="1197831"/>
    <d v="2021-05-12T00:00:00"/>
    <x v="3"/>
    <x v="35"/>
    <s v="Wichita"/>
    <x v="5"/>
    <n v="44.999999999999993"/>
    <n v="325"/>
    <x v="201"/>
    <n v="51187.499999999985"/>
    <n v="0.35"/>
    <x v="2"/>
  </r>
  <r>
    <s v="Kohl's"/>
    <n v="1197831"/>
    <d v="2021-06-14T00:00:00"/>
    <x v="3"/>
    <x v="35"/>
    <s v="Wichita"/>
    <x v="0"/>
    <n v="40"/>
    <n v="575"/>
    <x v="328"/>
    <n v="80500"/>
    <n v="0.35"/>
    <x v="2"/>
  </r>
  <r>
    <s v="Kohl's"/>
    <n v="1197831"/>
    <d v="2021-06-14T00:00:00"/>
    <x v="3"/>
    <x v="35"/>
    <s v="Wichita"/>
    <x v="1"/>
    <n v="35"/>
    <n v="325"/>
    <x v="166"/>
    <n v="39812.5"/>
    <n v="0.35"/>
    <x v="2"/>
  </r>
  <r>
    <s v="Kohl's"/>
    <n v="1197831"/>
    <d v="2021-06-14T00:00:00"/>
    <x v="3"/>
    <x v="35"/>
    <s v="Wichita"/>
    <x v="2"/>
    <n v="40"/>
    <n v="300"/>
    <x v="150"/>
    <n v="42000"/>
    <n v="0.35"/>
    <x v="2"/>
  </r>
  <r>
    <s v="Kohl's"/>
    <n v="1197831"/>
    <d v="2021-06-14T00:00:00"/>
    <x v="3"/>
    <x v="35"/>
    <s v="Wichita"/>
    <x v="3"/>
    <n v="40"/>
    <n v="275"/>
    <x v="236"/>
    <n v="38500"/>
    <n v="0.35"/>
    <x v="2"/>
  </r>
  <r>
    <s v="Kohl's"/>
    <n v="1197831"/>
    <d v="2021-06-14T00:00:00"/>
    <x v="3"/>
    <x v="35"/>
    <s v="Wichita"/>
    <x v="4"/>
    <n v="54.999999999999993"/>
    <n v="275"/>
    <x v="408"/>
    <n v="52937.499999999985"/>
    <n v="0.35"/>
    <x v="2"/>
  </r>
  <r>
    <s v="Kohl's"/>
    <n v="1197831"/>
    <d v="2021-06-14T00:00:00"/>
    <x v="3"/>
    <x v="35"/>
    <s v="Wichita"/>
    <x v="5"/>
    <n v="60"/>
    <n v="450"/>
    <x v="51"/>
    <n v="94500"/>
    <n v="0.35"/>
    <x v="2"/>
  </r>
  <r>
    <s v="Kohl's"/>
    <n v="1197831"/>
    <d v="2021-07-12T00:00:00"/>
    <x v="3"/>
    <x v="35"/>
    <s v="Wichita"/>
    <x v="0"/>
    <n v="54.999999999999993"/>
    <n v="675"/>
    <x v="345"/>
    <n v="129937.49999999997"/>
    <n v="0.35"/>
    <x v="2"/>
  </r>
  <r>
    <s v="Kohl's"/>
    <n v="1197831"/>
    <d v="2021-07-12T00:00:00"/>
    <x v="3"/>
    <x v="35"/>
    <s v="Wichita"/>
    <x v="1"/>
    <n v="50"/>
    <n v="425"/>
    <x v="42"/>
    <n v="74375"/>
    <n v="0.35"/>
    <x v="2"/>
  </r>
  <r>
    <s v="Kohl's"/>
    <n v="1197831"/>
    <d v="2021-07-12T00:00:00"/>
    <x v="3"/>
    <x v="35"/>
    <s v="Wichita"/>
    <x v="2"/>
    <n v="45"/>
    <n v="350"/>
    <x v="154"/>
    <n v="55125"/>
    <n v="0.35"/>
    <x v="2"/>
  </r>
  <r>
    <s v="Kohl's"/>
    <n v="1197831"/>
    <d v="2021-07-12T00:00:00"/>
    <x v="3"/>
    <x v="35"/>
    <s v="Wichita"/>
    <x v="3"/>
    <n v="45"/>
    <n v="300"/>
    <x v="200"/>
    <n v="47250"/>
    <n v="0.35"/>
    <x v="2"/>
  </r>
  <r>
    <s v="Kohl's"/>
    <n v="1197831"/>
    <d v="2021-07-12T00:00:00"/>
    <x v="3"/>
    <x v="35"/>
    <s v="Wichita"/>
    <x v="4"/>
    <n v="60"/>
    <n v="325"/>
    <x v="214"/>
    <n v="68250"/>
    <n v="0.35"/>
    <x v="2"/>
  </r>
  <r>
    <s v="Kohl's"/>
    <n v="1197831"/>
    <d v="2021-07-12T00:00:00"/>
    <x v="3"/>
    <x v="35"/>
    <s v="Wichita"/>
    <x v="5"/>
    <n v="65"/>
    <n v="500"/>
    <x v="82"/>
    <n v="113750"/>
    <n v="0.35"/>
    <x v="2"/>
  </r>
  <r>
    <s v="Kohl's"/>
    <n v="1197831"/>
    <d v="2021-08-13T00:00:00"/>
    <x v="3"/>
    <x v="35"/>
    <s v="Wichita"/>
    <x v="0"/>
    <n v="60"/>
    <n v="650"/>
    <x v="87"/>
    <n v="136500"/>
    <n v="0.35"/>
    <x v="2"/>
  </r>
  <r>
    <s v="Kohl's"/>
    <n v="1197831"/>
    <d v="2021-08-13T00:00:00"/>
    <x v="3"/>
    <x v="35"/>
    <s v="Wichita"/>
    <x v="1"/>
    <n v="55.000000000000007"/>
    <n v="425"/>
    <x v="257"/>
    <n v="81812.5"/>
    <n v="0.35"/>
    <x v="2"/>
  </r>
  <r>
    <s v="Kohl's"/>
    <n v="1197831"/>
    <d v="2021-08-13T00:00:00"/>
    <x v="3"/>
    <x v="35"/>
    <s v="Wichita"/>
    <x v="2"/>
    <n v="50"/>
    <n v="350"/>
    <x v="160"/>
    <n v="61249.999999999993"/>
    <n v="0.35"/>
    <x v="2"/>
  </r>
  <r>
    <s v="Kohl's"/>
    <n v="1197831"/>
    <d v="2021-08-13T00:00:00"/>
    <x v="3"/>
    <x v="35"/>
    <s v="Wichita"/>
    <x v="3"/>
    <n v="40"/>
    <n v="300"/>
    <x v="150"/>
    <n v="42000"/>
    <n v="0.35"/>
    <x v="2"/>
  </r>
  <r>
    <s v="Kohl's"/>
    <n v="1197831"/>
    <d v="2021-08-13T00:00:00"/>
    <x v="3"/>
    <x v="35"/>
    <s v="Wichita"/>
    <x v="4"/>
    <n v="50"/>
    <n v="275"/>
    <x v="199"/>
    <n v="48125"/>
    <n v="0.35"/>
    <x v="2"/>
  </r>
  <r>
    <s v="Kohl's"/>
    <n v="1197831"/>
    <d v="2021-08-13T00:00:00"/>
    <x v="3"/>
    <x v="35"/>
    <s v="Wichita"/>
    <x v="5"/>
    <n v="55.000000000000007"/>
    <n v="450"/>
    <x v="173"/>
    <n v="86625"/>
    <n v="0.35"/>
    <x v="2"/>
  </r>
  <r>
    <s v="Kohl's"/>
    <n v="1197831"/>
    <d v="2021-09-12T00:00:00"/>
    <x v="3"/>
    <x v="35"/>
    <s v="Wichita"/>
    <x v="0"/>
    <n v="50"/>
    <n v="550"/>
    <x v="140"/>
    <n v="96250"/>
    <n v="0.35"/>
    <x v="2"/>
  </r>
  <r>
    <s v="Kohl's"/>
    <n v="1197831"/>
    <d v="2021-09-12T00:00:00"/>
    <x v="3"/>
    <x v="35"/>
    <s v="Wichita"/>
    <x v="1"/>
    <n v="40.000000000000014"/>
    <n v="350"/>
    <x v="665"/>
    <n v="49000.000000000015"/>
    <n v="0.35"/>
    <x v="2"/>
  </r>
  <r>
    <s v="Kohl's"/>
    <n v="1197831"/>
    <d v="2021-09-12T00:00:00"/>
    <x v="3"/>
    <x v="35"/>
    <s v="Wichita"/>
    <x v="2"/>
    <n v="15.000000000000007"/>
    <n v="250"/>
    <x v="652"/>
    <n v="13125.000000000004"/>
    <n v="0.35"/>
    <x v="2"/>
  </r>
  <r>
    <s v="Kohl's"/>
    <n v="1197831"/>
    <d v="2021-09-12T00:00:00"/>
    <x v="3"/>
    <x v="35"/>
    <s v="Wichita"/>
    <x v="3"/>
    <n v="15.000000000000007"/>
    <n v="225"/>
    <x v="666"/>
    <n v="11812.500000000004"/>
    <n v="0.35"/>
    <x v="2"/>
  </r>
  <r>
    <s v="Kohl's"/>
    <n v="1197831"/>
    <d v="2021-09-12T00:00:00"/>
    <x v="3"/>
    <x v="35"/>
    <s v="Wichita"/>
    <x v="4"/>
    <n v="25.000000000000007"/>
    <n v="225"/>
    <x v="667"/>
    <n v="19687.500000000004"/>
    <n v="0.35"/>
    <x v="2"/>
  </r>
  <r>
    <s v="Kohl's"/>
    <n v="1197831"/>
    <d v="2021-09-12T00:00:00"/>
    <x v="3"/>
    <x v="35"/>
    <s v="Wichita"/>
    <x v="5"/>
    <n v="30.000000000000011"/>
    <n v="325"/>
    <x v="668"/>
    <n v="34125.000000000007"/>
    <n v="0.35"/>
    <x v="2"/>
  </r>
  <r>
    <s v="Kohl's"/>
    <n v="1197831"/>
    <d v="2021-10-14T00:00:00"/>
    <x v="3"/>
    <x v="35"/>
    <s v="Wichita"/>
    <x v="0"/>
    <n v="30.000000000000011"/>
    <n v="500"/>
    <x v="650"/>
    <n v="52500.000000000015"/>
    <n v="0.35"/>
    <x v="2"/>
  </r>
  <r>
    <s v="Kohl's"/>
    <n v="1197831"/>
    <d v="2021-10-14T00:00:00"/>
    <x v="3"/>
    <x v="35"/>
    <s v="Wichita"/>
    <x v="1"/>
    <n v="20.000000000000011"/>
    <n v="325"/>
    <x v="669"/>
    <n v="22750.000000000011"/>
    <n v="0.35"/>
    <x v="2"/>
  </r>
  <r>
    <s v="Kohl's"/>
    <n v="1197831"/>
    <d v="2021-10-14T00:00:00"/>
    <x v="3"/>
    <x v="35"/>
    <s v="Wichita"/>
    <x v="2"/>
    <n v="20.000000000000011"/>
    <n v="200"/>
    <x v="655"/>
    <n v="14000.000000000007"/>
    <n v="0.35"/>
    <x v="2"/>
  </r>
  <r>
    <s v="Kohl's"/>
    <n v="1197831"/>
    <d v="2021-10-14T00:00:00"/>
    <x v="3"/>
    <x v="35"/>
    <s v="Wichita"/>
    <x v="3"/>
    <n v="20.000000000000011"/>
    <n v="175"/>
    <x v="670"/>
    <n v="12250.000000000007"/>
    <n v="0.35"/>
    <x v="2"/>
  </r>
  <r>
    <s v="Kohl's"/>
    <n v="1197831"/>
    <d v="2021-10-14T00:00:00"/>
    <x v="3"/>
    <x v="35"/>
    <s v="Wichita"/>
    <x v="4"/>
    <n v="30.000000000000011"/>
    <n v="175"/>
    <x v="634"/>
    <n v="18375.000000000007"/>
    <n v="0.35"/>
    <x v="2"/>
  </r>
  <r>
    <s v="Foot Locker"/>
    <n v="1197831"/>
    <d v="2021-10-14T00:00:00"/>
    <x v="3"/>
    <x v="35"/>
    <s v="Wichita"/>
    <x v="5"/>
    <n v="30.000000000000004"/>
    <n v="300"/>
    <x v="381"/>
    <n v="31500.000000000004"/>
    <n v="0.35"/>
    <x v="2"/>
  </r>
  <r>
    <s v="Foot Locker"/>
    <n v="1197831"/>
    <d v="2021-11-13T00:00:00"/>
    <x v="3"/>
    <x v="35"/>
    <s v="Wichita"/>
    <x v="0"/>
    <n v="25.000000000000011"/>
    <n v="450"/>
    <x v="520"/>
    <n v="39375.000000000015"/>
    <n v="0.35"/>
    <x v="2"/>
  </r>
  <r>
    <s v="Foot Locker"/>
    <n v="1197831"/>
    <d v="2021-11-13T00:00:00"/>
    <x v="3"/>
    <x v="35"/>
    <s v="Wichita"/>
    <x v="1"/>
    <n v="15.000000000000014"/>
    <n v="275"/>
    <x v="671"/>
    <n v="14437.500000000011"/>
    <n v="0.35"/>
    <x v="2"/>
  </r>
  <r>
    <s v="Foot Locker"/>
    <n v="1197831"/>
    <d v="2021-11-13T00:00:00"/>
    <x v="3"/>
    <x v="35"/>
    <s v="Wichita"/>
    <x v="2"/>
    <n v="25.000000000000018"/>
    <n v="220"/>
    <x v="672"/>
    <n v="19250.000000000011"/>
    <n v="0.35"/>
    <x v="2"/>
  </r>
  <r>
    <s v="Foot Locker"/>
    <n v="1197831"/>
    <d v="2021-11-13T00:00:00"/>
    <x v="3"/>
    <x v="35"/>
    <s v="Wichita"/>
    <x v="3"/>
    <n v="55.000000000000014"/>
    <n v="275"/>
    <x v="395"/>
    <n v="52937.500000000007"/>
    <n v="0.35"/>
    <x v="2"/>
  </r>
  <r>
    <s v="Foot Locker"/>
    <n v="1197831"/>
    <d v="2021-11-13T00:00:00"/>
    <x v="3"/>
    <x v="35"/>
    <s v="Wichita"/>
    <x v="4"/>
    <n v="75.000000000000014"/>
    <n v="250"/>
    <x v="517"/>
    <n v="65625"/>
    <n v="0.35"/>
    <x v="2"/>
  </r>
  <r>
    <s v="Foot Locker"/>
    <n v="1197831"/>
    <d v="2021-11-13T00:00:00"/>
    <x v="3"/>
    <x v="35"/>
    <s v="Wichita"/>
    <x v="5"/>
    <n v="75"/>
    <n v="350"/>
    <x v="47"/>
    <n v="91875"/>
    <n v="0.35"/>
    <x v="2"/>
  </r>
  <r>
    <s v="Foot Locker"/>
    <n v="1197831"/>
    <d v="2021-12-12T00:00:00"/>
    <x v="3"/>
    <x v="35"/>
    <s v="Wichita"/>
    <x v="0"/>
    <n v="70"/>
    <n v="600"/>
    <x v="81"/>
    <n v="147000"/>
    <n v="0.35"/>
    <x v="2"/>
  </r>
  <r>
    <s v="Foot Locker"/>
    <n v="1197831"/>
    <d v="2021-12-12T00:00:00"/>
    <x v="3"/>
    <x v="35"/>
    <s v="Wichita"/>
    <x v="1"/>
    <n v="60.000000000000007"/>
    <n v="400"/>
    <x v="220"/>
    <n v="84000"/>
    <n v="0.35"/>
    <x v="2"/>
  </r>
  <r>
    <s v="Foot Locker"/>
    <n v="1197831"/>
    <d v="2021-12-12T00:00:00"/>
    <x v="3"/>
    <x v="35"/>
    <s v="Wichita"/>
    <x v="2"/>
    <n v="60.000000000000007"/>
    <n v="350"/>
    <x v="163"/>
    <n v="73500"/>
    <n v="0.35"/>
    <x v="2"/>
  </r>
  <r>
    <s v="Foot Locker"/>
    <n v="1197831"/>
    <d v="2021-12-12T00:00:00"/>
    <x v="3"/>
    <x v="35"/>
    <s v="Wichita"/>
    <x v="3"/>
    <n v="60.000000000000007"/>
    <n v="300"/>
    <x v="167"/>
    <n v="63000.000000000007"/>
    <n v="0.35"/>
    <x v="2"/>
  </r>
  <r>
    <s v="Foot Locker"/>
    <n v="1197831"/>
    <d v="2021-12-12T00:00:00"/>
    <x v="3"/>
    <x v="35"/>
    <s v="Wichita"/>
    <x v="4"/>
    <n v="70"/>
    <n v="300"/>
    <x v="195"/>
    <n v="73500"/>
    <n v="0.35"/>
    <x v="2"/>
  </r>
  <r>
    <s v="Foot Locker"/>
    <n v="1197831"/>
    <d v="2021-12-12T00:00:00"/>
    <x v="3"/>
    <x v="35"/>
    <s v="Wichita"/>
    <x v="5"/>
    <n v="75"/>
    <n v="400"/>
    <x v="60"/>
    <n v="105000"/>
    <n v="0.35"/>
    <x v="2"/>
  </r>
  <r>
    <s v="Foot Locker"/>
    <n v="1185732"/>
    <d v="2021-01-12T00:00:00"/>
    <x v="3"/>
    <x v="35"/>
    <s v="Wichita"/>
    <x v="0"/>
    <n v="40"/>
    <n v="475"/>
    <x v="237"/>
    <n v="66500"/>
    <n v="0.35"/>
    <x v="2"/>
  </r>
  <r>
    <s v="Foot Locker"/>
    <n v="1185732"/>
    <d v="2021-01-12T00:00:00"/>
    <x v="3"/>
    <x v="35"/>
    <s v="Wichita"/>
    <x v="1"/>
    <n v="40"/>
    <n v="275"/>
    <x v="236"/>
    <n v="33000"/>
    <n v="0.3"/>
    <x v="2"/>
  </r>
  <r>
    <s v="Foot Locker"/>
    <n v="1185732"/>
    <d v="2021-01-12T00:00:00"/>
    <x v="3"/>
    <x v="35"/>
    <s v="Wichita"/>
    <x v="2"/>
    <n v="30.000000000000004"/>
    <n v="275"/>
    <x v="190"/>
    <n v="24750.000000000004"/>
    <n v="0.3"/>
    <x v="2"/>
  </r>
  <r>
    <s v="Foot Locker"/>
    <n v="1185732"/>
    <d v="2021-01-12T00:00:00"/>
    <x v="3"/>
    <x v="35"/>
    <s v="Wichita"/>
    <x v="3"/>
    <n v="35"/>
    <n v="125"/>
    <x v="317"/>
    <n v="13125"/>
    <n v="0.3"/>
    <x v="2"/>
  </r>
  <r>
    <s v="Foot Locker"/>
    <n v="1185732"/>
    <d v="2021-01-12T00:00:00"/>
    <x v="3"/>
    <x v="35"/>
    <s v="Wichita"/>
    <x v="4"/>
    <n v="49.999999999999993"/>
    <n v="175"/>
    <x v="396"/>
    <n v="30624.999999999993"/>
    <n v="0.35"/>
    <x v="2"/>
  </r>
  <r>
    <s v="Foot Locker"/>
    <n v="1185732"/>
    <d v="2021-01-12T00:00:00"/>
    <x v="3"/>
    <x v="35"/>
    <s v="Wichita"/>
    <x v="5"/>
    <n v="40"/>
    <n v="275"/>
    <x v="236"/>
    <n v="44000"/>
    <n v="0.4"/>
    <x v="2"/>
  </r>
  <r>
    <s v="Foot Locker"/>
    <n v="1185732"/>
    <d v="2021-02-12T00:00:00"/>
    <x v="3"/>
    <x v="35"/>
    <s v="Wichita"/>
    <x v="0"/>
    <n v="40"/>
    <n v="525"/>
    <x v="195"/>
    <n v="73500"/>
    <n v="0.35"/>
    <x v="2"/>
  </r>
  <r>
    <s v="Foot Locker"/>
    <n v="1185732"/>
    <d v="2021-02-12T00:00:00"/>
    <x v="3"/>
    <x v="35"/>
    <s v="Wichita"/>
    <x v="1"/>
    <n v="40"/>
    <n v="175"/>
    <x v="136"/>
    <n v="21000"/>
    <n v="0.3"/>
    <x v="2"/>
  </r>
  <r>
    <s v="Foot Locker"/>
    <n v="1185732"/>
    <d v="2021-02-12T00:00:00"/>
    <x v="3"/>
    <x v="35"/>
    <s v="Wichita"/>
    <x v="2"/>
    <n v="30.000000000000004"/>
    <n v="225"/>
    <x v="311"/>
    <n v="20250.000000000004"/>
    <n v="0.3"/>
    <x v="2"/>
  </r>
  <r>
    <s v="Foot Locker"/>
    <n v="1185732"/>
    <d v="2021-02-12T00:00:00"/>
    <x v="3"/>
    <x v="36"/>
    <s v="Sioux Falls"/>
    <x v="3"/>
    <n v="35"/>
    <n v="100"/>
    <x v="319"/>
    <n v="10500"/>
    <n v="0.3"/>
    <x v="2"/>
  </r>
  <r>
    <s v="Foot Locker"/>
    <n v="1185732"/>
    <d v="2021-02-12T00:00:00"/>
    <x v="3"/>
    <x v="36"/>
    <s v="Sioux Falls"/>
    <x v="4"/>
    <n v="49.999999999999993"/>
    <n v="175"/>
    <x v="396"/>
    <n v="30624.999999999993"/>
    <n v="0.35"/>
    <x v="2"/>
  </r>
  <r>
    <s v="Foot Locker"/>
    <n v="1185732"/>
    <d v="2021-02-12T00:00:00"/>
    <x v="3"/>
    <x v="36"/>
    <s v="Sioux Falls"/>
    <x v="5"/>
    <n v="35"/>
    <n v="275"/>
    <x v="119"/>
    <n v="38500"/>
    <n v="0.4"/>
    <x v="2"/>
  </r>
  <r>
    <s v="Foot Locker"/>
    <n v="1185732"/>
    <d v="2021-03-11T00:00:00"/>
    <x v="3"/>
    <x v="36"/>
    <s v="Sioux Falls"/>
    <x v="0"/>
    <n v="40"/>
    <n v="495"/>
    <x v="673"/>
    <n v="69300"/>
    <n v="0.35"/>
    <x v="2"/>
  </r>
  <r>
    <s v="Foot Locker"/>
    <n v="1185732"/>
    <d v="2021-03-11T00:00:00"/>
    <x v="3"/>
    <x v="36"/>
    <s v="Sioux Falls"/>
    <x v="1"/>
    <n v="40"/>
    <n v="200"/>
    <x v="135"/>
    <n v="24000"/>
    <n v="0.3"/>
    <x v="2"/>
  </r>
  <r>
    <s v="Foot Locker"/>
    <n v="1185732"/>
    <d v="2021-03-11T00:00:00"/>
    <x v="3"/>
    <x v="36"/>
    <s v="Sioux Falls"/>
    <x v="2"/>
    <n v="30.000000000000004"/>
    <n v="225"/>
    <x v="311"/>
    <n v="20250.000000000004"/>
    <n v="0.3"/>
    <x v="2"/>
  </r>
  <r>
    <s v="Foot Locker"/>
    <n v="1185732"/>
    <d v="2021-03-11T00:00:00"/>
    <x v="3"/>
    <x v="36"/>
    <s v="Sioux Falls"/>
    <x v="3"/>
    <n v="35"/>
    <n v="75"/>
    <x v="320"/>
    <n v="7875"/>
    <n v="0.3"/>
    <x v="2"/>
  </r>
  <r>
    <s v="Foot Locker"/>
    <n v="1185732"/>
    <d v="2021-03-11T00:00:00"/>
    <x v="3"/>
    <x v="36"/>
    <s v="Sioux Falls"/>
    <x v="4"/>
    <n v="50"/>
    <n v="125"/>
    <x v="146"/>
    <n v="21875"/>
    <n v="0.35"/>
    <x v="2"/>
  </r>
  <r>
    <s v="Foot Locker"/>
    <n v="1185732"/>
    <d v="2021-03-11T00:00:00"/>
    <x v="3"/>
    <x v="36"/>
    <s v="Sioux Falls"/>
    <x v="5"/>
    <n v="40"/>
    <n v="225"/>
    <x v="125"/>
    <n v="36000"/>
    <n v="0.4"/>
    <x v="2"/>
  </r>
  <r>
    <s v="Foot Locker"/>
    <n v="1185732"/>
    <d v="2021-04-12T00:00:00"/>
    <x v="3"/>
    <x v="36"/>
    <s v="Sioux Falls"/>
    <x v="0"/>
    <n v="40"/>
    <n v="450"/>
    <x v="210"/>
    <n v="62999.999999999993"/>
    <n v="0.35"/>
    <x v="2"/>
  </r>
  <r>
    <s v="Foot Locker"/>
    <n v="1185732"/>
    <d v="2021-04-12T00:00:00"/>
    <x v="3"/>
    <x v="36"/>
    <s v="Sioux Falls"/>
    <x v="1"/>
    <n v="40"/>
    <n v="150"/>
    <x v="129"/>
    <n v="18000"/>
    <n v="0.3"/>
    <x v="2"/>
  </r>
  <r>
    <s v="Foot Locker"/>
    <n v="1185732"/>
    <d v="2021-04-12T00:00:00"/>
    <x v="3"/>
    <x v="36"/>
    <s v="Sioux Falls"/>
    <x v="2"/>
    <n v="30.000000000000004"/>
    <n v="150"/>
    <x v="354"/>
    <n v="13500.000000000002"/>
    <n v="0.3"/>
    <x v="2"/>
  </r>
  <r>
    <s v="Foot Locker"/>
    <n v="1185732"/>
    <d v="2021-04-12T00:00:00"/>
    <x v="3"/>
    <x v="36"/>
    <s v="Sioux Falls"/>
    <x v="3"/>
    <n v="35"/>
    <n v="75"/>
    <x v="320"/>
    <n v="7875"/>
    <n v="0.3"/>
    <x v="2"/>
  </r>
  <r>
    <s v="Foot Locker"/>
    <n v="1185732"/>
    <d v="2021-04-12T00:00:00"/>
    <x v="3"/>
    <x v="36"/>
    <s v="Sioux Falls"/>
    <x v="4"/>
    <n v="60"/>
    <n v="100"/>
    <x v="129"/>
    <n v="21000"/>
    <n v="0.35"/>
    <x v="2"/>
  </r>
  <r>
    <s v="Foot Locker"/>
    <n v="1185732"/>
    <d v="2021-04-12T00:00:00"/>
    <x v="3"/>
    <x v="36"/>
    <s v="Sioux Falls"/>
    <x v="5"/>
    <n v="50"/>
    <n v="225"/>
    <x v="128"/>
    <n v="45000"/>
    <n v="0.4"/>
    <x v="2"/>
  </r>
  <r>
    <s v="Foot Locker"/>
    <n v="1185732"/>
    <d v="2021-05-13T00:00:00"/>
    <x v="3"/>
    <x v="36"/>
    <s v="Sioux Falls"/>
    <x v="0"/>
    <n v="60"/>
    <n v="495"/>
    <x v="130"/>
    <n v="103950"/>
    <n v="0.35"/>
    <x v="2"/>
  </r>
  <r>
    <s v="Foot Locker"/>
    <n v="1185732"/>
    <d v="2021-05-13T00:00:00"/>
    <x v="3"/>
    <x v="36"/>
    <s v="Sioux Falls"/>
    <x v="1"/>
    <n v="50"/>
    <n v="200"/>
    <x v="124"/>
    <n v="30000"/>
    <n v="0.3"/>
    <x v="2"/>
  </r>
  <r>
    <s v="Foot Locker"/>
    <n v="1185732"/>
    <d v="2021-05-13T00:00:00"/>
    <x v="3"/>
    <x v="36"/>
    <s v="Sioux Falls"/>
    <x v="2"/>
    <n v="45"/>
    <n v="175"/>
    <x v="122"/>
    <n v="23625"/>
    <n v="0.3"/>
    <x v="2"/>
  </r>
  <r>
    <s v="Foot Locker"/>
    <n v="1185732"/>
    <d v="2021-05-13T00:00:00"/>
    <x v="3"/>
    <x v="36"/>
    <s v="Sioux Falls"/>
    <x v="3"/>
    <n v="45"/>
    <n v="100"/>
    <x v="187"/>
    <n v="13500"/>
    <n v="0.3"/>
    <x v="2"/>
  </r>
  <r>
    <s v="Foot Locker"/>
    <n v="1185732"/>
    <d v="2021-05-13T00:00:00"/>
    <x v="3"/>
    <x v="36"/>
    <s v="Sioux Falls"/>
    <x v="4"/>
    <n v="54.999999999999993"/>
    <n v="125"/>
    <x v="181"/>
    <n v="24062.499999999993"/>
    <n v="0.35"/>
    <x v="2"/>
  </r>
  <r>
    <s v="Foot Locker"/>
    <n v="1185732"/>
    <d v="2021-05-13T00:00:00"/>
    <x v="3"/>
    <x v="36"/>
    <s v="Sioux Falls"/>
    <x v="5"/>
    <n v="60"/>
    <n v="250"/>
    <x v="149"/>
    <n v="60000"/>
    <n v="0.4"/>
    <x v="2"/>
  </r>
  <r>
    <s v="Foot Locker"/>
    <n v="1185732"/>
    <d v="2021-06-12T00:00:00"/>
    <x v="3"/>
    <x v="36"/>
    <s v="Sioux Falls"/>
    <x v="0"/>
    <n v="45"/>
    <n v="500"/>
    <x v="38"/>
    <n v="78750"/>
    <n v="0.35"/>
    <x v="2"/>
  </r>
  <r>
    <s v="Foot Locker"/>
    <n v="1185732"/>
    <d v="2021-06-12T00:00:00"/>
    <x v="3"/>
    <x v="36"/>
    <s v="Sioux Falls"/>
    <x v="1"/>
    <n v="40.000000000000007"/>
    <n v="250"/>
    <x v="315"/>
    <n v="30000.000000000004"/>
    <n v="0.3"/>
    <x v="2"/>
  </r>
  <r>
    <s v="Foot Locker"/>
    <n v="1185732"/>
    <d v="2021-06-12T00:00:00"/>
    <x v="3"/>
    <x v="36"/>
    <s v="Sioux Falls"/>
    <x v="2"/>
    <n v="35"/>
    <n v="200"/>
    <x v="136"/>
    <n v="21000"/>
    <n v="0.3"/>
    <x v="2"/>
  </r>
  <r>
    <s v="Foot Locker"/>
    <n v="1185732"/>
    <d v="2021-06-12T00:00:00"/>
    <x v="3"/>
    <x v="36"/>
    <s v="Sioux Falls"/>
    <x v="3"/>
    <n v="35"/>
    <n v="175"/>
    <x v="183"/>
    <n v="18375"/>
    <n v="0.3"/>
    <x v="2"/>
  </r>
  <r>
    <s v="Foot Locker"/>
    <n v="1185732"/>
    <d v="2021-06-12T00:00:00"/>
    <x v="3"/>
    <x v="36"/>
    <s v="Sioux Falls"/>
    <x v="4"/>
    <n v="45"/>
    <n v="175"/>
    <x v="122"/>
    <n v="27562.5"/>
    <n v="0.35"/>
    <x v="2"/>
  </r>
  <r>
    <s v="Foot Locker"/>
    <n v="1185732"/>
    <d v="2021-06-12T00:00:00"/>
    <x v="3"/>
    <x v="36"/>
    <s v="Sioux Falls"/>
    <x v="5"/>
    <n v="55.000000000000007"/>
    <n v="325"/>
    <x v="256"/>
    <n v="71500.000000000015"/>
    <n v="0.4"/>
    <x v="2"/>
  </r>
  <r>
    <s v="Foot Locker"/>
    <n v="1185732"/>
    <d v="2021-07-11T00:00:00"/>
    <x v="3"/>
    <x v="36"/>
    <s v="Sioux Falls"/>
    <x v="0"/>
    <n v="50"/>
    <n v="550"/>
    <x v="140"/>
    <n v="96250"/>
    <n v="0.35"/>
    <x v="2"/>
  </r>
  <r>
    <s v="Foot Locker"/>
    <n v="1185732"/>
    <d v="2021-07-11T00:00:00"/>
    <x v="3"/>
    <x v="36"/>
    <s v="Sioux Falls"/>
    <x v="1"/>
    <n v="45.000000000000007"/>
    <n v="300"/>
    <x v="142"/>
    <n v="40500.000000000007"/>
    <n v="0.3"/>
    <x v="2"/>
  </r>
  <r>
    <s v="Foot Locker"/>
    <n v="1185732"/>
    <d v="2021-07-11T00:00:00"/>
    <x v="3"/>
    <x v="36"/>
    <s v="Sioux Falls"/>
    <x v="2"/>
    <n v="40"/>
    <n v="225"/>
    <x v="125"/>
    <n v="27000"/>
    <n v="0.3"/>
    <x v="2"/>
  </r>
  <r>
    <s v="Foot Locker"/>
    <n v="1185732"/>
    <d v="2021-07-11T00:00:00"/>
    <x v="3"/>
    <x v="36"/>
    <s v="Sioux Falls"/>
    <x v="3"/>
    <n v="40"/>
    <n v="175"/>
    <x v="136"/>
    <n v="21000"/>
    <n v="0.3"/>
    <x v="2"/>
  </r>
  <r>
    <s v="Foot Locker"/>
    <n v="1185732"/>
    <d v="2021-07-11T00:00:00"/>
    <x v="3"/>
    <x v="36"/>
    <s v="Sioux Falls"/>
    <x v="4"/>
    <n v="50"/>
    <n v="200"/>
    <x v="124"/>
    <n v="35000"/>
    <n v="0.35"/>
    <x v="2"/>
  </r>
  <r>
    <s v="Foot Locker"/>
    <n v="1185732"/>
    <d v="2021-07-11T00:00:00"/>
    <x v="3"/>
    <x v="36"/>
    <s v="Sioux Falls"/>
    <x v="5"/>
    <n v="55.000000000000007"/>
    <n v="375"/>
    <x v="141"/>
    <n v="82500.000000000015"/>
    <n v="0.4"/>
    <x v="2"/>
  </r>
  <r>
    <s v="Foot Locker"/>
    <n v="1185732"/>
    <d v="2021-08-12T00:00:00"/>
    <x v="3"/>
    <x v="36"/>
    <s v="Sioux Falls"/>
    <x v="0"/>
    <n v="50"/>
    <n v="525"/>
    <x v="47"/>
    <n v="91875"/>
    <n v="0.35"/>
    <x v="2"/>
  </r>
  <r>
    <s v="Foot Locker"/>
    <n v="1185732"/>
    <d v="2021-08-12T00:00:00"/>
    <x v="3"/>
    <x v="36"/>
    <s v="Sioux Falls"/>
    <x v="1"/>
    <n v="45.000000000000007"/>
    <n v="300"/>
    <x v="142"/>
    <n v="40500.000000000007"/>
    <n v="0.3"/>
    <x v="2"/>
  </r>
  <r>
    <s v="Foot Locker"/>
    <n v="1185732"/>
    <d v="2021-08-12T00:00:00"/>
    <x v="3"/>
    <x v="36"/>
    <s v="Sioux Falls"/>
    <x v="2"/>
    <n v="40"/>
    <n v="225"/>
    <x v="125"/>
    <n v="27000"/>
    <n v="0.3"/>
    <x v="2"/>
  </r>
  <r>
    <s v="Foot Locker"/>
    <n v="1185732"/>
    <d v="2021-08-12T00:00:00"/>
    <x v="3"/>
    <x v="36"/>
    <s v="Sioux Falls"/>
    <x v="3"/>
    <n v="40"/>
    <n v="200"/>
    <x v="135"/>
    <n v="24000"/>
    <n v="0.3"/>
    <x v="2"/>
  </r>
  <r>
    <s v="Foot Locker"/>
    <n v="1185732"/>
    <d v="2021-08-12T00:00:00"/>
    <x v="3"/>
    <x v="36"/>
    <s v="Sioux Falls"/>
    <x v="4"/>
    <n v="50"/>
    <n v="175"/>
    <x v="132"/>
    <n v="30624.999999999996"/>
    <n v="0.35"/>
    <x v="2"/>
  </r>
  <r>
    <s v="Foot Locker"/>
    <n v="1185732"/>
    <d v="2021-08-12T00:00:00"/>
    <x v="3"/>
    <x v="36"/>
    <s v="Sioux Falls"/>
    <x v="5"/>
    <n v="55.000000000000007"/>
    <n v="350"/>
    <x v="137"/>
    <n v="77000.000000000015"/>
    <n v="0.4"/>
    <x v="2"/>
  </r>
  <r>
    <s v="Foot Locker"/>
    <n v="1185732"/>
    <d v="2021-09-13T00:00:00"/>
    <x v="3"/>
    <x v="36"/>
    <s v="Sioux Falls"/>
    <x v="0"/>
    <n v="45"/>
    <n v="475"/>
    <x v="117"/>
    <n v="74812.5"/>
    <n v="0.35"/>
    <x v="2"/>
  </r>
  <r>
    <s v="Foot Locker"/>
    <n v="1185732"/>
    <d v="2021-09-13T00:00:00"/>
    <x v="3"/>
    <x v="36"/>
    <s v="Sioux Falls"/>
    <x v="1"/>
    <n v="40.000000000000007"/>
    <n v="275"/>
    <x v="131"/>
    <n v="33000"/>
    <n v="0.3"/>
    <x v="2"/>
  </r>
  <r>
    <s v="Foot Locker"/>
    <n v="1185732"/>
    <d v="2021-09-13T00:00:00"/>
    <x v="3"/>
    <x v="36"/>
    <s v="Sioux Falls"/>
    <x v="2"/>
    <n v="35"/>
    <n v="175"/>
    <x v="183"/>
    <n v="18375"/>
    <n v="0.3"/>
    <x v="2"/>
  </r>
  <r>
    <s v="Foot Locker"/>
    <n v="1185732"/>
    <d v="2021-09-13T00:00:00"/>
    <x v="3"/>
    <x v="36"/>
    <s v="Sioux Falls"/>
    <x v="3"/>
    <n v="35"/>
    <n v="150"/>
    <x v="304"/>
    <n v="15750"/>
    <n v="0.3"/>
    <x v="2"/>
  </r>
  <r>
    <s v="Foot Locker"/>
    <n v="1185732"/>
    <d v="2021-09-13T00:00:00"/>
    <x v="3"/>
    <x v="36"/>
    <s v="Sioux Falls"/>
    <x v="4"/>
    <n v="45"/>
    <n v="150"/>
    <x v="314"/>
    <n v="23625"/>
    <n v="0.35"/>
    <x v="2"/>
  </r>
  <r>
    <s v="Foot Locker"/>
    <n v="1185732"/>
    <d v="2021-09-13T00:00:00"/>
    <x v="3"/>
    <x v="36"/>
    <s v="Sioux Falls"/>
    <x v="5"/>
    <n v="50"/>
    <n v="225"/>
    <x v="128"/>
    <n v="45000"/>
    <n v="0.4"/>
    <x v="2"/>
  </r>
  <r>
    <s v="Foot Locker"/>
    <n v="1185732"/>
    <d v="2021-10-12T00:00:00"/>
    <x v="3"/>
    <x v="36"/>
    <s v="Sioux Falls"/>
    <x v="0"/>
    <n v="54.999999999999993"/>
    <n v="400"/>
    <x v="211"/>
    <n v="76999.999999999985"/>
    <n v="0.35"/>
    <x v="2"/>
  </r>
  <r>
    <s v="Foot Locker"/>
    <n v="1185732"/>
    <d v="2021-10-12T00:00:00"/>
    <x v="3"/>
    <x v="36"/>
    <s v="Sioux Falls"/>
    <x v="1"/>
    <n v="45"/>
    <n v="250"/>
    <x v="128"/>
    <n v="33750"/>
    <n v="0.3"/>
    <x v="2"/>
  </r>
  <r>
    <s v="Foot Locker"/>
    <n v="1185732"/>
    <d v="2021-10-12T00:00:00"/>
    <x v="3"/>
    <x v="36"/>
    <s v="Sioux Falls"/>
    <x v="2"/>
    <n v="45"/>
    <n v="150"/>
    <x v="314"/>
    <n v="20250"/>
    <n v="0.3"/>
    <x v="2"/>
  </r>
  <r>
    <s v="Foot Locker"/>
    <n v="1185732"/>
    <d v="2021-10-12T00:00:00"/>
    <x v="3"/>
    <x v="36"/>
    <s v="Sioux Falls"/>
    <x v="3"/>
    <n v="45"/>
    <n v="125"/>
    <x v="182"/>
    <n v="16875"/>
    <n v="0.3"/>
    <x v="2"/>
  </r>
  <r>
    <s v="Foot Locker"/>
    <n v="1185732"/>
    <d v="2021-10-12T00:00:00"/>
    <x v="3"/>
    <x v="36"/>
    <s v="Sioux Falls"/>
    <x v="4"/>
    <n v="54.999999999999993"/>
    <n v="125"/>
    <x v="181"/>
    <n v="24062.499999999993"/>
    <n v="0.35"/>
    <x v="2"/>
  </r>
  <r>
    <s v="Sports Direct"/>
    <n v="1185732"/>
    <d v="2021-10-12T00:00:00"/>
    <x v="3"/>
    <x v="36"/>
    <s v="Sioux Falls"/>
    <x v="5"/>
    <n v="59.999999999999986"/>
    <n v="250"/>
    <x v="555"/>
    <n v="59999.999999999993"/>
    <n v="0.4"/>
    <x v="2"/>
  </r>
  <r>
    <s v="Sports Direct"/>
    <n v="1185732"/>
    <d v="2021-11-12T00:00:00"/>
    <x v="3"/>
    <x v="36"/>
    <s v="Sioux Falls"/>
    <x v="0"/>
    <n v="54.999999999999993"/>
    <n v="400"/>
    <x v="211"/>
    <n v="76999.999999999985"/>
    <n v="0.35"/>
    <x v="2"/>
  </r>
  <r>
    <s v="Sports Direct"/>
    <n v="1185732"/>
    <d v="2021-11-12T00:00:00"/>
    <x v="3"/>
    <x v="36"/>
    <s v="Sioux Falls"/>
    <x v="1"/>
    <n v="45"/>
    <n v="250"/>
    <x v="128"/>
    <n v="33750"/>
    <n v="0.3"/>
    <x v="2"/>
  </r>
  <r>
    <s v="Sports Direct"/>
    <n v="1185732"/>
    <d v="2021-11-12T00:00:00"/>
    <x v="3"/>
    <x v="36"/>
    <s v="Sioux Falls"/>
    <x v="2"/>
    <n v="45"/>
    <n v="195"/>
    <x v="674"/>
    <n v="26325"/>
    <n v="0.3"/>
    <x v="2"/>
  </r>
  <r>
    <s v="Sports Direct"/>
    <n v="1185732"/>
    <d v="2021-11-12T00:00:00"/>
    <x v="3"/>
    <x v="36"/>
    <s v="Sioux Falls"/>
    <x v="3"/>
    <n v="45"/>
    <n v="175"/>
    <x v="122"/>
    <n v="23625"/>
    <n v="0.3"/>
    <x v="2"/>
  </r>
  <r>
    <s v="Sports Direct"/>
    <n v="1185732"/>
    <d v="2021-11-12T00:00:00"/>
    <x v="3"/>
    <x v="36"/>
    <s v="Sioux Falls"/>
    <x v="4"/>
    <n v="60"/>
    <n v="150"/>
    <x v="125"/>
    <n v="31499.999999999996"/>
    <n v="0.35"/>
    <x v="2"/>
  </r>
  <r>
    <s v="Sports Direct"/>
    <n v="1185732"/>
    <d v="2021-11-12T00:00:00"/>
    <x v="3"/>
    <x v="36"/>
    <s v="Sioux Falls"/>
    <x v="5"/>
    <n v="64.999999999999986"/>
    <n v="250"/>
    <x v="147"/>
    <n v="64999.999999999993"/>
    <n v="0.4"/>
    <x v="2"/>
  </r>
  <r>
    <s v="Sports Direct"/>
    <n v="1185732"/>
    <d v="2021-12-11T00:00:00"/>
    <x v="3"/>
    <x v="36"/>
    <s v="Sioux Falls"/>
    <x v="0"/>
    <n v="60"/>
    <n v="500"/>
    <x v="60"/>
    <n v="105000"/>
    <n v="0.35"/>
    <x v="2"/>
  </r>
  <r>
    <s v="Sports Direct"/>
    <n v="1185732"/>
    <d v="2021-12-11T00:00:00"/>
    <x v="3"/>
    <x v="36"/>
    <s v="Sioux Falls"/>
    <x v="1"/>
    <n v="50"/>
    <n v="300"/>
    <x v="149"/>
    <n v="45000"/>
    <n v="0.3"/>
    <x v="2"/>
  </r>
  <r>
    <s v="Sports Direct"/>
    <n v="1185732"/>
    <d v="2021-12-11T00:00:00"/>
    <x v="3"/>
    <x v="36"/>
    <s v="Sioux Falls"/>
    <x v="2"/>
    <n v="50"/>
    <n v="250"/>
    <x v="145"/>
    <n v="37500"/>
    <n v="0.3"/>
    <x v="2"/>
  </r>
  <r>
    <s v="Sports Direct"/>
    <n v="1185732"/>
    <d v="2021-12-11T00:00:00"/>
    <x v="3"/>
    <x v="36"/>
    <s v="Sioux Falls"/>
    <x v="3"/>
    <n v="50"/>
    <n v="200"/>
    <x v="124"/>
    <n v="30000"/>
    <n v="0.3"/>
    <x v="2"/>
  </r>
  <r>
    <s v="Sports Direct"/>
    <n v="1185732"/>
    <d v="2021-12-11T00:00:00"/>
    <x v="3"/>
    <x v="36"/>
    <s v="Sioux Falls"/>
    <x v="4"/>
    <n v="60"/>
    <n v="200"/>
    <x v="150"/>
    <n v="42000"/>
    <n v="0.35"/>
    <x v="2"/>
  </r>
  <r>
    <s v="Sports Direct"/>
    <n v="1185732"/>
    <d v="2021-12-11T00:00:00"/>
    <x v="3"/>
    <x v="36"/>
    <s v="Sioux Falls"/>
    <x v="5"/>
    <n v="64.999999999999986"/>
    <n v="300"/>
    <x v="151"/>
    <n v="77999.999999999985"/>
    <n v="0.4"/>
    <x v="2"/>
  </r>
  <r>
    <s v="Sports Direct"/>
    <n v="1185732"/>
    <d v="2021-01-09T00:00:00"/>
    <x v="3"/>
    <x v="36"/>
    <s v="Sioux Falls"/>
    <x v="0"/>
    <n v="35"/>
    <n v="475"/>
    <x v="158"/>
    <n v="58187.499999999993"/>
    <n v="0.35"/>
    <x v="2"/>
  </r>
  <r>
    <s v="Sports Direct"/>
    <n v="1185732"/>
    <d v="2021-01-09T00:00:00"/>
    <x v="3"/>
    <x v="36"/>
    <s v="Sioux Falls"/>
    <x v="1"/>
    <n v="35"/>
    <n v="275"/>
    <x v="119"/>
    <n v="28875"/>
    <n v="0.3"/>
    <x v="2"/>
  </r>
  <r>
    <s v="Sports Direct"/>
    <n v="1185732"/>
    <d v="2021-01-09T00:00:00"/>
    <x v="3"/>
    <x v="36"/>
    <s v="Sioux Falls"/>
    <x v="2"/>
    <n v="25.000000000000007"/>
    <n v="275"/>
    <x v="392"/>
    <n v="20625.000000000004"/>
    <n v="0.3"/>
    <x v="2"/>
  </r>
  <r>
    <s v="Sports Direct"/>
    <n v="1185732"/>
    <d v="2021-01-09T00:00:00"/>
    <x v="3"/>
    <x v="36"/>
    <s v="Sioux Falls"/>
    <x v="3"/>
    <n v="30.000000000000004"/>
    <n v="125"/>
    <x v="361"/>
    <n v="11250.000000000002"/>
    <n v="0.3"/>
    <x v="2"/>
  </r>
  <r>
    <s v="Sports Direct"/>
    <n v="1185732"/>
    <d v="2021-01-09T00:00:00"/>
    <x v="3"/>
    <x v="36"/>
    <s v="Sioux Falls"/>
    <x v="4"/>
    <n v="44.999999999999993"/>
    <n v="175"/>
    <x v="460"/>
    <n v="27562.499999999993"/>
    <n v="0.35"/>
    <x v="2"/>
  </r>
  <r>
    <s v="Sports Direct"/>
    <n v="1185732"/>
    <d v="2021-01-09T00:00:00"/>
    <x v="3"/>
    <x v="36"/>
    <s v="Sioux Falls"/>
    <x v="5"/>
    <n v="35"/>
    <n v="275"/>
    <x v="119"/>
    <n v="38500"/>
    <n v="0.4"/>
    <x v="2"/>
  </r>
  <r>
    <s v="Sports Direct"/>
    <n v="1185732"/>
    <d v="2021-02-09T00:00:00"/>
    <x v="3"/>
    <x v="36"/>
    <s v="Sioux Falls"/>
    <x v="0"/>
    <n v="35"/>
    <n v="525"/>
    <x v="155"/>
    <n v="64312.499999999993"/>
    <n v="0.35"/>
    <x v="2"/>
  </r>
  <r>
    <s v="Sports Direct"/>
    <n v="1185732"/>
    <d v="2021-02-09T00:00:00"/>
    <x v="3"/>
    <x v="36"/>
    <s v="Sioux Falls"/>
    <x v="1"/>
    <n v="35"/>
    <n v="175"/>
    <x v="183"/>
    <n v="18375"/>
    <n v="0.3"/>
    <x v="2"/>
  </r>
  <r>
    <s v="Sports Direct"/>
    <n v="1185732"/>
    <d v="2021-02-09T00:00:00"/>
    <x v="3"/>
    <x v="36"/>
    <s v="Sioux Falls"/>
    <x v="2"/>
    <n v="25.000000000000007"/>
    <n v="225"/>
    <x v="667"/>
    <n v="16875.000000000004"/>
    <n v="0.3"/>
    <x v="2"/>
  </r>
  <r>
    <s v="Sports Direct"/>
    <n v="1185732"/>
    <d v="2021-02-09T00:00:00"/>
    <x v="3"/>
    <x v="37"/>
    <s v="Fargo"/>
    <x v="3"/>
    <n v="30.000000000000004"/>
    <n v="100"/>
    <x v="302"/>
    <n v="9000"/>
    <n v="0.3"/>
    <x v="2"/>
  </r>
  <r>
    <s v="Sports Direct"/>
    <n v="1185732"/>
    <d v="2021-02-09T00:00:00"/>
    <x v="3"/>
    <x v="37"/>
    <s v="Fargo"/>
    <x v="4"/>
    <n v="44.999999999999993"/>
    <n v="175"/>
    <x v="460"/>
    <n v="27562.499999999993"/>
    <n v="0.35"/>
    <x v="2"/>
  </r>
  <r>
    <s v="Sports Direct"/>
    <n v="1185732"/>
    <d v="2021-02-09T00:00:00"/>
    <x v="3"/>
    <x v="37"/>
    <s v="Fargo"/>
    <x v="5"/>
    <n v="24.999999999999996"/>
    <n v="275"/>
    <x v="181"/>
    <n v="27499.999999999996"/>
    <n v="0.4"/>
    <x v="2"/>
  </r>
  <r>
    <s v="Sports Direct"/>
    <n v="1185732"/>
    <d v="2021-03-08T00:00:00"/>
    <x v="3"/>
    <x v="37"/>
    <s v="Fargo"/>
    <x v="0"/>
    <n v="30.000000000000004"/>
    <n v="495"/>
    <x v="675"/>
    <n v="51975.000000000007"/>
    <n v="0.35"/>
    <x v="2"/>
  </r>
  <r>
    <s v="Sports Direct"/>
    <n v="1185732"/>
    <d v="2021-03-08T00:00:00"/>
    <x v="3"/>
    <x v="37"/>
    <s v="Fargo"/>
    <x v="1"/>
    <n v="30.000000000000004"/>
    <n v="200"/>
    <x v="385"/>
    <n v="18000"/>
    <n v="0.3"/>
    <x v="2"/>
  </r>
  <r>
    <s v="Sports Direct"/>
    <n v="1185732"/>
    <d v="2021-03-08T00:00:00"/>
    <x v="3"/>
    <x v="37"/>
    <s v="Fargo"/>
    <x v="2"/>
    <n v="20.000000000000004"/>
    <n v="225"/>
    <x v="354"/>
    <n v="13500.000000000002"/>
    <n v="0.3"/>
    <x v="2"/>
  </r>
  <r>
    <s v="Sports Direct"/>
    <n v="1185732"/>
    <d v="2021-03-08T00:00:00"/>
    <x v="3"/>
    <x v="37"/>
    <s v="Fargo"/>
    <x v="3"/>
    <n v="24.999999999999996"/>
    <n v="75"/>
    <x v="676"/>
    <n v="5624.9999999999991"/>
    <n v="0.3"/>
    <x v="2"/>
  </r>
  <r>
    <s v="Sports Direct"/>
    <n v="1185732"/>
    <d v="2021-03-08T00:00:00"/>
    <x v="3"/>
    <x v="37"/>
    <s v="Fargo"/>
    <x v="4"/>
    <n v="40"/>
    <n v="125"/>
    <x v="120"/>
    <n v="17500"/>
    <n v="0.35"/>
    <x v="2"/>
  </r>
  <r>
    <s v="Sports Direct"/>
    <n v="1185732"/>
    <d v="2021-03-08T00:00:00"/>
    <x v="3"/>
    <x v="37"/>
    <s v="Fargo"/>
    <x v="5"/>
    <n v="30.000000000000004"/>
    <n v="225"/>
    <x v="311"/>
    <n v="27000.000000000007"/>
    <n v="0.4"/>
    <x v="2"/>
  </r>
  <r>
    <s v="Sports Direct"/>
    <n v="1185732"/>
    <d v="2021-04-09T00:00:00"/>
    <x v="3"/>
    <x v="37"/>
    <s v="Fargo"/>
    <x v="0"/>
    <n v="30.000000000000004"/>
    <n v="450"/>
    <x v="142"/>
    <n v="47250.000000000007"/>
    <n v="0.35"/>
    <x v="2"/>
  </r>
  <r>
    <s v="Sports Direct"/>
    <n v="1185732"/>
    <d v="2021-04-09T00:00:00"/>
    <x v="3"/>
    <x v="37"/>
    <s v="Fargo"/>
    <x v="1"/>
    <n v="30.000000000000004"/>
    <n v="150"/>
    <x v="354"/>
    <n v="13500.000000000002"/>
    <n v="0.3"/>
    <x v="2"/>
  </r>
  <r>
    <s v="Sports Direct"/>
    <n v="1185732"/>
    <d v="2021-04-09T00:00:00"/>
    <x v="3"/>
    <x v="37"/>
    <s v="Fargo"/>
    <x v="2"/>
    <n v="20.000000000000004"/>
    <n v="150"/>
    <x v="302"/>
    <n v="9000"/>
    <n v="0.3"/>
    <x v="2"/>
  </r>
  <r>
    <s v="Sports Direct"/>
    <n v="1185732"/>
    <d v="2021-04-09T00:00:00"/>
    <x v="3"/>
    <x v="37"/>
    <s v="Fargo"/>
    <x v="3"/>
    <n v="24.999999999999996"/>
    <n v="75"/>
    <x v="676"/>
    <n v="5624.9999999999991"/>
    <n v="0.3"/>
    <x v="2"/>
  </r>
  <r>
    <s v="Sports Direct"/>
    <n v="1185732"/>
    <d v="2021-04-09T00:00:00"/>
    <x v="3"/>
    <x v="37"/>
    <s v="Fargo"/>
    <x v="4"/>
    <n v="60"/>
    <n v="100"/>
    <x v="129"/>
    <n v="21000"/>
    <n v="0.35"/>
    <x v="0"/>
  </r>
  <r>
    <s v="Sports Direct"/>
    <n v="1185732"/>
    <d v="2021-04-09T00:00:00"/>
    <x v="3"/>
    <x v="37"/>
    <s v="Fargo"/>
    <x v="5"/>
    <n v="50"/>
    <n v="225"/>
    <x v="128"/>
    <n v="45000"/>
    <n v="0.4"/>
    <x v="0"/>
  </r>
  <r>
    <s v="Sports Direct"/>
    <n v="1185732"/>
    <d v="2021-05-10T00:00:00"/>
    <x v="3"/>
    <x v="37"/>
    <s v="Fargo"/>
    <x v="0"/>
    <n v="60"/>
    <n v="495"/>
    <x v="130"/>
    <n v="103950"/>
    <n v="0.35"/>
    <x v="0"/>
  </r>
  <r>
    <s v="Sports Direct"/>
    <n v="1185732"/>
    <d v="2021-05-10T00:00:00"/>
    <x v="3"/>
    <x v="37"/>
    <s v="Fargo"/>
    <x v="1"/>
    <n v="45"/>
    <n v="200"/>
    <x v="125"/>
    <n v="27000"/>
    <n v="0.3"/>
    <x v="0"/>
  </r>
  <r>
    <s v="Sports Direct"/>
    <n v="1185732"/>
    <d v="2021-05-10T00:00:00"/>
    <x v="3"/>
    <x v="37"/>
    <s v="Fargo"/>
    <x v="2"/>
    <n v="40"/>
    <n v="175"/>
    <x v="136"/>
    <n v="21000"/>
    <n v="0.3"/>
    <x v="0"/>
  </r>
  <r>
    <s v="Sports Direct"/>
    <n v="1185732"/>
    <d v="2021-05-10T00:00:00"/>
    <x v="3"/>
    <x v="37"/>
    <s v="Fargo"/>
    <x v="3"/>
    <n v="40"/>
    <n v="100"/>
    <x v="123"/>
    <n v="12000"/>
    <n v="0.3"/>
    <x v="0"/>
  </r>
  <r>
    <s v="Sports Direct"/>
    <n v="1185732"/>
    <d v="2021-05-10T00:00:00"/>
    <x v="3"/>
    <x v="37"/>
    <s v="Fargo"/>
    <x v="4"/>
    <n v="49.999999999999993"/>
    <n v="125"/>
    <x v="399"/>
    <n v="21874.999999999996"/>
    <n v="0.35"/>
    <x v="0"/>
  </r>
  <r>
    <s v="Sports Direct"/>
    <n v="1185732"/>
    <d v="2021-05-10T00:00:00"/>
    <x v="3"/>
    <x v="37"/>
    <s v="Fargo"/>
    <x v="5"/>
    <n v="54.999999999999993"/>
    <n v="250"/>
    <x v="371"/>
    <n v="54999.999999999993"/>
    <n v="0.4"/>
    <x v="0"/>
  </r>
  <r>
    <s v="Sports Direct"/>
    <n v="1185732"/>
    <d v="2021-06-09T00:00:00"/>
    <x v="3"/>
    <x v="37"/>
    <s v="Fargo"/>
    <x v="0"/>
    <n v="40"/>
    <n v="500"/>
    <x v="46"/>
    <n v="70000"/>
    <n v="0.35"/>
    <x v="0"/>
  </r>
  <r>
    <s v="Sports Direct"/>
    <n v="1185732"/>
    <d v="2021-06-09T00:00:00"/>
    <x v="3"/>
    <x v="37"/>
    <s v="Fargo"/>
    <x v="1"/>
    <n v="35.000000000000007"/>
    <n v="250"/>
    <x v="630"/>
    <n v="26250.000000000004"/>
    <n v="0.3"/>
    <x v="0"/>
  </r>
  <r>
    <s v="Sports Direct"/>
    <n v="1185732"/>
    <d v="2021-06-09T00:00:00"/>
    <x v="3"/>
    <x v="37"/>
    <s v="Fargo"/>
    <x v="2"/>
    <n v="30.000000000000004"/>
    <n v="200"/>
    <x v="385"/>
    <n v="18000"/>
    <n v="0.3"/>
    <x v="0"/>
  </r>
  <r>
    <s v="Sports Direct"/>
    <n v="1185732"/>
    <d v="2021-06-09T00:00:00"/>
    <x v="3"/>
    <x v="37"/>
    <s v="Fargo"/>
    <x v="3"/>
    <n v="30.000000000000004"/>
    <n v="175"/>
    <x v="307"/>
    <n v="15750.000000000002"/>
    <n v="0.3"/>
    <x v="0"/>
  </r>
  <r>
    <s v="Sports Direct"/>
    <n v="1185732"/>
    <d v="2021-06-09T00:00:00"/>
    <x v="3"/>
    <x v="37"/>
    <s v="Fargo"/>
    <x v="4"/>
    <n v="40"/>
    <n v="175"/>
    <x v="136"/>
    <n v="24500"/>
    <n v="0.35"/>
    <x v="0"/>
  </r>
  <r>
    <s v="Sports Direct"/>
    <n v="1185732"/>
    <d v="2021-06-09T00:00:00"/>
    <x v="3"/>
    <x v="37"/>
    <s v="Fargo"/>
    <x v="5"/>
    <n v="55.000000000000007"/>
    <n v="325"/>
    <x v="256"/>
    <n v="71500.000000000015"/>
    <n v="0.4"/>
    <x v="0"/>
  </r>
  <r>
    <s v="Sports Direct"/>
    <n v="1185732"/>
    <d v="2021-07-08T00:00:00"/>
    <x v="3"/>
    <x v="37"/>
    <s v="Fargo"/>
    <x v="0"/>
    <n v="50"/>
    <n v="550"/>
    <x v="140"/>
    <n v="96250"/>
    <n v="0.35"/>
    <x v="0"/>
  </r>
  <r>
    <s v="Sports Direct"/>
    <n v="1185732"/>
    <d v="2021-07-08T00:00:00"/>
    <x v="3"/>
    <x v="37"/>
    <s v="Fargo"/>
    <x v="1"/>
    <n v="45.000000000000007"/>
    <n v="300"/>
    <x v="142"/>
    <n v="40500.000000000007"/>
    <n v="0.3"/>
    <x v="0"/>
  </r>
  <r>
    <s v="Sports Direct"/>
    <n v="1185732"/>
    <d v="2021-07-08T00:00:00"/>
    <x v="3"/>
    <x v="37"/>
    <s v="Fargo"/>
    <x v="2"/>
    <n v="40"/>
    <n v="225"/>
    <x v="125"/>
    <n v="27000"/>
    <n v="0.3"/>
    <x v="0"/>
  </r>
  <r>
    <s v="Sports Direct"/>
    <n v="1185732"/>
    <d v="2021-07-08T00:00:00"/>
    <x v="3"/>
    <x v="37"/>
    <s v="Fargo"/>
    <x v="3"/>
    <n v="40"/>
    <n v="175"/>
    <x v="136"/>
    <n v="21000"/>
    <n v="0.3"/>
    <x v="0"/>
  </r>
  <r>
    <s v="Sports Direct"/>
    <n v="1185732"/>
    <d v="2021-07-08T00:00:00"/>
    <x v="3"/>
    <x v="37"/>
    <s v="Fargo"/>
    <x v="4"/>
    <n v="50"/>
    <n v="200"/>
    <x v="124"/>
    <n v="35000"/>
    <n v="0.35"/>
    <x v="0"/>
  </r>
  <r>
    <s v="Sports Direct"/>
    <n v="1185732"/>
    <d v="2021-07-08T00:00:00"/>
    <x v="3"/>
    <x v="37"/>
    <s v="Fargo"/>
    <x v="5"/>
    <n v="55.000000000000007"/>
    <n v="375"/>
    <x v="141"/>
    <n v="82500.000000000015"/>
    <n v="0.4"/>
    <x v="0"/>
  </r>
  <r>
    <s v="Sports Direct"/>
    <n v="1185732"/>
    <d v="2021-08-09T00:00:00"/>
    <x v="3"/>
    <x v="37"/>
    <s v="Fargo"/>
    <x v="0"/>
    <n v="50"/>
    <n v="525"/>
    <x v="47"/>
    <n v="91875"/>
    <n v="0.35"/>
    <x v="0"/>
  </r>
  <r>
    <s v="Sports Direct"/>
    <n v="1185732"/>
    <d v="2021-08-09T00:00:00"/>
    <x v="3"/>
    <x v="37"/>
    <s v="Fargo"/>
    <x v="1"/>
    <n v="45.000000000000007"/>
    <n v="300"/>
    <x v="142"/>
    <n v="40500.000000000007"/>
    <n v="0.3"/>
    <x v="0"/>
  </r>
  <r>
    <s v="Sports Direct"/>
    <n v="1185732"/>
    <d v="2021-08-09T00:00:00"/>
    <x v="3"/>
    <x v="37"/>
    <s v="Fargo"/>
    <x v="2"/>
    <n v="40"/>
    <n v="225"/>
    <x v="125"/>
    <n v="27000"/>
    <n v="0.3"/>
    <x v="0"/>
  </r>
  <r>
    <s v="Sports Direct"/>
    <n v="1185732"/>
    <d v="2021-08-09T00:00:00"/>
    <x v="3"/>
    <x v="37"/>
    <s v="Fargo"/>
    <x v="3"/>
    <n v="40"/>
    <n v="200"/>
    <x v="135"/>
    <n v="24000"/>
    <n v="0.3"/>
    <x v="0"/>
  </r>
  <r>
    <s v="Sports Direct"/>
    <n v="1185732"/>
    <d v="2021-08-09T00:00:00"/>
    <x v="3"/>
    <x v="37"/>
    <s v="Fargo"/>
    <x v="4"/>
    <n v="50"/>
    <n v="175"/>
    <x v="132"/>
    <n v="30624.999999999996"/>
    <n v="0.35"/>
    <x v="0"/>
  </r>
  <r>
    <s v="Sports Direct"/>
    <n v="1185732"/>
    <d v="2021-08-09T00:00:00"/>
    <x v="3"/>
    <x v="37"/>
    <s v="Fargo"/>
    <x v="5"/>
    <n v="55.000000000000007"/>
    <n v="350"/>
    <x v="137"/>
    <n v="77000.000000000015"/>
    <n v="0.4"/>
    <x v="0"/>
  </r>
  <r>
    <s v="Sports Direct"/>
    <n v="1185732"/>
    <d v="2021-09-10T00:00:00"/>
    <x v="3"/>
    <x v="37"/>
    <s v="Fargo"/>
    <x v="0"/>
    <n v="40"/>
    <n v="475"/>
    <x v="237"/>
    <n v="66500"/>
    <n v="0.35"/>
    <x v="0"/>
  </r>
  <r>
    <s v="Sports Direct"/>
    <n v="1185732"/>
    <d v="2021-09-10T00:00:00"/>
    <x v="3"/>
    <x v="37"/>
    <s v="Fargo"/>
    <x v="1"/>
    <n v="35.000000000000007"/>
    <n v="275"/>
    <x v="194"/>
    <n v="28875.000000000004"/>
    <n v="0.3"/>
    <x v="0"/>
  </r>
  <r>
    <s v="Sports Direct"/>
    <n v="1185732"/>
    <d v="2021-09-10T00:00:00"/>
    <x v="3"/>
    <x v="37"/>
    <s v="Fargo"/>
    <x v="2"/>
    <n v="30.000000000000004"/>
    <n v="175"/>
    <x v="307"/>
    <n v="15750.000000000002"/>
    <n v="0.3"/>
    <x v="0"/>
  </r>
  <r>
    <s v="Sports Direct"/>
    <n v="1185732"/>
    <d v="2021-09-10T00:00:00"/>
    <x v="3"/>
    <x v="37"/>
    <s v="Fargo"/>
    <x v="3"/>
    <n v="30.000000000000004"/>
    <n v="150"/>
    <x v="354"/>
    <n v="13500.000000000002"/>
    <n v="0.3"/>
    <x v="0"/>
  </r>
  <r>
    <s v="Sports Direct"/>
    <n v="1185732"/>
    <d v="2021-09-10T00:00:00"/>
    <x v="3"/>
    <x v="37"/>
    <s v="Fargo"/>
    <x v="4"/>
    <n v="40"/>
    <n v="150"/>
    <x v="129"/>
    <n v="21000"/>
    <n v="0.35"/>
    <x v="0"/>
  </r>
  <r>
    <s v="Sports Direct"/>
    <n v="1185732"/>
    <d v="2021-09-10T00:00:00"/>
    <x v="3"/>
    <x v="37"/>
    <s v="Fargo"/>
    <x v="5"/>
    <n v="45"/>
    <n v="225"/>
    <x v="179"/>
    <n v="40500"/>
    <n v="0.4"/>
    <x v="0"/>
  </r>
  <r>
    <s v="Sports Direct"/>
    <n v="1185732"/>
    <d v="2021-10-09T00:00:00"/>
    <x v="3"/>
    <x v="37"/>
    <s v="Fargo"/>
    <x v="0"/>
    <n v="49.999999999999993"/>
    <n v="400"/>
    <x v="238"/>
    <n v="69999.999999999985"/>
    <n v="0.35"/>
    <x v="0"/>
  </r>
  <r>
    <s v="Sports Direct"/>
    <n v="1185732"/>
    <d v="2021-10-09T00:00:00"/>
    <x v="3"/>
    <x v="37"/>
    <s v="Fargo"/>
    <x v="1"/>
    <n v="40"/>
    <n v="250"/>
    <x v="124"/>
    <n v="30000"/>
    <n v="0.3"/>
    <x v="0"/>
  </r>
  <r>
    <s v="Sports Direct"/>
    <n v="1185732"/>
    <d v="2021-10-09T00:00:00"/>
    <x v="3"/>
    <x v="37"/>
    <s v="Fargo"/>
    <x v="2"/>
    <n v="40"/>
    <n v="150"/>
    <x v="129"/>
    <n v="18000"/>
    <n v="0.3"/>
    <x v="0"/>
  </r>
  <r>
    <s v="Sports Direct"/>
    <n v="1185732"/>
    <d v="2021-10-09T00:00:00"/>
    <x v="3"/>
    <x v="37"/>
    <s v="Fargo"/>
    <x v="3"/>
    <n v="40"/>
    <n v="125"/>
    <x v="120"/>
    <n v="15000"/>
    <n v="0.3"/>
    <x v="0"/>
  </r>
  <r>
    <s v="Sports Direct"/>
    <n v="1185732"/>
    <d v="2021-10-09T00:00:00"/>
    <x v="3"/>
    <x v="37"/>
    <s v="Fargo"/>
    <x v="4"/>
    <n v="49.999999999999993"/>
    <n v="125"/>
    <x v="399"/>
    <n v="21874.999999999996"/>
    <n v="0.35"/>
    <x v="0"/>
  </r>
  <r>
    <s v="Foot Locker"/>
    <n v="1185732"/>
    <d v="2021-10-09T00:00:00"/>
    <x v="3"/>
    <x v="37"/>
    <s v="Fargo"/>
    <x v="5"/>
    <n v="54.999999999999986"/>
    <n v="250"/>
    <x v="371"/>
    <n v="54999.999999999993"/>
    <n v="0.4"/>
    <x v="0"/>
  </r>
  <r>
    <s v="Foot Locker"/>
    <n v="1185732"/>
    <d v="2021-11-09T00:00:00"/>
    <x v="3"/>
    <x v="37"/>
    <s v="Fargo"/>
    <x v="0"/>
    <n v="49.999999999999993"/>
    <n v="400"/>
    <x v="238"/>
    <n v="69999.999999999985"/>
    <n v="0.35"/>
    <x v="0"/>
  </r>
  <r>
    <s v="Foot Locker"/>
    <n v="1185732"/>
    <d v="2021-11-09T00:00:00"/>
    <x v="3"/>
    <x v="37"/>
    <s v="Fargo"/>
    <x v="1"/>
    <n v="40"/>
    <n v="250"/>
    <x v="124"/>
    <n v="30000"/>
    <n v="0.3"/>
    <x v="0"/>
  </r>
  <r>
    <s v="Foot Locker"/>
    <n v="1185732"/>
    <d v="2021-11-09T00:00:00"/>
    <x v="3"/>
    <x v="37"/>
    <s v="Fargo"/>
    <x v="2"/>
    <n v="40"/>
    <n v="195"/>
    <x v="677"/>
    <n v="23400"/>
    <n v="0.3"/>
    <x v="0"/>
  </r>
  <r>
    <s v="Foot Locker"/>
    <n v="1185732"/>
    <d v="2021-11-09T00:00:00"/>
    <x v="3"/>
    <x v="37"/>
    <s v="Fargo"/>
    <x v="3"/>
    <n v="40"/>
    <n v="175"/>
    <x v="136"/>
    <n v="21000"/>
    <n v="0.3"/>
    <x v="0"/>
  </r>
  <r>
    <s v="Foot Locker"/>
    <n v="1185732"/>
    <d v="2021-11-09T00:00:00"/>
    <x v="3"/>
    <x v="37"/>
    <s v="Fargo"/>
    <x v="4"/>
    <n v="60"/>
    <n v="150"/>
    <x v="125"/>
    <n v="31499.999999999996"/>
    <n v="0.35"/>
    <x v="0"/>
  </r>
  <r>
    <s v="Foot Locker"/>
    <n v="1185732"/>
    <d v="2021-11-09T00:00:00"/>
    <x v="3"/>
    <x v="37"/>
    <s v="Fargo"/>
    <x v="5"/>
    <n v="64.999999999999986"/>
    <n v="250"/>
    <x v="147"/>
    <n v="64999.999999999993"/>
    <n v="0.4"/>
    <x v="0"/>
  </r>
  <r>
    <s v="Foot Locker"/>
    <n v="1185732"/>
    <d v="2021-12-08T00:00:00"/>
    <x v="3"/>
    <x v="37"/>
    <s v="Fargo"/>
    <x v="0"/>
    <n v="60"/>
    <n v="500"/>
    <x v="60"/>
    <n v="105000"/>
    <n v="0.35"/>
    <x v="0"/>
  </r>
  <r>
    <s v="Foot Locker"/>
    <n v="1185732"/>
    <d v="2021-12-08T00:00:00"/>
    <x v="3"/>
    <x v="37"/>
    <s v="Fargo"/>
    <x v="1"/>
    <n v="50"/>
    <n v="300"/>
    <x v="149"/>
    <n v="45000"/>
    <n v="0.3"/>
    <x v="0"/>
  </r>
  <r>
    <s v="Foot Locker"/>
    <n v="1185732"/>
    <d v="2021-12-08T00:00:00"/>
    <x v="3"/>
    <x v="37"/>
    <s v="Fargo"/>
    <x v="2"/>
    <n v="50"/>
    <n v="250"/>
    <x v="145"/>
    <n v="37500"/>
    <n v="0.3"/>
    <x v="0"/>
  </r>
  <r>
    <s v="Foot Locker"/>
    <n v="1185732"/>
    <d v="2021-12-08T00:00:00"/>
    <x v="3"/>
    <x v="37"/>
    <s v="Fargo"/>
    <x v="3"/>
    <n v="50"/>
    <n v="200"/>
    <x v="124"/>
    <n v="30000"/>
    <n v="0.3"/>
    <x v="0"/>
  </r>
  <r>
    <s v="Foot Locker"/>
    <n v="1185732"/>
    <d v="2021-12-08T00:00:00"/>
    <x v="3"/>
    <x v="37"/>
    <s v="Fargo"/>
    <x v="4"/>
    <n v="60"/>
    <n v="200"/>
    <x v="150"/>
    <n v="42000"/>
    <n v="0.35"/>
    <x v="0"/>
  </r>
  <r>
    <s v="Foot Locker"/>
    <n v="1185732"/>
    <d v="2021-12-08T00:00:00"/>
    <x v="3"/>
    <x v="37"/>
    <s v="Fargo"/>
    <x v="5"/>
    <n v="64.999999999999986"/>
    <n v="300"/>
    <x v="151"/>
    <n v="77999.999999999985"/>
    <n v="0.4"/>
    <x v="0"/>
  </r>
  <r>
    <s v="Foot Locker"/>
    <n v="1185732"/>
    <d v="2021-01-06T00:00:00"/>
    <x v="3"/>
    <x v="37"/>
    <s v="Fargo"/>
    <x v="0"/>
    <n v="30.000000000000004"/>
    <n v="450"/>
    <x v="142"/>
    <n v="40500.000000000007"/>
    <n v="0.3"/>
    <x v="0"/>
  </r>
  <r>
    <s v="Foot Locker"/>
    <n v="1185732"/>
    <d v="2021-01-06T00:00:00"/>
    <x v="3"/>
    <x v="37"/>
    <s v="Fargo"/>
    <x v="1"/>
    <n v="30.000000000000004"/>
    <n v="250"/>
    <x v="384"/>
    <n v="26250.000000000004"/>
    <n v="0.35"/>
    <x v="0"/>
  </r>
  <r>
    <s v="Foot Locker"/>
    <n v="1185732"/>
    <d v="2021-01-06T00:00:00"/>
    <x v="3"/>
    <x v="37"/>
    <s v="Fargo"/>
    <x v="2"/>
    <n v="20.000000000000007"/>
    <n v="250"/>
    <x v="678"/>
    <n v="15000.000000000004"/>
    <n v="0.3"/>
    <x v="0"/>
  </r>
  <r>
    <s v="Foot Locker"/>
    <n v="1185732"/>
    <d v="2021-01-06T00:00:00"/>
    <x v="3"/>
    <x v="37"/>
    <s v="Fargo"/>
    <x v="3"/>
    <n v="25.000000000000007"/>
    <n v="100"/>
    <x v="679"/>
    <n v="7500.0000000000018"/>
    <n v="0.3"/>
    <x v="0"/>
  </r>
  <r>
    <s v="Foot Locker"/>
    <n v="1185732"/>
    <d v="2021-01-06T00:00:00"/>
    <x v="3"/>
    <x v="37"/>
    <s v="Fargo"/>
    <x v="4"/>
    <n v="40"/>
    <n v="150"/>
    <x v="129"/>
    <n v="30000"/>
    <n v="0.5"/>
    <x v="0"/>
  </r>
  <r>
    <s v="Foot Locker"/>
    <n v="1185732"/>
    <d v="2021-01-06T00:00:00"/>
    <x v="3"/>
    <x v="37"/>
    <s v="Fargo"/>
    <x v="5"/>
    <n v="30.000000000000004"/>
    <n v="250"/>
    <x v="384"/>
    <n v="30000.000000000007"/>
    <n v="0.4"/>
    <x v="0"/>
  </r>
  <r>
    <s v="Foot Locker"/>
    <n v="1185732"/>
    <d v="2021-02-06T00:00:00"/>
    <x v="3"/>
    <x v="37"/>
    <s v="Fargo"/>
    <x v="0"/>
    <n v="30.000000000000004"/>
    <n v="500"/>
    <x v="193"/>
    <n v="45000.000000000007"/>
    <n v="0.3"/>
    <x v="0"/>
  </r>
  <r>
    <s v="Foot Locker"/>
    <n v="1185732"/>
    <d v="2021-02-06T00:00:00"/>
    <x v="3"/>
    <x v="37"/>
    <s v="Fargo"/>
    <x v="1"/>
    <n v="30.000000000000004"/>
    <n v="150"/>
    <x v="354"/>
    <n v="15750.000000000002"/>
    <n v="0.35"/>
    <x v="0"/>
  </r>
  <r>
    <s v="Foot Locker"/>
    <n v="1185732"/>
    <d v="2021-02-06T00:00:00"/>
    <x v="3"/>
    <x v="37"/>
    <s v="Fargo"/>
    <x v="2"/>
    <n v="20.000000000000007"/>
    <n v="200"/>
    <x v="680"/>
    <n v="12000.000000000004"/>
    <n v="0.3"/>
    <x v="0"/>
  </r>
  <r>
    <s v="Foot Locker"/>
    <n v="1185732"/>
    <d v="2021-02-06T00:00:00"/>
    <x v="3"/>
    <x v="38"/>
    <s v="Des Moines"/>
    <x v="3"/>
    <n v="25.000000000000007"/>
    <n v="75"/>
    <x v="356"/>
    <n v="5625.0000000000009"/>
    <n v="0.3"/>
    <x v="0"/>
  </r>
  <r>
    <s v="Foot Locker"/>
    <n v="1185732"/>
    <d v="2021-02-06T00:00:00"/>
    <x v="3"/>
    <x v="38"/>
    <s v="Des Moines"/>
    <x v="4"/>
    <n v="40"/>
    <n v="150"/>
    <x v="129"/>
    <n v="30000"/>
    <n v="0.5"/>
    <x v="0"/>
  </r>
  <r>
    <s v="Foot Locker"/>
    <n v="1185732"/>
    <d v="2021-02-06T00:00:00"/>
    <x v="3"/>
    <x v="38"/>
    <s v="Des Moines"/>
    <x v="5"/>
    <n v="14.999999999999996"/>
    <n v="250"/>
    <x v="681"/>
    <n v="14999.999999999998"/>
    <n v="0.4"/>
    <x v="0"/>
  </r>
  <r>
    <s v="Foot Locker"/>
    <n v="1185732"/>
    <d v="2021-03-05T00:00:00"/>
    <x v="3"/>
    <x v="38"/>
    <s v="Des Moines"/>
    <x v="0"/>
    <n v="20.000000000000004"/>
    <n v="470"/>
    <x v="682"/>
    <n v="28200.000000000004"/>
    <n v="0.3"/>
    <x v="0"/>
  </r>
  <r>
    <s v="Foot Locker"/>
    <n v="1185732"/>
    <d v="2021-03-05T00:00:00"/>
    <x v="3"/>
    <x v="38"/>
    <s v="Des Moines"/>
    <x v="1"/>
    <n v="20.000000000000004"/>
    <n v="175"/>
    <x v="528"/>
    <n v="12250.000000000002"/>
    <n v="0.35"/>
    <x v="0"/>
  </r>
  <r>
    <s v="Foot Locker"/>
    <n v="1185732"/>
    <d v="2021-03-05T00:00:00"/>
    <x v="3"/>
    <x v="38"/>
    <s v="Des Moines"/>
    <x v="2"/>
    <n v="10.000000000000004"/>
    <n v="225"/>
    <x v="683"/>
    <n v="6750.0000000000018"/>
    <n v="0.3"/>
    <x v="0"/>
  </r>
  <r>
    <s v="Foot Locker"/>
    <n v="1185732"/>
    <d v="2021-03-05T00:00:00"/>
    <x v="3"/>
    <x v="38"/>
    <s v="Des Moines"/>
    <x v="3"/>
    <n v="14.999999999999996"/>
    <n v="100"/>
    <x v="684"/>
    <n v="4499.9999999999991"/>
    <n v="0.3"/>
    <x v="0"/>
  </r>
  <r>
    <s v="Foot Locker"/>
    <n v="1185732"/>
    <d v="2021-03-05T00:00:00"/>
    <x v="3"/>
    <x v="38"/>
    <s v="Des Moines"/>
    <x v="4"/>
    <n v="30.000000000000004"/>
    <n v="150"/>
    <x v="354"/>
    <n v="22500.000000000004"/>
    <n v="0.5"/>
    <x v="0"/>
  </r>
  <r>
    <s v="Foot Locker"/>
    <n v="1185732"/>
    <d v="2021-03-05T00:00:00"/>
    <x v="3"/>
    <x v="38"/>
    <s v="Des Moines"/>
    <x v="5"/>
    <n v="20.000000000000004"/>
    <n v="250"/>
    <x v="358"/>
    <n v="20000.000000000004"/>
    <n v="0.4"/>
    <x v="0"/>
  </r>
  <r>
    <s v="Foot Locker"/>
    <n v="1185732"/>
    <d v="2021-04-06T00:00:00"/>
    <x v="3"/>
    <x v="38"/>
    <s v="Des Moines"/>
    <x v="0"/>
    <n v="20.000000000000004"/>
    <n v="475"/>
    <x v="685"/>
    <n v="28500.000000000004"/>
    <n v="0.3"/>
    <x v="0"/>
  </r>
  <r>
    <s v="Foot Locker"/>
    <n v="1185732"/>
    <d v="2021-04-06T00:00:00"/>
    <x v="3"/>
    <x v="38"/>
    <s v="Des Moines"/>
    <x v="1"/>
    <n v="20.000000000000004"/>
    <n v="175"/>
    <x v="528"/>
    <n v="12250.000000000002"/>
    <n v="0.35"/>
    <x v="0"/>
  </r>
  <r>
    <s v="Foot Locker"/>
    <n v="1185732"/>
    <d v="2021-04-06T00:00:00"/>
    <x v="3"/>
    <x v="38"/>
    <s v="Des Moines"/>
    <x v="2"/>
    <n v="10.000000000000004"/>
    <n v="175"/>
    <x v="686"/>
    <n v="5250.0000000000018"/>
    <n v="0.3"/>
    <x v="0"/>
  </r>
  <r>
    <s v="Foot Locker"/>
    <n v="1185732"/>
    <d v="2021-04-06T00:00:00"/>
    <x v="3"/>
    <x v="38"/>
    <s v="Des Moines"/>
    <x v="3"/>
    <n v="14.999999999999996"/>
    <n v="100"/>
    <x v="684"/>
    <n v="4499.9999999999991"/>
    <n v="0.3"/>
    <x v="0"/>
  </r>
  <r>
    <s v="Foot Locker"/>
    <n v="1185732"/>
    <d v="2021-04-06T00:00:00"/>
    <x v="3"/>
    <x v="38"/>
    <s v="Des Moines"/>
    <x v="4"/>
    <n v="60"/>
    <n v="125"/>
    <x v="127"/>
    <n v="37500"/>
    <n v="0.5"/>
    <x v="0"/>
  </r>
  <r>
    <s v="Foot Locker"/>
    <n v="1185732"/>
    <d v="2021-04-06T00:00:00"/>
    <x v="3"/>
    <x v="38"/>
    <s v="Des Moines"/>
    <x v="5"/>
    <n v="50"/>
    <n v="250"/>
    <x v="145"/>
    <n v="50000"/>
    <n v="0.4"/>
    <x v="0"/>
  </r>
  <r>
    <s v="Foot Locker"/>
    <n v="1185732"/>
    <d v="2021-05-07T00:00:00"/>
    <x v="3"/>
    <x v="38"/>
    <s v="Des Moines"/>
    <x v="0"/>
    <n v="60"/>
    <n v="520"/>
    <x v="687"/>
    <n v="93600"/>
    <n v="0.3"/>
    <x v="0"/>
  </r>
  <r>
    <s v="Foot Locker"/>
    <n v="1185732"/>
    <d v="2021-05-07T00:00:00"/>
    <x v="3"/>
    <x v="38"/>
    <s v="Des Moines"/>
    <x v="1"/>
    <n v="40"/>
    <n v="225"/>
    <x v="125"/>
    <n v="31499.999999999996"/>
    <n v="0.35"/>
    <x v="0"/>
  </r>
  <r>
    <s v="Foot Locker"/>
    <n v="1185732"/>
    <d v="2021-05-07T00:00:00"/>
    <x v="3"/>
    <x v="38"/>
    <s v="Des Moines"/>
    <x v="2"/>
    <n v="35"/>
    <n v="200"/>
    <x v="136"/>
    <n v="21000"/>
    <n v="0.3"/>
    <x v="0"/>
  </r>
  <r>
    <s v="Foot Locker"/>
    <n v="1185732"/>
    <d v="2021-05-07T00:00:00"/>
    <x v="3"/>
    <x v="38"/>
    <s v="Des Moines"/>
    <x v="3"/>
    <n v="35"/>
    <n v="125"/>
    <x v="317"/>
    <n v="13125"/>
    <n v="0.3"/>
    <x v="0"/>
  </r>
  <r>
    <s v="Foot Locker"/>
    <n v="1185732"/>
    <d v="2021-05-07T00:00:00"/>
    <x v="3"/>
    <x v="38"/>
    <s v="Des Moines"/>
    <x v="4"/>
    <n v="44.999999999999993"/>
    <n v="150"/>
    <x v="303"/>
    <n v="33749.999999999993"/>
    <n v="0.5"/>
    <x v="0"/>
  </r>
  <r>
    <s v="Foot Locker"/>
    <n v="1185732"/>
    <d v="2021-05-07T00:00:00"/>
    <x v="3"/>
    <x v="38"/>
    <s v="Des Moines"/>
    <x v="5"/>
    <n v="49.999999999999993"/>
    <n v="275"/>
    <x v="371"/>
    <n v="54999.999999999993"/>
    <n v="0.4"/>
    <x v="0"/>
  </r>
  <r>
    <s v="Foot Locker"/>
    <n v="1185732"/>
    <d v="2021-06-06T00:00:00"/>
    <x v="3"/>
    <x v="38"/>
    <s v="Des Moines"/>
    <x v="0"/>
    <n v="35"/>
    <n v="525"/>
    <x v="155"/>
    <n v="55125"/>
    <n v="0.3"/>
    <x v="0"/>
  </r>
  <r>
    <s v="Foot Locker"/>
    <n v="1185732"/>
    <d v="2021-06-06T00:00:00"/>
    <x v="3"/>
    <x v="38"/>
    <s v="Des Moines"/>
    <x v="1"/>
    <n v="30.000000000000011"/>
    <n v="275"/>
    <x v="637"/>
    <n v="28875.000000000007"/>
    <n v="0.35"/>
    <x v="0"/>
  </r>
  <r>
    <s v="Foot Locker"/>
    <n v="1185732"/>
    <d v="2021-06-06T00:00:00"/>
    <x v="3"/>
    <x v="38"/>
    <s v="Des Moines"/>
    <x v="2"/>
    <n v="25.000000000000007"/>
    <n v="200"/>
    <x v="678"/>
    <n v="15000.000000000004"/>
    <n v="0.3"/>
    <x v="0"/>
  </r>
  <r>
    <s v="Foot Locker"/>
    <n v="1185732"/>
    <d v="2021-06-06T00:00:00"/>
    <x v="3"/>
    <x v="38"/>
    <s v="Des Moines"/>
    <x v="3"/>
    <n v="25.000000000000007"/>
    <n v="175"/>
    <x v="688"/>
    <n v="13125.000000000004"/>
    <n v="0.3"/>
    <x v="0"/>
  </r>
  <r>
    <s v="Foot Locker"/>
    <n v="1185732"/>
    <d v="2021-06-06T00:00:00"/>
    <x v="3"/>
    <x v="38"/>
    <s v="Des Moines"/>
    <x v="4"/>
    <n v="35"/>
    <n v="175"/>
    <x v="183"/>
    <n v="30625"/>
    <n v="0.5"/>
    <x v="0"/>
  </r>
  <r>
    <s v="Foot Locker"/>
    <n v="1185732"/>
    <d v="2021-06-06T00:00:00"/>
    <x v="3"/>
    <x v="38"/>
    <s v="Des Moines"/>
    <x v="5"/>
    <n v="55.000000000000007"/>
    <n v="325"/>
    <x v="256"/>
    <n v="71500.000000000015"/>
    <n v="0.4"/>
    <x v="0"/>
  </r>
  <r>
    <s v="Foot Locker"/>
    <n v="1185732"/>
    <d v="2021-07-05T00:00:00"/>
    <x v="3"/>
    <x v="38"/>
    <s v="Des Moines"/>
    <x v="0"/>
    <n v="50"/>
    <n v="550"/>
    <x v="140"/>
    <n v="82500"/>
    <n v="0.3"/>
    <x v="0"/>
  </r>
  <r>
    <s v="Foot Locker"/>
    <n v="1185732"/>
    <d v="2021-07-05T00:00:00"/>
    <x v="3"/>
    <x v="38"/>
    <s v="Des Moines"/>
    <x v="1"/>
    <n v="45.000000000000007"/>
    <n v="300"/>
    <x v="142"/>
    <n v="47250.000000000007"/>
    <n v="0.35"/>
    <x v="0"/>
  </r>
  <r>
    <s v="Foot Locker"/>
    <n v="1185732"/>
    <d v="2021-07-05T00:00:00"/>
    <x v="3"/>
    <x v="38"/>
    <s v="Des Moines"/>
    <x v="2"/>
    <n v="40"/>
    <n v="225"/>
    <x v="125"/>
    <n v="27000"/>
    <n v="0.3"/>
    <x v="0"/>
  </r>
  <r>
    <s v="Foot Locker"/>
    <n v="1185732"/>
    <d v="2021-07-05T00:00:00"/>
    <x v="3"/>
    <x v="38"/>
    <s v="Des Moines"/>
    <x v="3"/>
    <n v="40"/>
    <n v="175"/>
    <x v="136"/>
    <n v="21000"/>
    <n v="0.3"/>
    <x v="0"/>
  </r>
  <r>
    <s v="Foot Locker"/>
    <n v="1185732"/>
    <d v="2021-07-05T00:00:00"/>
    <x v="3"/>
    <x v="38"/>
    <s v="Des Moines"/>
    <x v="4"/>
    <n v="50"/>
    <n v="200"/>
    <x v="124"/>
    <n v="50000"/>
    <n v="0.5"/>
    <x v="0"/>
  </r>
  <r>
    <s v="Foot Locker"/>
    <n v="1185732"/>
    <d v="2021-07-05T00:00:00"/>
    <x v="3"/>
    <x v="38"/>
    <s v="Des Moines"/>
    <x v="5"/>
    <n v="55.000000000000007"/>
    <n v="375"/>
    <x v="141"/>
    <n v="82500.000000000015"/>
    <n v="0.4"/>
    <x v="0"/>
  </r>
  <r>
    <s v="Foot Locker"/>
    <n v="1185732"/>
    <d v="2021-08-06T00:00:00"/>
    <x v="3"/>
    <x v="38"/>
    <s v="Des Moines"/>
    <x v="0"/>
    <n v="50"/>
    <n v="525"/>
    <x v="47"/>
    <n v="78750"/>
    <n v="0.3"/>
    <x v="0"/>
  </r>
  <r>
    <s v="Foot Locker"/>
    <n v="1185732"/>
    <d v="2021-08-06T00:00:00"/>
    <x v="3"/>
    <x v="38"/>
    <s v="Des Moines"/>
    <x v="1"/>
    <n v="45.000000000000007"/>
    <n v="300"/>
    <x v="142"/>
    <n v="47250.000000000007"/>
    <n v="0.35"/>
    <x v="0"/>
  </r>
  <r>
    <s v="Foot Locker"/>
    <n v="1185732"/>
    <d v="2021-08-06T00:00:00"/>
    <x v="3"/>
    <x v="38"/>
    <s v="Des Moines"/>
    <x v="2"/>
    <n v="40"/>
    <n v="225"/>
    <x v="125"/>
    <n v="27000"/>
    <n v="0.3"/>
    <x v="0"/>
  </r>
  <r>
    <s v="Foot Locker"/>
    <n v="1185732"/>
    <d v="2021-08-06T00:00:00"/>
    <x v="3"/>
    <x v="38"/>
    <s v="Des Moines"/>
    <x v="3"/>
    <n v="40"/>
    <n v="200"/>
    <x v="135"/>
    <n v="24000"/>
    <n v="0.3"/>
    <x v="0"/>
  </r>
  <r>
    <s v="Foot Locker"/>
    <n v="1185732"/>
    <d v="2021-08-06T00:00:00"/>
    <x v="3"/>
    <x v="38"/>
    <s v="Des Moines"/>
    <x v="4"/>
    <n v="50"/>
    <n v="175"/>
    <x v="132"/>
    <n v="43750"/>
    <n v="0.5"/>
    <x v="0"/>
  </r>
  <r>
    <s v="Foot Locker"/>
    <n v="1185732"/>
    <d v="2021-08-06T00:00:00"/>
    <x v="3"/>
    <x v="38"/>
    <s v="Des Moines"/>
    <x v="5"/>
    <n v="55.000000000000007"/>
    <n v="350"/>
    <x v="137"/>
    <n v="77000.000000000015"/>
    <n v="0.4"/>
    <x v="0"/>
  </r>
  <r>
    <s v="Foot Locker"/>
    <n v="1185732"/>
    <d v="2021-09-07T00:00:00"/>
    <x v="3"/>
    <x v="38"/>
    <s v="Des Moines"/>
    <x v="0"/>
    <n v="35"/>
    <n v="475"/>
    <x v="158"/>
    <n v="49875"/>
    <n v="0.3"/>
    <x v="0"/>
  </r>
  <r>
    <s v="Foot Locker"/>
    <n v="1185732"/>
    <d v="2021-09-07T00:00:00"/>
    <x v="3"/>
    <x v="38"/>
    <s v="Des Moines"/>
    <x v="1"/>
    <n v="30.000000000000011"/>
    <n v="275"/>
    <x v="637"/>
    <n v="28875.000000000007"/>
    <n v="0.35"/>
    <x v="0"/>
  </r>
  <r>
    <s v="Foot Locker"/>
    <n v="1185732"/>
    <d v="2021-09-07T00:00:00"/>
    <x v="3"/>
    <x v="38"/>
    <s v="Des Moines"/>
    <x v="2"/>
    <n v="25.000000000000007"/>
    <n v="175"/>
    <x v="688"/>
    <n v="13125.000000000004"/>
    <n v="0.3"/>
    <x v="0"/>
  </r>
  <r>
    <s v="Foot Locker"/>
    <n v="1185732"/>
    <d v="2021-09-07T00:00:00"/>
    <x v="3"/>
    <x v="38"/>
    <s v="Des Moines"/>
    <x v="3"/>
    <n v="25.000000000000007"/>
    <n v="150"/>
    <x v="361"/>
    <n v="11250.000000000002"/>
    <n v="0.3"/>
    <x v="0"/>
  </r>
  <r>
    <s v="Foot Locker"/>
    <n v="1185732"/>
    <d v="2021-09-07T00:00:00"/>
    <x v="3"/>
    <x v="38"/>
    <s v="Des Moines"/>
    <x v="4"/>
    <n v="35"/>
    <n v="150"/>
    <x v="304"/>
    <n v="26250"/>
    <n v="0.5"/>
    <x v="0"/>
  </r>
  <r>
    <s v="Foot Locker"/>
    <n v="1185732"/>
    <d v="2021-09-07T00:00:00"/>
    <x v="3"/>
    <x v="38"/>
    <s v="Des Moines"/>
    <x v="5"/>
    <n v="40"/>
    <n v="225"/>
    <x v="125"/>
    <n v="36000"/>
    <n v="0.4"/>
    <x v="0"/>
  </r>
  <r>
    <s v="Foot Locker"/>
    <n v="1185732"/>
    <d v="2021-10-06T00:00:00"/>
    <x v="3"/>
    <x v="38"/>
    <s v="Des Moines"/>
    <x v="0"/>
    <n v="44.999999999999993"/>
    <n v="400"/>
    <x v="521"/>
    <n v="53999.999999999993"/>
    <n v="0.3"/>
    <x v="0"/>
  </r>
  <r>
    <s v="Foot Locker"/>
    <n v="1185732"/>
    <d v="2021-10-06T00:00:00"/>
    <x v="3"/>
    <x v="38"/>
    <s v="Des Moines"/>
    <x v="1"/>
    <n v="35"/>
    <n v="250"/>
    <x v="132"/>
    <n v="30624.999999999996"/>
    <n v="0.35"/>
    <x v="0"/>
  </r>
  <r>
    <s v="Foot Locker"/>
    <n v="1185732"/>
    <d v="2021-10-06T00:00:00"/>
    <x v="3"/>
    <x v="38"/>
    <s v="Des Moines"/>
    <x v="2"/>
    <n v="35"/>
    <n v="150"/>
    <x v="304"/>
    <n v="15750"/>
    <n v="0.3"/>
    <x v="0"/>
  </r>
  <r>
    <s v="Foot Locker"/>
    <n v="1185732"/>
    <d v="2021-10-06T00:00:00"/>
    <x v="3"/>
    <x v="38"/>
    <s v="Des Moines"/>
    <x v="3"/>
    <n v="35"/>
    <n v="125"/>
    <x v="317"/>
    <n v="13125"/>
    <n v="0.3"/>
    <x v="0"/>
  </r>
  <r>
    <s v="Foot Locker"/>
    <n v="1185732"/>
    <d v="2021-10-06T00:00:00"/>
    <x v="3"/>
    <x v="38"/>
    <s v="Des Moines"/>
    <x v="4"/>
    <n v="44.999999999999993"/>
    <n v="125"/>
    <x v="351"/>
    <n v="28124.999999999996"/>
    <n v="0.5"/>
    <x v="0"/>
  </r>
  <r>
    <s v="West Gear"/>
    <n v="1185732"/>
    <d v="2021-10-06T00:00:00"/>
    <x v="3"/>
    <x v="38"/>
    <s v="Des Moines"/>
    <x v="5"/>
    <n v="49.999999999999986"/>
    <n v="250"/>
    <x v="578"/>
    <n v="49999.999999999993"/>
    <n v="0.4"/>
    <x v="0"/>
  </r>
  <r>
    <s v="West Gear"/>
    <n v="1185732"/>
    <d v="2021-11-06T00:00:00"/>
    <x v="3"/>
    <x v="38"/>
    <s v="Des Moines"/>
    <x v="0"/>
    <n v="44.999999999999993"/>
    <n v="400"/>
    <x v="521"/>
    <n v="53999.999999999993"/>
    <n v="0.3"/>
    <x v="0"/>
  </r>
  <r>
    <s v="West Gear"/>
    <n v="1185732"/>
    <d v="2021-11-06T00:00:00"/>
    <x v="3"/>
    <x v="38"/>
    <s v="Des Moines"/>
    <x v="1"/>
    <n v="35"/>
    <n v="275"/>
    <x v="119"/>
    <n v="33687.5"/>
    <n v="0.35"/>
    <x v="0"/>
  </r>
  <r>
    <s v="West Gear"/>
    <n v="1185732"/>
    <d v="2021-11-06T00:00:00"/>
    <x v="3"/>
    <x v="38"/>
    <s v="Des Moines"/>
    <x v="2"/>
    <n v="35"/>
    <n v="220"/>
    <x v="689"/>
    <n v="23100"/>
    <n v="0.3"/>
    <x v="0"/>
  </r>
  <r>
    <s v="West Gear"/>
    <n v="1185732"/>
    <d v="2021-11-06T00:00:00"/>
    <x v="3"/>
    <x v="38"/>
    <s v="Des Moines"/>
    <x v="3"/>
    <n v="35"/>
    <n v="200"/>
    <x v="136"/>
    <n v="21000"/>
    <n v="0.3"/>
    <x v="0"/>
  </r>
  <r>
    <s v="West Gear"/>
    <n v="1185732"/>
    <d v="2021-11-06T00:00:00"/>
    <x v="3"/>
    <x v="38"/>
    <s v="Des Moines"/>
    <x v="4"/>
    <n v="60"/>
    <n v="175"/>
    <x v="204"/>
    <n v="52500"/>
    <n v="0.5"/>
    <x v="0"/>
  </r>
  <r>
    <s v="West Gear"/>
    <n v="1185732"/>
    <d v="2021-11-06T00:00:00"/>
    <x v="3"/>
    <x v="38"/>
    <s v="Des Moines"/>
    <x v="5"/>
    <n v="64.999999999999986"/>
    <n v="275"/>
    <x v="409"/>
    <n v="71499.999999999985"/>
    <n v="0.4"/>
    <x v="0"/>
  </r>
  <r>
    <s v="West Gear"/>
    <n v="1185732"/>
    <d v="2021-12-05T00:00:00"/>
    <x v="3"/>
    <x v="38"/>
    <s v="Des Moines"/>
    <x v="0"/>
    <n v="60"/>
    <n v="525"/>
    <x v="39"/>
    <n v="94500"/>
    <n v="0.3"/>
    <x v="0"/>
  </r>
  <r>
    <s v="West Gear"/>
    <n v="1185732"/>
    <d v="2021-12-05T00:00:00"/>
    <x v="3"/>
    <x v="38"/>
    <s v="Des Moines"/>
    <x v="1"/>
    <n v="50"/>
    <n v="325"/>
    <x v="133"/>
    <n v="56875"/>
    <n v="0.35"/>
    <x v="0"/>
  </r>
  <r>
    <s v="West Gear"/>
    <n v="1185732"/>
    <d v="2021-12-05T00:00:00"/>
    <x v="3"/>
    <x v="38"/>
    <s v="Des Moines"/>
    <x v="2"/>
    <n v="50"/>
    <n v="275"/>
    <x v="199"/>
    <n v="41250"/>
    <n v="0.3"/>
    <x v="0"/>
  </r>
  <r>
    <s v="West Gear"/>
    <n v="1185732"/>
    <d v="2021-12-05T00:00:00"/>
    <x v="3"/>
    <x v="38"/>
    <s v="Des Moines"/>
    <x v="3"/>
    <n v="50"/>
    <n v="225"/>
    <x v="128"/>
    <n v="33750"/>
    <n v="0.3"/>
    <x v="0"/>
  </r>
  <r>
    <s v="West Gear"/>
    <n v="1185732"/>
    <d v="2021-12-05T00:00:00"/>
    <x v="3"/>
    <x v="38"/>
    <s v="Des Moines"/>
    <x v="4"/>
    <n v="60"/>
    <n v="225"/>
    <x v="200"/>
    <n v="67500"/>
    <n v="0.5"/>
    <x v="0"/>
  </r>
  <r>
    <s v="West Gear"/>
    <n v="1185732"/>
    <d v="2021-12-05T00:00:00"/>
    <x v="3"/>
    <x v="38"/>
    <s v="Des Moines"/>
    <x v="5"/>
    <n v="64.999999999999986"/>
    <n v="325"/>
    <x v="264"/>
    <n v="84499.999999999985"/>
    <n v="0.4"/>
    <x v="0"/>
  </r>
  <r>
    <s v="West Gear"/>
    <n v="1185732"/>
    <d v="2021-01-03T00:00:00"/>
    <x v="3"/>
    <x v="38"/>
    <s v="Des Moines"/>
    <x v="0"/>
    <n v="30.000000000000004"/>
    <n v="450"/>
    <x v="142"/>
    <n v="40500.000000000007"/>
    <n v="0.3"/>
    <x v="0"/>
  </r>
  <r>
    <s v="West Gear"/>
    <n v="1185732"/>
    <d v="2021-01-03T00:00:00"/>
    <x v="3"/>
    <x v="38"/>
    <s v="Des Moines"/>
    <x v="1"/>
    <n v="30.000000000000004"/>
    <n v="250"/>
    <x v="384"/>
    <n v="26250.000000000004"/>
    <n v="0.35"/>
    <x v="0"/>
  </r>
  <r>
    <s v="West Gear"/>
    <n v="1185732"/>
    <d v="2021-01-03T00:00:00"/>
    <x v="3"/>
    <x v="38"/>
    <s v="Des Moines"/>
    <x v="2"/>
    <n v="20.000000000000007"/>
    <n v="250"/>
    <x v="678"/>
    <n v="15000.000000000004"/>
    <n v="0.3"/>
    <x v="0"/>
  </r>
  <r>
    <s v="West Gear"/>
    <n v="1185732"/>
    <d v="2021-01-03T00:00:00"/>
    <x v="3"/>
    <x v="38"/>
    <s v="Des Moines"/>
    <x v="3"/>
    <n v="25.000000000000007"/>
    <n v="100"/>
    <x v="679"/>
    <n v="7500.0000000000018"/>
    <n v="0.3"/>
    <x v="0"/>
  </r>
  <r>
    <s v="West Gear"/>
    <n v="1185732"/>
    <d v="2021-01-03T00:00:00"/>
    <x v="3"/>
    <x v="38"/>
    <s v="Des Moines"/>
    <x v="4"/>
    <n v="40"/>
    <n v="150"/>
    <x v="129"/>
    <n v="30000"/>
    <n v="0.5"/>
    <x v="0"/>
  </r>
  <r>
    <s v="West Gear"/>
    <n v="1185732"/>
    <d v="2021-01-03T00:00:00"/>
    <x v="3"/>
    <x v="38"/>
    <s v="Des Moines"/>
    <x v="5"/>
    <n v="30.000000000000004"/>
    <n v="250"/>
    <x v="384"/>
    <n v="30000.000000000007"/>
    <n v="0.4"/>
    <x v="0"/>
  </r>
  <r>
    <s v="West Gear"/>
    <n v="1185732"/>
    <d v="2021-02-03T00:00:00"/>
    <x v="3"/>
    <x v="38"/>
    <s v="Des Moines"/>
    <x v="0"/>
    <n v="30.000000000000004"/>
    <n v="500"/>
    <x v="193"/>
    <n v="45000.000000000007"/>
    <n v="0.3"/>
    <x v="0"/>
  </r>
  <r>
    <s v="West Gear"/>
    <n v="1185732"/>
    <d v="2021-02-03T00:00:00"/>
    <x v="3"/>
    <x v="38"/>
    <s v="Des Moines"/>
    <x v="1"/>
    <n v="30.000000000000004"/>
    <n v="150"/>
    <x v="354"/>
    <n v="15750.000000000002"/>
    <n v="0.35"/>
    <x v="0"/>
  </r>
  <r>
    <s v="West Gear"/>
    <n v="1185732"/>
    <d v="2021-02-03T00:00:00"/>
    <x v="3"/>
    <x v="38"/>
    <s v="Des Moines"/>
    <x v="2"/>
    <n v="20.000000000000007"/>
    <n v="200"/>
    <x v="680"/>
    <n v="12000.000000000004"/>
    <n v="0.3"/>
    <x v="0"/>
  </r>
  <r>
    <s v="West Gear"/>
    <n v="1185732"/>
    <d v="2021-02-03T00:00:00"/>
    <x v="3"/>
    <x v="39"/>
    <s v="Milwaukee"/>
    <x v="3"/>
    <n v="25.000000000000007"/>
    <n v="75"/>
    <x v="356"/>
    <n v="5625.0000000000009"/>
    <n v="0.3"/>
    <x v="0"/>
  </r>
  <r>
    <s v="West Gear"/>
    <n v="1185732"/>
    <d v="2021-02-03T00:00:00"/>
    <x v="3"/>
    <x v="39"/>
    <s v="Milwaukee"/>
    <x v="4"/>
    <n v="40"/>
    <n v="150"/>
    <x v="129"/>
    <n v="30000"/>
    <n v="0.5"/>
    <x v="0"/>
  </r>
  <r>
    <s v="West Gear"/>
    <n v="1185732"/>
    <d v="2021-02-03T00:00:00"/>
    <x v="3"/>
    <x v="39"/>
    <s v="Milwaukee"/>
    <x v="5"/>
    <n v="14.999999999999996"/>
    <n v="250"/>
    <x v="681"/>
    <n v="14999.999999999998"/>
    <n v="0.4"/>
    <x v="0"/>
  </r>
  <r>
    <s v="West Gear"/>
    <n v="1185732"/>
    <d v="2021-03-02T00:00:00"/>
    <x v="3"/>
    <x v="39"/>
    <s v="Milwaukee"/>
    <x v="0"/>
    <n v="20.000000000000004"/>
    <n v="470"/>
    <x v="682"/>
    <n v="28200.000000000004"/>
    <n v="0.3"/>
    <x v="0"/>
  </r>
  <r>
    <s v="West Gear"/>
    <n v="1185732"/>
    <d v="2021-03-02T00:00:00"/>
    <x v="3"/>
    <x v="39"/>
    <s v="Milwaukee"/>
    <x v="1"/>
    <n v="20.000000000000004"/>
    <n v="175"/>
    <x v="528"/>
    <n v="12250.000000000002"/>
    <n v="0.35"/>
    <x v="0"/>
  </r>
  <r>
    <s v="West Gear"/>
    <n v="1185732"/>
    <d v="2021-03-02T00:00:00"/>
    <x v="3"/>
    <x v="39"/>
    <s v="Milwaukee"/>
    <x v="2"/>
    <n v="10.000000000000004"/>
    <n v="225"/>
    <x v="683"/>
    <n v="6750.0000000000018"/>
    <n v="0.3"/>
    <x v="0"/>
  </r>
  <r>
    <s v="West Gear"/>
    <n v="1185732"/>
    <d v="2021-03-02T00:00:00"/>
    <x v="3"/>
    <x v="39"/>
    <s v="Milwaukee"/>
    <x v="3"/>
    <n v="14.999999999999996"/>
    <n v="75"/>
    <x v="690"/>
    <n v="3374.9999999999995"/>
    <n v="0.3"/>
    <x v="0"/>
  </r>
  <r>
    <s v="West Gear"/>
    <n v="1185732"/>
    <d v="2021-03-02T00:00:00"/>
    <x v="3"/>
    <x v="39"/>
    <s v="Milwaukee"/>
    <x v="4"/>
    <n v="30.000000000000004"/>
    <n v="125"/>
    <x v="361"/>
    <n v="18750.000000000004"/>
    <n v="0.5"/>
    <x v="0"/>
  </r>
  <r>
    <s v="West Gear"/>
    <n v="1185732"/>
    <d v="2021-03-02T00:00:00"/>
    <x v="3"/>
    <x v="39"/>
    <s v="Milwaukee"/>
    <x v="5"/>
    <n v="20.000000000000004"/>
    <n v="225"/>
    <x v="354"/>
    <n v="18000.000000000004"/>
    <n v="0.4"/>
    <x v="0"/>
  </r>
  <r>
    <s v="West Gear"/>
    <n v="1185732"/>
    <d v="2021-04-03T00:00:00"/>
    <x v="3"/>
    <x v="39"/>
    <s v="Milwaukee"/>
    <x v="0"/>
    <n v="20.000000000000004"/>
    <n v="450"/>
    <x v="381"/>
    <n v="27000.000000000004"/>
    <n v="0.3"/>
    <x v="0"/>
  </r>
  <r>
    <s v="West Gear"/>
    <n v="1185732"/>
    <d v="2021-04-03T00:00:00"/>
    <x v="3"/>
    <x v="39"/>
    <s v="Milwaukee"/>
    <x v="1"/>
    <n v="20.000000000000004"/>
    <n v="150"/>
    <x v="302"/>
    <n v="10500"/>
    <n v="0.35"/>
    <x v="0"/>
  </r>
  <r>
    <s v="West Gear"/>
    <n v="1185732"/>
    <d v="2021-04-03T00:00:00"/>
    <x v="3"/>
    <x v="39"/>
    <s v="Milwaukee"/>
    <x v="2"/>
    <n v="10.000000000000004"/>
    <n v="150"/>
    <x v="691"/>
    <n v="4500.0000000000018"/>
    <n v="0.3"/>
    <x v="0"/>
  </r>
  <r>
    <s v="West Gear"/>
    <n v="1185732"/>
    <d v="2021-04-03T00:00:00"/>
    <x v="3"/>
    <x v="39"/>
    <s v="Milwaukee"/>
    <x v="3"/>
    <n v="14.999999999999996"/>
    <n v="75"/>
    <x v="690"/>
    <n v="3374.9999999999995"/>
    <n v="0.3"/>
    <x v="0"/>
  </r>
  <r>
    <s v="West Gear"/>
    <n v="1185732"/>
    <d v="2021-04-03T00:00:00"/>
    <x v="3"/>
    <x v="39"/>
    <s v="Milwaukee"/>
    <x v="4"/>
    <n v="60"/>
    <n v="100"/>
    <x v="129"/>
    <n v="30000"/>
    <n v="0.5"/>
    <x v="0"/>
  </r>
  <r>
    <s v="West Gear"/>
    <n v="1185732"/>
    <d v="2021-04-03T00:00:00"/>
    <x v="3"/>
    <x v="39"/>
    <s v="Milwaukee"/>
    <x v="5"/>
    <n v="50"/>
    <n v="225"/>
    <x v="128"/>
    <n v="45000"/>
    <n v="0.4"/>
    <x v="0"/>
  </r>
  <r>
    <s v="West Gear"/>
    <n v="1185732"/>
    <d v="2021-05-04T00:00:00"/>
    <x v="3"/>
    <x v="39"/>
    <s v="Milwaukee"/>
    <x v="0"/>
    <n v="60"/>
    <n v="495"/>
    <x v="130"/>
    <n v="89100"/>
    <n v="0.3"/>
    <x v="0"/>
  </r>
  <r>
    <s v="West Gear"/>
    <n v="1185732"/>
    <d v="2021-05-04T00:00:00"/>
    <x v="3"/>
    <x v="39"/>
    <s v="Milwaukee"/>
    <x v="1"/>
    <n v="40"/>
    <n v="200"/>
    <x v="135"/>
    <n v="28000"/>
    <n v="0.35"/>
    <x v="0"/>
  </r>
  <r>
    <s v="West Gear"/>
    <n v="1185732"/>
    <d v="2021-05-04T00:00:00"/>
    <x v="3"/>
    <x v="39"/>
    <s v="Milwaukee"/>
    <x v="2"/>
    <n v="35"/>
    <n v="175"/>
    <x v="183"/>
    <n v="18375"/>
    <n v="0.3"/>
    <x v="0"/>
  </r>
  <r>
    <s v="West Gear"/>
    <n v="1185732"/>
    <d v="2021-05-04T00:00:00"/>
    <x v="3"/>
    <x v="39"/>
    <s v="Milwaukee"/>
    <x v="3"/>
    <n v="35"/>
    <n v="150"/>
    <x v="304"/>
    <n v="15750"/>
    <n v="0.3"/>
    <x v="0"/>
  </r>
  <r>
    <s v="West Gear"/>
    <n v="1185732"/>
    <d v="2021-05-04T00:00:00"/>
    <x v="3"/>
    <x v="39"/>
    <s v="Milwaukee"/>
    <x v="4"/>
    <n v="44.999999999999993"/>
    <n v="175"/>
    <x v="460"/>
    <n v="39374.999999999993"/>
    <n v="0.5"/>
    <x v="0"/>
  </r>
  <r>
    <s v="West Gear"/>
    <n v="1185732"/>
    <d v="2021-05-04T00:00:00"/>
    <x v="3"/>
    <x v="39"/>
    <s v="Milwaukee"/>
    <x v="5"/>
    <n v="49.999999999999993"/>
    <n v="300"/>
    <x v="555"/>
    <n v="59999.999999999993"/>
    <n v="0.4"/>
    <x v="0"/>
  </r>
  <r>
    <s v="West Gear"/>
    <n v="1185732"/>
    <d v="2021-06-03T00:00:00"/>
    <x v="3"/>
    <x v="39"/>
    <s v="Milwaukee"/>
    <x v="0"/>
    <n v="35"/>
    <n v="550"/>
    <x v="170"/>
    <n v="57750"/>
    <n v="0.3"/>
    <x v="0"/>
  </r>
  <r>
    <s v="West Gear"/>
    <n v="1185732"/>
    <d v="2021-06-03T00:00:00"/>
    <x v="3"/>
    <x v="39"/>
    <s v="Milwaukee"/>
    <x v="1"/>
    <n v="30.000000000000011"/>
    <n v="300"/>
    <x v="692"/>
    <n v="31500.000000000007"/>
    <n v="0.35"/>
    <x v="0"/>
  </r>
  <r>
    <s v="West Gear"/>
    <n v="1185732"/>
    <d v="2021-06-03T00:00:00"/>
    <x v="3"/>
    <x v="39"/>
    <s v="Milwaukee"/>
    <x v="2"/>
    <n v="25.000000000000007"/>
    <n v="200"/>
    <x v="678"/>
    <n v="15000.000000000004"/>
    <n v="0.3"/>
    <x v="0"/>
  </r>
  <r>
    <s v="West Gear"/>
    <n v="1185732"/>
    <d v="2021-06-03T00:00:00"/>
    <x v="3"/>
    <x v="39"/>
    <s v="Milwaukee"/>
    <x v="3"/>
    <n v="25.000000000000007"/>
    <n v="175"/>
    <x v="688"/>
    <n v="13125.000000000004"/>
    <n v="0.3"/>
    <x v="0"/>
  </r>
  <r>
    <s v="West Gear"/>
    <n v="1185732"/>
    <d v="2021-06-03T00:00:00"/>
    <x v="3"/>
    <x v="39"/>
    <s v="Milwaukee"/>
    <x v="4"/>
    <n v="35"/>
    <n v="175"/>
    <x v="183"/>
    <n v="30625"/>
    <n v="0.5"/>
    <x v="0"/>
  </r>
  <r>
    <s v="West Gear"/>
    <n v="1185732"/>
    <d v="2021-06-03T00:00:00"/>
    <x v="3"/>
    <x v="39"/>
    <s v="Milwaukee"/>
    <x v="5"/>
    <n v="55.000000000000007"/>
    <n v="325"/>
    <x v="256"/>
    <n v="71500.000000000015"/>
    <n v="0.4"/>
    <x v="0"/>
  </r>
  <r>
    <s v="West Gear"/>
    <n v="1185732"/>
    <d v="2021-07-02T00:00:00"/>
    <x v="3"/>
    <x v="39"/>
    <s v="Milwaukee"/>
    <x v="0"/>
    <n v="50"/>
    <n v="550"/>
    <x v="140"/>
    <n v="82500"/>
    <n v="0.3"/>
    <x v="0"/>
  </r>
  <r>
    <s v="West Gear"/>
    <n v="1185732"/>
    <d v="2021-07-02T00:00:00"/>
    <x v="3"/>
    <x v="39"/>
    <s v="Milwaukee"/>
    <x v="1"/>
    <n v="45.000000000000007"/>
    <n v="300"/>
    <x v="142"/>
    <n v="47250.000000000007"/>
    <n v="0.35"/>
    <x v="0"/>
  </r>
  <r>
    <s v="West Gear"/>
    <n v="1185732"/>
    <d v="2021-07-02T00:00:00"/>
    <x v="3"/>
    <x v="39"/>
    <s v="Milwaukee"/>
    <x v="2"/>
    <n v="40"/>
    <n v="225"/>
    <x v="125"/>
    <n v="27000"/>
    <n v="0.3"/>
    <x v="0"/>
  </r>
  <r>
    <s v="West Gear"/>
    <n v="1185732"/>
    <d v="2021-07-02T00:00:00"/>
    <x v="3"/>
    <x v="39"/>
    <s v="Milwaukee"/>
    <x v="3"/>
    <n v="40"/>
    <n v="175"/>
    <x v="136"/>
    <n v="21000"/>
    <n v="0.3"/>
    <x v="0"/>
  </r>
  <r>
    <s v="West Gear"/>
    <n v="1185732"/>
    <d v="2021-07-02T00:00:00"/>
    <x v="3"/>
    <x v="39"/>
    <s v="Milwaukee"/>
    <x v="4"/>
    <n v="50"/>
    <n v="200"/>
    <x v="124"/>
    <n v="50000"/>
    <n v="0.5"/>
    <x v="0"/>
  </r>
  <r>
    <s v="West Gear"/>
    <n v="1185732"/>
    <d v="2021-07-02T00:00:00"/>
    <x v="3"/>
    <x v="39"/>
    <s v="Milwaukee"/>
    <x v="5"/>
    <n v="55.000000000000007"/>
    <n v="375"/>
    <x v="141"/>
    <n v="82500.000000000015"/>
    <n v="0.4"/>
    <x v="0"/>
  </r>
  <r>
    <s v="West Gear"/>
    <n v="1185732"/>
    <d v="2021-08-03T00:00:00"/>
    <x v="3"/>
    <x v="39"/>
    <s v="Milwaukee"/>
    <x v="0"/>
    <n v="50"/>
    <n v="525"/>
    <x v="47"/>
    <n v="78750"/>
    <n v="0.3"/>
    <x v="0"/>
  </r>
  <r>
    <s v="West Gear"/>
    <n v="1185732"/>
    <d v="2021-08-03T00:00:00"/>
    <x v="3"/>
    <x v="39"/>
    <s v="Milwaukee"/>
    <x v="1"/>
    <n v="45.000000000000007"/>
    <n v="300"/>
    <x v="142"/>
    <n v="47250.000000000007"/>
    <n v="0.35"/>
    <x v="0"/>
  </r>
  <r>
    <s v="West Gear"/>
    <n v="1185732"/>
    <d v="2021-08-03T00:00:00"/>
    <x v="3"/>
    <x v="39"/>
    <s v="Milwaukee"/>
    <x v="2"/>
    <n v="40"/>
    <n v="225"/>
    <x v="125"/>
    <n v="27000"/>
    <n v="0.3"/>
    <x v="0"/>
  </r>
  <r>
    <s v="West Gear"/>
    <n v="1185732"/>
    <d v="2021-08-03T00:00:00"/>
    <x v="3"/>
    <x v="39"/>
    <s v="Milwaukee"/>
    <x v="3"/>
    <n v="40"/>
    <n v="200"/>
    <x v="135"/>
    <n v="24000"/>
    <n v="0.3"/>
    <x v="0"/>
  </r>
  <r>
    <s v="West Gear"/>
    <n v="1185732"/>
    <d v="2021-08-03T00:00:00"/>
    <x v="3"/>
    <x v="39"/>
    <s v="Milwaukee"/>
    <x v="4"/>
    <n v="50"/>
    <n v="175"/>
    <x v="132"/>
    <n v="43750"/>
    <n v="0.5"/>
    <x v="0"/>
  </r>
  <r>
    <s v="West Gear"/>
    <n v="1185732"/>
    <d v="2021-08-03T00:00:00"/>
    <x v="3"/>
    <x v="39"/>
    <s v="Milwaukee"/>
    <x v="5"/>
    <n v="55.000000000000007"/>
    <n v="350"/>
    <x v="137"/>
    <n v="77000.000000000015"/>
    <n v="0.4"/>
    <x v="0"/>
  </r>
  <r>
    <s v="West Gear"/>
    <n v="1185732"/>
    <d v="2021-09-04T00:00:00"/>
    <x v="3"/>
    <x v="39"/>
    <s v="Milwaukee"/>
    <x v="0"/>
    <n v="35"/>
    <n v="475"/>
    <x v="158"/>
    <n v="49875"/>
    <n v="0.3"/>
    <x v="0"/>
  </r>
  <r>
    <s v="West Gear"/>
    <n v="1185732"/>
    <d v="2021-09-04T00:00:00"/>
    <x v="3"/>
    <x v="39"/>
    <s v="Milwaukee"/>
    <x v="1"/>
    <n v="30.000000000000011"/>
    <n v="250"/>
    <x v="375"/>
    <n v="26250.000000000007"/>
    <n v="0.35"/>
    <x v="0"/>
  </r>
  <r>
    <s v="West Gear"/>
    <n v="1185732"/>
    <d v="2021-09-04T00:00:00"/>
    <x v="3"/>
    <x v="39"/>
    <s v="Milwaukee"/>
    <x v="2"/>
    <n v="25.000000000000007"/>
    <n v="150"/>
    <x v="361"/>
    <n v="11250.000000000002"/>
    <n v="0.3"/>
    <x v="0"/>
  </r>
  <r>
    <s v="West Gear"/>
    <n v="1185732"/>
    <d v="2021-09-04T00:00:00"/>
    <x v="3"/>
    <x v="39"/>
    <s v="Milwaukee"/>
    <x v="3"/>
    <n v="25.000000000000007"/>
    <n v="125"/>
    <x v="693"/>
    <n v="9375.0000000000018"/>
    <n v="0.3"/>
    <x v="0"/>
  </r>
  <r>
    <s v="West Gear"/>
    <n v="1185732"/>
    <d v="2021-09-04T00:00:00"/>
    <x v="3"/>
    <x v="39"/>
    <s v="Milwaukee"/>
    <x v="4"/>
    <n v="35"/>
    <n v="125"/>
    <x v="317"/>
    <n v="21875"/>
    <n v="0.5"/>
    <x v="0"/>
  </r>
  <r>
    <s v="West Gear"/>
    <n v="1185732"/>
    <d v="2021-09-04T00:00:00"/>
    <x v="3"/>
    <x v="39"/>
    <s v="Milwaukee"/>
    <x v="5"/>
    <n v="40"/>
    <n v="200"/>
    <x v="135"/>
    <n v="32000"/>
    <n v="0.4"/>
    <x v="0"/>
  </r>
  <r>
    <s v="West Gear"/>
    <n v="1185732"/>
    <d v="2021-10-03T00:00:00"/>
    <x v="3"/>
    <x v="39"/>
    <s v="Milwaukee"/>
    <x v="0"/>
    <n v="44.999999999999993"/>
    <n v="375"/>
    <x v="318"/>
    <n v="50624.999999999993"/>
    <n v="0.3"/>
    <x v="0"/>
  </r>
  <r>
    <s v="West Gear"/>
    <n v="1185732"/>
    <d v="2021-10-03T00:00:00"/>
    <x v="3"/>
    <x v="39"/>
    <s v="Milwaukee"/>
    <x v="1"/>
    <n v="35"/>
    <n v="225"/>
    <x v="122"/>
    <n v="27562.5"/>
    <n v="0.35"/>
    <x v="0"/>
  </r>
  <r>
    <s v="West Gear"/>
    <n v="1185732"/>
    <d v="2021-10-03T00:00:00"/>
    <x v="3"/>
    <x v="39"/>
    <s v="Milwaukee"/>
    <x v="2"/>
    <n v="35"/>
    <n v="125"/>
    <x v="317"/>
    <n v="13125"/>
    <n v="0.3"/>
    <x v="0"/>
  </r>
  <r>
    <s v="West Gear"/>
    <n v="1185732"/>
    <d v="2021-10-03T00:00:00"/>
    <x v="3"/>
    <x v="39"/>
    <s v="Milwaukee"/>
    <x v="3"/>
    <n v="35"/>
    <n v="125"/>
    <x v="317"/>
    <n v="13125"/>
    <n v="0.3"/>
    <x v="0"/>
  </r>
  <r>
    <s v="West Gear"/>
    <n v="1185732"/>
    <d v="2021-10-03T00:00:00"/>
    <x v="3"/>
    <x v="39"/>
    <s v="Milwaukee"/>
    <x v="4"/>
    <n v="44.999999999999993"/>
    <n v="125"/>
    <x v="351"/>
    <n v="28124.999999999996"/>
    <n v="0.5"/>
    <x v="0"/>
  </r>
  <r>
    <s v="West Gear"/>
    <n v="1185732"/>
    <d v="2021-10-03T00:00:00"/>
    <x v="3"/>
    <x v="39"/>
    <s v="Milwaukee"/>
    <x v="5"/>
    <n v="49.999999999999986"/>
    <n v="250"/>
    <x v="578"/>
    <n v="49999.999999999993"/>
    <n v="0.4"/>
    <x v="0"/>
  </r>
  <r>
    <s v="West Gear"/>
    <n v="1185732"/>
    <d v="2021-11-03T00:00:00"/>
    <x v="3"/>
    <x v="39"/>
    <s v="Milwaukee"/>
    <x v="0"/>
    <n v="44.999999999999993"/>
    <n v="400"/>
    <x v="521"/>
    <n v="53999.999999999993"/>
    <n v="0.3"/>
    <x v="0"/>
  </r>
  <r>
    <s v="West Gear"/>
    <n v="1185732"/>
    <d v="2021-11-03T00:00:00"/>
    <x v="3"/>
    <x v="39"/>
    <s v="Milwaukee"/>
    <x v="1"/>
    <n v="35"/>
    <n v="300"/>
    <x v="204"/>
    <n v="36750"/>
    <n v="0.35"/>
    <x v="0"/>
  </r>
  <r>
    <s v="West Gear"/>
    <n v="1185732"/>
    <d v="2021-11-03T00:00:00"/>
    <x v="3"/>
    <x v="39"/>
    <s v="Milwaukee"/>
    <x v="2"/>
    <n v="35"/>
    <n v="245"/>
    <x v="694"/>
    <n v="25725"/>
    <n v="0.3"/>
    <x v="0"/>
  </r>
  <r>
    <s v="West Gear"/>
    <n v="1185732"/>
    <d v="2021-11-03T00:00:00"/>
    <x v="3"/>
    <x v="39"/>
    <s v="Milwaukee"/>
    <x v="3"/>
    <n v="35"/>
    <n v="225"/>
    <x v="122"/>
    <n v="23625"/>
    <n v="0.3"/>
    <x v="0"/>
  </r>
  <r>
    <s v="West Gear"/>
    <n v="1185732"/>
    <d v="2021-11-03T00:00:00"/>
    <x v="3"/>
    <x v="39"/>
    <s v="Milwaukee"/>
    <x v="4"/>
    <n v="60"/>
    <n v="200"/>
    <x v="150"/>
    <n v="60000"/>
    <n v="0.5"/>
    <x v="0"/>
  </r>
  <r>
    <s v="West Gear"/>
    <n v="1185732"/>
    <d v="2021-11-03T00:00:00"/>
    <x v="3"/>
    <x v="39"/>
    <s v="Milwaukee"/>
    <x v="5"/>
    <n v="64.999999999999986"/>
    <n v="300"/>
    <x v="151"/>
    <n v="77999.999999999985"/>
    <n v="0.4"/>
    <x v="0"/>
  </r>
  <r>
    <s v="West Gear"/>
    <n v="1185732"/>
    <d v="2021-12-02T00:00:00"/>
    <x v="3"/>
    <x v="39"/>
    <s v="Milwaukee"/>
    <x v="0"/>
    <n v="60"/>
    <n v="550"/>
    <x v="77"/>
    <n v="99000"/>
    <n v="0.3"/>
    <x v="0"/>
  </r>
  <r>
    <s v="West Gear"/>
    <n v="1185732"/>
    <d v="2021-12-02T00:00:00"/>
    <x v="3"/>
    <x v="39"/>
    <s v="Milwaukee"/>
    <x v="1"/>
    <n v="50"/>
    <n v="350"/>
    <x v="160"/>
    <n v="61249.999999999993"/>
    <n v="0.35"/>
    <x v="0"/>
  </r>
  <r>
    <s v="West Gear"/>
    <n v="1185732"/>
    <d v="2021-12-02T00:00:00"/>
    <x v="3"/>
    <x v="39"/>
    <s v="Milwaukee"/>
    <x v="2"/>
    <n v="50"/>
    <n v="300"/>
    <x v="149"/>
    <n v="45000"/>
    <n v="0.3"/>
    <x v="0"/>
  </r>
  <r>
    <s v="West Gear"/>
    <n v="1185732"/>
    <d v="2021-12-02T00:00:00"/>
    <x v="3"/>
    <x v="39"/>
    <s v="Milwaukee"/>
    <x v="3"/>
    <n v="50"/>
    <n v="250"/>
    <x v="145"/>
    <n v="37500"/>
    <n v="0.3"/>
    <x v="0"/>
  </r>
  <r>
    <s v="West Gear"/>
    <n v="1185732"/>
    <d v="2021-12-02T00:00:00"/>
    <x v="3"/>
    <x v="39"/>
    <s v="Milwaukee"/>
    <x v="4"/>
    <n v="60"/>
    <n v="250"/>
    <x v="149"/>
    <n v="75000"/>
    <n v="0.5"/>
    <x v="0"/>
  </r>
  <r>
    <s v="West Gear"/>
    <n v="1185732"/>
    <d v="2021-12-02T00:00:00"/>
    <x v="3"/>
    <x v="39"/>
    <s v="Milwaukee"/>
    <x v="5"/>
    <n v="64.999999999999986"/>
    <n v="350"/>
    <x v="695"/>
    <n v="90999.999999999985"/>
    <n v="0.4"/>
    <x v="0"/>
  </r>
  <r>
    <s v="West Gear"/>
    <n v="1185732"/>
    <d v="2021-01-10T00:00:00"/>
    <x v="3"/>
    <x v="39"/>
    <s v="Milwaukee"/>
    <x v="0"/>
    <n v="35"/>
    <n v="500"/>
    <x v="160"/>
    <n v="70000"/>
    <n v="0.4"/>
    <x v="0"/>
  </r>
  <r>
    <s v="West Gear"/>
    <n v="1185732"/>
    <d v="2021-01-10T00:00:00"/>
    <x v="3"/>
    <x v="39"/>
    <s v="Milwaukee"/>
    <x v="1"/>
    <n v="35"/>
    <n v="300"/>
    <x v="204"/>
    <n v="42000"/>
    <n v="0.4"/>
    <x v="0"/>
  </r>
  <r>
    <s v="West Gear"/>
    <n v="1185732"/>
    <d v="2021-01-10T00:00:00"/>
    <x v="3"/>
    <x v="39"/>
    <s v="Milwaukee"/>
    <x v="2"/>
    <n v="25.000000000000007"/>
    <n v="300"/>
    <x v="384"/>
    <n v="26250.000000000004"/>
    <n v="0.35"/>
    <x v="0"/>
  </r>
  <r>
    <s v="West Gear"/>
    <n v="1185732"/>
    <d v="2021-01-10T00:00:00"/>
    <x v="3"/>
    <x v="39"/>
    <s v="Milwaukee"/>
    <x v="3"/>
    <n v="30.000000000000004"/>
    <n v="150"/>
    <x v="354"/>
    <n v="15750.000000000002"/>
    <n v="0.35"/>
    <x v="0"/>
  </r>
  <r>
    <s v="West Gear"/>
    <n v="1185732"/>
    <d v="2021-01-10T00:00:00"/>
    <x v="3"/>
    <x v="39"/>
    <s v="Milwaukee"/>
    <x v="4"/>
    <n v="44.999999999999993"/>
    <n v="200"/>
    <x v="696"/>
    <n v="26999.999999999996"/>
    <n v="0.3"/>
    <x v="0"/>
  </r>
  <r>
    <s v="West Gear"/>
    <n v="1185732"/>
    <d v="2021-01-10T00:00:00"/>
    <x v="3"/>
    <x v="39"/>
    <s v="Milwaukee"/>
    <x v="5"/>
    <n v="35"/>
    <n v="300"/>
    <x v="204"/>
    <n v="42000"/>
    <n v="0.4"/>
    <x v="0"/>
  </r>
  <r>
    <s v="West Gear"/>
    <n v="1185732"/>
    <d v="2021-02-10T00:00:00"/>
    <x v="3"/>
    <x v="39"/>
    <s v="Milwaukee"/>
    <x v="0"/>
    <n v="35"/>
    <n v="550"/>
    <x v="170"/>
    <n v="77000"/>
    <n v="0.4"/>
    <x v="0"/>
  </r>
  <r>
    <s v="West Gear"/>
    <n v="1185732"/>
    <d v="2021-02-10T00:00:00"/>
    <x v="3"/>
    <x v="39"/>
    <s v="Milwaukee"/>
    <x v="1"/>
    <n v="35"/>
    <n v="200"/>
    <x v="136"/>
    <n v="28000"/>
    <n v="0.4"/>
    <x v="0"/>
  </r>
  <r>
    <s v="West Gear"/>
    <n v="1185732"/>
    <d v="2021-02-10T00:00:00"/>
    <x v="3"/>
    <x v="39"/>
    <s v="Milwaukee"/>
    <x v="2"/>
    <n v="25.000000000000007"/>
    <n v="250"/>
    <x v="459"/>
    <n v="21875.000000000004"/>
    <n v="0.35"/>
    <x v="0"/>
  </r>
  <r>
    <s v="West Gear"/>
    <n v="1185732"/>
    <d v="2021-02-10T00:00:00"/>
    <x v="3"/>
    <x v="40"/>
    <s v="Indianapolis"/>
    <x v="3"/>
    <n v="30.000000000000004"/>
    <n v="125"/>
    <x v="361"/>
    <n v="13125.000000000002"/>
    <n v="0.35"/>
    <x v="0"/>
  </r>
  <r>
    <s v="West Gear"/>
    <n v="1185732"/>
    <d v="2021-02-10T00:00:00"/>
    <x v="3"/>
    <x v="40"/>
    <s v="Indianapolis"/>
    <x v="4"/>
    <n v="44.999999999999993"/>
    <n v="200"/>
    <x v="696"/>
    <n v="26999.999999999996"/>
    <n v="0.3"/>
    <x v="0"/>
  </r>
  <r>
    <s v="West Gear"/>
    <n v="1185732"/>
    <d v="2021-02-10T00:00:00"/>
    <x v="3"/>
    <x v="40"/>
    <s v="Indianapolis"/>
    <x v="5"/>
    <n v="19.999999999999996"/>
    <n v="300"/>
    <x v="613"/>
    <n v="24000"/>
    <n v="0.4"/>
    <x v="0"/>
  </r>
  <r>
    <s v="West Gear"/>
    <n v="1185732"/>
    <d v="2021-03-09T00:00:00"/>
    <x v="3"/>
    <x v="40"/>
    <s v="Indianapolis"/>
    <x v="0"/>
    <n v="25.000000000000007"/>
    <n v="520"/>
    <x v="373"/>
    <n v="52000.000000000022"/>
    <n v="0.4"/>
    <x v="0"/>
  </r>
  <r>
    <s v="West Gear"/>
    <n v="1185732"/>
    <d v="2021-03-09T00:00:00"/>
    <x v="3"/>
    <x v="40"/>
    <s v="Indianapolis"/>
    <x v="1"/>
    <n v="25.000000000000007"/>
    <n v="225"/>
    <x v="667"/>
    <n v="22500.000000000007"/>
    <n v="0.4"/>
    <x v="0"/>
  </r>
  <r>
    <s v="West Gear"/>
    <n v="1185732"/>
    <d v="2021-03-09T00:00:00"/>
    <x v="3"/>
    <x v="40"/>
    <s v="Indianapolis"/>
    <x v="2"/>
    <n v="15.000000000000002"/>
    <n v="275"/>
    <x v="503"/>
    <n v="14437.500000000002"/>
    <n v="0.35"/>
    <x v="0"/>
  </r>
  <r>
    <s v="West Gear"/>
    <n v="1185732"/>
    <d v="2021-03-09T00:00:00"/>
    <x v="3"/>
    <x v="40"/>
    <s v="Indianapolis"/>
    <x v="3"/>
    <n v="19.999999999999996"/>
    <n v="125"/>
    <x v="359"/>
    <n v="8749.9999999999982"/>
    <n v="0.35"/>
    <x v="0"/>
  </r>
  <r>
    <s v="West Gear"/>
    <n v="1185732"/>
    <d v="2021-03-09T00:00:00"/>
    <x v="3"/>
    <x v="40"/>
    <s v="Indianapolis"/>
    <x v="4"/>
    <n v="35"/>
    <n v="175"/>
    <x v="183"/>
    <n v="18375"/>
    <n v="0.3"/>
    <x v="0"/>
  </r>
  <r>
    <s v="West Gear"/>
    <n v="1185732"/>
    <d v="2021-03-09T00:00:00"/>
    <x v="3"/>
    <x v="40"/>
    <s v="Indianapolis"/>
    <x v="5"/>
    <n v="25.000000000000007"/>
    <n v="275"/>
    <x v="392"/>
    <n v="27500.000000000007"/>
    <n v="0.4"/>
    <x v="0"/>
  </r>
  <r>
    <s v="West Gear"/>
    <n v="1185732"/>
    <d v="2021-04-10T00:00:00"/>
    <x v="3"/>
    <x v="40"/>
    <s v="Indianapolis"/>
    <x v="0"/>
    <n v="25.000000000000007"/>
    <n v="500"/>
    <x v="382"/>
    <n v="50000.000000000015"/>
    <n v="0.4"/>
    <x v="0"/>
  </r>
  <r>
    <s v="West Gear"/>
    <n v="1185732"/>
    <d v="2021-04-10T00:00:00"/>
    <x v="3"/>
    <x v="40"/>
    <s v="Indianapolis"/>
    <x v="1"/>
    <n v="25.000000000000007"/>
    <n v="200"/>
    <x v="678"/>
    <n v="20000.000000000007"/>
    <n v="0.4"/>
    <x v="0"/>
  </r>
  <r>
    <s v="West Gear"/>
    <n v="1185732"/>
    <d v="2021-04-10T00:00:00"/>
    <x v="3"/>
    <x v="40"/>
    <s v="Indianapolis"/>
    <x v="2"/>
    <n v="15.000000000000002"/>
    <n v="200"/>
    <x v="302"/>
    <n v="10500"/>
    <n v="0.35"/>
    <x v="0"/>
  </r>
  <r>
    <s v="West Gear"/>
    <n v="1185732"/>
    <d v="2021-04-10T00:00:00"/>
    <x v="3"/>
    <x v="40"/>
    <s v="Indianapolis"/>
    <x v="3"/>
    <n v="19.999999999999996"/>
    <n v="125"/>
    <x v="359"/>
    <n v="8749.9999999999982"/>
    <n v="0.35"/>
    <x v="0"/>
  </r>
  <r>
    <s v="West Gear"/>
    <n v="1185732"/>
    <d v="2021-04-10T00:00:00"/>
    <x v="3"/>
    <x v="40"/>
    <s v="Indianapolis"/>
    <x v="4"/>
    <n v="65"/>
    <n v="150"/>
    <x v="148"/>
    <n v="29250"/>
    <n v="0.3"/>
    <x v="0"/>
  </r>
  <r>
    <s v="West Gear"/>
    <n v="1185732"/>
    <d v="2021-04-10T00:00:00"/>
    <x v="3"/>
    <x v="40"/>
    <s v="Indianapolis"/>
    <x v="5"/>
    <n v="50"/>
    <n v="275"/>
    <x v="199"/>
    <n v="55000"/>
    <n v="0.4"/>
    <x v="0"/>
  </r>
  <r>
    <s v="West Gear"/>
    <n v="1185732"/>
    <d v="2021-05-11T00:00:00"/>
    <x v="3"/>
    <x v="40"/>
    <s v="Indianapolis"/>
    <x v="0"/>
    <n v="60"/>
    <n v="545"/>
    <x v="697"/>
    <n v="130800"/>
    <n v="0.4"/>
    <x v="0"/>
  </r>
  <r>
    <s v="West Gear"/>
    <n v="1185732"/>
    <d v="2021-05-11T00:00:00"/>
    <x v="3"/>
    <x v="40"/>
    <s v="Indianapolis"/>
    <x v="1"/>
    <n v="40"/>
    <n v="250"/>
    <x v="124"/>
    <n v="40000"/>
    <n v="0.4"/>
    <x v="0"/>
  </r>
  <r>
    <s v="West Gear"/>
    <n v="1185732"/>
    <d v="2021-05-11T00:00:00"/>
    <x v="3"/>
    <x v="40"/>
    <s v="Indianapolis"/>
    <x v="2"/>
    <n v="35"/>
    <n v="225"/>
    <x v="122"/>
    <n v="27562.5"/>
    <n v="0.35"/>
    <x v="0"/>
  </r>
  <r>
    <s v="West Gear"/>
    <n v="1185732"/>
    <d v="2021-05-11T00:00:00"/>
    <x v="3"/>
    <x v="40"/>
    <s v="Indianapolis"/>
    <x v="3"/>
    <n v="35"/>
    <n v="175"/>
    <x v="183"/>
    <n v="21437.5"/>
    <n v="0.35"/>
    <x v="0"/>
  </r>
  <r>
    <s v="West Gear"/>
    <n v="1185732"/>
    <d v="2021-05-11T00:00:00"/>
    <x v="3"/>
    <x v="40"/>
    <s v="Indianapolis"/>
    <x v="4"/>
    <n v="44.999999999999993"/>
    <n v="200"/>
    <x v="696"/>
    <n v="26999.999999999996"/>
    <n v="0.3"/>
    <x v="0"/>
  </r>
  <r>
    <s v="West Gear"/>
    <n v="1185732"/>
    <d v="2021-05-11T00:00:00"/>
    <x v="3"/>
    <x v="40"/>
    <s v="Indianapolis"/>
    <x v="5"/>
    <n v="54.999999999999993"/>
    <n v="325"/>
    <x v="409"/>
    <n v="71499.999999999985"/>
    <n v="0.4"/>
    <x v="0"/>
  </r>
  <r>
    <s v="West Gear"/>
    <n v="1185732"/>
    <d v="2021-06-10T00:00:00"/>
    <x v="3"/>
    <x v="40"/>
    <s v="Indianapolis"/>
    <x v="0"/>
    <n v="40"/>
    <n v="575"/>
    <x v="328"/>
    <n v="92000"/>
    <n v="0.4"/>
    <x v="0"/>
  </r>
  <r>
    <s v="West Gear"/>
    <n v="1185732"/>
    <d v="2021-06-10T00:00:00"/>
    <x v="3"/>
    <x v="40"/>
    <s v="Indianapolis"/>
    <x v="1"/>
    <n v="35.000000000000007"/>
    <n v="325"/>
    <x v="400"/>
    <n v="45500.000000000015"/>
    <n v="0.4"/>
    <x v="0"/>
  </r>
  <r>
    <s v="West Gear"/>
    <n v="1185732"/>
    <d v="2021-06-10T00:00:00"/>
    <x v="3"/>
    <x v="40"/>
    <s v="Indianapolis"/>
    <x v="2"/>
    <n v="30.000000000000004"/>
    <n v="200"/>
    <x v="385"/>
    <n v="21000"/>
    <n v="0.35"/>
    <x v="0"/>
  </r>
  <r>
    <s v="West Gear"/>
    <n v="1185732"/>
    <d v="2021-06-10T00:00:00"/>
    <x v="3"/>
    <x v="40"/>
    <s v="Indianapolis"/>
    <x v="3"/>
    <n v="30.000000000000004"/>
    <n v="175"/>
    <x v="307"/>
    <n v="18375"/>
    <n v="0.35"/>
    <x v="0"/>
  </r>
  <r>
    <s v="West Gear"/>
    <n v="1185732"/>
    <d v="2021-06-10T00:00:00"/>
    <x v="3"/>
    <x v="40"/>
    <s v="Indianapolis"/>
    <x v="4"/>
    <n v="40"/>
    <n v="175"/>
    <x v="136"/>
    <n v="21000"/>
    <n v="0.3"/>
    <x v="0"/>
  </r>
  <r>
    <s v="West Gear"/>
    <n v="1185732"/>
    <d v="2021-06-10T00:00:00"/>
    <x v="3"/>
    <x v="40"/>
    <s v="Indianapolis"/>
    <x v="5"/>
    <n v="60.000000000000007"/>
    <n v="325"/>
    <x v="403"/>
    <n v="78000.000000000015"/>
    <n v="0.4"/>
    <x v="0"/>
  </r>
  <r>
    <s v="West Gear"/>
    <n v="1185732"/>
    <d v="2021-07-09T00:00:00"/>
    <x v="3"/>
    <x v="40"/>
    <s v="Indianapolis"/>
    <x v="0"/>
    <n v="55.000000000000007"/>
    <n v="550"/>
    <x v="440"/>
    <n v="121000.00000000003"/>
    <n v="0.4"/>
    <x v="0"/>
  </r>
  <r>
    <s v="West Gear"/>
    <n v="1185732"/>
    <d v="2021-07-09T00:00:00"/>
    <x v="3"/>
    <x v="40"/>
    <s v="Indianapolis"/>
    <x v="1"/>
    <n v="50.000000000000014"/>
    <n v="300"/>
    <x v="193"/>
    <n v="60000.000000000015"/>
    <n v="0.4"/>
    <x v="0"/>
  </r>
  <r>
    <s v="West Gear"/>
    <n v="1185732"/>
    <d v="2021-07-09T00:00:00"/>
    <x v="3"/>
    <x v="40"/>
    <s v="Indianapolis"/>
    <x v="2"/>
    <n v="45"/>
    <n v="225"/>
    <x v="179"/>
    <n v="35437.5"/>
    <n v="0.35"/>
    <x v="0"/>
  </r>
  <r>
    <s v="West Gear"/>
    <n v="1185732"/>
    <d v="2021-07-09T00:00:00"/>
    <x v="3"/>
    <x v="40"/>
    <s v="Indianapolis"/>
    <x v="3"/>
    <n v="45"/>
    <n v="175"/>
    <x v="122"/>
    <n v="27562.5"/>
    <n v="0.35"/>
    <x v="0"/>
  </r>
  <r>
    <s v="West Gear"/>
    <n v="1185732"/>
    <d v="2021-07-09T00:00:00"/>
    <x v="3"/>
    <x v="40"/>
    <s v="Indianapolis"/>
    <x v="4"/>
    <n v="55.000000000000007"/>
    <n v="200"/>
    <x v="131"/>
    <n v="33000"/>
    <n v="0.3"/>
    <x v="0"/>
  </r>
  <r>
    <s v="West Gear"/>
    <n v="1185732"/>
    <d v="2021-07-09T00:00:00"/>
    <x v="3"/>
    <x v="40"/>
    <s v="Indianapolis"/>
    <x v="5"/>
    <n v="60.000000000000007"/>
    <n v="375"/>
    <x v="224"/>
    <n v="90000.000000000015"/>
    <n v="0.4"/>
    <x v="0"/>
  </r>
  <r>
    <s v="West Gear"/>
    <n v="1185732"/>
    <d v="2021-08-10T00:00:00"/>
    <x v="3"/>
    <x v="40"/>
    <s v="Indianapolis"/>
    <x v="0"/>
    <n v="50"/>
    <n v="525"/>
    <x v="47"/>
    <n v="105000"/>
    <n v="0.4"/>
    <x v="0"/>
  </r>
  <r>
    <s v="West Gear"/>
    <n v="1185732"/>
    <d v="2021-08-10T00:00:00"/>
    <x v="3"/>
    <x v="40"/>
    <s v="Indianapolis"/>
    <x v="1"/>
    <n v="45.000000000000007"/>
    <n v="300"/>
    <x v="142"/>
    <n v="54000.000000000015"/>
    <n v="0.4"/>
    <x v="0"/>
  </r>
  <r>
    <s v="West Gear"/>
    <n v="1185732"/>
    <d v="2021-08-10T00:00:00"/>
    <x v="3"/>
    <x v="40"/>
    <s v="Indianapolis"/>
    <x v="2"/>
    <n v="40"/>
    <n v="225"/>
    <x v="125"/>
    <n v="31499.999999999996"/>
    <n v="0.35"/>
    <x v="0"/>
  </r>
  <r>
    <s v="West Gear"/>
    <n v="1185732"/>
    <d v="2021-08-10T00:00:00"/>
    <x v="3"/>
    <x v="40"/>
    <s v="Indianapolis"/>
    <x v="3"/>
    <n v="40"/>
    <n v="200"/>
    <x v="135"/>
    <n v="28000"/>
    <n v="0.35"/>
    <x v="0"/>
  </r>
  <r>
    <s v="West Gear"/>
    <n v="1185732"/>
    <d v="2021-08-10T00:00:00"/>
    <x v="3"/>
    <x v="40"/>
    <s v="Indianapolis"/>
    <x v="4"/>
    <n v="50"/>
    <n v="175"/>
    <x v="132"/>
    <n v="26250"/>
    <n v="0.3"/>
    <x v="0"/>
  </r>
  <r>
    <s v="West Gear"/>
    <n v="1185732"/>
    <d v="2021-08-10T00:00:00"/>
    <x v="3"/>
    <x v="40"/>
    <s v="Indianapolis"/>
    <x v="5"/>
    <n v="55.000000000000007"/>
    <n v="350"/>
    <x v="137"/>
    <n v="77000.000000000015"/>
    <n v="0.4"/>
    <x v="0"/>
  </r>
  <r>
    <s v="West Gear"/>
    <n v="1185732"/>
    <d v="2021-09-11T00:00:00"/>
    <x v="3"/>
    <x v="40"/>
    <s v="Indianapolis"/>
    <x v="0"/>
    <n v="35"/>
    <n v="475"/>
    <x v="158"/>
    <n v="66500"/>
    <n v="0.4"/>
    <x v="0"/>
  </r>
  <r>
    <s v="West Gear"/>
    <n v="1185732"/>
    <d v="2021-09-11T00:00:00"/>
    <x v="3"/>
    <x v="40"/>
    <s v="Indianapolis"/>
    <x v="1"/>
    <n v="30.000000000000011"/>
    <n v="275"/>
    <x v="637"/>
    <n v="33000.000000000015"/>
    <n v="0.4"/>
    <x v="0"/>
  </r>
  <r>
    <s v="West Gear"/>
    <n v="1185732"/>
    <d v="2021-09-11T00:00:00"/>
    <x v="3"/>
    <x v="40"/>
    <s v="Indianapolis"/>
    <x v="2"/>
    <n v="25.000000000000007"/>
    <n v="175"/>
    <x v="688"/>
    <n v="15312.500000000004"/>
    <n v="0.35"/>
    <x v="0"/>
  </r>
  <r>
    <s v="West Gear"/>
    <n v="1185732"/>
    <d v="2021-09-11T00:00:00"/>
    <x v="3"/>
    <x v="40"/>
    <s v="Indianapolis"/>
    <x v="3"/>
    <n v="25.000000000000007"/>
    <n v="150"/>
    <x v="361"/>
    <n v="13125.000000000002"/>
    <n v="0.35"/>
    <x v="0"/>
  </r>
  <r>
    <s v="West Gear"/>
    <n v="1185732"/>
    <d v="2021-09-11T00:00:00"/>
    <x v="3"/>
    <x v="40"/>
    <s v="Indianapolis"/>
    <x v="4"/>
    <n v="35"/>
    <n v="150"/>
    <x v="304"/>
    <n v="15750"/>
    <n v="0.3"/>
    <x v="0"/>
  </r>
  <r>
    <s v="West Gear"/>
    <n v="1185732"/>
    <d v="2021-09-11T00:00:00"/>
    <x v="3"/>
    <x v="40"/>
    <s v="Indianapolis"/>
    <x v="5"/>
    <n v="40"/>
    <n v="225"/>
    <x v="125"/>
    <n v="36000"/>
    <n v="0.4"/>
    <x v="0"/>
  </r>
  <r>
    <s v="West Gear"/>
    <n v="1185732"/>
    <d v="2021-10-10T00:00:00"/>
    <x v="3"/>
    <x v="40"/>
    <s v="Indianapolis"/>
    <x v="0"/>
    <n v="44.999999999999993"/>
    <n v="400"/>
    <x v="521"/>
    <n v="71999.999999999985"/>
    <n v="0.4"/>
    <x v="0"/>
  </r>
  <r>
    <s v="West Gear"/>
    <n v="1185732"/>
    <d v="2021-10-10T00:00:00"/>
    <x v="3"/>
    <x v="40"/>
    <s v="Indianapolis"/>
    <x v="1"/>
    <n v="35"/>
    <n v="250"/>
    <x v="132"/>
    <n v="35000"/>
    <n v="0.4"/>
    <x v="0"/>
  </r>
  <r>
    <s v="West Gear"/>
    <n v="1185732"/>
    <d v="2021-10-10T00:00:00"/>
    <x v="3"/>
    <x v="40"/>
    <s v="Indianapolis"/>
    <x v="2"/>
    <n v="35"/>
    <n v="150"/>
    <x v="304"/>
    <n v="18375"/>
    <n v="0.35"/>
    <x v="0"/>
  </r>
  <r>
    <s v="West Gear"/>
    <n v="1185732"/>
    <d v="2021-10-10T00:00:00"/>
    <x v="3"/>
    <x v="40"/>
    <s v="Indianapolis"/>
    <x v="3"/>
    <n v="35"/>
    <n v="150"/>
    <x v="304"/>
    <n v="18375"/>
    <n v="0.35"/>
    <x v="0"/>
  </r>
  <r>
    <s v="West Gear"/>
    <n v="1185732"/>
    <d v="2021-10-10T00:00:00"/>
    <x v="3"/>
    <x v="40"/>
    <s v="Indianapolis"/>
    <x v="4"/>
    <n v="44.999999999999993"/>
    <n v="150"/>
    <x v="303"/>
    <n v="20249.999999999996"/>
    <n v="0.3"/>
    <x v="0"/>
  </r>
  <r>
    <s v="West Gear"/>
    <n v="1185732"/>
    <d v="2021-10-10T00:00:00"/>
    <x v="3"/>
    <x v="40"/>
    <s v="Indianapolis"/>
    <x v="5"/>
    <n v="49.999999999999986"/>
    <n v="275"/>
    <x v="371"/>
    <n v="54999.999999999993"/>
    <n v="0.4"/>
    <x v="0"/>
  </r>
  <r>
    <s v="West Gear"/>
    <n v="1185732"/>
    <d v="2021-11-10T00:00:00"/>
    <x v="3"/>
    <x v="40"/>
    <s v="Indianapolis"/>
    <x v="0"/>
    <n v="44.999999999999993"/>
    <n v="425"/>
    <x v="633"/>
    <n v="76499.999999999985"/>
    <n v="0.4"/>
    <x v="0"/>
  </r>
  <r>
    <s v="West Gear"/>
    <n v="1185732"/>
    <d v="2021-11-10T00:00:00"/>
    <x v="3"/>
    <x v="40"/>
    <s v="Indianapolis"/>
    <x v="1"/>
    <n v="35"/>
    <n v="325"/>
    <x v="166"/>
    <n v="45500"/>
    <n v="0.4"/>
    <x v="0"/>
  </r>
  <r>
    <s v="West Gear"/>
    <n v="1185732"/>
    <d v="2021-11-10T00:00:00"/>
    <x v="3"/>
    <x v="40"/>
    <s v="Indianapolis"/>
    <x v="2"/>
    <n v="35"/>
    <n v="270"/>
    <x v="698"/>
    <n v="33075"/>
    <n v="0.35"/>
    <x v="0"/>
  </r>
  <r>
    <s v="West Gear"/>
    <n v="1185732"/>
    <d v="2021-11-10T00:00:00"/>
    <x v="3"/>
    <x v="40"/>
    <s v="Indianapolis"/>
    <x v="3"/>
    <n v="35"/>
    <n v="275"/>
    <x v="119"/>
    <n v="33687.5"/>
    <n v="0.35"/>
    <x v="0"/>
  </r>
  <r>
    <s v="West Gear"/>
    <n v="1185732"/>
    <d v="2021-11-10T00:00:00"/>
    <x v="3"/>
    <x v="40"/>
    <s v="Indianapolis"/>
    <x v="4"/>
    <n v="60"/>
    <n v="250"/>
    <x v="149"/>
    <n v="45000"/>
    <n v="0.3"/>
    <x v="0"/>
  </r>
  <r>
    <s v="West Gear"/>
    <n v="1185732"/>
    <d v="2021-11-10T00:00:00"/>
    <x v="3"/>
    <x v="40"/>
    <s v="Indianapolis"/>
    <x v="5"/>
    <n v="64.999999999999986"/>
    <n v="350"/>
    <x v="695"/>
    <n v="90999.999999999985"/>
    <n v="0.4"/>
    <x v="0"/>
  </r>
  <r>
    <s v="West Gear"/>
    <n v="1185732"/>
    <d v="2021-12-09T00:00:00"/>
    <x v="3"/>
    <x v="40"/>
    <s v="Indianapolis"/>
    <x v="0"/>
    <n v="60"/>
    <n v="600"/>
    <x v="11"/>
    <n v="144000"/>
    <n v="0.4"/>
    <x v="0"/>
  </r>
  <r>
    <s v="West Gear"/>
    <n v="1185732"/>
    <d v="2021-12-09T00:00:00"/>
    <x v="3"/>
    <x v="40"/>
    <s v="Indianapolis"/>
    <x v="1"/>
    <n v="50"/>
    <n v="400"/>
    <x v="46"/>
    <n v="80000"/>
    <n v="0.4"/>
    <x v="0"/>
  </r>
  <r>
    <s v="West Gear"/>
    <n v="1185732"/>
    <d v="2021-12-09T00:00:00"/>
    <x v="3"/>
    <x v="40"/>
    <s v="Indianapolis"/>
    <x v="2"/>
    <n v="50"/>
    <n v="350"/>
    <x v="160"/>
    <n v="61249.999999999993"/>
    <n v="0.35"/>
    <x v="0"/>
  </r>
  <r>
    <s v="West Gear"/>
    <n v="1185732"/>
    <d v="2021-12-09T00:00:00"/>
    <x v="3"/>
    <x v="40"/>
    <s v="Indianapolis"/>
    <x v="3"/>
    <n v="50"/>
    <n v="300"/>
    <x v="149"/>
    <n v="52500"/>
    <n v="0.35"/>
    <x v="0"/>
  </r>
  <r>
    <s v="West Gear"/>
    <n v="1185732"/>
    <d v="2021-12-09T00:00:00"/>
    <x v="3"/>
    <x v="40"/>
    <s v="Indianapolis"/>
    <x v="4"/>
    <n v="60"/>
    <n v="300"/>
    <x v="210"/>
    <n v="54000"/>
    <n v="0.3"/>
    <x v="0"/>
  </r>
  <r>
    <s v="West Gear"/>
    <n v="1185732"/>
    <d v="2021-12-09T00:00:00"/>
    <x v="3"/>
    <x v="40"/>
    <s v="Indianapolis"/>
    <x v="5"/>
    <n v="64.999999999999986"/>
    <n v="400"/>
    <x v="699"/>
    <n v="103999.99999999999"/>
    <n v="0.4"/>
    <x v="0"/>
  </r>
  <r>
    <s v="West Gear"/>
    <n v="1185732"/>
    <d v="2021-01-17T00:00:00"/>
    <x v="3"/>
    <x v="40"/>
    <s v="Indianapolis"/>
    <x v="0"/>
    <n v="35"/>
    <n v="500"/>
    <x v="160"/>
    <n v="70000"/>
    <n v="0.4"/>
    <x v="0"/>
  </r>
  <r>
    <s v="West Gear"/>
    <n v="1185732"/>
    <d v="2021-01-17T00:00:00"/>
    <x v="3"/>
    <x v="40"/>
    <s v="Indianapolis"/>
    <x v="1"/>
    <n v="35"/>
    <n v="300"/>
    <x v="204"/>
    <n v="42000"/>
    <n v="0.4"/>
    <x v="0"/>
  </r>
  <r>
    <s v="West Gear"/>
    <n v="1185732"/>
    <d v="2021-01-17T00:00:00"/>
    <x v="3"/>
    <x v="40"/>
    <s v="Indianapolis"/>
    <x v="2"/>
    <n v="25.000000000000007"/>
    <n v="300"/>
    <x v="384"/>
    <n v="30000.000000000007"/>
    <n v="0.4"/>
    <x v="0"/>
  </r>
  <r>
    <s v="West Gear"/>
    <n v="1185732"/>
    <d v="2021-01-17T00:00:00"/>
    <x v="3"/>
    <x v="40"/>
    <s v="Indianapolis"/>
    <x v="3"/>
    <n v="30.000000000000004"/>
    <n v="150"/>
    <x v="354"/>
    <n v="18000.000000000004"/>
    <n v="0.4"/>
    <x v="0"/>
  </r>
  <r>
    <s v="West Gear"/>
    <n v="1185732"/>
    <d v="2021-01-17T00:00:00"/>
    <x v="3"/>
    <x v="40"/>
    <s v="Indianapolis"/>
    <x v="4"/>
    <n v="44.999999999999993"/>
    <n v="200"/>
    <x v="696"/>
    <n v="35999.999999999993"/>
    <n v="0.4"/>
    <x v="0"/>
  </r>
  <r>
    <s v="West Gear"/>
    <n v="1185732"/>
    <d v="2021-01-17T00:00:00"/>
    <x v="3"/>
    <x v="40"/>
    <s v="Indianapolis"/>
    <x v="5"/>
    <n v="35"/>
    <n v="300"/>
    <x v="204"/>
    <n v="42000"/>
    <n v="0.4"/>
    <x v="0"/>
  </r>
  <r>
    <s v="West Gear"/>
    <n v="1185732"/>
    <d v="2021-02-17T00:00:00"/>
    <x v="3"/>
    <x v="40"/>
    <s v="Indianapolis"/>
    <x v="0"/>
    <n v="35"/>
    <n v="550"/>
    <x v="170"/>
    <n v="77000"/>
    <n v="0.4"/>
    <x v="0"/>
  </r>
  <r>
    <s v="West Gear"/>
    <n v="1185732"/>
    <d v="2021-02-17T00:00:00"/>
    <x v="3"/>
    <x v="40"/>
    <s v="Indianapolis"/>
    <x v="1"/>
    <n v="40"/>
    <n v="200"/>
    <x v="135"/>
    <n v="32000"/>
    <n v="0.4"/>
    <x v="0"/>
  </r>
  <r>
    <s v="West Gear"/>
    <n v="1185732"/>
    <d v="2021-02-17T00:00:00"/>
    <x v="3"/>
    <x v="40"/>
    <s v="Indianapolis"/>
    <x v="2"/>
    <n v="30.000000000000004"/>
    <n v="300"/>
    <x v="381"/>
    <n v="36000.000000000007"/>
    <n v="0.4"/>
    <x v="0"/>
  </r>
  <r>
    <s v="West Gear"/>
    <n v="1185732"/>
    <d v="2021-02-17T00:00:00"/>
    <x v="0"/>
    <x v="41"/>
    <s v="Charleston"/>
    <x v="3"/>
    <n v="35"/>
    <n v="175"/>
    <x v="183"/>
    <n v="24500"/>
    <n v="0.4"/>
    <x v="0"/>
  </r>
  <r>
    <s v="West Gear"/>
    <n v="1185732"/>
    <d v="2021-02-17T00:00:00"/>
    <x v="0"/>
    <x v="41"/>
    <s v="Charleston"/>
    <x v="4"/>
    <n v="49.999999999999993"/>
    <n v="250"/>
    <x v="700"/>
    <n v="50000"/>
    <n v="0.4"/>
    <x v="0"/>
  </r>
  <r>
    <s v="West Gear"/>
    <n v="1185732"/>
    <d v="2021-02-17T00:00:00"/>
    <x v="0"/>
    <x v="41"/>
    <s v="Charleston"/>
    <x v="5"/>
    <n v="24.999999999999993"/>
    <n v="350"/>
    <x v="596"/>
    <n v="34999.999999999993"/>
    <n v="0.4"/>
    <x v="0"/>
  </r>
  <r>
    <s v="West Gear"/>
    <n v="1185732"/>
    <d v="2021-03-16T00:00:00"/>
    <x v="0"/>
    <x v="41"/>
    <s v="Charleston"/>
    <x v="0"/>
    <n v="30.000000000000004"/>
    <n v="570"/>
    <x v="701"/>
    <n v="68400.000000000015"/>
    <n v="0.4"/>
    <x v="0"/>
  </r>
  <r>
    <s v="West Gear"/>
    <n v="1185732"/>
    <d v="2021-03-16T00:00:00"/>
    <x v="0"/>
    <x v="41"/>
    <s v="Charleston"/>
    <x v="1"/>
    <n v="30.000000000000004"/>
    <n v="275"/>
    <x v="190"/>
    <n v="33000.000000000007"/>
    <n v="0.4"/>
    <x v="0"/>
  </r>
  <r>
    <s v="West Gear"/>
    <n v="1185732"/>
    <d v="2021-03-16T00:00:00"/>
    <x v="0"/>
    <x v="41"/>
    <s v="Charleston"/>
    <x v="2"/>
    <n v="20"/>
    <n v="325"/>
    <x v="393"/>
    <n v="26000"/>
    <n v="0.4"/>
    <x v="0"/>
  </r>
  <r>
    <s v="West Gear"/>
    <n v="1185732"/>
    <d v="2021-03-16T00:00:00"/>
    <x v="0"/>
    <x v="41"/>
    <s v="Charleston"/>
    <x v="3"/>
    <n v="24.999999999999993"/>
    <n v="175"/>
    <x v="702"/>
    <n v="17499.999999999996"/>
    <n v="0.4"/>
    <x v="0"/>
  </r>
  <r>
    <s v="West Gear"/>
    <n v="1185732"/>
    <d v="2021-03-16T00:00:00"/>
    <x v="0"/>
    <x v="41"/>
    <s v="Charleston"/>
    <x v="4"/>
    <n v="40"/>
    <n v="225"/>
    <x v="125"/>
    <n v="36000"/>
    <n v="0.4"/>
    <x v="0"/>
  </r>
  <r>
    <s v="West Gear"/>
    <n v="1185732"/>
    <d v="2021-03-16T00:00:00"/>
    <x v="0"/>
    <x v="41"/>
    <s v="Charleston"/>
    <x v="5"/>
    <n v="30.000000000000004"/>
    <n v="325"/>
    <x v="404"/>
    <n v="39000.000000000007"/>
    <n v="0.4"/>
    <x v="0"/>
  </r>
  <r>
    <s v="West Gear"/>
    <n v="1185732"/>
    <d v="2021-04-17T00:00:00"/>
    <x v="0"/>
    <x v="41"/>
    <s v="Charleston"/>
    <x v="0"/>
    <n v="30.000000000000004"/>
    <n v="550"/>
    <x v="207"/>
    <n v="66000.000000000015"/>
    <n v="0.4"/>
    <x v="0"/>
  </r>
  <r>
    <s v="West Gear"/>
    <n v="1185732"/>
    <d v="2021-04-17T00:00:00"/>
    <x v="0"/>
    <x v="41"/>
    <s v="Charleston"/>
    <x v="1"/>
    <n v="30.000000000000004"/>
    <n v="250"/>
    <x v="384"/>
    <n v="30000.000000000007"/>
    <n v="0.4"/>
    <x v="0"/>
  </r>
  <r>
    <s v="West Gear"/>
    <n v="1185732"/>
    <d v="2021-04-17T00:00:00"/>
    <x v="0"/>
    <x v="41"/>
    <s v="Charleston"/>
    <x v="2"/>
    <n v="20"/>
    <n v="250"/>
    <x v="120"/>
    <n v="20000"/>
    <n v="0.4"/>
    <x v="0"/>
  </r>
  <r>
    <s v="West Gear"/>
    <n v="1185732"/>
    <d v="2021-04-17T00:00:00"/>
    <x v="0"/>
    <x v="41"/>
    <s v="Charleston"/>
    <x v="3"/>
    <n v="24.999999999999993"/>
    <n v="175"/>
    <x v="702"/>
    <n v="17499.999999999996"/>
    <n v="0.4"/>
    <x v="0"/>
  </r>
  <r>
    <s v="West Gear"/>
    <n v="1185732"/>
    <d v="2021-04-17T00:00:00"/>
    <x v="0"/>
    <x v="41"/>
    <s v="Charleston"/>
    <x v="4"/>
    <n v="65"/>
    <n v="200"/>
    <x v="197"/>
    <n v="52000"/>
    <n v="0.4"/>
    <x v="0"/>
  </r>
  <r>
    <s v="West Gear"/>
    <n v="1185732"/>
    <d v="2021-04-17T00:00:00"/>
    <x v="0"/>
    <x v="41"/>
    <s v="Charleston"/>
    <x v="5"/>
    <n v="50"/>
    <n v="325"/>
    <x v="133"/>
    <n v="65000"/>
    <n v="0.4"/>
    <x v="0"/>
  </r>
  <r>
    <s v="West Gear"/>
    <n v="1185732"/>
    <d v="2021-05-18T00:00:00"/>
    <x v="0"/>
    <x v="41"/>
    <s v="Charleston"/>
    <x v="0"/>
    <n v="60"/>
    <n v="595"/>
    <x v="561"/>
    <n v="142800"/>
    <n v="0.4"/>
    <x v="0"/>
  </r>
  <r>
    <s v="West Gear"/>
    <n v="1185732"/>
    <d v="2021-05-18T00:00:00"/>
    <x v="0"/>
    <x v="41"/>
    <s v="Charleston"/>
    <x v="1"/>
    <n v="40"/>
    <n v="300"/>
    <x v="150"/>
    <n v="48000"/>
    <n v="0.4"/>
    <x v="0"/>
  </r>
  <r>
    <s v="West Gear"/>
    <n v="1185732"/>
    <d v="2021-05-18T00:00:00"/>
    <x v="0"/>
    <x v="41"/>
    <s v="Charleston"/>
    <x v="2"/>
    <n v="35"/>
    <n v="275"/>
    <x v="119"/>
    <n v="38500"/>
    <n v="0.4"/>
    <x v="0"/>
  </r>
  <r>
    <s v="West Gear"/>
    <n v="1185732"/>
    <d v="2021-05-18T00:00:00"/>
    <x v="0"/>
    <x v="41"/>
    <s v="Charleston"/>
    <x v="3"/>
    <n v="35"/>
    <n v="200"/>
    <x v="136"/>
    <n v="28000"/>
    <n v="0.4"/>
    <x v="0"/>
  </r>
  <r>
    <s v="West Gear"/>
    <n v="1185732"/>
    <d v="2021-05-18T00:00:00"/>
    <x v="0"/>
    <x v="41"/>
    <s v="Charleston"/>
    <x v="4"/>
    <n v="44.999999999999993"/>
    <n v="225"/>
    <x v="664"/>
    <n v="40500"/>
    <n v="0.4"/>
    <x v="0"/>
  </r>
  <r>
    <s v="West Gear"/>
    <n v="1185732"/>
    <d v="2021-05-18T00:00:00"/>
    <x v="0"/>
    <x v="41"/>
    <s v="Charleston"/>
    <x v="5"/>
    <n v="54.999999999999993"/>
    <n v="350"/>
    <x v="239"/>
    <n v="76999.999999999985"/>
    <n v="0.4"/>
    <x v="0"/>
  </r>
  <r>
    <s v="West Gear"/>
    <n v="1185732"/>
    <d v="2021-06-17T00:00:00"/>
    <x v="0"/>
    <x v="41"/>
    <s v="Charleston"/>
    <x v="0"/>
    <n v="45"/>
    <n v="600"/>
    <x v="51"/>
    <n v="108000"/>
    <n v="0.4"/>
    <x v="0"/>
  </r>
  <r>
    <s v="West Gear"/>
    <n v="1185732"/>
    <d v="2021-06-17T00:00:00"/>
    <x v="0"/>
    <x v="41"/>
    <s v="Charleston"/>
    <x v="1"/>
    <n v="40.000000000000007"/>
    <n v="425"/>
    <x v="703"/>
    <n v="68000.000000000015"/>
    <n v="0.4"/>
    <x v="0"/>
  </r>
  <r>
    <s v="West Gear"/>
    <n v="1185732"/>
    <d v="2021-06-17T00:00:00"/>
    <x v="0"/>
    <x v="41"/>
    <s v="Charleston"/>
    <x v="2"/>
    <n v="35"/>
    <n v="300"/>
    <x v="204"/>
    <n v="42000"/>
    <n v="0.4"/>
    <x v="0"/>
  </r>
  <r>
    <s v="West Gear"/>
    <n v="1185732"/>
    <d v="2021-06-17T00:00:00"/>
    <x v="0"/>
    <x v="41"/>
    <s v="Charleston"/>
    <x v="3"/>
    <n v="35"/>
    <n v="275"/>
    <x v="119"/>
    <n v="38500"/>
    <n v="0.4"/>
    <x v="0"/>
  </r>
  <r>
    <s v="West Gear"/>
    <n v="1185732"/>
    <d v="2021-06-17T00:00:00"/>
    <x v="0"/>
    <x v="41"/>
    <s v="Charleston"/>
    <x v="4"/>
    <n v="45"/>
    <n v="275"/>
    <x v="118"/>
    <n v="49500"/>
    <n v="0.4"/>
    <x v="0"/>
  </r>
  <r>
    <s v="West Gear"/>
    <n v="1185732"/>
    <d v="2021-06-17T00:00:00"/>
    <x v="0"/>
    <x v="41"/>
    <s v="Charleston"/>
    <x v="5"/>
    <n v="65.000000000000014"/>
    <n v="425"/>
    <x v="704"/>
    <n v="110500.00000000003"/>
    <n v="0.4"/>
    <x v="0"/>
  </r>
  <r>
    <s v="West Gear"/>
    <n v="1185732"/>
    <d v="2021-07-16T00:00:00"/>
    <x v="0"/>
    <x v="41"/>
    <s v="Charleston"/>
    <x v="0"/>
    <n v="60.000000000000007"/>
    <n v="650"/>
    <x v="218"/>
    <n v="156000.00000000003"/>
    <n v="0.4"/>
    <x v="0"/>
  </r>
  <r>
    <s v="West Gear"/>
    <n v="1185732"/>
    <d v="2021-07-16T00:00:00"/>
    <x v="0"/>
    <x v="41"/>
    <s v="Charleston"/>
    <x v="1"/>
    <n v="55.000000000000014"/>
    <n v="400"/>
    <x v="705"/>
    <n v="88000.000000000029"/>
    <n v="0.4"/>
    <x v="0"/>
  </r>
  <r>
    <s v="West Gear"/>
    <n v="1185732"/>
    <d v="2021-07-16T00:00:00"/>
    <x v="0"/>
    <x v="41"/>
    <s v="Charleston"/>
    <x v="2"/>
    <n v="50"/>
    <n v="325"/>
    <x v="133"/>
    <n v="65000"/>
    <n v="0.4"/>
    <x v="0"/>
  </r>
  <r>
    <s v="West Gear"/>
    <n v="1185732"/>
    <d v="2021-07-16T00:00:00"/>
    <x v="0"/>
    <x v="41"/>
    <s v="Charleston"/>
    <x v="3"/>
    <n v="50"/>
    <n v="275"/>
    <x v="199"/>
    <n v="55000"/>
    <n v="0.4"/>
    <x v="0"/>
  </r>
  <r>
    <s v="West Gear"/>
    <n v="1185732"/>
    <d v="2021-07-16T00:00:00"/>
    <x v="0"/>
    <x v="41"/>
    <s v="Charleston"/>
    <x v="4"/>
    <n v="60.000000000000007"/>
    <n v="300"/>
    <x v="167"/>
    <n v="72000.000000000015"/>
    <n v="0.4"/>
    <x v="0"/>
  </r>
  <r>
    <s v="West Gear"/>
    <n v="1185732"/>
    <d v="2021-07-16T00:00:00"/>
    <x v="0"/>
    <x v="41"/>
    <s v="Charleston"/>
    <x v="5"/>
    <n v="65.000000000000014"/>
    <n v="475"/>
    <x v="419"/>
    <n v="123500.00000000003"/>
    <n v="0.4"/>
    <x v="0"/>
  </r>
  <r>
    <s v="West Gear"/>
    <n v="1185732"/>
    <d v="2021-08-17T00:00:00"/>
    <x v="0"/>
    <x v="41"/>
    <s v="Charleston"/>
    <x v="0"/>
    <n v="50"/>
    <n v="525"/>
    <x v="47"/>
    <n v="105000"/>
    <n v="0.4"/>
    <x v="0"/>
  </r>
  <r>
    <s v="West Gear"/>
    <n v="1185732"/>
    <d v="2021-08-17T00:00:00"/>
    <x v="0"/>
    <x v="41"/>
    <s v="Charleston"/>
    <x v="1"/>
    <n v="45.000000000000007"/>
    <n v="300"/>
    <x v="142"/>
    <n v="54000.000000000015"/>
    <n v="0.4"/>
    <x v="0"/>
  </r>
  <r>
    <s v="West Gear"/>
    <n v="1185732"/>
    <d v="2021-08-17T00:00:00"/>
    <x v="0"/>
    <x v="41"/>
    <s v="Charleston"/>
    <x v="2"/>
    <n v="40"/>
    <n v="300"/>
    <x v="150"/>
    <n v="48000"/>
    <n v="0.4"/>
    <x v="0"/>
  </r>
  <r>
    <s v="West Gear"/>
    <n v="1185732"/>
    <d v="2021-08-17T00:00:00"/>
    <x v="0"/>
    <x v="41"/>
    <s v="Charleston"/>
    <x v="3"/>
    <n v="40"/>
    <n v="275"/>
    <x v="236"/>
    <n v="44000"/>
    <n v="0.4"/>
    <x v="0"/>
  </r>
  <r>
    <s v="West Gear"/>
    <n v="1185732"/>
    <d v="2021-08-17T00:00:00"/>
    <x v="0"/>
    <x v="41"/>
    <s v="Charleston"/>
    <x v="4"/>
    <n v="50"/>
    <n v="250"/>
    <x v="145"/>
    <n v="50000"/>
    <n v="0.4"/>
    <x v="0"/>
  </r>
  <r>
    <s v="West Gear"/>
    <n v="1185732"/>
    <d v="2021-08-17T00:00:00"/>
    <x v="0"/>
    <x v="41"/>
    <s v="Charleston"/>
    <x v="5"/>
    <n v="55.000000000000007"/>
    <n v="425"/>
    <x v="257"/>
    <n v="93500.000000000015"/>
    <n v="0.4"/>
    <x v="0"/>
  </r>
  <r>
    <s v="West Gear"/>
    <n v="1185732"/>
    <d v="2021-09-18T00:00:00"/>
    <x v="0"/>
    <x v="41"/>
    <s v="Charleston"/>
    <x v="0"/>
    <n v="35"/>
    <n v="550"/>
    <x v="170"/>
    <n v="77000"/>
    <n v="0.4"/>
    <x v="0"/>
  </r>
  <r>
    <s v="West Gear"/>
    <n v="1185732"/>
    <d v="2021-09-18T00:00:00"/>
    <x v="0"/>
    <x v="41"/>
    <s v="Charleston"/>
    <x v="1"/>
    <n v="30.000000000000011"/>
    <n v="350"/>
    <x v="497"/>
    <n v="42000.000000000022"/>
    <n v="0.4"/>
    <x v="0"/>
  </r>
  <r>
    <s v="West Gear"/>
    <n v="1185732"/>
    <d v="2021-09-18T00:00:00"/>
    <x v="0"/>
    <x v="41"/>
    <s v="Charleston"/>
    <x v="2"/>
    <n v="25.000000000000007"/>
    <n v="250"/>
    <x v="459"/>
    <n v="25000.000000000007"/>
    <n v="0.4"/>
    <x v="0"/>
  </r>
  <r>
    <s v="West Gear"/>
    <n v="1185732"/>
    <d v="2021-09-18T00:00:00"/>
    <x v="0"/>
    <x v="41"/>
    <s v="Charleston"/>
    <x v="3"/>
    <n v="25.000000000000007"/>
    <n v="225"/>
    <x v="667"/>
    <n v="22500.000000000007"/>
    <n v="0.4"/>
    <x v="0"/>
  </r>
  <r>
    <s v="West Gear"/>
    <n v="1185732"/>
    <d v="2021-09-18T00:00:00"/>
    <x v="0"/>
    <x v="41"/>
    <s v="Charleston"/>
    <x v="4"/>
    <n v="35"/>
    <n v="225"/>
    <x v="122"/>
    <n v="31500"/>
    <n v="0.4"/>
    <x v="0"/>
  </r>
  <r>
    <s v="West Gear"/>
    <n v="1185732"/>
    <d v="2021-09-18T00:00:00"/>
    <x v="0"/>
    <x v="41"/>
    <s v="Charleston"/>
    <x v="5"/>
    <n v="40"/>
    <n v="300"/>
    <x v="150"/>
    <n v="48000"/>
    <n v="0.4"/>
    <x v="0"/>
  </r>
  <r>
    <s v="West Gear"/>
    <n v="1185732"/>
    <d v="2021-10-17T00:00:00"/>
    <x v="0"/>
    <x v="41"/>
    <s v="Charleston"/>
    <x v="0"/>
    <n v="44.999999999999993"/>
    <n v="425"/>
    <x v="633"/>
    <n v="76499.999999999985"/>
    <n v="0.4"/>
    <x v="0"/>
  </r>
  <r>
    <s v="West Gear"/>
    <n v="1185732"/>
    <d v="2021-10-17T00:00:00"/>
    <x v="0"/>
    <x v="41"/>
    <s v="Charleston"/>
    <x v="1"/>
    <n v="35"/>
    <n v="275"/>
    <x v="119"/>
    <n v="38500"/>
    <n v="0.4"/>
    <x v="0"/>
  </r>
  <r>
    <s v="West Gear"/>
    <n v="1185732"/>
    <d v="2021-10-17T00:00:00"/>
    <x v="0"/>
    <x v="41"/>
    <s v="Charleston"/>
    <x v="2"/>
    <n v="35"/>
    <n v="175"/>
    <x v="183"/>
    <n v="24500"/>
    <n v="0.4"/>
    <x v="0"/>
  </r>
  <r>
    <s v="West Gear"/>
    <n v="1185732"/>
    <d v="2021-10-17T00:00:00"/>
    <x v="0"/>
    <x v="41"/>
    <s v="Charleston"/>
    <x v="3"/>
    <n v="35"/>
    <n v="175"/>
    <x v="183"/>
    <n v="24500"/>
    <n v="0.4"/>
    <x v="0"/>
  </r>
  <r>
    <s v="West Gear"/>
    <n v="1185732"/>
    <d v="2021-10-17T00:00:00"/>
    <x v="0"/>
    <x v="41"/>
    <s v="Charleston"/>
    <x v="4"/>
    <n v="44.999999999999993"/>
    <n v="175"/>
    <x v="460"/>
    <n v="31499.999999999996"/>
    <n v="0.4"/>
    <x v="0"/>
  </r>
  <r>
    <s v="Foot Locker"/>
    <n v="1185732"/>
    <d v="2021-10-17T00:00:00"/>
    <x v="0"/>
    <x v="41"/>
    <s v="Charleston"/>
    <x v="5"/>
    <n v="49.999999999999986"/>
    <n v="300"/>
    <x v="555"/>
    <n v="59999.999999999993"/>
    <n v="0.4"/>
    <x v="0"/>
  </r>
  <r>
    <s v="Foot Locker"/>
    <n v="1185732"/>
    <d v="2021-11-17T00:00:00"/>
    <x v="0"/>
    <x v="41"/>
    <s v="Charleston"/>
    <x v="0"/>
    <n v="44.999999999999993"/>
    <n v="450"/>
    <x v="706"/>
    <n v="81000"/>
    <n v="0.4"/>
    <x v="0"/>
  </r>
  <r>
    <s v="Foot Locker"/>
    <n v="1185732"/>
    <d v="2021-11-17T00:00:00"/>
    <x v="0"/>
    <x v="41"/>
    <s v="Charleston"/>
    <x v="1"/>
    <n v="35"/>
    <n v="350"/>
    <x v="208"/>
    <n v="49000"/>
    <n v="0.4"/>
    <x v="0"/>
  </r>
  <r>
    <s v="Foot Locker"/>
    <n v="1185732"/>
    <d v="2021-11-17T00:00:00"/>
    <x v="0"/>
    <x v="41"/>
    <s v="Charleston"/>
    <x v="2"/>
    <n v="35"/>
    <n v="295"/>
    <x v="707"/>
    <n v="41300"/>
    <n v="0.4"/>
    <x v="0"/>
  </r>
  <r>
    <s v="Foot Locker"/>
    <n v="1185732"/>
    <d v="2021-11-17T00:00:00"/>
    <x v="0"/>
    <x v="41"/>
    <s v="Charleston"/>
    <x v="3"/>
    <n v="40"/>
    <n v="325"/>
    <x v="197"/>
    <n v="52000"/>
    <n v="0.4"/>
    <x v="0"/>
  </r>
  <r>
    <s v="Foot Locker"/>
    <n v="1185732"/>
    <d v="2021-11-17T00:00:00"/>
    <x v="0"/>
    <x v="41"/>
    <s v="Charleston"/>
    <x v="4"/>
    <n v="65"/>
    <n v="300"/>
    <x v="214"/>
    <n v="78000"/>
    <n v="0.4"/>
    <x v="0"/>
  </r>
  <r>
    <s v="Foot Locker"/>
    <n v="1185732"/>
    <d v="2021-11-17T00:00:00"/>
    <x v="0"/>
    <x v="41"/>
    <s v="Charleston"/>
    <x v="5"/>
    <n v="70"/>
    <n v="400"/>
    <x v="58"/>
    <n v="112000"/>
    <n v="0.4"/>
    <x v="0"/>
  </r>
  <r>
    <s v="Foot Locker"/>
    <n v="1185732"/>
    <d v="2021-12-16T00:00:00"/>
    <x v="0"/>
    <x v="41"/>
    <s v="Charleston"/>
    <x v="0"/>
    <n v="65"/>
    <n v="650"/>
    <x v="108"/>
    <n v="169000"/>
    <n v="0.4"/>
    <x v="0"/>
  </r>
  <r>
    <s v="Foot Locker"/>
    <n v="1185732"/>
    <d v="2021-12-16T00:00:00"/>
    <x v="0"/>
    <x v="41"/>
    <s v="Charleston"/>
    <x v="1"/>
    <n v="55.000000000000007"/>
    <n v="450"/>
    <x v="173"/>
    <n v="99000.000000000015"/>
    <n v="0.4"/>
    <x v="0"/>
  </r>
  <r>
    <s v="West Gear"/>
    <n v="1185732"/>
    <d v="2021-12-16T00:00:00"/>
    <x v="0"/>
    <x v="41"/>
    <s v="Charleston"/>
    <x v="2"/>
    <n v="55.000000000000007"/>
    <n v="400"/>
    <x v="139"/>
    <n v="88000.000000000015"/>
    <n v="0.4"/>
    <x v="0"/>
  </r>
  <r>
    <s v="Foot Locker"/>
    <n v="1185732"/>
    <d v="2021-12-16T00:00:00"/>
    <x v="0"/>
    <x v="41"/>
    <s v="Charleston"/>
    <x v="3"/>
    <n v="55.000000000000007"/>
    <n v="350"/>
    <x v="137"/>
    <n v="77000.000000000015"/>
    <n v="0.4"/>
    <x v="0"/>
  </r>
  <r>
    <s v="Foot Locker"/>
    <n v="1185732"/>
    <d v="2021-12-16T00:00:00"/>
    <x v="0"/>
    <x v="41"/>
    <s v="Charleston"/>
    <x v="4"/>
    <n v="65"/>
    <n v="350"/>
    <x v="157"/>
    <n v="91000"/>
    <n v="0.4"/>
    <x v="0"/>
  </r>
  <r>
    <s v="Foot Locker"/>
    <n v="1185732"/>
    <d v="2021-12-16T00:00:00"/>
    <x v="0"/>
    <x v="41"/>
    <s v="Charleston"/>
    <x v="5"/>
    <n v="70"/>
    <n v="450"/>
    <x v="39"/>
    <n v="126000"/>
    <n v="0.4"/>
    <x v="0"/>
  </r>
  <r>
    <s v="Foot Locker"/>
    <n v="1185732"/>
    <d v="2021-01-24T00:00:00"/>
    <x v="0"/>
    <x v="41"/>
    <s v="Charleston"/>
    <x v="0"/>
    <n v="35"/>
    <n v="425"/>
    <x v="159"/>
    <n v="59500"/>
    <n v="0.4"/>
    <x v="0"/>
  </r>
  <r>
    <s v="Foot Locker"/>
    <n v="1185732"/>
    <d v="2021-01-24T00:00:00"/>
    <x v="0"/>
    <x v="41"/>
    <s v="Charleston"/>
    <x v="1"/>
    <n v="35"/>
    <n v="225"/>
    <x v="122"/>
    <n v="27562.5"/>
    <n v="0.35"/>
    <x v="0"/>
  </r>
  <r>
    <s v="Foot Locker"/>
    <n v="1185732"/>
    <d v="2021-01-24T00:00:00"/>
    <x v="0"/>
    <x v="41"/>
    <s v="Charleston"/>
    <x v="2"/>
    <n v="25.000000000000007"/>
    <n v="225"/>
    <x v="667"/>
    <n v="19687.500000000004"/>
    <n v="0.35"/>
    <x v="0"/>
  </r>
  <r>
    <s v="Foot Locker"/>
    <n v="1185732"/>
    <d v="2021-01-24T00:00:00"/>
    <x v="0"/>
    <x v="41"/>
    <s v="Charleston"/>
    <x v="3"/>
    <n v="30"/>
    <n v="75"/>
    <x v="363"/>
    <n v="7874.9999999999991"/>
    <n v="0.35"/>
    <x v="0"/>
  </r>
  <r>
    <s v="Foot Locker"/>
    <n v="1185732"/>
    <d v="2021-01-24T00:00:00"/>
    <x v="0"/>
    <x v="41"/>
    <s v="Charleston"/>
    <x v="4"/>
    <n v="45"/>
    <n v="125"/>
    <x v="182"/>
    <n v="16875"/>
    <n v="0.3"/>
    <x v="0"/>
  </r>
  <r>
    <s v="Foot Locker"/>
    <n v="1185732"/>
    <d v="2021-01-24T00:00:00"/>
    <x v="0"/>
    <x v="41"/>
    <s v="Charleston"/>
    <x v="5"/>
    <n v="35"/>
    <n v="225"/>
    <x v="122"/>
    <n v="23625"/>
    <n v="0.3"/>
    <x v="0"/>
  </r>
  <r>
    <s v="Foot Locker"/>
    <n v="1185732"/>
    <d v="2021-02-22T00:00:00"/>
    <x v="0"/>
    <x v="41"/>
    <s v="Charleston"/>
    <x v="0"/>
    <n v="35"/>
    <n v="475"/>
    <x v="158"/>
    <n v="66500"/>
    <n v="0.4"/>
    <x v="0"/>
  </r>
  <r>
    <s v="West Gear"/>
    <n v="1185732"/>
    <d v="2021-02-22T00:00:00"/>
    <x v="0"/>
    <x v="41"/>
    <s v="Charleston"/>
    <x v="1"/>
    <n v="35"/>
    <n v="125"/>
    <x v="317"/>
    <n v="15312.499999999998"/>
    <n v="0.35"/>
    <x v="0"/>
  </r>
  <r>
    <s v="West Gear"/>
    <n v="1185732"/>
    <d v="2021-02-22T00:00:00"/>
    <x v="0"/>
    <x v="41"/>
    <s v="Charleston"/>
    <x v="2"/>
    <n v="25.000000000000007"/>
    <n v="175"/>
    <x v="688"/>
    <n v="15312.500000000004"/>
    <n v="0.35"/>
    <x v="0"/>
  </r>
  <r>
    <s v="West Gear"/>
    <n v="1185732"/>
    <d v="2021-02-22T00:00:00"/>
    <x v="0"/>
    <x v="42"/>
    <s v="Baltimore"/>
    <x v="3"/>
    <n v="30"/>
    <n v="50"/>
    <x v="362"/>
    <n v="5250"/>
    <n v="0.35"/>
    <x v="0"/>
  </r>
  <r>
    <s v="West Gear"/>
    <n v="1185732"/>
    <d v="2021-02-22T00:00:00"/>
    <x v="0"/>
    <x v="42"/>
    <s v="Baltimore"/>
    <x v="4"/>
    <n v="45"/>
    <n v="125"/>
    <x v="182"/>
    <n v="16875"/>
    <n v="0.3"/>
    <x v="0"/>
  </r>
  <r>
    <s v="West Gear"/>
    <n v="1185732"/>
    <d v="2021-02-22T00:00:00"/>
    <x v="0"/>
    <x v="42"/>
    <s v="Baltimore"/>
    <x v="5"/>
    <n v="35"/>
    <n v="225"/>
    <x v="122"/>
    <n v="23625"/>
    <n v="0.3"/>
    <x v="0"/>
  </r>
  <r>
    <s v="West Gear"/>
    <n v="1185732"/>
    <d v="2021-03-20T00:00:00"/>
    <x v="0"/>
    <x v="42"/>
    <s v="Baltimore"/>
    <x v="0"/>
    <n v="35"/>
    <n v="445"/>
    <x v="708"/>
    <n v="62300"/>
    <n v="0.4"/>
    <x v="0"/>
  </r>
  <r>
    <s v="West Gear"/>
    <n v="1185732"/>
    <d v="2021-03-20T00:00:00"/>
    <x v="0"/>
    <x v="42"/>
    <s v="Baltimore"/>
    <x v="1"/>
    <n v="35"/>
    <n v="150"/>
    <x v="304"/>
    <n v="18375"/>
    <n v="0.35"/>
    <x v="0"/>
  </r>
  <r>
    <s v="West Gear"/>
    <n v="1185732"/>
    <d v="2021-03-20T00:00:00"/>
    <x v="0"/>
    <x v="42"/>
    <s v="Baltimore"/>
    <x v="2"/>
    <n v="25.000000000000007"/>
    <n v="175"/>
    <x v="688"/>
    <n v="15312.500000000004"/>
    <n v="0.35"/>
    <x v="0"/>
  </r>
  <r>
    <s v="West Gear"/>
    <n v="1185732"/>
    <d v="2021-03-20T00:00:00"/>
    <x v="0"/>
    <x v="42"/>
    <s v="Baltimore"/>
    <x v="3"/>
    <n v="30"/>
    <n v="25"/>
    <x v="364"/>
    <n v="2625"/>
    <n v="0.35"/>
    <x v="0"/>
  </r>
  <r>
    <s v="West Gear"/>
    <n v="1185732"/>
    <d v="2021-03-20T00:00:00"/>
    <x v="0"/>
    <x v="42"/>
    <s v="Baltimore"/>
    <x v="4"/>
    <n v="45"/>
    <n v="75"/>
    <x v="126"/>
    <n v="10125"/>
    <n v="0.3"/>
    <x v="0"/>
  </r>
  <r>
    <s v="West Gear"/>
    <n v="1185732"/>
    <d v="2021-03-20T00:00:00"/>
    <x v="0"/>
    <x v="42"/>
    <s v="Baltimore"/>
    <x v="5"/>
    <n v="35"/>
    <n v="175"/>
    <x v="183"/>
    <n v="18375"/>
    <n v="0.3"/>
    <x v="0"/>
  </r>
  <r>
    <s v="West Gear"/>
    <n v="1185732"/>
    <d v="2021-04-21T00:00:00"/>
    <x v="0"/>
    <x v="42"/>
    <s v="Baltimore"/>
    <x v="0"/>
    <n v="35"/>
    <n v="425"/>
    <x v="159"/>
    <n v="59500"/>
    <n v="0.4"/>
    <x v="0"/>
  </r>
  <r>
    <s v="West Gear"/>
    <n v="1185732"/>
    <d v="2021-04-21T00:00:00"/>
    <x v="0"/>
    <x v="42"/>
    <s v="Baltimore"/>
    <x v="1"/>
    <n v="35"/>
    <n v="125"/>
    <x v="317"/>
    <n v="15312.499999999998"/>
    <n v="0.35"/>
    <x v="0"/>
  </r>
  <r>
    <s v="West Gear"/>
    <n v="1185732"/>
    <d v="2021-04-21T00:00:00"/>
    <x v="0"/>
    <x v="42"/>
    <s v="Baltimore"/>
    <x v="2"/>
    <n v="25.000000000000007"/>
    <n v="125"/>
    <x v="693"/>
    <n v="10937.500000000002"/>
    <n v="0.35"/>
    <x v="0"/>
  </r>
  <r>
    <s v="West Gear"/>
    <n v="1185732"/>
    <d v="2021-04-21T00:00:00"/>
    <x v="0"/>
    <x v="42"/>
    <s v="Baltimore"/>
    <x v="3"/>
    <n v="30"/>
    <n v="50"/>
    <x v="362"/>
    <n v="5250"/>
    <n v="0.35"/>
    <x v="0"/>
  </r>
  <r>
    <s v="West Gear"/>
    <n v="1185732"/>
    <d v="2021-04-21T00:00:00"/>
    <x v="0"/>
    <x v="42"/>
    <s v="Baltimore"/>
    <x v="4"/>
    <n v="45"/>
    <n v="50"/>
    <x v="363"/>
    <n v="6750"/>
    <n v="0.3"/>
    <x v="0"/>
  </r>
  <r>
    <s v="West Gear"/>
    <n v="1185732"/>
    <d v="2021-04-21T00:00:00"/>
    <x v="0"/>
    <x v="42"/>
    <s v="Baltimore"/>
    <x v="5"/>
    <n v="35"/>
    <n v="200"/>
    <x v="136"/>
    <n v="21000"/>
    <n v="0.3"/>
    <x v="0"/>
  </r>
  <r>
    <s v="West Gear"/>
    <n v="1185732"/>
    <d v="2021-05-20T00:00:00"/>
    <x v="0"/>
    <x v="42"/>
    <s v="Baltimore"/>
    <x v="0"/>
    <n v="49.999999999999993"/>
    <n v="470"/>
    <x v="709"/>
    <n v="94000"/>
    <n v="0.4"/>
    <x v="0"/>
  </r>
  <r>
    <s v="West Gear"/>
    <n v="1185732"/>
    <d v="2021-05-20T00:00:00"/>
    <x v="0"/>
    <x v="42"/>
    <s v="Baltimore"/>
    <x v="1"/>
    <n v="45"/>
    <n v="175"/>
    <x v="122"/>
    <n v="27562.5"/>
    <n v="0.35"/>
    <x v="0"/>
  </r>
  <r>
    <s v="West Gear"/>
    <n v="1185732"/>
    <d v="2021-05-20T00:00:00"/>
    <x v="0"/>
    <x v="42"/>
    <s v="Baltimore"/>
    <x v="2"/>
    <n v="40"/>
    <n v="150"/>
    <x v="129"/>
    <n v="21000"/>
    <n v="0.35"/>
    <x v="0"/>
  </r>
  <r>
    <s v="West Gear"/>
    <n v="1185732"/>
    <d v="2021-05-20T00:00:00"/>
    <x v="0"/>
    <x v="42"/>
    <s v="Baltimore"/>
    <x v="3"/>
    <n v="40"/>
    <n v="100"/>
    <x v="123"/>
    <n v="14000"/>
    <n v="0.35"/>
    <x v="0"/>
  </r>
  <r>
    <s v="West Gear"/>
    <n v="1185732"/>
    <d v="2021-05-20T00:00:00"/>
    <x v="0"/>
    <x v="42"/>
    <s v="Baltimore"/>
    <x v="4"/>
    <n v="49.999999999999993"/>
    <n v="125"/>
    <x v="399"/>
    <n v="18749.999999999996"/>
    <n v="0.3"/>
    <x v="0"/>
  </r>
  <r>
    <s v="West Gear"/>
    <n v="1185732"/>
    <d v="2021-05-20T00:00:00"/>
    <x v="0"/>
    <x v="42"/>
    <s v="Baltimore"/>
    <x v="5"/>
    <n v="54.999999999999993"/>
    <n v="250"/>
    <x v="371"/>
    <n v="41249.999999999993"/>
    <n v="0.3"/>
    <x v="0"/>
  </r>
  <r>
    <s v="West Gear"/>
    <n v="1185732"/>
    <d v="2021-06-22T00:00:00"/>
    <x v="0"/>
    <x v="42"/>
    <s v="Baltimore"/>
    <x v="0"/>
    <n v="49.999999999999993"/>
    <n v="500"/>
    <x v="616"/>
    <n v="100000"/>
    <n v="0.4"/>
    <x v="0"/>
  </r>
  <r>
    <s v="West Gear"/>
    <n v="1185732"/>
    <d v="2021-06-22T00:00:00"/>
    <x v="0"/>
    <x v="42"/>
    <s v="Baltimore"/>
    <x v="1"/>
    <n v="45"/>
    <n v="250"/>
    <x v="128"/>
    <n v="39375"/>
    <n v="0.35"/>
    <x v="0"/>
  </r>
  <r>
    <s v="Foot Locker"/>
    <n v="1185732"/>
    <d v="2021-06-22T00:00:00"/>
    <x v="0"/>
    <x v="42"/>
    <s v="Baltimore"/>
    <x v="2"/>
    <n v="40"/>
    <n v="175"/>
    <x v="136"/>
    <n v="24500"/>
    <n v="0.35"/>
    <x v="0"/>
  </r>
  <r>
    <s v="Foot Locker"/>
    <n v="1185732"/>
    <d v="2021-06-22T00:00:00"/>
    <x v="0"/>
    <x v="42"/>
    <s v="Baltimore"/>
    <x v="3"/>
    <n v="40"/>
    <n v="150"/>
    <x v="129"/>
    <n v="21000"/>
    <n v="0.35"/>
    <x v="0"/>
  </r>
  <r>
    <s v="Foot Locker"/>
    <n v="1185732"/>
    <d v="2021-06-22T00:00:00"/>
    <x v="0"/>
    <x v="42"/>
    <s v="Baltimore"/>
    <x v="4"/>
    <n v="49.999999999999993"/>
    <n v="150"/>
    <x v="370"/>
    <n v="22499.999999999996"/>
    <n v="0.3"/>
    <x v="0"/>
  </r>
  <r>
    <s v="Foot Locker"/>
    <n v="1185732"/>
    <d v="2021-06-22T00:00:00"/>
    <x v="0"/>
    <x v="42"/>
    <s v="Baltimore"/>
    <x v="5"/>
    <n v="54.999999999999993"/>
    <n v="300"/>
    <x v="212"/>
    <n v="49499.999999999993"/>
    <n v="0.3"/>
    <x v="0"/>
  </r>
  <r>
    <s v="Foot Locker"/>
    <n v="1185732"/>
    <d v="2021-07-20T00:00:00"/>
    <x v="0"/>
    <x v="42"/>
    <s v="Baltimore"/>
    <x v="0"/>
    <n v="49.999999999999993"/>
    <n v="525"/>
    <x v="710"/>
    <n v="104999.99999999999"/>
    <n v="0.4"/>
    <x v="0"/>
  </r>
  <r>
    <s v="Sports Direct"/>
    <n v="1185732"/>
    <d v="2021-07-20T00:00:00"/>
    <x v="0"/>
    <x v="42"/>
    <s v="Baltimore"/>
    <x v="1"/>
    <n v="45"/>
    <n v="275"/>
    <x v="118"/>
    <n v="43312.5"/>
    <n v="0.35"/>
    <x v="0"/>
  </r>
  <r>
    <s v="Sports Direct"/>
    <n v="1185732"/>
    <d v="2021-07-20T00:00:00"/>
    <x v="0"/>
    <x v="42"/>
    <s v="Baltimore"/>
    <x v="2"/>
    <n v="40"/>
    <n v="200"/>
    <x v="135"/>
    <n v="28000"/>
    <n v="0.35"/>
    <x v="0"/>
  </r>
  <r>
    <s v="Sports Direct"/>
    <n v="1185732"/>
    <d v="2021-07-20T00:00:00"/>
    <x v="0"/>
    <x v="42"/>
    <s v="Baltimore"/>
    <x v="3"/>
    <n v="40"/>
    <n v="150"/>
    <x v="129"/>
    <n v="21000"/>
    <n v="0.35"/>
    <x v="0"/>
  </r>
  <r>
    <s v="Sports Direct"/>
    <n v="1185732"/>
    <d v="2021-07-20T00:00:00"/>
    <x v="0"/>
    <x v="42"/>
    <s v="Baltimore"/>
    <x v="4"/>
    <n v="49.999999999999993"/>
    <n v="175"/>
    <x v="396"/>
    <n v="26249.999999999996"/>
    <n v="0.3"/>
    <x v="0"/>
  </r>
  <r>
    <s v="Sports Direct"/>
    <n v="1185732"/>
    <d v="2021-07-20T00:00:00"/>
    <x v="0"/>
    <x v="42"/>
    <s v="Baltimore"/>
    <x v="5"/>
    <n v="54.999999999999993"/>
    <n v="350"/>
    <x v="239"/>
    <n v="57749.999999999993"/>
    <n v="0.3"/>
    <x v="0"/>
  </r>
  <r>
    <s v="Sports Direct"/>
    <n v="1185732"/>
    <d v="2021-08-21T00:00:00"/>
    <x v="0"/>
    <x v="42"/>
    <s v="Baltimore"/>
    <x v="0"/>
    <n v="49.999999999999993"/>
    <n v="500"/>
    <x v="616"/>
    <n v="100000"/>
    <n v="0.4"/>
    <x v="0"/>
  </r>
  <r>
    <s v="Sports Direct"/>
    <n v="1185732"/>
    <d v="2021-08-21T00:00:00"/>
    <x v="0"/>
    <x v="42"/>
    <s v="Baltimore"/>
    <x v="1"/>
    <n v="45"/>
    <n v="275"/>
    <x v="118"/>
    <n v="43312.5"/>
    <n v="0.35"/>
    <x v="0"/>
  </r>
  <r>
    <s v="Sports Direct"/>
    <n v="1185732"/>
    <d v="2021-08-21T00:00:00"/>
    <x v="0"/>
    <x v="42"/>
    <s v="Baltimore"/>
    <x v="2"/>
    <n v="40"/>
    <n v="200"/>
    <x v="135"/>
    <n v="28000"/>
    <n v="0.35"/>
    <x v="0"/>
  </r>
  <r>
    <s v="Sports Direct"/>
    <n v="1185732"/>
    <d v="2021-08-21T00:00:00"/>
    <x v="0"/>
    <x v="42"/>
    <s v="Baltimore"/>
    <x v="3"/>
    <n v="40"/>
    <n v="150"/>
    <x v="129"/>
    <n v="21000"/>
    <n v="0.35"/>
    <x v="0"/>
  </r>
  <r>
    <s v="Sports Direct"/>
    <n v="1185732"/>
    <d v="2021-08-21T00:00:00"/>
    <x v="0"/>
    <x v="42"/>
    <s v="Baltimore"/>
    <x v="4"/>
    <n v="49.999999999999993"/>
    <n v="125"/>
    <x v="399"/>
    <n v="18749.999999999996"/>
    <n v="0.3"/>
    <x v="0"/>
  </r>
  <r>
    <s v="Sports Direct"/>
    <n v="1185732"/>
    <d v="2021-08-21T00:00:00"/>
    <x v="0"/>
    <x v="42"/>
    <s v="Baltimore"/>
    <x v="5"/>
    <n v="54.999999999999993"/>
    <n v="300"/>
    <x v="212"/>
    <n v="49499.999999999993"/>
    <n v="0.3"/>
    <x v="0"/>
  </r>
  <r>
    <s v="Sports Direct"/>
    <n v="1185732"/>
    <d v="2021-09-20T00:00:00"/>
    <x v="0"/>
    <x v="42"/>
    <s v="Baltimore"/>
    <x v="0"/>
    <n v="49.999999999999993"/>
    <n v="425"/>
    <x v="383"/>
    <n v="85000"/>
    <n v="0.4"/>
    <x v="0"/>
  </r>
  <r>
    <s v="Sports Direct"/>
    <n v="1185732"/>
    <d v="2021-09-20T00:00:00"/>
    <x v="0"/>
    <x v="42"/>
    <s v="Baltimore"/>
    <x v="1"/>
    <n v="45"/>
    <n v="225"/>
    <x v="179"/>
    <n v="35437.5"/>
    <n v="0.35"/>
    <x v="0"/>
  </r>
  <r>
    <s v="Sports Direct"/>
    <n v="1185732"/>
    <d v="2021-09-20T00:00:00"/>
    <x v="0"/>
    <x v="42"/>
    <s v="Baltimore"/>
    <x v="2"/>
    <n v="40"/>
    <n v="125"/>
    <x v="120"/>
    <n v="17500"/>
    <n v="0.35"/>
    <x v="0"/>
  </r>
  <r>
    <s v="Sports Direct"/>
    <n v="1185732"/>
    <d v="2021-09-20T00:00:00"/>
    <x v="0"/>
    <x v="42"/>
    <s v="Baltimore"/>
    <x v="3"/>
    <n v="40"/>
    <n v="100"/>
    <x v="123"/>
    <n v="14000"/>
    <n v="0.35"/>
    <x v="0"/>
  </r>
  <r>
    <s v="Sports Direct"/>
    <n v="1185732"/>
    <d v="2021-09-20T00:00:00"/>
    <x v="0"/>
    <x v="42"/>
    <s v="Baltimore"/>
    <x v="4"/>
    <n v="49.999999999999993"/>
    <n v="100"/>
    <x v="367"/>
    <n v="14999.999999999996"/>
    <n v="0.3"/>
    <x v="0"/>
  </r>
  <r>
    <s v="Sports Direct"/>
    <n v="1185732"/>
    <d v="2021-09-20T00:00:00"/>
    <x v="0"/>
    <x v="42"/>
    <s v="Baltimore"/>
    <x v="5"/>
    <n v="54.999999999999993"/>
    <n v="200"/>
    <x v="391"/>
    <n v="32999.999999999993"/>
    <n v="0.3"/>
    <x v="0"/>
  </r>
  <r>
    <s v="Sports Direct"/>
    <n v="1185732"/>
    <d v="2021-10-22T00:00:00"/>
    <x v="0"/>
    <x v="42"/>
    <s v="Baltimore"/>
    <x v="0"/>
    <n v="54.999999999999993"/>
    <n v="375"/>
    <x v="213"/>
    <n v="82500"/>
    <n v="0.4"/>
    <x v="0"/>
  </r>
  <r>
    <s v="Sports Direct"/>
    <n v="1185732"/>
    <d v="2021-10-22T00:00:00"/>
    <x v="0"/>
    <x v="42"/>
    <s v="Baltimore"/>
    <x v="1"/>
    <n v="50"/>
    <n v="200"/>
    <x v="124"/>
    <n v="35000"/>
    <n v="0.35"/>
    <x v="0"/>
  </r>
  <r>
    <s v="Sports Direct"/>
    <n v="1185732"/>
    <d v="2021-10-22T00:00:00"/>
    <x v="0"/>
    <x v="42"/>
    <s v="Baltimore"/>
    <x v="2"/>
    <n v="50"/>
    <n v="100"/>
    <x v="120"/>
    <n v="17500"/>
    <n v="0.35"/>
    <x v="0"/>
  </r>
  <r>
    <s v="Foot Locker"/>
    <n v="1185732"/>
    <d v="2021-10-22T00:00:00"/>
    <x v="0"/>
    <x v="42"/>
    <s v="Baltimore"/>
    <x v="3"/>
    <n v="50"/>
    <n v="75"/>
    <x v="309"/>
    <n v="13125"/>
    <n v="0.35"/>
    <x v="0"/>
  </r>
  <r>
    <s v="Foot Locker"/>
    <n v="1185732"/>
    <d v="2021-10-22T00:00:00"/>
    <x v="0"/>
    <x v="42"/>
    <s v="Baltimore"/>
    <x v="4"/>
    <n v="60"/>
    <n v="75"/>
    <x v="187"/>
    <n v="13500"/>
    <n v="0.3"/>
    <x v="0"/>
  </r>
  <r>
    <s v="Foot Locker"/>
    <n v="1185732"/>
    <d v="2021-10-22T00:00:00"/>
    <x v="0"/>
    <x v="42"/>
    <s v="Baltimore"/>
    <x v="5"/>
    <n v="64.999999999999986"/>
    <n v="200"/>
    <x v="711"/>
    <n v="38999.999999999993"/>
    <n v="0.3"/>
    <x v="0"/>
  </r>
  <r>
    <s v="Foot Locker"/>
    <n v="1185732"/>
    <d v="2021-11-21T00:00:00"/>
    <x v="0"/>
    <x v="42"/>
    <s v="Baltimore"/>
    <x v="0"/>
    <n v="60"/>
    <n v="350"/>
    <x v="195"/>
    <n v="84000"/>
    <n v="0.4"/>
    <x v="0"/>
  </r>
  <r>
    <s v="Foot Locker"/>
    <n v="1185732"/>
    <d v="2021-11-21T00:00:00"/>
    <x v="0"/>
    <x v="42"/>
    <s v="Baltimore"/>
    <x v="1"/>
    <n v="50"/>
    <n v="175"/>
    <x v="132"/>
    <n v="30624.999999999996"/>
    <n v="0.35"/>
    <x v="0"/>
  </r>
  <r>
    <s v="Foot Locker"/>
    <n v="1185732"/>
    <d v="2021-11-21T00:00:00"/>
    <x v="0"/>
    <x v="42"/>
    <s v="Baltimore"/>
    <x v="2"/>
    <n v="50"/>
    <n v="170"/>
    <x v="491"/>
    <n v="29749.999999999996"/>
    <n v="0.35"/>
    <x v="0"/>
  </r>
  <r>
    <s v="Foot Locker"/>
    <n v="1185732"/>
    <d v="2021-11-21T00:00:00"/>
    <x v="0"/>
    <x v="42"/>
    <s v="Baltimore"/>
    <x v="3"/>
    <n v="50"/>
    <n v="150"/>
    <x v="127"/>
    <n v="26250"/>
    <n v="0.35"/>
    <x v="0"/>
  </r>
  <r>
    <s v="Foot Locker"/>
    <n v="1185732"/>
    <d v="2021-11-21T00:00:00"/>
    <x v="0"/>
    <x v="42"/>
    <s v="Baltimore"/>
    <x v="4"/>
    <n v="60"/>
    <n v="125"/>
    <x v="127"/>
    <n v="22500"/>
    <n v="0.3"/>
    <x v="0"/>
  </r>
  <r>
    <s v="Foot Locker"/>
    <n v="1185732"/>
    <d v="2021-11-21T00:00:00"/>
    <x v="0"/>
    <x v="42"/>
    <s v="Baltimore"/>
    <x v="5"/>
    <n v="64.999999999999986"/>
    <n v="225"/>
    <x v="201"/>
    <n v="43874.999999999993"/>
    <n v="0.3"/>
    <x v="0"/>
  </r>
  <r>
    <s v="Foot Locker"/>
    <n v="1185732"/>
    <d v="2021-12-20T00:00:00"/>
    <x v="0"/>
    <x v="42"/>
    <s v="Baltimore"/>
    <x v="0"/>
    <n v="60"/>
    <n v="450"/>
    <x v="51"/>
    <n v="108000"/>
    <n v="0.4"/>
    <x v="0"/>
  </r>
  <r>
    <s v="Foot Locker"/>
    <n v="1185732"/>
    <d v="2021-12-20T00:00:00"/>
    <x v="0"/>
    <x v="42"/>
    <s v="Baltimore"/>
    <x v="1"/>
    <n v="50"/>
    <n v="250"/>
    <x v="145"/>
    <n v="43750"/>
    <n v="0.35"/>
    <x v="0"/>
  </r>
  <r>
    <s v="Foot Locker"/>
    <n v="1185732"/>
    <d v="2021-12-20T00:00:00"/>
    <x v="0"/>
    <x v="42"/>
    <s v="Baltimore"/>
    <x v="2"/>
    <n v="50"/>
    <n v="225"/>
    <x v="128"/>
    <n v="39375"/>
    <n v="0.35"/>
    <x v="0"/>
  </r>
  <r>
    <s v="Foot Locker"/>
    <n v="1185732"/>
    <d v="2021-12-20T00:00:00"/>
    <x v="0"/>
    <x v="42"/>
    <s v="Baltimore"/>
    <x v="3"/>
    <n v="50"/>
    <n v="175"/>
    <x v="132"/>
    <n v="30624.999999999996"/>
    <n v="0.35"/>
    <x v="0"/>
  </r>
  <r>
    <s v="Foot Locker"/>
    <n v="1185732"/>
    <d v="2021-12-20T00:00:00"/>
    <x v="0"/>
    <x v="42"/>
    <s v="Baltimore"/>
    <x v="4"/>
    <n v="60"/>
    <n v="175"/>
    <x v="204"/>
    <n v="31500"/>
    <n v="0.3"/>
    <x v="0"/>
  </r>
  <r>
    <s v="Foot Locker"/>
    <n v="1185732"/>
    <d v="2021-12-20T00:00:00"/>
    <x v="0"/>
    <x v="42"/>
    <s v="Baltimore"/>
    <x v="5"/>
    <n v="64.999999999999986"/>
    <n v="275"/>
    <x v="409"/>
    <n v="53624.999999999993"/>
    <n v="0.3"/>
    <x v="0"/>
  </r>
  <r>
    <s v="Foot Locker"/>
    <n v="1185732"/>
    <d v="2021-01-17T00:00:00"/>
    <x v="0"/>
    <x v="42"/>
    <s v="Baltimore"/>
    <x v="0"/>
    <n v="40"/>
    <n v="525"/>
    <x v="195"/>
    <n v="73500"/>
    <n v="0.35"/>
    <x v="0"/>
  </r>
  <r>
    <s v="Foot Locker"/>
    <n v="1185732"/>
    <d v="2021-01-17T00:00:00"/>
    <x v="0"/>
    <x v="42"/>
    <s v="Baltimore"/>
    <x v="1"/>
    <n v="40"/>
    <n v="325"/>
    <x v="197"/>
    <n v="45500"/>
    <n v="0.35"/>
    <x v="0"/>
  </r>
  <r>
    <s v="Foot Locker"/>
    <n v="1185732"/>
    <d v="2021-01-17T00:00:00"/>
    <x v="0"/>
    <x v="42"/>
    <s v="Baltimore"/>
    <x v="2"/>
    <n v="30.000000000000004"/>
    <n v="325"/>
    <x v="404"/>
    <n v="39000.000000000007"/>
    <n v="0.4"/>
    <x v="0"/>
  </r>
  <r>
    <s v="Foot Locker"/>
    <n v="1185732"/>
    <d v="2021-01-17T00:00:00"/>
    <x v="0"/>
    <x v="42"/>
    <s v="Baltimore"/>
    <x v="3"/>
    <n v="35"/>
    <n v="175"/>
    <x v="183"/>
    <n v="24500"/>
    <n v="0.4"/>
    <x v="0"/>
  </r>
  <r>
    <s v="Foot Locker"/>
    <n v="1185732"/>
    <d v="2021-01-17T00:00:00"/>
    <x v="0"/>
    <x v="42"/>
    <s v="Baltimore"/>
    <x v="4"/>
    <n v="50"/>
    <n v="225"/>
    <x v="128"/>
    <n v="33750"/>
    <n v="0.3"/>
    <x v="0"/>
  </r>
  <r>
    <s v="Foot Locker"/>
    <n v="1185732"/>
    <d v="2021-01-17T00:00:00"/>
    <x v="0"/>
    <x v="42"/>
    <s v="Baltimore"/>
    <x v="5"/>
    <n v="40"/>
    <n v="325"/>
    <x v="197"/>
    <n v="52000"/>
    <n v="0.4"/>
    <x v="0"/>
  </r>
  <r>
    <s v="Foot Locker"/>
    <n v="1185732"/>
    <d v="2021-02-15T00:00:00"/>
    <x v="0"/>
    <x v="42"/>
    <s v="Baltimore"/>
    <x v="0"/>
    <n v="40"/>
    <n v="575"/>
    <x v="328"/>
    <n v="80500"/>
    <n v="0.35"/>
    <x v="0"/>
  </r>
  <r>
    <s v="Foot Locker"/>
    <n v="1185732"/>
    <d v="2021-02-15T00:00:00"/>
    <x v="0"/>
    <x v="42"/>
    <s v="Baltimore"/>
    <x v="1"/>
    <n v="40"/>
    <n v="225"/>
    <x v="125"/>
    <n v="31499.999999999996"/>
    <n v="0.35"/>
    <x v="0"/>
  </r>
  <r>
    <s v="Foot Locker"/>
    <n v="1185732"/>
    <d v="2021-02-15T00:00:00"/>
    <x v="0"/>
    <x v="42"/>
    <s v="Baltimore"/>
    <x v="2"/>
    <n v="30.000000000000004"/>
    <n v="275"/>
    <x v="190"/>
    <n v="33000.000000000007"/>
    <n v="0.4"/>
    <x v="0"/>
  </r>
  <r>
    <s v="Foot Locker"/>
    <n v="1185732"/>
    <d v="2021-02-15T00:00:00"/>
    <x v="0"/>
    <x v="43"/>
    <s v="Wilmington"/>
    <x v="3"/>
    <n v="35"/>
    <n v="150"/>
    <x v="304"/>
    <n v="21000"/>
    <n v="0.4"/>
    <x v="0"/>
  </r>
  <r>
    <s v="Foot Locker"/>
    <n v="1185732"/>
    <d v="2021-02-15T00:00:00"/>
    <x v="0"/>
    <x v="43"/>
    <s v="Wilmington"/>
    <x v="4"/>
    <n v="50"/>
    <n v="225"/>
    <x v="128"/>
    <n v="33750"/>
    <n v="0.3"/>
    <x v="0"/>
  </r>
  <r>
    <s v="Foot Locker"/>
    <n v="1185732"/>
    <d v="2021-02-15T00:00:00"/>
    <x v="0"/>
    <x v="43"/>
    <s v="Wilmington"/>
    <x v="5"/>
    <n v="40"/>
    <n v="325"/>
    <x v="197"/>
    <n v="52000"/>
    <n v="0.4"/>
    <x v="0"/>
  </r>
  <r>
    <s v="Foot Locker"/>
    <n v="1185732"/>
    <d v="2021-03-13T00:00:00"/>
    <x v="0"/>
    <x v="43"/>
    <s v="Wilmington"/>
    <x v="0"/>
    <n v="40"/>
    <n v="545"/>
    <x v="712"/>
    <n v="76300"/>
    <n v="0.35"/>
    <x v="0"/>
  </r>
  <r>
    <s v="Foot Locker"/>
    <n v="1185732"/>
    <d v="2021-03-13T00:00:00"/>
    <x v="0"/>
    <x v="43"/>
    <s v="Wilmington"/>
    <x v="1"/>
    <n v="40"/>
    <n v="250"/>
    <x v="124"/>
    <n v="35000"/>
    <n v="0.35"/>
    <x v="0"/>
  </r>
  <r>
    <s v="Foot Locker"/>
    <n v="1185732"/>
    <d v="2021-03-13T00:00:00"/>
    <x v="0"/>
    <x v="43"/>
    <s v="Wilmington"/>
    <x v="2"/>
    <n v="30.000000000000004"/>
    <n v="275"/>
    <x v="190"/>
    <n v="33000.000000000007"/>
    <n v="0.4"/>
    <x v="0"/>
  </r>
  <r>
    <s v="Foot Locker"/>
    <n v="1185732"/>
    <d v="2021-03-13T00:00:00"/>
    <x v="0"/>
    <x v="43"/>
    <s v="Wilmington"/>
    <x v="3"/>
    <n v="35"/>
    <n v="125"/>
    <x v="317"/>
    <n v="17500"/>
    <n v="0.4"/>
    <x v="0"/>
  </r>
  <r>
    <s v="Foot Locker"/>
    <n v="1185732"/>
    <d v="2021-03-13T00:00:00"/>
    <x v="0"/>
    <x v="43"/>
    <s v="Wilmington"/>
    <x v="4"/>
    <n v="50"/>
    <n v="175"/>
    <x v="132"/>
    <n v="26250"/>
    <n v="0.3"/>
    <x v="0"/>
  </r>
  <r>
    <s v="Foot Locker"/>
    <n v="1185732"/>
    <d v="2021-03-13T00:00:00"/>
    <x v="0"/>
    <x v="43"/>
    <s v="Wilmington"/>
    <x v="5"/>
    <n v="40"/>
    <n v="275"/>
    <x v="236"/>
    <n v="44000"/>
    <n v="0.4"/>
    <x v="0"/>
  </r>
  <r>
    <s v="Foot Locker"/>
    <n v="1185732"/>
    <d v="2021-04-14T00:00:00"/>
    <x v="0"/>
    <x v="43"/>
    <s v="Wilmington"/>
    <x v="0"/>
    <n v="40"/>
    <n v="525"/>
    <x v="195"/>
    <n v="73500"/>
    <n v="0.35"/>
    <x v="0"/>
  </r>
  <r>
    <s v="Foot Locker"/>
    <n v="1185732"/>
    <d v="2021-04-14T00:00:00"/>
    <x v="0"/>
    <x v="43"/>
    <s v="Wilmington"/>
    <x v="1"/>
    <n v="40"/>
    <n v="225"/>
    <x v="125"/>
    <n v="31499.999999999996"/>
    <n v="0.35"/>
    <x v="0"/>
  </r>
  <r>
    <s v="Foot Locker"/>
    <n v="1185732"/>
    <d v="2021-04-14T00:00:00"/>
    <x v="0"/>
    <x v="43"/>
    <s v="Wilmington"/>
    <x v="2"/>
    <n v="30.000000000000004"/>
    <n v="225"/>
    <x v="311"/>
    <n v="27000.000000000007"/>
    <n v="0.4"/>
    <x v="0"/>
  </r>
  <r>
    <s v="Foot Locker"/>
    <n v="1185732"/>
    <d v="2021-04-14T00:00:00"/>
    <x v="0"/>
    <x v="43"/>
    <s v="Wilmington"/>
    <x v="3"/>
    <n v="35"/>
    <n v="150"/>
    <x v="304"/>
    <n v="21000"/>
    <n v="0.4"/>
    <x v="0"/>
  </r>
  <r>
    <s v="Foot Locker"/>
    <n v="1185732"/>
    <d v="2021-04-14T00:00:00"/>
    <x v="0"/>
    <x v="43"/>
    <s v="Wilmington"/>
    <x v="4"/>
    <n v="50"/>
    <n v="150"/>
    <x v="127"/>
    <n v="22500"/>
    <n v="0.3"/>
    <x v="0"/>
  </r>
  <r>
    <s v="Foot Locker"/>
    <n v="1185732"/>
    <d v="2021-04-14T00:00:00"/>
    <x v="0"/>
    <x v="43"/>
    <s v="Wilmington"/>
    <x v="5"/>
    <n v="40"/>
    <n v="300"/>
    <x v="150"/>
    <n v="48000"/>
    <n v="0.4"/>
    <x v="0"/>
  </r>
  <r>
    <s v="Foot Locker"/>
    <n v="1185732"/>
    <d v="2021-05-13T00:00:00"/>
    <x v="0"/>
    <x v="43"/>
    <s v="Wilmington"/>
    <x v="0"/>
    <n v="54.999999999999993"/>
    <n v="570"/>
    <x v="713"/>
    <n v="109724.99999999997"/>
    <n v="0.35"/>
    <x v="0"/>
  </r>
  <r>
    <s v="Foot Locker"/>
    <n v="1185732"/>
    <d v="2021-05-13T00:00:00"/>
    <x v="0"/>
    <x v="43"/>
    <s v="Wilmington"/>
    <x v="1"/>
    <n v="50"/>
    <n v="275"/>
    <x v="199"/>
    <n v="48125"/>
    <n v="0.35"/>
    <x v="0"/>
  </r>
  <r>
    <s v="Foot Locker"/>
    <n v="1185732"/>
    <d v="2021-05-13T00:00:00"/>
    <x v="0"/>
    <x v="43"/>
    <s v="Wilmington"/>
    <x v="2"/>
    <n v="45"/>
    <n v="300"/>
    <x v="200"/>
    <n v="54000"/>
    <n v="0.4"/>
    <x v="0"/>
  </r>
  <r>
    <s v="Foot Locker"/>
    <n v="1185732"/>
    <d v="2021-05-13T00:00:00"/>
    <x v="0"/>
    <x v="43"/>
    <s v="Wilmington"/>
    <x v="3"/>
    <n v="45"/>
    <n v="250"/>
    <x v="128"/>
    <n v="45000"/>
    <n v="0.4"/>
    <x v="0"/>
  </r>
  <r>
    <s v="Foot Locker"/>
    <n v="1185732"/>
    <d v="2021-05-13T00:00:00"/>
    <x v="0"/>
    <x v="43"/>
    <s v="Wilmington"/>
    <x v="4"/>
    <n v="54.999999999999993"/>
    <n v="275"/>
    <x v="408"/>
    <n v="45374.999999999993"/>
    <n v="0.3"/>
    <x v="0"/>
  </r>
  <r>
    <s v="Foot Locker"/>
    <n v="1185732"/>
    <d v="2021-05-13T00:00:00"/>
    <x v="0"/>
    <x v="43"/>
    <s v="Wilmington"/>
    <x v="5"/>
    <n v="60"/>
    <n v="400"/>
    <x v="49"/>
    <n v="96000"/>
    <n v="0.4"/>
    <x v="0"/>
  </r>
  <r>
    <s v="Foot Locker"/>
    <n v="1185732"/>
    <d v="2021-06-15T00:00:00"/>
    <x v="0"/>
    <x v="43"/>
    <s v="Wilmington"/>
    <x v="0"/>
    <n v="54.999999999999993"/>
    <n v="650"/>
    <x v="714"/>
    <n v="125124.99999999997"/>
    <n v="0.35"/>
    <x v="0"/>
  </r>
  <r>
    <s v="Foot Locker"/>
    <n v="1185732"/>
    <d v="2021-06-15T00:00:00"/>
    <x v="0"/>
    <x v="43"/>
    <s v="Wilmington"/>
    <x v="1"/>
    <n v="50"/>
    <n v="400"/>
    <x v="46"/>
    <n v="70000"/>
    <n v="0.35"/>
    <x v="0"/>
  </r>
  <r>
    <s v="Foot Locker"/>
    <n v="1185732"/>
    <d v="2021-06-15T00:00:00"/>
    <x v="0"/>
    <x v="43"/>
    <s v="Wilmington"/>
    <x v="2"/>
    <n v="45"/>
    <n v="325"/>
    <x v="326"/>
    <n v="58500"/>
    <n v="0.4"/>
    <x v="0"/>
  </r>
  <r>
    <s v="Foot Locker"/>
    <n v="1185732"/>
    <d v="2021-06-15T00:00:00"/>
    <x v="0"/>
    <x v="43"/>
    <s v="Wilmington"/>
    <x v="3"/>
    <n v="45"/>
    <n v="300"/>
    <x v="200"/>
    <n v="54000"/>
    <n v="0.4"/>
    <x v="0"/>
  </r>
  <r>
    <s v="Foot Locker"/>
    <n v="1185732"/>
    <d v="2021-06-15T00:00:00"/>
    <x v="0"/>
    <x v="43"/>
    <s v="Wilmington"/>
    <x v="4"/>
    <n v="54.999999999999993"/>
    <n v="300"/>
    <x v="212"/>
    <n v="49499.999999999993"/>
    <n v="0.3"/>
    <x v="0"/>
  </r>
  <r>
    <s v="Foot Locker"/>
    <n v="1185732"/>
    <d v="2021-06-15T00:00:00"/>
    <x v="0"/>
    <x v="43"/>
    <s v="Wilmington"/>
    <x v="5"/>
    <n v="60"/>
    <n v="450"/>
    <x v="51"/>
    <n v="108000"/>
    <n v="0.4"/>
    <x v="0"/>
  </r>
  <r>
    <s v="Foot Locker"/>
    <n v="1185732"/>
    <d v="2021-07-13T00:00:00"/>
    <x v="0"/>
    <x v="43"/>
    <s v="Wilmington"/>
    <x v="0"/>
    <n v="54.999999999999993"/>
    <n v="675"/>
    <x v="345"/>
    <n v="129937.49999999997"/>
    <n v="0.35"/>
    <x v="0"/>
  </r>
  <r>
    <s v="Foot Locker"/>
    <n v="1185732"/>
    <d v="2021-07-13T00:00:00"/>
    <x v="0"/>
    <x v="43"/>
    <s v="Wilmington"/>
    <x v="1"/>
    <n v="50"/>
    <n v="425"/>
    <x v="42"/>
    <n v="74375"/>
    <n v="0.35"/>
    <x v="0"/>
  </r>
  <r>
    <s v="Foot Locker"/>
    <n v="1185732"/>
    <d v="2021-07-13T00:00:00"/>
    <x v="0"/>
    <x v="43"/>
    <s v="Wilmington"/>
    <x v="2"/>
    <n v="45"/>
    <n v="350"/>
    <x v="154"/>
    <n v="63000"/>
    <n v="0.4"/>
    <x v="0"/>
  </r>
  <r>
    <s v="Foot Locker"/>
    <n v="1185732"/>
    <d v="2021-07-13T00:00:00"/>
    <x v="0"/>
    <x v="43"/>
    <s v="Wilmington"/>
    <x v="3"/>
    <n v="45"/>
    <n v="300"/>
    <x v="200"/>
    <n v="54000"/>
    <n v="0.4"/>
    <x v="0"/>
  </r>
  <r>
    <s v="Foot Locker"/>
    <n v="1185732"/>
    <d v="2021-07-13T00:00:00"/>
    <x v="0"/>
    <x v="43"/>
    <s v="Wilmington"/>
    <x v="4"/>
    <n v="54.999999999999993"/>
    <n v="325"/>
    <x v="409"/>
    <n v="53624.999999999993"/>
    <n v="0.3"/>
    <x v="0"/>
  </r>
  <r>
    <s v="Foot Locker"/>
    <n v="1185732"/>
    <d v="2021-07-13T00:00:00"/>
    <x v="0"/>
    <x v="43"/>
    <s v="Wilmington"/>
    <x v="5"/>
    <n v="60"/>
    <n v="500"/>
    <x v="60"/>
    <n v="120000"/>
    <n v="0.4"/>
    <x v="0"/>
  </r>
  <r>
    <s v="Foot Locker"/>
    <n v="1185732"/>
    <d v="2021-08-14T00:00:00"/>
    <x v="0"/>
    <x v="43"/>
    <s v="Wilmington"/>
    <x v="0"/>
    <n v="54.999999999999993"/>
    <n v="650"/>
    <x v="714"/>
    <n v="125124.99999999997"/>
    <n v="0.35"/>
    <x v="0"/>
  </r>
  <r>
    <s v="Foot Locker"/>
    <n v="1185732"/>
    <d v="2021-08-14T00:00:00"/>
    <x v="0"/>
    <x v="43"/>
    <s v="Wilmington"/>
    <x v="1"/>
    <n v="50"/>
    <n v="425"/>
    <x v="42"/>
    <n v="74375"/>
    <n v="0.35"/>
    <x v="0"/>
  </r>
  <r>
    <s v="Foot Locker"/>
    <n v="1185732"/>
    <d v="2021-08-14T00:00:00"/>
    <x v="0"/>
    <x v="43"/>
    <s v="Wilmington"/>
    <x v="2"/>
    <n v="45"/>
    <n v="350"/>
    <x v="154"/>
    <n v="63000"/>
    <n v="0.4"/>
    <x v="0"/>
  </r>
  <r>
    <s v="Foot Locker"/>
    <n v="1185732"/>
    <d v="2021-08-14T00:00:00"/>
    <x v="0"/>
    <x v="43"/>
    <s v="Wilmington"/>
    <x v="3"/>
    <n v="45"/>
    <n v="250"/>
    <x v="128"/>
    <n v="45000"/>
    <n v="0.4"/>
    <x v="0"/>
  </r>
  <r>
    <s v="Foot Locker"/>
    <n v="1185732"/>
    <d v="2021-08-14T00:00:00"/>
    <x v="0"/>
    <x v="43"/>
    <s v="Wilmington"/>
    <x v="4"/>
    <n v="54.999999999999993"/>
    <n v="225"/>
    <x v="424"/>
    <n v="37124.999999999993"/>
    <n v="0.3"/>
    <x v="0"/>
  </r>
  <r>
    <s v="Foot Locker"/>
    <n v="1185732"/>
    <d v="2021-08-14T00:00:00"/>
    <x v="0"/>
    <x v="43"/>
    <s v="Wilmington"/>
    <x v="5"/>
    <n v="60"/>
    <n v="400"/>
    <x v="49"/>
    <n v="96000"/>
    <n v="0.4"/>
    <x v="0"/>
  </r>
  <r>
    <s v="Foot Locker"/>
    <n v="1185732"/>
    <d v="2021-09-13T00:00:00"/>
    <x v="0"/>
    <x v="43"/>
    <s v="Wilmington"/>
    <x v="0"/>
    <n v="54.999999999999993"/>
    <n v="525"/>
    <x v="389"/>
    <n v="101062.49999999997"/>
    <n v="0.35"/>
    <x v="0"/>
  </r>
  <r>
    <s v="Foot Locker"/>
    <n v="1185732"/>
    <d v="2021-09-13T00:00:00"/>
    <x v="0"/>
    <x v="43"/>
    <s v="Wilmington"/>
    <x v="1"/>
    <n v="50"/>
    <n v="325"/>
    <x v="133"/>
    <n v="56875"/>
    <n v="0.35"/>
    <x v="0"/>
  </r>
  <r>
    <s v="Foot Locker"/>
    <n v="1185732"/>
    <d v="2021-09-13T00:00:00"/>
    <x v="0"/>
    <x v="43"/>
    <s v="Wilmington"/>
    <x v="2"/>
    <n v="45"/>
    <n v="225"/>
    <x v="179"/>
    <n v="40500"/>
    <n v="0.4"/>
    <x v="0"/>
  </r>
  <r>
    <s v="Foot Locker"/>
    <n v="1185732"/>
    <d v="2021-09-13T00:00:00"/>
    <x v="0"/>
    <x v="43"/>
    <s v="Wilmington"/>
    <x v="3"/>
    <n v="45"/>
    <n v="200"/>
    <x v="125"/>
    <n v="36000"/>
    <n v="0.4"/>
    <x v="0"/>
  </r>
  <r>
    <s v="Foot Locker"/>
    <n v="1185732"/>
    <d v="2021-09-13T00:00:00"/>
    <x v="0"/>
    <x v="43"/>
    <s v="Wilmington"/>
    <x v="4"/>
    <n v="54.999999999999993"/>
    <n v="200"/>
    <x v="391"/>
    <n v="32999.999999999993"/>
    <n v="0.3"/>
    <x v="0"/>
  </r>
  <r>
    <s v="Foot Locker"/>
    <n v="1185732"/>
    <d v="2021-09-13T00:00:00"/>
    <x v="0"/>
    <x v="43"/>
    <s v="Wilmington"/>
    <x v="5"/>
    <n v="60"/>
    <n v="300"/>
    <x v="210"/>
    <n v="72000"/>
    <n v="0.4"/>
    <x v="0"/>
  </r>
  <r>
    <s v="Foot Locker"/>
    <n v="1185732"/>
    <d v="2021-10-15T00:00:00"/>
    <x v="0"/>
    <x v="43"/>
    <s v="Wilmington"/>
    <x v="0"/>
    <n v="60"/>
    <n v="475"/>
    <x v="177"/>
    <n v="99750"/>
    <n v="0.35"/>
    <x v="0"/>
  </r>
  <r>
    <s v="Foot Locker"/>
    <n v="1185732"/>
    <d v="2021-10-15T00:00:00"/>
    <x v="0"/>
    <x v="43"/>
    <s v="Wilmington"/>
    <x v="1"/>
    <n v="55.000000000000007"/>
    <n v="300"/>
    <x v="207"/>
    <n v="57750.000000000007"/>
    <n v="0.35"/>
    <x v="0"/>
  </r>
  <r>
    <s v="Foot Locker"/>
    <n v="1185732"/>
    <d v="2021-10-15T00:00:00"/>
    <x v="0"/>
    <x v="43"/>
    <s v="Wilmington"/>
    <x v="2"/>
    <n v="55.000000000000007"/>
    <n v="200"/>
    <x v="131"/>
    <n v="44000.000000000007"/>
    <n v="0.4"/>
    <x v="0"/>
  </r>
  <r>
    <s v="Foot Locker"/>
    <n v="1185732"/>
    <d v="2021-10-15T00:00:00"/>
    <x v="0"/>
    <x v="43"/>
    <s v="Wilmington"/>
    <x v="3"/>
    <n v="55.000000000000007"/>
    <n v="175"/>
    <x v="194"/>
    <n v="38500.000000000007"/>
    <n v="0.4"/>
    <x v="0"/>
  </r>
  <r>
    <s v="Foot Locker"/>
    <n v="1185732"/>
    <d v="2021-10-15T00:00:00"/>
    <x v="0"/>
    <x v="43"/>
    <s v="Wilmington"/>
    <x v="4"/>
    <n v="65"/>
    <n v="175"/>
    <x v="166"/>
    <n v="34125"/>
    <n v="0.3"/>
    <x v="0"/>
  </r>
  <r>
    <s v="Kohl's"/>
    <n v="1185732"/>
    <d v="2021-10-15T00:00:00"/>
    <x v="0"/>
    <x v="43"/>
    <s v="Wilmington"/>
    <x v="5"/>
    <n v="70"/>
    <n v="300"/>
    <x v="195"/>
    <n v="84000"/>
    <n v="0.4"/>
    <x v="0"/>
  </r>
  <r>
    <s v="Kohl's"/>
    <n v="1185732"/>
    <d v="2021-11-14T00:00:00"/>
    <x v="0"/>
    <x v="43"/>
    <s v="Wilmington"/>
    <x v="0"/>
    <n v="65"/>
    <n v="450"/>
    <x v="61"/>
    <n v="102375"/>
    <n v="0.35"/>
    <x v="0"/>
  </r>
  <r>
    <s v="Kohl's"/>
    <n v="1185732"/>
    <d v="2021-11-14T00:00:00"/>
    <x v="0"/>
    <x v="43"/>
    <s v="Wilmington"/>
    <x v="1"/>
    <n v="55.000000000000007"/>
    <n v="325"/>
    <x v="256"/>
    <n v="62562.500000000007"/>
    <n v="0.35"/>
    <x v="0"/>
  </r>
  <r>
    <s v="Kohl's"/>
    <n v="1185732"/>
    <d v="2021-11-14T00:00:00"/>
    <x v="0"/>
    <x v="43"/>
    <s v="Wilmington"/>
    <x v="2"/>
    <n v="55.000000000000007"/>
    <n v="320"/>
    <x v="715"/>
    <n v="70400.000000000015"/>
    <n v="0.4"/>
    <x v="0"/>
  </r>
  <r>
    <s v="Kohl's"/>
    <n v="1185732"/>
    <d v="2021-11-14T00:00:00"/>
    <x v="0"/>
    <x v="43"/>
    <s v="Wilmington"/>
    <x v="3"/>
    <n v="55.000000000000007"/>
    <n v="300"/>
    <x v="207"/>
    <n v="66000.000000000015"/>
    <n v="0.4"/>
    <x v="0"/>
  </r>
  <r>
    <s v="Kohl's"/>
    <n v="1185732"/>
    <d v="2021-11-14T00:00:00"/>
    <x v="0"/>
    <x v="43"/>
    <s v="Wilmington"/>
    <x v="4"/>
    <n v="65"/>
    <n v="275"/>
    <x v="402"/>
    <n v="53625"/>
    <n v="0.3"/>
    <x v="0"/>
  </r>
  <r>
    <s v="Kohl's"/>
    <n v="1185732"/>
    <d v="2021-11-14T00:00:00"/>
    <x v="0"/>
    <x v="43"/>
    <s v="Wilmington"/>
    <x v="5"/>
    <n v="70"/>
    <n v="375"/>
    <x v="47"/>
    <n v="105000"/>
    <n v="0.4"/>
    <x v="0"/>
  </r>
  <r>
    <s v="Kohl's"/>
    <n v="1185732"/>
    <d v="2021-12-13T00:00:00"/>
    <x v="0"/>
    <x v="43"/>
    <s v="Wilmington"/>
    <x v="0"/>
    <n v="65"/>
    <n v="600"/>
    <x v="87"/>
    <n v="136500"/>
    <n v="0.35"/>
    <x v="0"/>
  </r>
  <r>
    <s v="Kohl's"/>
    <n v="1185732"/>
    <d v="2021-12-13T00:00:00"/>
    <x v="0"/>
    <x v="43"/>
    <s v="Wilmington"/>
    <x v="1"/>
    <n v="55.000000000000007"/>
    <n v="400"/>
    <x v="139"/>
    <n v="77000"/>
    <n v="0.35"/>
    <x v="0"/>
  </r>
  <r>
    <s v="Kohl's"/>
    <n v="1185732"/>
    <d v="2021-12-13T00:00:00"/>
    <x v="0"/>
    <x v="43"/>
    <s v="Wilmington"/>
    <x v="2"/>
    <n v="55.000000000000007"/>
    <n v="375"/>
    <x v="141"/>
    <n v="82500.000000000015"/>
    <n v="0.4"/>
    <x v="0"/>
  </r>
  <r>
    <s v="Kohl's"/>
    <n v="1185732"/>
    <d v="2021-12-13T00:00:00"/>
    <x v="0"/>
    <x v="43"/>
    <s v="Wilmington"/>
    <x v="3"/>
    <n v="55.000000000000007"/>
    <n v="325"/>
    <x v="256"/>
    <n v="71500.000000000015"/>
    <n v="0.4"/>
    <x v="0"/>
  </r>
  <r>
    <s v="Kohl's"/>
    <n v="1185732"/>
    <d v="2021-12-13T00:00:00"/>
    <x v="0"/>
    <x v="43"/>
    <s v="Wilmington"/>
    <x v="4"/>
    <n v="65"/>
    <n v="325"/>
    <x v="240"/>
    <n v="63375"/>
    <n v="0.3"/>
    <x v="0"/>
  </r>
  <r>
    <s v="Kohl's"/>
    <n v="1185732"/>
    <d v="2021-12-13T00:00:00"/>
    <x v="0"/>
    <x v="43"/>
    <s v="Wilmington"/>
    <x v="5"/>
    <n v="70"/>
    <n v="425"/>
    <x v="43"/>
    <n v="119000"/>
    <n v="0.4"/>
    <x v="0"/>
  </r>
  <r>
    <s v="Kohl's"/>
    <n v="1185732"/>
    <d v="2021-01-10T00:00:00"/>
    <x v="0"/>
    <x v="43"/>
    <s v="Wilmington"/>
    <x v="0"/>
    <n v="35"/>
    <n v="475"/>
    <x v="158"/>
    <n v="58187.499999999993"/>
    <n v="0.35"/>
    <x v="0"/>
  </r>
  <r>
    <s v="Kohl's"/>
    <n v="1185732"/>
    <d v="2021-01-10T00:00:00"/>
    <x v="0"/>
    <x v="43"/>
    <s v="Wilmington"/>
    <x v="1"/>
    <n v="35"/>
    <n v="275"/>
    <x v="119"/>
    <n v="33687.5"/>
    <n v="0.35"/>
    <x v="0"/>
  </r>
  <r>
    <s v="Kohl's"/>
    <n v="1185732"/>
    <d v="2021-01-10T00:00:00"/>
    <x v="0"/>
    <x v="43"/>
    <s v="Wilmington"/>
    <x v="2"/>
    <n v="25.000000000000007"/>
    <n v="275"/>
    <x v="392"/>
    <n v="27500.000000000007"/>
    <n v="0.4"/>
    <x v="0"/>
  </r>
  <r>
    <s v="Kohl's"/>
    <n v="1185732"/>
    <d v="2021-01-10T00:00:00"/>
    <x v="0"/>
    <x v="43"/>
    <s v="Wilmington"/>
    <x v="3"/>
    <n v="30"/>
    <n v="125"/>
    <x v="309"/>
    <n v="15000"/>
    <n v="0.4"/>
    <x v="0"/>
  </r>
  <r>
    <s v="Kohl's"/>
    <n v="1185732"/>
    <d v="2021-01-10T00:00:00"/>
    <x v="0"/>
    <x v="43"/>
    <s v="Wilmington"/>
    <x v="4"/>
    <n v="45"/>
    <n v="175"/>
    <x v="122"/>
    <n v="23625"/>
    <n v="0.3"/>
    <x v="0"/>
  </r>
  <r>
    <s v="Kohl's"/>
    <n v="1185732"/>
    <d v="2021-01-10T00:00:00"/>
    <x v="0"/>
    <x v="43"/>
    <s v="Wilmington"/>
    <x v="5"/>
    <n v="35"/>
    <n v="275"/>
    <x v="119"/>
    <n v="38500"/>
    <n v="0.4"/>
    <x v="0"/>
  </r>
  <r>
    <s v="Kohl's"/>
    <n v="1185732"/>
    <d v="2021-02-08T00:00:00"/>
    <x v="0"/>
    <x v="43"/>
    <s v="Wilmington"/>
    <x v="0"/>
    <n v="35"/>
    <n v="525"/>
    <x v="155"/>
    <n v="64312.499999999993"/>
    <n v="0.35"/>
    <x v="0"/>
  </r>
  <r>
    <s v="Kohl's"/>
    <n v="1185732"/>
    <d v="2021-02-08T00:00:00"/>
    <x v="0"/>
    <x v="43"/>
    <s v="Wilmington"/>
    <x v="1"/>
    <n v="35"/>
    <n v="175"/>
    <x v="183"/>
    <n v="21437.5"/>
    <n v="0.35"/>
    <x v="0"/>
  </r>
  <r>
    <s v="Kohl's"/>
    <n v="1185732"/>
    <d v="2021-02-08T00:00:00"/>
    <x v="0"/>
    <x v="43"/>
    <s v="Wilmington"/>
    <x v="2"/>
    <n v="25.000000000000007"/>
    <n v="225"/>
    <x v="667"/>
    <n v="22500.000000000007"/>
    <n v="0.4"/>
    <x v="0"/>
  </r>
  <r>
    <s v="Kohl's"/>
    <n v="1185732"/>
    <d v="2021-02-08T00:00:00"/>
    <x v="0"/>
    <x v="44"/>
    <s v="Newark"/>
    <x v="3"/>
    <n v="30"/>
    <n v="100"/>
    <x v="180"/>
    <n v="12000"/>
    <n v="0.4"/>
    <x v="0"/>
  </r>
  <r>
    <s v="Kohl's"/>
    <n v="1185732"/>
    <d v="2021-02-08T00:00:00"/>
    <x v="0"/>
    <x v="44"/>
    <s v="Newark"/>
    <x v="4"/>
    <n v="45"/>
    <n v="175"/>
    <x v="122"/>
    <n v="23625"/>
    <n v="0.3"/>
    <x v="0"/>
  </r>
  <r>
    <s v="Kohl's"/>
    <n v="1185732"/>
    <d v="2021-02-08T00:00:00"/>
    <x v="0"/>
    <x v="44"/>
    <s v="Newark"/>
    <x v="5"/>
    <n v="35"/>
    <n v="275"/>
    <x v="119"/>
    <n v="38500"/>
    <n v="0.4"/>
    <x v="0"/>
  </r>
  <r>
    <s v="Kohl's"/>
    <n v="1185732"/>
    <d v="2021-03-06T00:00:00"/>
    <x v="0"/>
    <x v="44"/>
    <s v="Newark"/>
    <x v="0"/>
    <n v="35"/>
    <n v="495"/>
    <x v="716"/>
    <n v="60637.499999999993"/>
    <n v="0.35"/>
    <x v="0"/>
  </r>
  <r>
    <s v="Kohl's"/>
    <n v="1185732"/>
    <d v="2021-03-06T00:00:00"/>
    <x v="0"/>
    <x v="44"/>
    <s v="Newark"/>
    <x v="1"/>
    <n v="35"/>
    <n v="200"/>
    <x v="136"/>
    <n v="24500"/>
    <n v="0.35"/>
    <x v="0"/>
  </r>
  <r>
    <s v="Kohl's"/>
    <n v="1185732"/>
    <d v="2021-03-06T00:00:00"/>
    <x v="0"/>
    <x v="44"/>
    <s v="Newark"/>
    <x v="2"/>
    <n v="25.000000000000007"/>
    <n v="225"/>
    <x v="667"/>
    <n v="22500.000000000007"/>
    <n v="0.4"/>
    <x v="0"/>
  </r>
  <r>
    <s v="Kohl's"/>
    <n v="1185732"/>
    <d v="2021-03-06T00:00:00"/>
    <x v="0"/>
    <x v="44"/>
    <s v="Newark"/>
    <x v="3"/>
    <n v="30"/>
    <n v="75"/>
    <x v="363"/>
    <n v="9000"/>
    <n v="0.4"/>
    <x v="0"/>
  </r>
  <r>
    <s v="Kohl's"/>
    <n v="1185732"/>
    <d v="2021-03-06T00:00:00"/>
    <x v="0"/>
    <x v="44"/>
    <s v="Newark"/>
    <x v="4"/>
    <n v="45"/>
    <n v="125"/>
    <x v="182"/>
    <n v="16875"/>
    <n v="0.3"/>
    <x v="0"/>
  </r>
  <r>
    <s v="Kohl's"/>
    <n v="1185732"/>
    <d v="2021-03-06T00:00:00"/>
    <x v="0"/>
    <x v="44"/>
    <s v="Newark"/>
    <x v="5"/>
    <n v="35"/>
    <n v="225"/>
    <x v="122"/>
    <n v="31500"/>
    <n v="0.4"/>
    <x v="0"/>
  </r>
  <r>
    <s v="Kohl's"/>
    <n v="1185732"/>
    <d v="2021-04-07T00:00:00"/>
    <x v="0"/>
    <x v="44"/>
    <s v="Newark"/>
    <x v="0"/>
    <n v="35"/>
    <n v="475"/>
    <x v="158"/>
    <n v="58187.499999999993"/>
    <n v="0.35"/>
    <x v="0"/>
  </r>
  <r>
    <s v="Kohl's"/>
    <n v="1185732"/>
    <d v="2021-04-07T00:00:00"/>
    <x v="0"/>
    <x v="44"/>
    <s v="Newark"/>
    <x v="1"/>
    <n v="35"/>
    <n v="175"/>
    <x v="183"/>
    <n v="21437.5"/>
    <n v="0.35"/>
    <x v="0"/>
  </r>
  <r>
    <s v="Kohl's"/>
    <n v="1185732"/>
    <d v="2021-04-07T00:00:00"/>
    <x v="0"/>
    <x v="44"/>
    <s v="Newark"/>
    <x v="2"/>
    <n v="25.000000000000007"/>
    <n v="175"/>
    <x v="688"/>
    <n v="17500.000000000007"/>
    <n v="0.4"/>
    <x v="0"/>
  </r>
  <r>
    <s v="Kohl's"/>
    <n v="1185732"/>
    <d v="2021-04-07T00:00:00"/>
    <x v="0"/>
    <x v="44"/>
    <s v="Newark"/>
    <x v="3"/>
    <n v="30"/>
    <n v="100"/>
    <x v="180"/>
    <n v="12000"/>
    <n v="0.4"/>
    <x v="0"/>
  </r>
  <r>
    <s v="Kohl's"/>
    <n v="1185732"/>
    <d v="2021-04-07T00:00:00"/>
    <x v="0"/>
    <x v="44"/>
    <s v="Newark"/>
    <x v="4"/>
    <n v="45"/>
    <n v="100"/>
    <x v="187"/>
    <n v="13500"/>
    <n v="0.3"/>
    <x v="0"/>
  </r>
  <r>
    <s v="Kohl's"/>
    <n v="1185732"/>
    <d v="2021-04-07T00:00:00"/>
    <x v="0"/>
    <x v="44"/>
    <s v="Newark"/>
    <x v="5"/>
    <n v="35"/>
    <n v="250"/>
    <x v="132"/>
    <n v="35000"/>
    <n v="0.4"/>
    <x v="0"/>
  </r>
  <r>
    <s v="Kohl's"/>
    <n v="1185732"/>
    <d v="2021-05-06T00:00:00"/>
    <x v="0"/>
    <x v="44"/>
    <s v="Newark"/>
    <x v="0"/>
    <n v="49.999999999999993"/>
    <n v="520"/>
    <x v="717"/>
    <n v="90999.999999999985"/>
    <n v="0.35"/>
    <x v="0"/>
  </r>
  <r>
    <s v="Kohl's"/>
    <n v="1185732"/>
    <d v="2021-05-06T00:00:00"/>
    <x v="0"/>
    <x v="44"/>
    <s v="Newark"/>
    <x v="1"/>
    <n v="45"/>
    <n v="225"/>
    <x v="179"/>
    <n v="35437.5"/>
    <n v="0.35"/>
    <x v="0"/>
  </r>
  <r>
    <s v="Kohl's"/>
    <n v="1185732"/>
    <d v="2021-05-06T00:00:00"/>
    <x v="0"/>
    <x v="44"/>
    <s v="Newark"/>
    <x v="2"/>
    <n v="40"/>
    <n v="250"/>
    <x v="124"/>
    <n v="40000"/>
    <n v="0.4"/>
    <x v="0"/>
  </r>
  <r>
    <s v="Kohl's"/>
    <n v="1185732"/>
    <d v="2021-05-06T00:00:00"/>
    <x v="0"/>
    <x v="44"/>
    <s v="Newark"/>
    <x v="3"/>
    <n v="40"/>
    <n v="200"/>
    <x v="135"/>
    <n v="32000"/>
    <n v="0.4"/>
    <x v="0"/>
  </r>
  <r>
    <s v="Kohl's"/>
    <n v="1185732"/>
    <d v="2021-05-06T00:00:00"/>
    <x v="0"/>
    <x v="44"/>
    <s v="Newark"/>
    <x v="4"/>
    <n v="49.999999999999993"/>
    <n v="225"/>
    <x v="469"/>
    <n v="33749.999999999993"/>
    <n v="0.3"/>
    <x v="0"/>
  </r>
  <r>
    <s v="Kohl's"/>
    <n v="1185732"/>
    <d v="2021-05-06T00:00:00"/>
    <x v="0"/>
    <x v="44"/>
    <s v="Newark"/>
    <x v="5"/>
    <n v="54.999999999999993"/>
    <n v="350"/>
    <x v="239"/>
    <n v="76999.999999999985"/>
    <n v="0.4"/>
    <x v="0"/>
  </r>
  <r>
    <s v="Kohl's"/>
    <n v="1185732"/>
    <d v="2021-06-08T00:00:00"/>
    <x v="0"/>
    <x v="44"/>
    <s v="Newark"/>
    <x v="0"/>
    <n v="49.999999999999993"/>
    <n v="600"/>
    <x v="580"/>
    <n v="104999.99999999997"/>
    <n v="0.35"/>
    <x v="0"/>
  </r>
  <r>
    <s v="Kohl's"/>
    <n v="1185732"/>
    <d v="2021-06-08T00:00:00"/>
    <x v="0"/>
    <x v="44"/>
    <s v="Newark"/>
    <x v="1"/>
    <n v="45"/>
    <n v="350"/>
    <x v="154"/>
    <n v="55125"/>
    <n v="0.35"/>
    <x v="0"/>
  </r>
  <r>
    <s v="Kohl's"/>
    <n v="1185732"/>
    <d v="2021-06-08T00:00:00"/>
    <x v="0"/>
    <x v="44"/>
    <s v="Newark"/>
    <x v="2"/>
    <n v="40"/>
    <n v="275"/>
    <x v="236"/>
    <n v="44000"/>
    <n v="0.4"/>
    <x v="0"/>
  </r>
  <r>
    <s v="Kohl's"/>
    <n v="1185732"/>
    <d v="2021-06-08T00:00:00"/>
    <x v="0"/>
    <x v="44"/>
    <s v="Newark"/>
    <x v="3"/>
    <n v="40"/>
    <n v="250"/>
    <x v="124"/>
    <n v="40000"/>
    <n v="0.4"/>
    <x v="0"/>
  </r>
  <r>
    <s v="Kohl's"/>
    <n v="1185732"/>
    <d v="2021-06-08T00:00:00"/>
    <x v="0"/>
    <x v="44"/>
    <s v="Newark"/>
    <x v="4"/>
    <n v="49.999999999999993"/>
    <n v="250"/>
    <x v="700"/>
    <n v="37499.999999999993"/>
    <n v="0.3"/>
    <x v="0"/>
  </r>
  <r>
    <s v="Kohl's"/>
    <n v="1185732"/>
    <d v="2021-06-08T00:00:00"/>
    <x v="0"/>
    <x v="44"/>
    <s v="Newark"/>
    <x v="5"/>
    <n v="54.999999999999993"/>
    <n v="400"/>
    <x v="211"/>
    <n v="88000"/>
    <n v="0.4"/>
    <x v="0"/>
  </r>
  <r>
    <s v="Kohl's"/>
    <n v="1185732"/>
    <d v="2021-07-06T00:00:00"/>
    <x v="0"/>
    <x v="44"/>
    <s v="Newark"/>
    <x v="0"/>
    <n v="49.999999999999993"/>
    <n v="625"/>
    <x v="718"/>
    <n v="109374.99999999997"/>
    <n v="0.35"/>
    <x v="0"/>
  </r>
  <r>
    <s v="Kohl's"/>
    <n v="1185732"/>
    <d v="2021-07-06T00:00:00"/>
    <x v="0"/>
    <x v="44"/>
    <s v="Newark"/>
    <x v="1"/>
    <n v="45"/>
    <n v="375"/>
    <x v="156"/>
    <n v="59062.499999999993"/>
    <n v="0.35"/>
    <x v="0"/>
  </r>
  <r>
    <s v="Kohl's"/>
    <n v="1185732"/>
    <d v="2021-07-06T00:00:00"/>
    <x v="0"/>
    <x v="44"/>
    <s v="Newark"/>
    <x v="2"/>
    <n v="40"/>
    <n v="300"/>
    <x v="150"/>
    <n v="48000"/>
    <n v="0.4"/>
    <x v="0"/>
  </r>
  <r>
    <s v="Kohl's"/>
    <n v="1185732"/>
    <d v="2021-07-06T00:00:00"/>
    <x v="0"/>
    <x v="44"/>
    <s v="Newark"/>
    <x v="3"/>
    <n v="40"/>
    <n v="250"/>
    <x v="124"/>
    <n v="40000"/>
    <n v="0.4"/>
    <x v="0"/>
  </r>
  <r>
    <s v="Kohl's"/>
    <n v="1185732"/>
    <d v="2021-07-06T00:00:00"/>
    <x v="0"/>
    <x v="44"/>
    <s v="Newark"/>
    <x v="4"/>
    <n v="49.999999999999993"/>
    <n v="275"/>
    <x v="371"/>
    <n v="41249.999999999993"/>
    <n v="0.3"/>
    <x v="0"/>
  </r>
  <r>
    <s v="Kohl's"/>
    <n v="1185732"/>
    <d v="2021-07-06T00:00:00"/>
    <x v="0"/>
    <x v="44"/>
    <s v="Newark"/>
    <x v="5"/>
    <n v="54.999999999999993"/>
    <n v="450"/>
    <x v="348"/>
    <n v="99000"/>
    <n v="0.4"/>
    <x v="0"/>
  </r>
  <r>
    <s v="Kohl's"/>
    <n v="1185732"/>
    <d v="2021-08-07T00:00:00"/>
    <x v="0"/>
    <x v="44"/>
    <s v="Newark"/>
    <x v="0"/>
    <n v="49.999999999999993"/>
    <n v="600"/>
    <x v="580"/>
    <n v="104999.99999999997"/>
    <n v="0.35"/>
    <x v="0"/>
  </r>
  <r>
    <s v="Kohl's"/>
    <n v="1185732"/>
    <d v="2021-08-07T00:00:00"/>
    <x v="0"/>
    <x v="44"/>
    <s v="Newark"/>
    <x v="1"/>
    <n v="45"/>
    <n v="375"/>
    <x v="156"/>
    <n v="59062.499999999993"/>
    <n v="0.35"/>
    <x v="0"/>
  </r>
  <r>
    <s v="Kohl's"/>
    <n v="1185732"/>
    <d v="2021-08-07T00:00:00"/>
    <x v="0"/>
    <x v="44"/>
    <s v="Newark"/>
    <x v="2"/>
    <n v="40"/>
    <n v="300"/>
    <x v="150"/>
    <n v="48000"/>
    <n v="0.4"/>
    <x v="0"/>
  </r>
  <r>
    <s v="Kohl's"/>
    <n v="1185732"/>
    <d v="2021-08-07T00:00:00"/>
    <x v="0"/>
    <x v="44"/>
    <s v="Newark"/>
    <x v="3"/>
    <n v="40"/>
    <n v="200"/>
    <x v="135"/>
    <n v="32000"/>
    <n v="0.4"/>
    <x v="0"/>
  </r>
  <r>
    <s v="Kohl's"/>
    <n v="1185732"/>
    <d v="2021-08-07T00:00:00"/>
    <x v="0"/>
    <x v="44"/>
    <s v="Newark"/>
    <x v="4"/>
    <n v="49.999999999999993"/>
    <n v="175"/>
    <x v="396"/>
    <n v="26249.999999999996"/>
    <n v="0.3"/>
    <x v="0"/>
  </r>
  <r>
    <s v="Kohl's"/>
    <n v="1185732"/>
    <d v="2021-08-07T00:00:00"/>
    <x v="0"/>
    <x v="44"/>
    <s v="Newark"/>
    <x v="5"/>
    <n v="54.999999999999993"/>
    <n v="350"/>
    <x v="239"/>
    <n v="76999.999999999985"/>
    <n v="0.4"/>
    <x v="0"/>
  </r>
  <r>
    <s v="Kohl's"/>
    <n v="1185732"/>
    <d v="2021-09-06T00:00:00"/>
    <x v="0"/>
    <x v="44"/>
    <s v="Newark"/>
    <x v="0"/>
    <n v="49.999999999999993"/>
    <n v="475"/>
    <x v="719"/>
    <n v="83124.999999999985"/>
    <n v="0.35"/>
    <x v="0"/>
  </r>
  <r>
    <s v="Kohl's"/>
    <n v="1185732"/>
    <d v="2021-09-06T00:00:00"/>
    <x v="0"/>
    <x v="44"/>
    <s v="Newark"/>
    <x v="1"/>
    <n v="45"/>
    <n v="275"/>
    <x v="118"/>
    <n v="43312.5"/>
    <n v="0.35"/>
    <x v="0"/>
  </r>
  <r>
    <s v="Kohl's"/>
    <n v="1185732"/>
    <d v="2021-09-06T00:00:00"/>
    <x v="0"/>
    <x v="44"/>
    <s v="Newark"/>
    <x v="2"/>
    <n v="40"/>
    <n v="175"/>
    <x v="136"/>
    <n v="28000"/>
    <n v="0.4"/>
    <x v="0"/>
  </r>
  <r>
    <s v="Kohl's"/>
    <n v="1185732"/>
    <d v="2021-09-06T00:00:00"/>
    <x v="0"/>
    <x v="44"/>
    <s v="Newark"/>
    <x v="3"/>
    <n v="40"/>
    <n v="150"/>
    <x v="129"/>
    <n v="24000"/>
    <n v="0.4"/>
    <x v="0"/>
  </r>
  <r>
    <s v="Kohl's"/>
    <n v="1185732"/>
    <d v="2021-09-06T00:00:00"/>
    <x v="0"/>
    <x v="44"/>
    <s v="Newark"/>
    <x v="4"/>
    <n v="49.999999999999993"/>
    <n v="150"/>
    <x v="370"/>
    <n v="22499.999999999996"/>
    <n v="0.3"/>
    <x v="0"/>
  </r>
  <r>
    <s v="Kohl's"/>
    <n v="1185732"/>
    <d v="2021-09-06T00:00:00"/>
    <x v="0"/>
    <x v="44"/>
    <s v="Newark"/>
    <x v="5"/>
    <n v="54.999999999999993"/>
    <n v="250"/>
    <x v="371"/>
    <n v="54999.999999999993"/>
    <n v="0.4"/>
    <x v="0"/>
  </r>
  <r>
    <s v="Kohl's"/>
    <n v="1185732"/>
    <d v="2021-10-08T00:00:00"/>
    <x v="0"/>
    <x v="44"/>
    <s v="Newark"/>
    <x v="0"/>
    <n v="54.999999999999993"/>
    <n v="425"/>
    <x v="330"/>
    <n v="81812.499999999985"/>
    <n v="0.35"/>
    <x v="0"/>
  </r>
  <r>
    <s v="Kohl's"/>
    <n v="1185732"/>
    <d v="2021-10-08T00:00:00"/>
    <x v="0"/>
    <x v="44"/>
    <s v="Newark"/>
    <x v="1"/>
    <n v="50"/>
    <n v="250"/>
    <x v="145"/>
    <n v="43750"/>
    <n v="0.35"/>
    <x v="0"/>
  </r>
  <r>
    <s v="Kohl's"/>
    <n v="1185732"/>
    <d v="2021-10-08T00:00:00"/>
    <x v="0"/>
    <x v="44"/>
    <s v="Newark"/>
    <x v="2"/>
    <n v="50"/>
    <n v="150"/>
    <x v="127"/>
    <n v="30000"/>
    <n v="0.4"/>
    <x v="0"/>
  </r>
  <r>
    <s v="Kohl's"/>
    <n v="1185732"/>
    <d v="2021-10-08T00:00:00"/>
    <x v="0"/>
    <x v="44"/>
    <s v="Newark"/>
    <x v="3"/>
    <n v="50"/>
    <n v="125"/>
    <x v="146"/>
    <n v="25000"/>
    <n v="0.4"/>
    <x v="0"/>
  </r>
  <r>
    <s v="Kohl's"/>
    <n v="1185732"/>
    <d v="2021-10-08T00:00:00"/>
    <x v="0"/>
    <x v="44"/>
    <s v="Newark"/>
    <x v="4"/>
    <n v="60"/>
    <n v="125"/>
    <x v="127"/>
    <n v="22500"/>
    <n v="0.3"/>
    <x v="0"/>
  </r>
  <r>
    <s v="Sports Direct"/>
    <n v="1185732"/>
    <d v="2021-10-08T00:00:00"/>
    <x v="0"/>
    <x v="44"/>
    <s v="Newark"/>
    <x v="5"/>
    <n v="64.999999999999986"/>
    <n v="250"/>
    <x v="147"/>
    <n v="64999.999999999993"/>
    <n v="0.4"/>
    <x v="0"/>
  </r>
  <r>
    <s v="Sports Direct"/>
    <n v="1185732"/>
    <d v="2021-11-07T00:00:00"/>
    <x v="0"/>
    <x v="44"/>
    <s v="Newark"/>
    <x v="0"/>
    <n v="60"/>
    <n v="400"/>
    <x v="49"/>
    <n v="84000"/>
    <n v="0.35"/>
    <x v="0"/>
  </r>
  <r>
    <s v="Sports Direct"/>
    <n v="1185732"/>
    <d v="2021-11-07T00:00:00"/>
    <x v="0"/>
    <x v="44"/>
    <s v="Newark"/>
    <x v="1"/>
    <n v="50"/>
    <n v="275"/>
    <x v="199"/>
    <n v="48125"/>
    <n v="0.35"/>
    <x v="0"/>
  </r>
  <r>
    <s v="Sports Direct"/>
    <n v="1185732"/>
    <d v="2021-11-07T00:00:00"/>
    <x v="0"/>
    <x v="44"/>
    <s v="Newark"/>
    <x v="2"/>
    <n v="50"/>
    <n v="270"/>
    <x v="200"/>
    <n v="54000"/>
    <n v="0.4"/>
    <x v="0"/>
  </r>
  <r>
    <s v="Sports Direct"/>
    <n v="1185732"/>
    <d v="2021-11-07T00:00:00"/>
    <x v="0"/>
    <x v="44"/>
    <s v="Newark"/>
    <x v="3"/>
    <n v="50"/>
    <n v="250"/>
    <x v="145"/>
    <n v="50000"/>
    <n v="0.4"/>
    <x v="0"/>
  </r>
  <r>
    <s v="Sports Direct"/>
    <n v="1185732"/>
    <d v="2021-11-07T00:00:00"/>
    <x v="0"/>
    <x v="44"/>
    <s v="Newark"/>
    <x v="4"/>
    <n v="60"/>
    <n v="225"/>
    <x v="200"/>
    <n v="40500"/>
    <n v="0.3"/>
    <x v="0"/>
  </r>
  <r>
    <s v="Sports Direct"/>
    <n v="1185732"/>
    <d v="2021-11-07T00:00:00"/>
    <x v="0"/>
    <x v="44"/>
    <s v="Newark"/>
    <x v="5"/>
    <n v="64.999999999999986"/>
    <n v="325"/>
    <x v="264"/>
    <n v="84499.999999999985"/>
    <n v="0.4"/>
    <x v="0"/>
  </r>
  <r>
    <s v="Sports Direct"/>
    <n v="1185732"/>
    <d v="2021-12-06T00:00:00"/>
    <x v="0"/>
    <x v="44"/>
    <s v="Newark"/>
    <x v="0"/>
    <n v="60"/>
    <n v="550"/>
    <x v="77"/>
    <n v="115499.99999999999"/>
    <n v="0.35"/>
    <x v="0"/>
  </r>
  <r>
    <s v="Sports Direct"/>
    <n v="1185732"/>
    <d v="2021-12-06T00:00:00"/>
    <x v="0"/>
    <x v="44"/>
    <s v="Newark"/>
    <x v="1"/>
    <n v="50"/>
    <n v="350"/>
    <x v="160"/>
    <n v="61249.999999999993"/>
    <n v="0.35"/>
    <x v="0"/>
  </r>
  <r>
    <s v="Sports Direct"/>
    <n v="1185732"/>
    <d v="2021-12-06T00:00:00"/>
    <x v="0"/>
    <x v="44"/>
    <s v="Newark"/>
    <x v="2"/>
    <n v="50"/>
    <n v="325"/>
    <x v="133"/>
    <n v="65000"/>
    <n v="0.4"/>
    <x v="0"/>
  </r>
  <r>
    <s v="Sports Direct"/>
    <n v="1185732"/>
    <d v="2021-12-06T00:00:00"/>
    <x v="0"/>
    <x v="44"/>
    <s v="Newark"/>
    <x v="3"/>
    <n v="50"/>
    <n v="275"/>
    <x v="199"/>
    <n v="55000"/>
    <n v="0.4"/>
    <x v="0"/>
  </r>
  <r>
    <s v="Sports Direct"/>
    <n v="1185732"/>
    <d v="2021-12-06T00:00:00"/>
    <x v="0"/>
    <x v="44"/>
    <s v="Newark"/>
    <x v="4"/>
    <n v="60"/>
    <n v="275"/>
    <x v="242"/>
    <n v="49500"/>
    <n v="0.3"/>
    <x v="0"/>
  </r>
  <r>
    <s v="Sports Direct"/>
    <n v="1185732"/>
    <d v="2021-12-06T00:00:00"/>
    <x v="0"/>
    <x v="44"/>
    <s v="Newark"/>
    <x v="5"/>
    <n v="64.999999999999986"/>
    <n v="375"/>
    <x v="265"/>
    <n v="97499.999999999985"/>
    <n v="0.4"/>
    <x v="0"/>
  </r>
  <r>
    <s v="Sports Direct"/>
    <n v="1185732"/>
    <d v="2021-01-07T00:00:00"/>
    <x v="0"/>
    <x v="44"/>
    <s v="Newark"/>
    <x v="0"/>
    <n v="40"/>
    <n v="500"/>
    <x v="46"/>
    <n v="80000"/>
    <n v="0.4"/>
    <x v="0"/>
  </r>
  <r>
    <s v="Sports Direct"/>
    <n v="1185732"/>
    <d v="2021-01-07T00:00:00"/>
    <x v="0"/>
    <x v="44"/>
    <s v="Newark"/>
    <x v="1"/>
    <n v="40"/>
    <n v="300"/>
    <x v="150"/>
    <n v="48000"/>
    <n v="0.4"/>
    <x v="0"/>
  </r>
  <r>
    <s v="Sports Direct"/>
    <n v="1185732"/>
    <d v="2021-01-07T00:00:00"/>
    <x v="0"/>
    <x v="44"/>
    <s v="Newark"/>
    <x v="2"/>
    <n v="30.000000000000004"/>
    <n v="300"/>
    <x v="381"/>
    <n v="27000.000000000004"/>
    <n v="0.3"/>
    <x v="0"/>
  </r>
  <r>
    <s v="Sports Direct"/>
    <n v="1185732"/>
    <d v="2021-01-07T00:00:00"/>
    <x v="0"/>
    <x v="44"/>
    <s v="Newark"/>
    <x v="3"/>
    <n v="35"/>
    <n v="150"/>
    <x v="304"/>
    <n v="15750"/>
    <n v="0.3"/>
    <x v="0"/>
  </r>
  <r>
    <s v="Sports Direct"/>
    <n v="1185732"/>
    <d v="2021-01-07T00:00:00"/>
    <x v="0"/>
    <x v="44"/>
    <s v="Newark"/>
    <x v="4"/>
    <n v="50"/>
    <n v="200"/>
    <x v="124"/>
    <n v="30000"/>
    <n v="0.3"/>
    <x v="0"/>
  </r>
  <r>
    <s v="Sports Direct"/>
    <n v="1185732"/>
    <d v="2021-01-07T00:00:00"/>
    <x v="0"/>
    <x v="44"/>
    <s v="Newark"/>
    <x v="5"/>
    <n v="40"/>
    <n v="300"/>
    <x v="150"/>
    <n v="42000"/>
    <n v="0.35"/>
    <x v="0"/>
  </r>
  <r>
    <s v="Sports Direct"/>
    <n v="1185732"/>
    <d v="2021-02-05T00:00:00"/>
    <x v="0"/>
    <x v="44"/>
    <s v="Newark"/>
    <x v="0"/>
    <n v="40"/>
    <n v="550"/>
    <x v="41"/>
    <n v="88000"/>
    <n v="0.4"/>
    <x v="0"/>
  </r>
  <r>
    <s v="Sports Direct"/>
    <n v="1185732"/>
    <d v="2021-02-05T00:00:00"/>
    <x v="0"/>
    <x v="44"/>
    <s v="Newark"/>
    <x v="1"/>
    <n v="40"/>
    <n v="200"/>
    <x v="135"/>
    <n v="32000"/>
    <n v="0.4"/>
    <x v="0"/>
  </r>
  <r>
    <s v="Sports Direct"/>
    <n v="1185732"/>
    <d v="2021-02-05T00:00:00"/>
    <x v="0"/>
    <x v="44"/>
    <s v="Newark"/>
    <x v="2"/>
    <n v="30.000000000000004"/>
    <n v="250"/>
    <x v="384"/>
    <n v="22500.000000000004"/>
    <n v="0.3"/>
    <x v="0"/>
  </r>
  <r>
    <s v="Sports Direct"/>
    <n v="1185732"/>
    <d v="2021-02-05T00:00:00"/>
    <x v="0"/>
    <x v="45"/>
    <s v="Hartford"/>
    <x v="3"/>
    <n v="35"/>
    <n v="125"/>
    <x v="317"/>
    <n v="13125"/>
    <n v="0.3"/>
    <x v="0"/>
  </r>
  <r>
    <s v="Sports Direct"/>
    <n v="1185732"/>
    <d v="2021-02-05T00:00:00"/>
    <x v="0"/>
    <x v="45"/>
    <s v="Hartford"/>
    <x v="4"/>
    <n v="50"/>
    <n v="200"/>
    <x v="124"/>
    <n v="30000"/>
    <n v="0.3"/>
    <x v="0"/>
  </r>
  <r>
    <s v="Sports Direct"/>
    <n v="1185732"/>
    <d v="2021-02-05T00:00:00"/>
    <x v="0"/>
    <x v="45"/>
    <s v="Hartford"/>
    <x v="5"/>
    <n v="40"/>
    <n v="300"/>
    <x v="150"/>
    <n v="42000"/>
    <n v="0.35"/>
    <x v="0"/>
  </r>
  <r>
    <s v="Sports Direct"/>
    <n v="1185732"/>
    <d v="2021-03-03T00:00:00"/>
    <x v="0"/>
    <x v="45"/>
    <s v="Hartford"/>
    <x v="0"/>
    <n v="40"/>
    <n v="520"/>
    <x v="720"/>
    <n v="83200"/>
    <n v="0.4"/>
    <x v="0"/>
  </r>
  <r>
    <s v="Sports Direct"/>
    <n v="1185732"/>
    <d v="2021-03-03T00:00:00"/>
    <x v="0"/>
    <x v="45"/>
    <s v="Hartford"/>
    <x v="1"/>
    <n v="40"/>
    <n v="225"/>
    <x v="125"/>
    <n v="36000"/>
    <n v="0.4"/>
    <x v="0"/>
  </r>
  <r>
    <s v="Sports Direct"/>
    <n v="1185732"/>
    <d v="2021-03-03T00:00:00"/>
    <x v="0"/>
    <x v="45"/>
    <s v="Hartford"/>
    <x v="2"/>
    <n v="30.000000000000004"/>
    <n v="250"/>
    <x v="384"/>
    <n v="22500.000000000004"/>
    <n v="0.3"/>
    <x v="0"/>
  </r>
  <r>
    <s v="Sports Direct"/>
    <n v="1185732"/>
    <d v="2021-03-03T00:00:00"/>
    <x v="0"/>
    <x v="45"/>
    <s v="Hartford"/>
    <x v="3"/>
    <n v="35"/>
    <n v="100"/>
    <x v="319"/>
    <n v="10500"/>
    <n v="0.3"/>
    <x v="0"/>
  </r>
  <r>
    <s v="Sports Direct"/>
    <n v="1185732"/>
    <d v="2021-03-03T00:00:00"/>
    <x v="0"/>
    <x v="45"/>
    <s v="Hartford"/>
    <x v="4"/>
    <n v="50"/>
    <n v="150"/>
    <x v="127"/>
    <n v="22500"/>
    <n v="0.3"/>
    <x v="0"/>
  </r>
  <r>
    <s v="Sports Direct"/>
    <n v="1185732"/>
    <d v="2021-03-03T00:00:00"/>
    <x v="0"/>
    <x v="45"/>
    <s v="Hartford"/>
    <x v="5"/>
    <n v="40"/>
    <n v="250"/>
    <x v="124"/>
    <n v="35000"/>
    <n v="0.35"/>
    <x v="0"/>
  </r>
  <r>
    <s v="Sports Direct"/>
    <n v="1185732"/>
    <d v="2021-04-04T00:00:00"/>
    <x v="0"/>
    <x v="45"/>
    <s v="Hartford"/>
    <x v="0"/>
    <n v="40"/>
    <n v="500"/>
    <x v="46"/>
    <n v="80000"/>
    <n v="0.4"/>
    <x v="0"/>
  </r>
  <r>
    <s v="Sports Direct"/>
    <n v="1185732"/>
    <d v="2021-04-04T00:00:00"/>
    <x v="0"/>
    <x v="45"/>
    <s v="Hartford"/>
    <x v="1"/>
    <n v="40"/>
    <n v="200"/>
    <x v="135"/>
    <n v="32000"/>
    <n v="0.4"/>
    <x v="0"/>
  </r>
  <r>
    <s v="Sports Direct"/>
    <n v="1185732"/>
    <d v="2021-04-04T00:00:00"/>
    <x v="0"/>
    <x v="45"/>
    <s v="Hartford"/>
    <x v="2"/>
    <n v="30.000000000000004"/>
    <n v="200"/>
    <x v="385"/>
    <n v="18000"/>
    <n v="0.3"/>
    <x v="0"/>
  </r>
  <r>
    <s v="Sports Direct"/>
    <n v="1185732"/>
    <d v="2021-04-04T00:00:00"/>
    <x v="0"/>
    <x v="45"/>
    <s v="Hartford"/>
    <x v="3"/>
    <n v="35"/>
    <n v="125"/>
    <x v="317"/>
    <n v="13125"/>
    <n v="0.3"/>
    <x v="0"/>
  </r>
  <r>
    <s v="Sports Direct"/>
    <n v="1185732"/>
    <d v="2021-04-04T00:00:00"/>
    <x v="0"/>
    <x v="45"/>
    <s v="Hartford"/>
    <x v="4"/>
    <n v="50"/>
    <n v="125"/>
    <x v="146"/>
    <n v="18750"/>
    <n v="0.3"/>
    <x v="0"/>
  </r>
  <r>
    <s v="Sports Direct"/>
    <n v="1185732"/>
    <d v="2021-04-04T00:00:00"/>
    <x v="0"/>
    <x v="45"/>
    <s v="Hartford"/>
    <x v="5"/>
    <n v="40"/>
    <n v="275"/>
    <x v="236"/>
    <n v="38500"/>
    <n v="0.35"/>
    <x v="0"/>
  </r>
  <r>
    <s v="Sports Direct"/>
    <n v="1185732"/>
    <d v="2021-05-03T00:00:00"/>
    <x v="0"/>
    <x v="45"/>
    <s v="Hartford"/>
    <x v="0"/>
    <n v="54.999999999999993"/>
    <n v="545"/>
    <x v="721"/>
    <n v="119899.99999999999"/>
    <n v="0.4"/>
    <x v="0"/>
  </r>
  <r>
    <s v="Sports Direct"/>
    <n v="1185732"/>
    <d v="2021-05-03T00:00:00"/>
    <x v="0"/>
    <x v="45"/>
    <s v="Hartford"/>
    <x v="1"/>
    <n v="50"/>
    <n v="250"/>
    <x v="145"/>
    <n v="50000"/>
    <n v="0.4"/>
    <x v="0"/>
  </r>
  <r>
    <s v="Sports Direct"/>
    <n v="1185732"/>
    <d v="2021-05-03T00:00:00"/>
    <x v="0"/>
    <x v="45"/>
    <s v="Hartford"/>
    <x v="2"/>
    <n v="45"/>
    <n v="275"/>
    <x v="118"/>
    <n v="37125"/>
    <n v="0.3"/>
    <x v="0"/>
  </r>
  <r>
    <s v="Sports Direct"/>
    <n v="1185732"/>
    <d v="2021-05-03T00:00:00"/>
    <x v="0"/>
    <x v="45"/>
    <s v="Hartford"/>
    <x v="3"/>
    <n v="45"/>
    <n v="225"/>
    <x v="179"/>
    <n v="30375"/>
    <n v="0.3"/>
    <x v="0"/>
  </r>
  <r>
    <s v="Sports Direct"/>
    <n v="1185732"/>
    <d v="2021-05-03T00:00:00"/>
    <x v="0"/>
    <x v="45"/>
    <s v="Hartford"/>
    <x v="4"/>
    <n v="54.999999999999993"/>
    <n v="250"/>
    <x v="371"/>
    <n v="41249.999999999993"/>
    <n v="0.3"/>
    <x v="0"/>
  </r>
  <r>
    <s v="Sports Direct"/>
    <n v="1185732"/>
    <d v="2021-05-03T00:00:00"/>
    <x v="0"/>
    <x v="45"/>
    <s v="Hartford"/>
    <x v="5"/>
    <n v="60"/>
    <n v="375"/>
    <x v="38"/>
    <n v="78750"/>
    <n v="0.35"/>
    <x v="0"/>
  </r>
  <r>
    <s v="Sports Direct"/>
    <n v="1185732"/>
    <d v="2021-06-05T00:00:00"/>
    <x v="0"/>
    <x v="45"/>
    <s v="Hartford"/>
    <x v="0"/>
    <n v="54.999999999999993"/>
    <n v="625"/>
    <x v="722"/>
    <n v="137499.99999999997"/>
    <n v="0.4"/>
    <x v="0"/>
  </r>
  <r>
    <s v="Sports Direct"/>
    <n v="1185732"/>
    <d v="2021-06-05T00:00:00"/>
    <x v="0"/>
    <x v="45"/>
    <s v="Hartford"/>
    <x v="1"/>
    <n v="50"/>
    <n v="375"/>
    <x v="205"/>
    <n v="75000"/>
    <n v="0.4"/>
    <x v="0"/>
  </r>
  <r>
    <s v="Sports Direct"/>
    <n v="1185732"/>
    <d v="2021-06-05T00:00:00"/>
    <x v="0"/>
    <x v="45"/>
    <s v="Hartford"/>
    <x v="2"/>
    <n v="45"/>
    <n v="300"/>
    <x v="200"/>
    <n v="40500"/>
    <n v="0.3"/>
    <x v="0"/>
  </r>
  <r>
    <s v="Sports Direct"/>
    <n v="1185732"/>
    <d v="2021-06-05T00:00:00"/>
    <x v="0"/>
    <x v="45"/>
    <s v="Hartford"/>
    <x v="3"/>
    <n v="45"/>
    <n v="275"/>
    <x v="118"/>
    <n v="37125"/>
    <n v="0.3"/>
    <x v="0"/>
  </r>
  <r>
    <s v="Sports Direct"/>
    <n v="1185732"/>
    <d v="2021-06-05T00:00:00"/>
    <x v="0"/>
    <x v="45"/>
    <s v="Hartford"/>
    <x v="4"/>
    <n v="54.999999999999993"/>
    <n v="275"/>
    <x v="408"/>
    <n v="45374.999999999993"/>
    <n v="0.3"/>
    <x v="0"/>
  </r>
  <r>
    <s v="Sports Direct"/>
    <n v="1185732"/>
    <d v="2021-06-05T00:00:00"/>
    <x v="0"/>
    <x v="45"/>
    <s v="Hartford"/>
    <x v="5"/>
    <n v="60"/>
    <n v="425"/>
    <x v="144"/>
    <n v="89250"/>
    <n v="0.35"/>
    <x v="0"/>
  </r>
  <r>
    <s v="Sports Direct"/>
    <n v="1185732"/>
    <d v="2021-07-03T00:00:00"/>
    <x v="0"/>
    <x v="45"/>
    <s v="Hartford"/>
    <x v="0"/>
    <n v="54.999999999999993"/>
    <n v="650"/>
    <x v="714"/>
    <n v="142999.99999999997"/>
    <n v="0.4"/>
    <x v="0"/>
  </r>
  <r>
    <s v="Sports Direct"/>
    <n v="1185732"/>
    <d v="2021-07-03T00:00:00"/>
    <x v="0"/>
    <x v="45"/>
    <s v="Hartford"/>
    <x v="1"/>
    <n v="50"/>
    <n v="400"/>
    <x v="46"/>
    <n v="80000"/>
    <n v="0.4"/>
    <x v="0"/>
  </r>
  <r>
    <s v="Sports Direct"/>
    <n v="1185732"/>
    <d v="2021-07-03T00:00:00"/>
    <x v="0"/>
    <x v="45"/>
    <s v="Hartford"/>
    <x v="2"/>
    <n v="45"/>
    <n v="325"/>
    <x v="326"/>
    <n v="43875"/>
    <n v="0.3"/>
    <x v="0"/>
  </r>
  <r>
    <s v="Sports Direct"/>
    <n v="1185732"/>
    <d v="2021-07-03T00:00:00"/>
    <x v="0"/>
    <x v="45"/>
    <s v="Hartford"/>
    <x v="3"/>
    <n v="45"/>
    <n v="275"/>
    <x v="118"/>
    <n v="37125"/>
    <n v="0.3"/>
    <x v="0"/>
  </r>
  <r>
    <s v="Sports Direct"/>
    <n v="1185732"/>
    <d v="2021-07-03T00:00:00"/>
    <x v="0"/>
    <x v="45"/>
    <s v="Hartford"/>
    <x v="4"/>
    <n v="54.999999999999993"/>
    <n v="300"/>
    <x v="212"/>
    <n v="49499.999999999993"/>
    <n v="0.3"/>
    <x v="0"/>
  </r>
  <r>
    <s v="Sports Direct"/>
    <n v="1185732"/>
    <d v="2021-07-03T00:00:00"/>
    <x v="0"/>
    <x v="45"/>
    <s v="Hartford"/>
    <x v="5"/>
    <n v="60"/>
    <n v="475"/>
    <x v="177"/>
    <n v="99750"/>
    <n v="0.35"/>
    <x v="0"/>
  </r>
  <r>
    <s v="Sports Direct"/>
    <n v="1185732"/>
    <d v="2021-08-04T00:00:00"/>
    <x v="0"/>
    <x v="45"/>
    <s v="Hartford"/>
    <x v="0"/>
    <n v="54.999999999999993"/>
    <n v="625"/>
    <x v="722"/>
    <n v="137499.99999999997"/>
    <n v="0.4"/>
    <x v="0"/>
  </r>
  <r>
    <s v="Sports Direct"/>
    <n v="1185732"/>
    <d v="2021-08-04T00:00:00"/>
    <x v="0"/>
    <x v="45"/>
    <s v="Hartford"/>
    <x v="1"/>
    <n v="50"/>
    <n v="400"/>
    <x v="46"/>
    <n v="80000"/>
    <n v="0.4"/>
    <x v="0"/>
  </r>
  <r>
    <s v="Sports Direct"/>
    <n v="1185732"/>
    <d v="2021-08-04T00:00:00"/>
    <x v="0"/>
    <x v="45"/>
    <s v="Hartford"/>
    <x v="2"/>
    <n v="45"/>
    <n v="325"/>
    <x v="326"/>
    <n v="43875"/>
    <n v="0.3"/>
    <x v="0"/>
  </r>
  <r>
    <s v="Sports Direct"/>
    <n v="1185732"/>
    <d v="2021-08-04T00:00:00"/>
    <x v="0"/>
    <x v="45"/>
    <s v="Hartford"/>
    <x v="3"/>
    <n v="45"/>
    <n v="225"/>
    <x v="179"/>
    <n v="30375"/>
    <n v="0.3"/>
    <x v="0"/>
  </r>
  <r>
    <s v="Sports Direct"/>
    <n v="1185732"/>
    <d v="2021-08-04T00:00:00"/>
    <x v="0"/>
    <x v="45"/>
    <s v="Hartford"/>
    <x v="4"/>
    <n v="54.999999999999993"/>
    <n v="200"/>
    <x v="391"/>
    <n v="32999.999999999993"/>
    <n v="0.3"/>
    <x v="0"/>
  </r>
  <r>
    <s v="Sports Direct"/>
    <n v="1185732"/>
    <d v="2021-08-04T00:00:00"/>
    <x v="0"/>
    <x v="45"/>
    <s v="Hartford"/>
    <x v="5"/>
    <n v="60"/>
    <n v="375"/>
    <x v="38"/>
    <n v="78750"/>
    <n v="0.35"/>
    <x v="0"/>
  </r>
  <r>
    <s v="Sports Direct"/>
    <n v="1185732"/>
    <d v="2021-09-03T00:00:00"/>
    <x v="0"/>
    <x v="45"/>
    <s v="Hartford"/>
    <x v="0"/>
    <n v="54.999999999999993"/>
    <n v="500"/>
    <x v="350"/>
    <n v="109999.99999999999"/>
    <n v="0.4"/>
    <x v="0"/>
  </r>
  <r>
    <s v="Sports Direct"/>
    <n v="1185732"/>
    <d v="2021-09-03T00:00:00"/>
    <x v="0"/>
    <x v="45"/>
    <s v="Hartford"/>
    <x v="1"/>
    <n v="50"/>
    <n v="300"/>
    <x v="149"/>
    <n v="60000"/>
    <n v="0.4"/>
    <x v="0"/>
  </r>
  <r>
    <s v="Sports Direct"/>
    <n v="1185732"/>
    <d v="2021-09-03T00:00:00"/>
    <x v="0"/>
    <x v="45"/>
    <s v="Hartford"/>
    <x v="2"/>
    <n v="45"/>
    <n v="200"/>
    <x v="125"/>
    <n v="27000"/>
    <n v="0.3"/>
    <x v="0"/>
  </r>
  <r>
    <s v="Sports Direct"/>
    <n v="1185732"/>
    <d v="2021-09-03T00:00:00"/>
    <x v="0"/>
    <x v="45"/>
    <s v="Hartford"/>
    <x v="3"/>
    <n v="45"/>
    <n v="175"/>
    <x v="122"/>
    <n v="23625"/>
    <n v="0.3"/>
    <x v="0"/>
  </r>
  <r>
    <s v="Sports Direct"/>
    <n v="1185732"/>
    <d v="2021-09-03T00:00:00"/>
    <x v="0"/>
    <x v="45"/>
    <s v="Hartford"/>
    <x v="4"/>
    <n v="54.999999999999993"/>
    <n v="175"/>
    <x v="121"/>
    <n v="28874.999999999996"/>
    <n v="0.3"/>
    <x v="0"/>
  </r>
  <r>
    <s v="Sports Direct"/>
    <n v="1185732"/>
    <d v="2021-09-03T00:00:00"/>
    <x v="0"/>
    <x v="45"/>
    <s v="Hartford"/>
    <x v="5"/>
    <n v="60"/>
    <n v="275"/>
    <x v="242"/>
    <n v="57749.999999999993"/>
    <n v="0.35"/>
    <x v="0"/>
  </r>
  <r>
    <s v="Sports Direct"/>
    <n v="1185732"/>
    <d v="2021-10-05T00:00:00"/>
    <x v="0"/>
    <x v="45"/>
    <s v="Hartford"/>
    <x v="0"/>
    <n v="60"/>
    <n v="450"/>
    <x v="51"/>
    <n v="108000"/>
    <n v="0.4"/>
    <x v="0"/>
  </r>
  <r>
    <s v="Sports Direct"/>
    <n v="1185732"/>
    <d v="2021-10-05T00:00:00"/>
    <x v="0"/>
    <x v="45"/>
    <s v="Hartford"/>
    <x v="1"/>
    <n v="55.000000000000007"/>
    <n v="275"/>
    <x v="395"/>
    <n v="60500.000000000015"/>
    <n v="0.4"/>
    <x v="0"/>
  </r>
  <r>
    <s v="Sports Direct"/>
    <n v="1185732"/>
    <d v="2021-10-05T00:00:00"/>
    <x v="0"/>
    <x v="45"/>
    <s v="Hartford"/>
    <x v="2"/>
    <n v="55.000000000000007"/>
    <n v="175"/>
    <x v="194"/>
    <n v="28875.000000000004"/>
    <n v="0.3"/>
    <x v="0"/>
  </r>
  <r>
    <s v="Sports Direct"/>
    <n v="1185732"/>
    <d v="2021-10-05T00:00:00"/>
    <x v="0"/>
    <x v="45"/>
    <s v="Hartford"/>
    <x v="3"/>
    <n v="55.000000000000007"/>
    <n v="150"/>
    <x v="190"/>
    <n v="24750.000000000004"/>
    <n v="0.3"/>
    <x v="0"/>
  </r>
  <r>
    <s v="Sports Direct"/>
    <n v="1185732"/>
    <d v="2021-10-05T00:00:00"/>
    <x v="0"/>
    <x v="45"/>
    <s v="Hartford"/>
    <x v="4"/>
    <n v="65"/>
    <n v="150"/>
    <x v="148"/>
    <n v="29250"/>
    <n v="0.3"/>
    <x v="0"/>
  </r>
  <r>
    <s v="Foot Locker"/>
    <n v="1185732"/>
    <d v="2021-10-05T00:00:00"/>
    <x v="0"/>
    <x v="45"/>
    <s v="Hartford"/>
    <x v="5"/>
    <n v="70"/>
    <n v="275"/>
    <x v="170"/>
    <n v="67375"/>
    <n v="0.35"/>
    <x v="0"/>
  </r>
  <r>
    <s v="Foot Locker"/>
    <n v="1185732"/>
    <d v="2021-11-04T00:00:00"/>
    <x v="0"/>
    <x v="45"/>
    <s v="Hartford"/>
    <x v="0"/>
    <n v="65"/>
    <n v="425"/>
    <x v="423"/>
    <n v="110500"/>
    <n v="0.4"/>
    <x v="0"/>
  </r>
  <r>
    <s v="Foot Locker"/>
    <n v="1185732"/>
    <d v="2021-11-04T00:00:00"/>
    <x v="0"/>
    <x v="45"/>
    <s v="Hartford"/>
    <x v="1"/>
    <n v="55.000000000000007"/>
    <n v="300"/>
    <x v="207"/>
    <n v="66000.000000000015"/>
    <n v="0.4"/>
    <x v="0"/>
  </r>
  <r>
    <s v="Foot Locker"/>
    <n v="1185732"/>
    <d v="2021-11-04T00:00:00"/>
    <x v="0"/>
    <x v="45"/>
    <s v="Hartford"/>
    <x v="2"/>
    <n v="55.000000000000007"/>
    <n v="295"/>
    <x v="723"/>
    <n v="48675.000000000007"/>
    <n v="0.3"/>
    <x v="0"/>
  </r>
  <r>
    <s v="Foot Locker"/>
    <n v="1185732"/>
    <d v="2021-11-04T00:00:00"/>
    <x v="0"/>
    <x v="45"/>
    <s v="Hartford"/>
    <x v="3"/>
    <n v="55.000000000000007"/>
    <n v="275"/>
    <x v="395"/>
    <n v="45375.000000000007"/>
    <n v="0.3"/>
    <x v="0"/>
  </r>
  <r>
    <s v="Foot Locker"/>
    <n v="1185732"/>
    <d v="2021-11-04T00:00:00"/>
    <x v="0"/>
    <x v="45"/>
    <s v="Hartford"/>
    <x v="4"/>
    <n v="65"/>
    <n v="250"/>
    <x v="133"/>
    <n v="48750"/>
    <n v="0.3"/>
    <x v="0"/>
  </r>
  <r>
    <s v="Foot Locker"/>
    <n v="1185732"/>
    <d v="2021-11-04T00:00:00"/>
    <x v="0"/>
    <x v="45"/>
    <s v="Hartford"/>
    <x v="5"/>
    <n v="70"/>
    <n v="350"/>
    <x v="40"/>
    <n v="85750"/>
    <n v="0.35"/>
    <x v="0"/>
  </r>
  <r>
    <s v="Foot Locker"/>
    <n v="1185732"/>
    <d v="2021-12-03T00:00:00"/>
    <x v="0"/>
    <x v="45"/>
    <s v="Hartford"/>
    <x v="0"/>
    <n v="65"/>
    <n v="575"/>
    <x v="91"/>
    <n v="149500"/>
    <n v="0.4"/>
    <x v="0"/>
  </r>
  <r>
    <s v="Foot Locker"/>
    <n v="1185732"/>
    <d v="2021-12-03T00:00:00"/>
    <x v="0"/>
    <x v="45"/>
    <s v="Hartford"/>
    <x v="1"/>
    <n v="55.000000000000007"/>
    <n v="375"/>
    <x v="141"/>
    <n v="82500.000000000015"/>
    <n v="0.4"/>
    <x v="0"/>
  </r>
  <r>
    <s v="Foot Locker"/>
    <n v="1185732"/>
    <d v="2021-12-03T00:00:00"/>
    <x v="0"/>
    <x v="45"/>
    <s v="Hartford"/>
    <x v="2"/>
    <n v="55.000000000000007"/>
    <n v="350"/>
    <x v="137"/>
    <n v="57750.000000000007"/>
    <n v="0.3"/>
    <x v="0"/>
  </r>
  <r>
    <s v="Foot Locker"/>
    <n v="1185732"/>
    <d v="2021-12-03T00:00:00"/>
    <x v="0"/>
    <x v="45"/>
    <s v="Hartford"/>
    <x v="3"/>
    <n v="55.000000000000007"/>
    <n v="300"/>
    <x v="207"/>
    <n v="49500.000000000007"/>
    <n v="0.3"/>
    <x v="0"/>
  </r>
  <r>
    <s v="Foot Locker"/>
    <n v="1185732"/>
    <d v="2021-12-03T00:00:00"/>
    <x v="0"/>
    <x v="45"/>
    <s v="Hartford"/>
    <x v="4"/>
    <n v="65"/>
    <n v="300"/>
    <x v="214"/>
    <n v="58500"/>
    <n v="0.3"/>
    <x v="0"/>
  </r>
  <r>
    <s v="Foot Locker"/>
    <n v="1185732"/>
    <d v="2021-12-03T00:00:00"/>
    <x v="0"/>
    <x v="45"/>
    <s v="Hartford"/>
    <x v="5"/>
    <n v="70"/>
    <n v="400"/>
    <x v="58"/>
    <n v="98000"/>
    <n v="0.35"/>
    <x v="0"/>
  </r>
  <r>
    <s v="Foot Locker"/>
    <n v="1185732"/>
    <d v="2021-01-10T00:00:00"/>
    <x v="0"/>
    <x v="45"/>
    <s v="Hartford"/>
    <x v="0"/>
    <n v="35"/>
    <n v="425"/>
    <x v="159"/>
    <n v="52062.5"/>
    <n v="0.35"/>
    <x v="0"/>
  </r>
  <r>
    <s v="Foot Locker"/>
    <n v="1185732"/>
    <d v="2021-01-10T00:00:00"/>
    <x v="0"/>
    <x v="45"/>
    <s v="Hartford"/>
    <x v="1"/>
    <n v="35"/>
    <n v="225"/>
    <x v="122"/>
    <n v="27562.5"/>
    <n v="0.35"/>
    <x v="0"/>
  </r>
  <r>
    <s v="Foot Locker"/>
    <n v="1185732"/>
    <d v="2021-01-10T00:00:00"/>
    <x v="0"/>
    <x v="45"/>
    <s v="Hartford"/>
    <x v="2"/>
    <n v="25.000000000000007"/>
    <n v="225"/>
    <x v="667"/>
    <n v="22500.000000000007"/>
    <n v="0.4"/>
    <x v="0"/>
  </r>
  <r>
    <s v="Foot Locker"/>
    <n v="1185732"/>
    <d v="2021-01-10T00:00:00"/>
    <x v="0"/>
    <x v="45"/>
    <s v="Hartford"/>
    <x v="3"/>
    <n v="30"/>
    <n v="75"/>
    <x v="363"/>
    <n v="9000"/>
    <n v="0.4"/>
    <x v="0"/>
  </r>
  <r>
    <s v="Foot Locker"/>
    <n v="1185732"/>
    <d v="2021-01-10T00:00:00"/>
    <x v="0"/>
    <x v="45"/>
    <s v="Hartford"/>
    <x v="4"/>
    <n v="45"/>
    <n v="125"/>
    <x v="182"/>
    <n v="16875"/>
    <n v="0.3"/>
    <x v="0"/>
  </r>
  <r>
    <s v="Foot Locker"/>
    <n v="1185732"/>
    <d v="2021-01-10T00:00:00"/>
    <x v="0"/>
    <x v="45"/>
    <s v="Hartford"/>
    <x v="5"/>
    <n v="35"/>
    <n v="225"/>
    <x v="122"/>
    <n v="31500"/>
    <n v="0.4"/>
    <x v="0"/>
  </r>
  <r>
    <s v="Foot Locker"/>
    <n v="1185732"/>
    <d v="2021-02-08T00:00:00"/>
    <x v="0"/>
    <x v="45"/>
    <s v="Hartford"/>
    <x v="0"/>
    <n v="35"/>
    <n v="475"/>
    <x v="158"/>
    <n v="58187.499999999993"/>
    <n v="0.35"/>
    <x v="0"/>
  </r>
  <r>
    <s v="Foot Locker"/>
    <n v="1185732"/>
    <d v="2021-02-08T00:00:00"/>
    <x v="0"/>
    <x v="45"/>
    <s v="Hartford"/>
    <x v="1"/>
    <n v="35"/>
    <n v="125"/>
    <x v="317"/>
    <n v="15312.499999999998"/>
    <n v="0.35"/>
    <x v="0"/>
  </r>
  <r>
    <s v="Foot Locker"/>
    <n v="1185732"/>
    <d v="2021-02-08T00:00:00"/>
    <x v="0"/>
    <x v="45"/>
    <s v="Hartford"/>
    <x v="2"/>
    <n v="25.000000000000007"/>
    <n v="175"/>
    <x v="688"/>
    <n v="17500.000000000007"/>
    <n v="0.4"/>
    <x v="0"/>
  </r>
  <r>
    <s v="Foot Locker"/>
    <n v="1185732"/>
    <d v="2021-02-08T00:00:00"/>
    <x v="0"/>
    <x v="46"/>
    <s v="Providence"/>
    <x v="3"/>
    <n v="30"/>
    <n v="50"/>
    <x v="362"/>
    <n v="6000"/>
    <n v="0.4"/>
    <x v="0"/>
  </r>
  <r>
    <s v="Foot Locker"/>
    <n v="1185732"/>
    <d v="2021-02-08T00:00:00"/>
    <x v="0"/>
    <x v="46"/>
    <s v="Providence"/>
    <x v="4"/>
    <n v="45"/>
    <n v="125"/>
    <x v="182"/>
    <n v="16875"/>
    <n v="0.3"/>
    <x v="0"/>
  </r>
  <r>
    <s v="Foot Locker"/>
    <n v="1185732"/>
    <d v="2021-02-08T00:00:00"/>
    <x v="0"/>
    <x v="46"/>
    <s v="Providence"/>
    <x v="5"/>
    <n v="35"/>
    <n v="225"/>
    <x v="122"/>
    <n v="31500"/>
    <n v="0.4"/>
    <x v="0"/>
  </r>
  <r>
    <s v="Foot Locker"/>
    <n v="1185732"/>
    <d v="2021-03-06T00:00:00"/>
    <x v="0"/>
    <x v="46"/>
    <s v="Providence"/>
    <x v="0"/>
    <n v="35"/>
    <n v="445"/>
    <x v="708"/>
    <n v="54512.5"/>
    <n v="0.35"/>
    <x v="0"/>
  </r>
  <r>
    <s v="Foot Locker"/>
    <n v="1185732"/>
    <d v="2021-03-06T00:00:00"/>
    <x v="0"/>
    <x v="46"/>
    <s v="Providence"/>
    <x v="1"/>
    <n v="35"/>
    <n v="150"/>
    <x v="304"/>
    <n v="18375"/>
    <n v="0.35"/>
    <x v="0"/>
  </r>
  <r>
    <s v="Foot Locker"/>
    <n v="1185732"/>
    <d v="2021-03-06T00:00:00"/>
    <x v="0"/>
    <x v="46"/>
    <s v="Providence"/>
    <x v="2"/>
    <n v="25.000000000000007"/>
    <n v="175"/>
    <x v="688"/>
    <n v="17500.000000000007"/>
    <n v="0.4"/>
    <x v="0"/>
  </r>
  <r>
    <s v="Foot Locker"/>
    <n v="1185732"/>
    <d v="2021-03-06T00:00:00"/>
    <x v="0"/>
    <x v="46"/>
    <s v="Providence"/>
    <x v="3"/>
    <n v="30"/>
    <n v="25"/>
    <x v="364"/>
    <n v="3000"/>
    <n v="0.4"/>
    <x v="0"/>
  </r>
  <r>
    <s v="Foot Locker"/>
    <n v="1185732"/>
    <d v="2021-03-06T00:00:00"/>
    <x v="0"/>
    <x v="46"/>
    <s v="Providence"/>
    <x v="4"/>
    <n v="45"/>
    <n v="75"/>
    <x v="126"/>
    <n v="10125"/>
    <n v="0.3"/>
    <x v="0"/>
  </r>
  <r>
    <s v="Foot Locker"/>
    <n v="1185732"/>
    <d v="2021-03-06T00:00:00"/>
    <x v="0"/>
    <x v="46"/>
    <s v="Providence"/>
    <x v="5"/>
    <n v="35"/>
    <n v="175"/>
    <x v="183"/>
    <n v="24500"/>
    <n v="0.4"/>
    <x v="0"/>
  </r>
  <r>
    <s v="Foot Locker"/>
    <n v="1185732"/>
    <d v="2021-04-07T00:00:00"/>
    <x v="0"/>
    <x v="46"/>
    <s v="Providence"/>
    <x v="0"/>
    <n v="35"/>
    <n v="425"/>
    <x v="159"/>
    <n v="52062.5"/>
    <n v="0.35"/>
    <x v="0"/>
  </r>
  <r>
    <s v="Foot Locker"/>
    <n v="1185732"/>
    <d v="2021-04-07T00:00:00"/>
    <x v="0"/>
    <x v="46"/>
    <s v="Providence"/>
    <x v="1"/>
    <n v="35"/>
    <n v="125"/>
    <x v="317"/>
    <n v="15312.499999999998"/>
    <n v="0.35"/>
    <x v="0"/>
  </r>
  <r>
    <s v="Foot Locker"/>
    <n v="1185732"/>
    <d v="2021-04-07T00:00:00"/>
    <x v="0"/>
    <x v="46"/>
    <s v="Providence"/>
    <x v="2"/>
    <n v="25.000000000000007"/>
    <n v="125"/>
    <x v="693"/>
    <n v="12500.000000000004"/>
    <n v="0.4"/>
    <x v="0"/>
  </r>
  <r>
    <s v="Foot Locker"/>
    <n v="1185732"/>
    <d v="2021-04-07T00:00:00"/>
    <x v="0"/>
    <x v="46"/>
    <s v="Providence"/>
    <x v="3"/>
    <n v="30"/>
    <n v="50"/>
    <x v="362"/>
    <n v="6000"/>
    <n v="0.4"/>
    <x v="0"/>
  </r>
  <r>
    <s v="Foot Locker"/>
    <n v="1185732"/>
    <d v="2021-04-07T00:00:00"/>
    <x v="0"/>
    <x v="46"/>
    <s v="Providence"/>
    <x v="4"/>
    <n v="45"/>
    <n v="50"/>
    <x v="363"/>
    <n v="6750"/>
    <n v="0.3"/>
    <x v="0"/>
  </r>
  <r>
    <s v="Foot Locker"/>
    <n v="1185732"/>
    <d v="2021-04-07T00:00:00"/>
    <x v="0"/>
    <x v="46"/>
    <s v="Providence"/>
    <x v="5"/>
    <n v="35"/>
    <n v="200"/>
    <x v="136"/>
    <n v="28000"/>
    <n v="0.4"/>
    <x v="0"/>
  </r>
  <r>
    <s v="Foot Locker"/>
    <n v="1185732"/>
    <d v="2021-05-06T00:00:00"/>
    <x v="0"/>
    <x v="46"/>
    <s v="Providence"/>
    <x v="0"/>
    <n v="49.999999999999993"/>
    <n v="470"/>
    <x v="709"/>
    <n v="82249.999999999985"/>
    <n v="0.35"/>
    <x v="0"/>
  </r>
  <r>
    <s v="Foot Locker"/>
    <n v="1185732"/>
    <d v="2021-05-06T00:00:00"/>
    <x v="0"/>
    <x v="46"/>
    <s v="Providence"/>
    <x v="1"/>
    <n v="45"/>
    <n v="175"/>
    <x v="122"/>
    <n v="27562.5"/>
    <n v="0.35"/>
    <x v="0"/>
  </r>
  <r>
    <s v="Foot Locker"/>
    <n v="1185732"/>
    <d v="2021-05-06T00:00:00"/>
    <x v="0"/>
    <x v="46"/>
    <s v="Providence"/>
    <x v="2"/>
    <n v="40"/>
    <n v="200"/>
    <x v="135"/>
    <n v="32000"/>
    <n v="0.4"/>
    <x v="0"/>
  </r>
  <r>
    <s v="Foot Locker"/>
    <n v="1185732"/>
    <d v="2021-05-06T00:00:00"/>
    <x v="0"/>
    <x v="46"/>
    <s v="Providence"/>
    <x v="3"/>
    <n v="40"/>
    <n v="150"/>
    <x v="129"/>
    <n v="24000"/>
    <n v="0.4"/>
    <x v="0"/>
  </r>
  <r>
    <s v="Foot Locker"/>
    <n v="1185732"/>
    <d v="2021-05-06T00:00:00"/>
    <x v="0"/>
    <x v="46"/>
    <s v="Providence"/>
    <x v="4"/>
    <n v="49.999999999999993"/>
    <n v="175"/>
    <x v="396"/>
    <n v="26249.999999999996"/>
    <n v="0.3"/>
    <x v="0"/>
  </r>
  <r>
    <s v="Foot Locker"/>
    <n v="1185732"/>
    <d v="2021-05-06T00:00:00"/>
    <x v="0"/>
    <x v="46"/>
    <s v="Providence"/>
    <x v="5"/>
    <n v="54.999999999999993"/>
    <n v="300"/>
    <x v="212"/>
    <n v="65999.999999999985"/>
    <n v="0.4"/>
    <x v="0"/>
  </r>
  <r>
    <s v="Foot Locker"/>
    <n v="1185732"/>
    <d v="2021-06-08T00:00:00"/>
    <x v="0"/>
    <x v="46"/>
    <s v="Providence"/>
    <x v="0"/>
    <n v="49.999999999999993"/>
    <n v="550"/>
    <x v="350"/>
    <n v="96249.999999999971"/>
    <n v="0.35"/>
    <x v="0"/>
  </r>
  <r>
    <s v="Foot Locker"/>
    <n v="1185732"/>
    <d v="2021-06-08T00:00:00"/>
    <x v="0"/>
    <x v="46"/>
    <s v="Providence"/>
    <x v="1"/>
    <n v="45"/>
    <n v="300"/>
    <x v="200"/>
    <n v="47250"/>
    <n v="0.35"/>
    <x v="0"/>
  </r>
  <r>
    <s v="Foot Locker"/>
    <n v="1185732"/>
    <d v="2021-06-08T00:00:00"/>
    <x v="0"/>
    <x v="46"/>
    <s v="Providence"/>
    <x v="2"/>
    <n v="40"/>
    <n v="225"/>
    <x v="125"/>
    <n v="36000"/>
    <n v="0.4"/>
    <x v="0"/>
  </r>
  <r>
    <s v="Foot Locker"/>
    <n v="1185732"/>
    <d v="2021-06-08T00:00:00"/>
    <x v="0"/>
    <x v="46"/>
    <s v="Providence"/>
    <x v="3"/>
    <n v="40"/>
    <n v="200"/>
    <x v="135"/>
    <n v="32000"/>
    <n v="0.4"/>
    <x v="0"/>
  </r>
  <r>
    <s v="Foot Locker"/>
    <n v="1185732"/>
    <d v="2021-06-08T00:00:00"/>
    <x v="0"/>
    <x v="46"/>
    <s v="Providence"/>
    <x v="4"/>
    <n v="49.999999999999993"/>
    <n v="200"/>
    <x v="335"/>
    <n v="29999.999999999993"/>
    <n v="0.3"/>
    <x v="0"/>
  </r>
  <r>
    <s v="Foot Locker"/>
    <n v="1185732"/>
    <d v="2021-06-08T00:00:00"/>
    <x v="0"/>
    <x v="46"/>
    <s v="Providence"/>
    <x v="5"/>
    <n v="54.999999999999993"/>
    <n v="350"/>
    <x v="239"/>
    <n v="76999.999999999985"/>
    <n v="0.4"/>
    <x v="0"/>
  </r>
  <r>
    <s v="Foot Locker"/>
    <n v="1185732"/>
    <d v="2021-07-06T00:00:00"/>
    <x v="0"/>
    <x v="46"/>
    <s v="Providence"/>
    <x v="0"/>
    <n v="49.999999999999993"/>
    <n v="575"/>
    <x v="724"/>
    <n v="100624.99999999997"/>
    <n v="0.35"/>
    <x v="0"/>
  </r>
  <r>
    <s v="Foot Locker"/>
    <n v="1185732"/>
    <d v="2021-07-06T00:00:00"/>
    <x v="0"/>
    <x v="46"/>
    <s v="Providence"/>
    <x v="1"/>
    <n v="45"/>
    <n v="325"/>
    <x v="326"/>
    <n v="51187.5"/>
    <n v="0.35"/>
    <x v="0"/>
  </r>
  <r>
    <s v="Foot Locker"/>
    <n v="1185732"/>
    <d v="2021-07-06T00:00:00"/>
    <x v="0"/>
    <x v="46"/>
    <s v="Providence"/>
    <x v="2"/>
    <n v="40"/>
    <n v="250"/>
    <x v="124"/>
    <n v="40000"/>
    <n v="0.4"/>
    <x v="0"/>
  </r>
  <r>
    <s v="Foot Locker"/>
    <n v="1185732"/>
    <d v="2021-07-06T00:00:00"/>
    <x v="0"/>
    <x v="46"/>
    <s v="Providence"/>
    <x v="3"/>
    <n v="40"/>
    <n v="200"/>
    <x v="135"/>
    <n v="32000"/>
    <n v="0.4"/>
    <x v="0"/>
  </r>
  <r>
    <s v="Foot Locker"/>
    <n v="1185732"/>
    <d v="2021-07-06T00:00:00"/>
    <x v="0"/>
    <x v="46"/>
    <s v="Providence"/>
    <x v="4"/>
    <n v="49.999999999999993"/>
    <n v="225"/>
    <x v="469"/>
    <n v="33749.999999999993"/>
    <n v="0.3"/>
    <x v="0"/>
  </r>
  <r>
    <s v="Foot Locker"/>
    <n v="1185732"/>
    <d v="2021-07-06T00:00:00"/>
    <x v="0"/>
    <x v="46"/>
    <s v="Providence"/>
    <x v="5"/>
    <n v="54.999999999999993"/>
    <n v="400"/>
    <x v="211"/>
    <n v="88000"/>
    <n v="0.4"/>
    <x v="0"/>
  </r>
  <r>
    <s v="Foot Locker"/>
    <n v="1185732"/>
    <d v="2021-08-07T00:00:00"/>
    <x v="0"/>
    <x v="46"/>
    <s v="Providence"/>
    <x v="0"/>
    <n v="49.999999999999993"/>
    <n v="550"/>
    <x v="350"/>
    <n v="96249.999999999971"/>
    <n v="0.35"/>
    <x v="0"/>
  </r>
  <r>
    <s v="Foot Locker"/>
    <n v="1185732"/>
    <d v="2021-08-07T00:00:00"/>
    <x v="0"/>
    <x v="46"/>
    <s v="Providence"/>
    <x v="1"/>
    <n v="45"/>
    <n v="325"/>
    <x v="326"/>
    <n v="51187.5"/>
    <n v="0.35"/>
    <x v="0"/>
  </r>
  <r>
    <s v="Foot Locker"/>
    <n v="1185732"/>
    <d v="2021-08-07T00:00:00"/>
    <x v="0"/>
    <x v="46"/>
    <s v="Providence"/>
    <x v="2"/>
    <n v="40"/>
    <n v="250"/>
    <x v="124"/>
    <n v="40000"/>
    <n v="0.4"/>
    <x v="0"/>
  </r>
  <r>
    <s v="Foot Locker"/>
    <n v="1185732"/>
    <d v="2021-08-07T00:00:00"/>
    <x v="0"/>
    <x v="46"/>
    <s v="Providence"/>
    <x v="3"/>
    <n v="40"/>
    <n v="150"/>
    <x v="129"/>
    <n v="24000"/>
    <n v="0.4"/>
    <x v="0"/>
  </r>
  <r>
    <s v="Foot Locker"/>
    <n v="1185732"/>
    <d v="2021-08-07T00:00:00"/>
    <x v="0"/>
    <x v="46"/>
    <s v="Providence"/>
    <x v="4"/>
    <n v="49.999999999999993"/>
    <n v="125"/>
    <x v="399"/>
    <n v="18749.999999999996"/>
    <n v="0.3"/>
    <x v="0"/>
  </r>
  <r>
    <s v="Foot Locker"/>
    <n v="1185732"/>
    <d v="2021-08-07T00:00:00"/>
    <x v="0"/>
    <x v="46"/>
    <s v="Providence"/>
    <x v="5"/>
    <n v="54.999999999999993"/>
    <n v="300"/>
    <x v="212"/>
    <n v="65999.999999999985"/>
    <n v="0.4"/>
    <x v="0"/>
  </r>
  <r>
    <s v="Foot Locker"/>
    <n v="1185732"/>
    <d v="2021-09-06T00:00:00"/>
    <x v="0"/>
    <x v="46"/>
    <s v="Providence"/>
    <x v="0"/>
    <n v="49.999999999999993"/>
    <n v="425"/>
    <x v="383"/>
    <n v="74374.999999999985"/>
    <n v="0.35"/>
    <x v="0"/>
  </r>
  <r>
    <s v="Foot Locker"/>
    <n v="1185732"/>
    <d v="2021-09-06T00:00:00"/>
    <x v="0"/>
    <x v="46"/>
    <s v="Providence"/>
    <x v="1"/>
    <n v="45"/>
    <n v="225"/>
    <x v="179"/>
    <n v="35437.5"/>
    <n v="0.35"/>
    <x v="0"/>
  </r>
  <r>
    <s v="Foot Locker"/>
    <n v="1185732"/>
    <d v="2021-09-06T00:00:00"/>
    <x v="0"/>
    <x v="46"/>
    <s v="Providence"/>
    <x v="2"/>
    <n v="40"/>
    <n v="125"/>
    <x v="120"/>
    <n v="20000"/>
    <n v="0.4"/>
    <x v="0"/>
  </r>
  <r>
    <s v="Foot Locker"/>
    <n v="1185732"/>
    <d v="2021-09-06T00:00:00"/>
    <x v="0"/>
    <x v="46"/>
    <s v="Providence"/>
    <x v="3"/>
    <n v="40"/>
    <n v="100"/>
    <x v="123"/>
    <n v="16000"/>
    <n v="0.4"/>
    <x v="0"/>
  </r>
  <r>
    <s v="Foot Locker"/>
    <n v="1185732"/>
    <d v="2021-09-06T00:00:00"/>
    <x v="0"/>
    <x v="46"/>
    <s v="Providence"/>
    <x v="4"/>
    <n v="49.999999999999993"/>
    <n v="100"/>
    <x v="367"/>
    <n v="14999.999999999996"/>
    <n v="0.3"/>
    <x v="0"/>
  </r>
  <r>
    <s v="Foot Locker"/>
    <n v="1185732"/>
    <d v="2021-09-06T00:00:00"/>
    <x v="0"/>
    <x v="46"/>
    <s v="Providence"/>
    <x v="5"/>
    <n v="54.999999999999993"/>
    <n v="200"/>
    <x v="391"/>
    <n v="44000"/>
    <n v="0.4"/>
    <x v="0"/>
  </r>
  <r>
    <s v="Foot Locker"/>
    <n v="1185732"/>
    <d v="2021-10-08T00:00:00"/>
    <x v="0"/>
    <x v="46"/>
    <s v="Providence"/>
    <x v="0"/>
    <n v="54.999999999999993"/>
    <n v="375"/>
    <x v="213"/>
    <n v="72187.499999999985"/>
    <n v="0.35"/>
    <x v="0"/>
  </r>
  <r>
    <s v="Foot Locker"/>
    <n v="1185732"/>
    <d v="2021-10-08T00:00:00"/>
    <x v="0"/>
    <x v="46"/>
    <s v="Providence"/>
    <x v="1"/>
    <n v="50"/>
    <n v="200"/>
    <x v="124"/>
    <n v="35000"/>
    <n v="0.35"/>
    <x v="0"/>
  </r>
  <r>
    <s v="Foot Locker"/>
    <n v="1185732"/>
    <d v="2021-10-08T00:00:00"/>
    <x v="0"/>
    <x v="46"/>
    <s v="Providence"/>
    <x v="2"/>
    <n v="50"/>
    <n v="100"/>
    <x v="120"/>
    <n v="20000"/>
    <n v="0.4"/>
    <x v="0"/>
  </r>
  <r>
    <s v="Foot Locker"/>
    <n v="1185732"/>
    <d v="2021-10-08T00:00:00"/>
    <x v="0"/>
    <x v="46"/>
    <s v="Providence"/>
    <x v="3"/>
    <n v="50"/>
    <n v="75"/>
    <x v="309"/>
    <n v="15000"/>
    <n v="0.4"/>
    <x v="0"/>
  </r>
  <r>
    <s v="Foot Locker"/>
    <n v="1185732"/>
    <d v="2021-10-08T00:00:00"/>
    <x v="0"/>
    <x v="46"/>
    <s v="Providence"/>
    <x v="4"/>
    <n v="60"/>
    <n v="75"/>
    <x v="187"/>
    <n v="13500"/>
    <n v="0.3"/>
    <x v="0"/>
  </r>
  <r>
    <s v="Sports Direct"/>
    <n v="1185732"/>
    <d v="2021-10-08T00:00:00"/>
    <x v="0"/>
    <x v="46"/>
    <s v="Providence"/>
    <x v="5"/>
    <n v="64.999999999999986"/>
    <n v="200"/>
    <x v="711"/>
    <n v="51999.999999999993"/>
    <n v="0.4"/>
    <x v="0"/>
  </r>
  <r>
    <s v="Sports Direct"/>
    <n v="1185732"/>
    <d v="2021-11-07T00:00:00"/>
    <x v="0"/>
    <x v="46"/>
    <s v="Providence"/>
    <x v="0"/>
    <n v="60"/>
    <n v="350"/>
    <x v="195"/>
    <n v="73500"/>
    <n v="0.35"/>
    <x v="0"/>
  </r>
  <r>
    <s v="Sports Direct"/>
    <n v="1185732"/>
    <d v="2021-11-07T00:00:00"/>
    <x v="0"/>
    <x v="46"/>
    <s v="Providence"/>
    <x v="1"/>
    <n v="50"/>
    <n v="225"/>
    <x v="128"/>
    <n v="39375"/>
    <n v="0.35"/>
    <x v="0"/>
  </r>
  <r>
    <s v="Sports Direct"/>
    <n v="1185732"/>
    <d v="2021-11-07T00:00:00"/>
    <x v="0"/>
    <x v="46"/>
    <s v="Providence"/>
    <x v="2"/>
    <n v="50"/>
    <n v="220"/>
    <x v="236"/>
    <n v="44000"/>
    <n v="0.4"/>
    <x v="0"/>
  </r>
  <r>
    <s v="Sports Direct"/>
    <n v="1185732"/>
    <d v="2021-11-07T00:00:00"/>
    <x v="0"/>
    <x v="46"/>
    <s v="Providence"/>
    <x v="3"/>
    <n v="50"/>
    <n v="200"/>
    <x v="124"/>
    <n v="40000"/>
    <n v="0.4"/>
    <x v="0"/>
  </r>
  <r>
    <s v="Sports Direct"/>
    <n v="1185732"/>
    <d v="2021-11-07T00:00:00"/>
    <x v="0"/>
    <x v="46"/>
    <s v="Providence"/>
    <x v="4"/>
    <n v="60"/>
    <n v="175"/>
    <x v="204"/>
    <n v="31500"/>
    <n v="0.3"/>
    <x v="0"/>
  </r>
  <r>
    <s v="Sports Direct"/>
    <n v="1185732"/>
    <d v="2021-11-07T00:00:00"/>
    <x v="0"/>
    <x v="46"/>
    <s v="Providence"/>
    <x v="5"/>
    <n v="64.999999999999986"/>
    <n v="275"/>
    <x v="409"/>
    <n v="71499.999999999985"/>
    <n v="0.4"/>
    <x v="0"/>
  </r>
  <r>
    <s v="Sports Direct"/>
    <n v="1185732"/>
    <d v="2021-12-06T00:00:00"/>
    <x v="0"/>
    <x v="46"/>
    <s v="Providence"/>
    <x v="0"/>
    <n v="60"/>
    <n v="500"/>
    <x v="60"/>
    <n v="105000"/>
    <n v="0.35"/>
    <x v="0"/>
  </r>
  <r>
    <s v="Sports Direct"/>
    <n v="1185732"/>
    <d v="2021-12-06T00:00:00"/>
    <x v="0"/>
    <x v="46"/>
    <s v="Providence"/>
    <x v="1"/>
    <n v="50"/>
    <n v="300"/>
    <x v="149"/>
    <n v="52500"/>
    <n v="0.35"/>
    <x v="0"/>
  </r>
  <r>
    <s v="Sports Direct"/>
    <n v="1185732"/>
    <d v="2021-12-06T00:00:00"/>
    <x v="0"/>
    <x v="46"/>
    <s v="Providence"/>
    <x v="2"/>
    <n v="50"/>
    <n v="275"/>
    <x v="199"/>
    <n v="55000"/>
    <n v="0.4"/>
    <x v="0"/>
  </r>
  <r>
    <s v="Sports Direct"/>
    <n v="1185732"/>
    <d v="2021-12-06T00:00:00"/>
    <x v="0"/>
    <x v="46"/>
    <s v="Providence"/>
    <x v="3"/>
    <n v="50"/>
    <n v="225"/>
    <x v="128"/>
    <n v="45000"/>
    <n v="0.4"/>
    <x v="0"/>
  </r>
  <r>
    <s v="Sports Direct"/>
    <n v="1185732"/>
    <d v="2021-12-06T00:00:00"/>
    <x v="0"/>
    <x v="46"/>
    <s v="Providence"/>
    <x v="4"/>
    <n v="60"/>
    <n v="225"/>
    <x v="200"/>
    <n v="40500"/>
    <n v="0.3"/>
    <x v="0"/>
  </r>
  <r>
    <s v="Sports Direct"/>
    <n v="1185732"/>
    <d v="2021-12-06T00:00:00"/>
    <x v="0"/>
    <x v="46"/>
    <s v="Providence"/>
    <x v="5"/>
    <n v="64.999999999999986"/>
    <n v="325"/>
    <x v="264"/>
    <n v="84499.999999999985"/>
    <n v="0.4"/>
    <x v="0"/>
  </r>
  <r>
    <s v="Sports Direct"/>
    <n v="1185732"/>
    <d v="2021-01-17T00:00:00"/>
    <x v="0"/>
    <x v="46"/>
    <s v="Providence"/>
    <x v="0"/>
    <n v="40"/>
    <n v="450"/>
    <x v="210"/>
    <n v="54000"/>
    <n v="0.3"/>
    <x v="0"/>
  </r>
  <r>
    <s v="Sports Direct"/>
    <n v="1185732"/>
    <d v="2021-01-17T00:00:00"/>
    <x v="0"/>
    <x v="46"/>
    <s v="Providence"/>
    <x v="1"/>
    <n v="40"/>
    <n v="250"/>
    <x v="124"/>
    <n v="30000"/>
    <n v="0.3"/>
    <x v="0"/>
  </r>
  <r>
    <s v="Sports Direct"/>
    <n v="1185732"/>
    <d v="2021-01-17T00:00:00"/>
    <x v="0"/>
    <x v="46"/>
    <s v="Providence"/>
    <x v="2"/>
    <n v="30.000000000000004"/>
    <n v="250"/>
    <x v="384"/>
    <n v="18750.000000000004"/>
    <n v="0.25"/>
    <x v="0"/>
  </r>
  <r>
    <s v="Sports Direct"/>
    <n v="1185732"/>
    <d v="2021-01-17T00:00:00"/>
    <x v="0"/>
    <x v="46"/>
    <s v="Providence"/>
    <x v="3"/>
    <n v="35"/>
    <n v="100"/>
    <x v="319"/>
    <n v="8750"/>
    <n v="0.25"/>
    <x v="0"/>
  </r>
  <r>
    <s v="Sports Direct"/>
    <n v="1185732"/>
    <d v="2021-01-17T00:00:00"/>
    <x v="0"/>
    <x v="46"/>
    <s v="Providence"/>
    <x v="4"/>
    <n v="50"/>
    <n v="150"/>
    <x v="127"/>
    <n v="18750"/>
    <n v="0.25"/>
    <x v="0"/>
  </r>
  <r>
    <s v="Sports Direct"/>
    <n v="1185732"/>
    <d v="2021-01-17T00:00:00"/>
    <x v="0"/>
    <x v="46"/>
    <s v="Providence"/>
    <x v="5"/>
    <n v="40"/>
    <n v="250"/>
    <x v="124"/>
    <n v="30000"/>
    <n v="0.3"/>
    <x v="0"/>
  </r>
  <r>
    <s v="Sports Direct"/>
    <n v="1185732"/>
    <d v="2021-02-15T00:00:00"/>
    <x v="0"/>
    <x v="46"/>
    <s v="Providence"/>
    <x v="0"/>
    <n v="40"/>
    <n v="500"/>
    <x v="46"/>
    <n v="60000"/>
    <n v="0.3"/>
    <x v="0"/>
  </r>
  <r>
    <s v="Sports Direct"/>
    <n v="1185732"/>
    <d v="2021-02-15T00:00:00"/>
    <x v="0"/>
    <x v="46"/>
    <s v="Providence"/>
    <x v="1"/>
    <n v="40"/>
    <n v="150"/>
    <x v="129"/>
    <n v="18000"/>
    <n v="0.3"/>
    <x v="0"/>
  </r>
  <r>
    <s v="Sports Direct"/>
    <n v="1185732"/>
    <d v="2021-02-15T00:00:00"/>
    <x v="0"/>
    <x v="46"/>
    <s v="Providence"/>
    <x v="2"/>
    <n v="30.000000000000004"/>
    <n v="200"/>
    <x v="385"/>
    <n v="15000.000000000002"/>
    <n v="0.25"/>
    <x v="0"/>
  </r>
  <r>
    <s v="Sports Direct"/>
    <n v="1185732"/>
    <d v="2021-02-15T00:00:00"/>
    <x v="0"/>
    <x v="47"/>
    <s v="Boston"/>
    <x v="3"/>
    <n v="35"/>
    <n v="250"/>
    <x v="132"/>
    <n v="21875"/>
    <n v="0.25"/>
    <x v="0"/>
  </r>
  <r>
    <s v="Sports Direct"/>
    <n v="1185732"/>
    <d v="2021-02-15T00:00:00"/>
    <x v="0"/>
    <x v="47"/>
    <s v="Boston"/>
    <x v="4"/>
    <n v="50"/>
    <n v="150"/>
    <x v="127"/>
    <n v="18750"/>
    <n v="0.25"/>
    <x v="0"/>
  </r>
  <r>
    <s v="Sports Direct"/>
    <n v="1185732"/>
    <d v="2021-02-15T00:00:00"/>
    <x v="0"/>
    <x v="47"/>
    <s v="Boston"/>
    <x v="5"/>
    <n v="40"/>
    <n v="250"/>
    <x v="124"/>
    <n v="30000"/>
    <n v="0.3"/>
    <x v="0"/>
  </r>
  <r>
    <s v="Sports Direct"/>
    <n v="1185732"/>
    <d v="2021-03-13T00:00:00"/>
    <x v="0"/>
    <x v="47"/>
    <s v="Boston"/>
    <x v="0"/>
    <n v="40"/>
    <n v="470"/>
    <x v="386"/>
    <n v="56400"/>
    <n v="0.3"/>
    <x v="0"/>
  </r>
  <r>
    <s v="Sports Direct"/>
    <n v="1185732"/>
    <d v="2021-03-13T00:00:00"/>
    <x v="0"/>
    <x v="47"/>
    <s v="Boston"/>
    <x v="1"/>
    <n v="40"/>
    <n v="175"/>
    <x v="136"/>
    <n v="21000"/>
    <n v="0.3"/>
    <x v="0"/>
  </r>
  <r>
    <s v="Sports Direct"/>
    <n v="1185732"/>
    <d v="2021-03-13T00:00:00"/>
    <x v="0"/>
    <x v="47"/>
    <s v="Boston"/>
    <x v="2"/>
    <n v="30.000000000000004"/>
    <n v="200"/>
    <x v="385"/>
    <n v="15000.000000000002"/>
    <n v="0.25"/>
    <x v="0"/>
  </r>
  <r>
    <s v="Sports Direct"/>
    <n v="1185732"/>
    <d v="2021-03-13T00:00:00"/>
    <x v="0"/>
    <x v="47"/>
    <s v="Boston"/>
    <x v="3"/>
    <n v="35"/>
    <n v="300"/>
    <x v="204"/>
    <n v="26250"/>
    <n v="0.25"/>
    <x v="0"/>
  </r>
  <r>
    <s v="Sports Direct"/>
    <n v="1185732"/>
    <d v="2021-03-13T00:00:00"/>
    <x v="0"/>
    <x v="47"/>
    <s v="Boston"/>
    <x v="4"/>
    <n v="50"/>
    <n v="100"/>
    <x v="120"/>
    <n v="12500"/>
    <n v="0.25"/>
    <x v="0"/>
  </r>
  <r>
    <s v="Sports Direct"/>
    <n v="1185732"/>
    <d v="2021-03-13T00:00:00"/>
    <x v="0"/>
    <x v="47"/>
    <s v="Boston"/>
    <x v="5"/>
    <n v="40"/>
    <n v="200"/>
    <x v="135"/>
    <n v="24000"/>
    <n v="0.3"/>
    <x v="0"/>
  </r>
  <r>
    <s v="Sports Direct"/>
    <n v="1185732"/>
    <d v="2021-04-14T00:00:00"/>
    <x v="0"/>
    <x v="47"/>
    <s v="Boston"/>
    <x v="0"/>
    <n v="40"/>
    <n v="450"/>
    <x v="210"/>
    <n v="54000"/>
    <n v="0.3"/>
    <x v="0"/>
  </r>
  <r>
    <s v="Sports Direct"/>
    <n v="1185732"/>
    <d v="2021-04-14T00:00:00"/>
    <x v="0"/>
    <x v="47"/>
    <s v="Boston"/>
    <x v="1"/>
    <n v="40"/>
    <n v="150"/>
    <x v="129"/>
    <n v="18000"/>
    <n v="0.3"/>
    <x v="0"/>
  </r>
  <r>
    <s v="Sports Direct"/>
    <n v="1185732"/>
    <d v="2021-04-14T00:00:00"/>
    <x v="0"/>
    <x v="47"/>
    <s v="Boston"/>
    <x v="2"/>
    <n v="30.000000000000004"/>
    <n v="150"/>
    <x v="354"/>
    <n v="11250.000000000002"/>
    <n v="0.25"/>
    <x v="0"/>
  </r>
  <r>
    <s v="Sports Direct"/>
    <n v="1185732"/>
    <d v="2021-04-14T00:00:00"/>
    <x v="0"/>
    <x v="47"/>
    <s v="Boston"/>
    <x v="3"/>
    <n v="35"/>
    <n v="125"/>
    <x v="317"/>
    <n v="10937.5"/>
    <n v="0.25"/>
    <x v="0"/>
  </r>
  <r>
    <s v="Sports Direct"/>
    <n v="1185732"/>
    <d v="2021-04-14T00:00:00"/>
    <x v="0"/>
    <x v="47"/>
    <s v="Boston"/>
    <x v="4"/>
    <n v="50"/>
    <n v="125"/>
    <x v="146"/>
    <n v="15625"/>
    <n v="0.25"/>
    <x v="0"/>
  </r>
  <r>
    <s v="Sports Direct"/>
    <n v="1185732"/>
    <d v="2021-04-14T00:00:00"/>
    <x v="0"/>
    <x v="47"/>
    <s v="Boston"/>
    <x v="5"/>
    <n v="40"/>
    <n v="275"/>
    <x v="236"/>
    <n v="33000"/>
    <n v="0.3"/>
    <x v="0"/>
  </r>
  <r>
    <s v="Sports Direct"/>
    <n v="1185732"/>
    <d v="2021-05-13T00:00:00"/>
    <x v="0"/>
    <x v="47"/>
    <s v="Boston"/>
    <x v="0"/>
    <n v="54.999999999999993"/>
    <n v="495"/>
    <x v="388"/>
    <n v="81674.999999999985"/>
    <n v="0.3"/>
    <x v="0"/>
  </r>
  <r>
    <s v="Sports Direct"/>
    <n v="1185732"/>
    <d v="2021-05-13T00:00:00"/>
    <x v="0"/>
    <x v="47"/>
    <s v="Boston"/>
    <x v="1"/>
    <n v="50"/>
    <n v="200"/>
    <x v="124"/>
    <n v="30000"/>
    <n v="0.3"/>
    <x v="0"/>
  </r>
  <r>
    <s v="Sports Direct"/>
    <n v="1185732"/>
    <d v="2021-05-13T00:00:00"/>
    <x v="0"/>
    <x v="47"/>
    <s v="Boston"/>
    <x v="2"/>
    <n v="45"/>
    <n v="225"/>
    <x v="179"/>
    <n v="25312.5"/>
    <n v="0.25"/>
    <x v="0"/>
  </r>
  <r>
    <s v="Sports Direct"/>
    <n v="1185732"/>
    <d v="2021-05-13T00:00:00"/>
    <x v="0"/>
    <x v="47"/>
    <s v="Boston"/>
    <x v="3"/>
    <n v="45"/>
    <n v="175"/>
    <x v="122"/>
    <n v="19687.5"/>
    <n v="0.25"/>
    <x v="0"/>
  </r>
  <r>
    <s v="Sports Direct"/>
    <n v="1185732"/>
    <d v="2021-05-13T00:00:00"/>
    <x v="0"/>
    <x v="47"/>
    <s v="Boston"/>
    <x v="4"/>
    <n v="54.999999999999993"/>
    <n v="200"/>
    <x v="391"/>
    <n v="27499.999999999996"/>
    <n v="0.25"/>
    <x v="0"/>
  </r>
  <r>
    <s v="Sports Direct"/>
    <n v="1185732"/>
    <d v="2021-05-13T00:00:00"/>
    <x v="0"/>
    <x v="47"/>
    <s v="Boston"/>
    <x v="5"/>
    <n v="60"/>
    <n v="325"/>
    <x v="214"/>
    <n v="58500"/>
    <n v="0.3"/>
    <x v="0"/>
  </r>
  <r>
    <s v="Sports Direct"/>
    <n v="1185732"/>
    <d v="2021-06-15T00:00:00"/>
    <x v="0"/>
    <x v="47"/>
    <s v="Boston"/>
    <x v="0"/>
    <n v="54.999999999999993"/>
    <n v="575"/>
    <x v="725"/>
    <n v="94874.999999999985"/>
    <n v="0.3"/>
    <x v="0"/>
  </r>
  <r>
    <s v="Sports Direct"/>
    <n v="1185732"/>
    <d v="2021-06-15T00:00:00"/>
    <x v="0"/>
    <x v="47"/>
    <s v="Boston"/>
    <x v="1"/>
    <n v="50"/>
    <n v="325"/>
    <x v="133"/>
    <n v="48750"/>
    <n v="0.3"/>
    <x v="0"/>
  </r>
  <r>
    <s v="Sports Direct"/>
    <n v="1185732"/>
    <d v="2021-06-15T00:00:00"/>
    <x v="0"/>
    <x v="47"/>
    <s v="Boston"/>
    <x v="2"/>
    <n v="45"/>
    <n v="250"/>
    <x v="128"/>
    <n v="28125"/>
    <n v="0.25"/>
    <x v="0"/>
  </r>
  <r>
    <s v="Sports Direct"/>
    <n v="1185732"/>
    <d v="2021-06-15T00:00:00"/>
    <x v="0"/>
    <x v="47"/>
    <s v="Boston"/>
    <x v="3"/>
    <n v="45"/>
    <n v="225"/>
    <x v="179"/>
    <n v="25312.5"/>
    <n v="0.25"/>
    <x v="0"/>
  </r>
  <r>
    <s v="Sports Direct"/>
    <n v="1185732"/>
    <d v="2021-06-15T00:00:00"/>
    <x v="0"/>
    <x v="47"/>
    <s v="Boston"/>
    <x v="4"/>
    <n v="54.999999999999993"/>
    <n v="225"/>
    <x v="424"/>
    <n v="30937.499999999996"/>
    <n v="0.25"/>
    <x v="0"/>
  </r>
  <r>
    <s v="Sports Direct"/>
    <n v="1185732"/>
    <d v="2021-06-15T00:00:00"/>
    <x v="0"/>
    <x v="47"/>
    <s v="Boston"/>
    <x v="5"/>
    <n v="60"/>
    <n v="375"/>
    <x v="38"/>
    <n v="67500"/>
    <n v="0.3"/>
    <x v="0"/>
  </r>
  <r>
    <s v="Sports Direct"/>
    <n v="1185732"/>
    <d v="2021-07-13T00:00:00"/>
    <x v="0"/>
    <x v="47"/>
    <s v="Boston"/>
    <x v="0"/>
    <n v="54.999999999999993"/>
    <n v="600"/>
    <x v="726"/>
    <n v="98999.999999999985"/>
    <n v="0.3"/>
    <x v="0"/>
  </r>
  <r>
    <s v="Sports Direct"/>
    <n v="1185732"/>
    <d v="2021-07-13T00:00:00"/>
    <x v="0"/>
    <x v="47"/>
    <s v="Boston"/>
    <x v="1"/>
    <n v="50"/>
    <n v="350"/>
    <x v="160"/>
    <n v="52500"/>
    <n v="0.3"/>
    <x v="0"/>
  </r>
  <r>
    <s v="Sports Direct"/>
    <n v="1185732"/>
    <d v="2021-07-13T00:00:00"/>
    <x v="0"/>
    <x v="47"/>
    <s v="Boston"/>
    <x v="2"/>
    <n v="45"/>
    <n v="275"/>
    <x v="118"/>
    <n v="30937.5"/>
    <n v="0.25"/>
    <x v="0"/>
  </r>
  <r>
    <s v="Sports Direct"/>
    <n v="1185732"/>
    <d v="2021-07-13T00:00:00"/>
    <x v="0"/>
    <x v="47"/>
    <s v="Boston"/>
    <x v="3"/>
    <n v="45"/>
    <n v="225"/>
    <x v="179"/>
    <n v="25312.5"/>
    <n v="0.25"/>
    <x v="0"/>
  </r>
  <r>
    <s v="Sports Direct"/>
    <n v="1185732"/>
    <d v="2021-07-13T00:00:00"/>
    <x v="0"/>
    <x v="47"/>
    <s v="Boston"/>
    <x v="4"/>
    <n v="54.999999999999993"/>
    <n v="250"/>
    <x v="371"/>
    <n v="34374.999999999993"/>
    <n v="0.25"/>
    <x v="0"/>
  </r>
  <r>
    <s v="Sports Direct"/>
    <n v="1185732"/>
    <d v="2021-07-13T00:00:00"/>
    <x v="0"/>
    <x v="47"/>
    <s v="Boston"/>
    <x v="5"/>
    <n v="60"/>
    <n v="425"/>
    <x v="144"/>
    <n v="76500"/>
    <n v="0.3"/>
    <x v="0"/>
  </r>
  <r>
    <s v="Sports Direct"/>
    <n v="1185732"/>
    <d v="2021-08-14T00:00:00"/>
    <x v="0"/>
    <x v="47"/>
    <s v="Boston"/>
    <x v="0"/>
    <n v="54.999999999999993"/>
    <n v="575"/>
    <x v="725"/>
    <n v="94874.999999999985"/>
    <n v="0.3"/>
    <x v="0"/>
  </r>
  <r>
    <s v="Sports Direct"/>
    <n v="1185732"/>
    <d v="2021-08-14T00:00:00"/>
    <x v="0"/>
    <x v="47"/>
    <s v="Boston"/>
    <x v="1"/>
    <n v="50"/>
    <n v="350"/>
    <x v="160"/>
    <n v="52500"/>
    <n v="0.3"/>
    <x v="0"/>
  </r>
  <r>
    <s v="Sports Direct"/>
    <n v="1185732"/>
    <d v="2021-08-14T00:00:00"/>
    <x v="0"/>
    <x v="47"/>
    <s v="Boston"/>
    <x v="2"/>
    <n v="45"/>
    <n v="275"/>
    <x v="118"/>
    <n v="30937.5"/>
    <n v="0.25"/>
    <x v="0"/>
  </r>
  <r>
    <s v="Sports Direct"/>
    <n v="1185732"/>
    <d v="2021-08-14T00:00:00"/>
    <x v="0"/>
    <x v="47"/>
    <s v="Boston"/>
    <x v="3"/>
    <n v="45"/>
    <n v="175"/>
    <x v="122"/>
    <n v="19687.5"/>
    <n v="0.25"/>
    <x v="0"/>
  </r>
  <r>
    <s v="Sports Direct"/>
    <n v="1185732"/>
    <d v="2021-08-14T00:00:00"/>
    <x v="0"/>
    <x v="47"/>
    <s v="Boston"/>
    <x v="4"/>
    <n v="54.999999999999993"/>
    <n v="150"/>
    <x v="360"/>
    <n v="20624.999999999996"/>
    <n v="0.25"/>
    <x v="0"/>
  </r>
  <r>
    <s v="Sports Direct"/>
    <n v="1185732"/>
    <d v="2021-08-14T00:00:00"/>
    <x v="0"/>
    <x v="47"/>
    <s v="Boston"/>
    <x v="5"/>
    <n v="60"/>
    <n v="325"/>
    <x v="214"/>
    <n v="58500"/>
    <n v="0.3"/>
    <x v="0"/>
  </r>
  <r>
    <s v="Sports Direct"/>
    <n v="1185732"/>
    <d v="2021-09-13T00:00:00"/>
    <x v="0"/>
    <x v="47"/>
    <s v="Boston"/>
    <x v="0"/>
    <n v="54.999999999999993"/>
    <n v="450"/>
    <x v="348"/>
    <n v="74249.999999999985"/>
    <n v="0.3"/>
    <x v="0"/>
  </r>
  <r>
    <s v="Sports Direct"/>
    <n v="1185732"/>
    <d v="2021-09-13T00:00:00"/>
    <x v="0"/>
    <x v="47"/>
    <s v="Boston"/>
    <x v="1"/>
    <n v="50"/>
    <n v="250"/>
    <x v="145"/>
    <n v="37500"/>
    <n v="0.3"/>
    <x v="0"/>
  </r>
  <r>
    <s v="Sports Direct"/>
    <n v="1185732"/>
    <d v="2021-09-13T00:00:00"/>
    <x v="0"/>
    <x v="47"/>
    <s v="Boston"/>
    <x v="2"/>
    <n v="45"/>
    <n v="150"/>
    <x v="314"/>
    <n v="16875"/>
    <n v="0.25"/>
    <x v="0"/>
  </r>
  <r>
    <s v="Sports Direct"/>
    <n v="1185732"/>
    <d v="2021-09-13T00:00:00"/>
    <x v="0"/>
    <x v="47"/>
    <s v="Boston"/>
    <x v="3"/>
    <n v="45"/>
    <n v="125"/>
    <x v="182"/>
    <n v="14062.5"/>
    <n v="0.25"/>
    <x v="0"/>
  </r>
  <r>
    <s v="Sports Direct"/>
    <n v="1185732"/>
    <d v="2021-09-13T00:00:00"/>
    <x v="0"/>
    <x v="47"/>
    <s v="Boston"/>
    <x v="4"/>
    <n v="54.999999999999993"/>
    <n v="125"/>
    <x v="181"/>
    <n v="17187.499999999996"/>
    <n v="0.25"/>
    <x v="0"/>
  </r>
  <r>
    <s v="Sports Direct"/>
    <n v="1185732"/>
    <d v="2021-09-13T00:00:00"/>
    <x v="0"/>
    <x v="47"/>
    <s v="Boston"/>
    <x v="5"/>
    <n v="60"/>
    <n v="225"/>
    <x v="200"/>
    <n v="40500"/>
    <n v="0.3"/>
    <x v="0"/>
  </r>
  <r>
    <s v="Sports Direct"/>
    <n v="1185732"/>
    <d v="2021-10-15T00:00:00"/>
    <x v="0"/>
    <x v="47"/>
    <s v="Boston"/>
    <x v="0"/>
    <n v="60"/>
    <n v="400"/>
    <x v="49"/>
    <n v="72000"/>
    <n v="0.3"/>
    <x v="0"/>
  </r>
  <r>
    <s v="Sports Direct"/>
    <n v="1185732"/>
    <d v="2021-10-15T00:00:00"/>
    <x v="0"/>
    <x v="47"/>
    <s v="Boston"/>
    <x v="1"/>
    <n v="55.000000000000007"/>
    <n v="225"/>
    <x v="196"/>
    <n v="37125"/>
    <n v="0.3"/>
    <x v="0"/>
  </r>
  <r>
    <s v="Sports Direct"/>
    <n v="1185732"/>
    <d v="2021-10-15T00:00:00"/>
    <x v="0"/>
    <x v="47"/>
    <s v="Boston"/>
    <x v="2"/>
    <n v="55.000000000000007"/>
    <n v="125"/>
    <x v="392"/>
    <n v="17187.500000000004"/>
    <n v="0.25"/>
    <x v="0"/>
  </r>
  <r>
    <s v="Sports Direct"/>
    <n v="1185732"/>
    <d v="2021-10-15T00:00:00"/>
    <x v="0"/>
    <x v="47"/>
    <s v="Boston"/>
    <x v="3"/>
    <n v="55.000000000000007"/>
    <n v="100"/>
    <x v="191"/>
    <n v="13750.000000000002"/>
    <n v="0.25"/>
    <x v="0"/>
  </r>
  <r>
    <s v="Sports Direct"/>
    <n v="1185732"/>
    <d v="2021-10-15T00:00:00"/>
    <x v="0"/>
    <x v="47"/>
    <s v="Boston"/>
    <x v="4"/>
    <n v="65"/>
    <n v="100"/>
    <x v="393"/>
    <n v="16250"/>
    <n v="0.25"/>
    <x v="0"/>
  </r>
  <r>
    <s v="Amazon"/>
    <n v="1185732"/>
    <d v="2021-10-15T00:00:00"/>
    <x v="0"/>
    <x v="47"/>
    <s v="Boston"/>
    <x v="5"/>
    <n v="70"/>
    <n v="225"/>
    <x v="154"/>
    <n v="47250"/>
    <n v="0.3"/>
    <x v="0"/>
  </r>
  <r>
    <s v="Amazon"/>
    <n v="1185732"/>
    <d v="2021-11-14T00:00:00"/>
    <x v="0"/>
    <x v="47"/>
    <s v="Boston"/>
    <x v="0"/>
    <n v="65"/>
    <n v="375"/>
    <x v="241"/>
    <n v="73125"/>
    <n v="0.3"/>
    <x v="0"/>
  </r>
  <r>
    <s v="Amazon"/>
    <n v="1185732"/>
    <d v="2021-11-14T00:00:00"/>
    <x v="0"/>
    <x v="47"/>
    <s v="Boston"/>
    <x v="1"/>
    <n v="55.000000000000007"/>
    <n v="300"/>
    <x v="207"/>
    <n v="49500.000000000007"/>
    <n v="0.3"/>
    <x v="0"/>
  </r>
  <r>
    <s v="Amazon"/>
    <n v="1185732"/>
    <d v="2021-11-14T00:00:00"/>
    <x v="0"/>
    <x v="47"/>
    <s v="Boston"/>
    <x v="2"/>
    <n v="55.000000000000007"/>
    <n v="295"/>
    <x v="723"/>
    <n v="40562.500000000007"/>
    <n v="0.25"/>
    <x v="0"/>
  </r>
  <r>
    <s v="Amazon"/>
    <n v="1185732"/>
    <d v="2021-11-14T00:00:00"/>
    <x v="0"/>
    <x v="47"/>
    <s v="Boston"/>
    <x v="3"/>
    <n v="55.000000000000007"/>
    <n v="275"/>
    <x v="395"/>
    <n v="37812.500000000007"/>
    <n v="0.25"/>
    <x v="0"/>
  </r>
  <r>
    <s v="Amazon"/>
    <n v="1185732"/>
    <d v="2021-11-14T00:00:00"/>
    <x v="0"/>
    <x v="47"/>
    <s v="Boston"/>
    <x v="4"/>
    <n v="65"/>
    <n v="250"/>
    <x v="133"/>
    <n v="40625"/>
    <n v="0.25"/>
    <x v="0"/>
  </r>
  <r>
    <s v="Amazon"/>
    <n v="1185732"/>
    <d v="2021-11-14T00:00:00"/>
    <x v="0"/>
    <x v="47"/>
    <s v="Boston"/>
    <x v="5"/>
    <n v="70"/>
    <n v="350"/>
    <x v="40"/>
    <n v="73500"/>
    <n v="0.3"/>
    <x v="0"/>
  </r>
  <r>
    <s v="Amazon"/>
    <n v="1185732"/>
    <d v="2021-12-13T00:00:00"/>
    <x v="0"/>
    <x v="47"/>
    <s v="Boston"/>
    <x v="0"/>
    <n v="65"/>
    <n v="575"/>
    <x v="91"/>
    <n v="112125"/>
    <n v="0.3"/>
    <x v="0"/>
  </r>
  <r>
    <s v="Amazon"/>
    <n v="1185732"/>
    <d v="2021-12-13T00:00:00"/>
    <x v="0"/>
    <x v="47"/>
    <s v="Boston"/>
    <x v="1"/>
    <n v="55.000000000000007"/>
    <n v="375"/>
    <x v="141"/>
    <n v="61875.000000000007"/>
    <n v="0.3"/>
    <x v="0"/>
  </r>
  <r>
    <s v="Amazon"/>
    <n v="1185732"/>
    <d v="2021-12-13T00:00:00"/>
    <x v="0"/>
    <x v="47"/>
    <s v="Boston"/>
    <x v="2"/>
    <n v="55.000000000000007"/>
    <n v="350"/>
    <x v="137"/>
    <n v="48125.000000000007"/>
    <n v="0.25"/>
    <x v="0"/>
  </r>
  <r>
    <s v="Amazon"/>
    <n v="1185732"/>
    <d v="2021-12-13T00:00:00"/>
    <x v="0"/>
    <x v="47"/>
    <s v="Boston"/>
    <x v="3"/>
    <n v="55.000000000000007"/>
    <n v="300"/>
    <x v="207"/>
    <n v="41250.000000000007"/>
    <n v="0.25"/>
    <x v="0"/>
  </r>
  <r>
    <s v="Amazon"/>
    <n v="1185732"/>
    <d v="2021-12-13T00:00:00"/>
    <x v="0"/>
    <x v="47"/>
    <s v="Boston"/>
    <x v="4"/>
    <n v="65"/>
    <n v="300"/>
    <x v="214"/>
    <n v="48750"/>
    <n v="0.25"/>
    <x v="0"/>
  </r>
  <r>
    <s v="Amazon"/>
    <n v="1185732"/>
    <d v="2021-12-13T00:00:00"/>
    <x v="0"/>
    <x v="47"/>
    <s v="Boston"/>
    <x v="5"/>
    <n v="70"/>
    <n v="400"/>
    <x v="58"/>
    <n v="84000"/>
    <n v="0.3"/>
    <x v="0"/>
  </r>
  <r>
    <s v="Amazon"/>
    <n v="1185732"/>
    <d v="2021-01-14T00:00:00"/>
    <x v="0"/>
    <x v="47"/>
    <s v="Boston"/>
    <x v="0"/>
    <n v="45"/>
    <n v="525"/>
    <x v="44"/>
    <n v="106312.5"/>
    <n v="0.45"/>
    <x v="0"/>
  </r>
  <r>
    <s v="Amazon"/>
    <n v="1185732"/>
    <d v="2021-01-14T00:00:00"/>
    <x v="0"/>
    <x v="47"/>
    <s v="Boston"/>
    <x v="1"/>
    <n v="45"/>
    <n v="325"/>
    <x v="326"/>
    <n v="65812.5"/>
    <n v="0.45"/>
    <x v="0"/>
  </r>
  <r>
    <s v="Amazon"/>
    <n v="1185732"/>
    <d v="2021-01-14T00:00:00"/>
    <x v="0"/>
    <x v="47"/>
    <s v="Boston"/>
    <x v="2"/>
    <n v="35"/>
    <n v="325"/>
    <x v="166"/>
    <n v="39812.5"/>
    <n v="0.35"/>
    <x v="0"/>
  </r>
  <r>
    <s v="Amazon"/>
    <n v="1185732"/>
    <d v="2021-01-14T00:00:00"/>
    <x v="0"/>
    <x v="47"/>
    <s v="Boston"/>
    <x v="3"/>
    <n v="40"/>
    <n v="175"/>
    <x v="136"/>
    <n v="24500"/>
    <n v="0.35"/>
    <x v="0"/>
  </r>
  <r>
    <s v="Amazon"/>
    <n v="1185732"/>
    <d v="2021-01-14T00:00:00"/>
    <x v="0"/>
    <x v="47"/>
    <s v="Boston"/>
    <x v="4"/>
    <n v="55.000000000000007"/>
    <n v="225"/>
    <x v="196"/>
    <n v="43312.5"/>
    <n v="0.35"/>
    <x v="0"/>
  </r>
  <r>
    <s v="Amazon"/>
    <n v="1185732"/>
    <d v="2021-01-14T00:00:00"/>
    <x v="0"/>
    <x v="47"/>
    <s v="Boston"/>
    <x v="5"/>
    <n v="45"/>
    <n v="325"/>
    <x v="326"/>
    <n v="58499.999999999993"/>
    <n v="0.39999999999999997"/>
    <x v="0"/>
  </r>
  <r>
    <s v="Amazon"/>
    <n v="1185732"/>
    <d v="2021-02-12T00:00:00"/>
    <x v="0"/>
    <x v="47"/>
    <s v="Boston"/>
    <x v="0"/>
    <n v="45"/>
    <n v="575"/>
    <x v="69"/>
    <n v="116437.5"/>
    <n v="0.45"/>
    <x v="0"/>
  </r>
  <r>
    <s v="Amazon"/>
    <n v="1185732"/>
    <d v="2021-02-12T00:00:00"/>
    <x v="0"/>
    <x v="47"/>
    <s v="Boston"/>
    <x v="1"/>
    <n v="45"/>
    <n v="225"/>
    <x v="179"/>
    <n v="45562.5"/>
    <n v="0.45"/>
    <x v="0"/>
  </r>
  <r>
    <s v="Amazon"/>
    <n v="1185732"/>
    <d v="2021-02-12T00:00:00"/>
    <x v="0"/>
    <x v="47"/>
    <s v="Boston"/>
    <x v="2"/>
    <n v="35"/>
    <n v="275"/>
    <x v="119"/>
    <n v="33687.5"/>
    <n v="0.35"/>
    <x v="0"/>
  </r>
  <r>
    <s v="Amazon"/>
    <n v="1185732"/>
    <d v="2021-02-12T00:00:00"/>
    <x v="0"/>
    <x v="48"/>
    <s v="Burlington"/>
    <x v="3"/>
    <n v="40"/>
    <n v="150"/>
    <x v="129"/>
    <n v="21000"/>
    <n v="0.35"/>
    <x v="0"/>
  </r>
  <r>
    <s v="Amazon"/>
    <n v="1185732"/>
    <d v="2021-02-12T00:00:00"/>
    <x v="0"/>
    <x v="48"/>
    <s v="Burlington"/>
    <x v="4"/>
    <n v="55.000000000000007"/>
    <n v="225"/>
    <x v="196"/>
    <n v="43312.5"/>
    <n v="0.35"/>
    <x v="0"/>
  </r>
  <r>
    <s v="Amazon"/>
    <n v="1185732"/>
    <d v="2021-02-12T00:00:00"/>
    <x v="0"/>
    <x v="48"/>
    <s v="Burlington"/>
    <x v="5"/>
    <n v="45"/>
    <n v="325"/>
    <x v="326"/>
    <n v="58499.999999999993"/>
    <n v="0.39999999999999997"/>
    <x v="0"/>
  </r>
  <r>
    <s v="Amazon"/>
    <n v="1185732"/>
    <d v="2021-03-10T00:00:00"/>
    <x v="0"/>
    <x v="48"/>
    <s v="Burlington"/>
    <x v="0"/>
    <n v="45"/>
    <n v="545"/>
    <x v="727"/>
    <n v="110362.5"/>
    <n v="0.45"/>
    <x v="0"/>
  </r>
  <r>
    <s v="Amazon"/>
    <n v="1185732"/>
    <d v="2021-03-10T00:00:00"/>
    <x v="0"/>
    <x v="48"/>
    <s v="Burlington"/>
    <x v="1"/>
    <n v="45"/>
    <n v="250"/>
    <x v="128"/>
    <n v="50625"/>
    <n v="0.45"/>
    <x v="0"/>
  </r>
  <r>
    <s v="Amazon"/>
    <n v="1185732"/>
    <d v="2021-03-10T00:00:00"/>
    <x v="0"/>
    <x v="48"/>
    <s v="Burlington"/>
    <x v="2"/>
    <n v="35"/>
    <n v="275"/>
    <x v="119"/>
    <n v="33687.5"/>
    <n v="0.35"/>
    <x v="0"/>
  </r>
  <r>
    <s v="Amazon"/>
    <n v="1185732"/>
    <d v="2021-03-10T00:00:00"/>
    <x v="0"/>
    <x v="48"/>
    <s v="Burlington"/>
    <x v="3"/>
    <n v="40"/>
    <n v="125"/>
    <x v="120"/>
    <n v="17500"/>
    <n v="0.35"/>
    <x v="0"/>
  </r>
  <r>
    <s v="Amazon"/>
    <n v="1185732"/>
    <d v="2021-03-10T00:00:00"/>
    <x v="0"/>
    <x v="48"/>
    <s v="Burlington"/>
    <x v="4"/>
    <n v="55.000000000000007"/>
    <n v="175"/>
    <x v="194"/>
    <n v="33687.5"/>
    <n v="0.35"/>
    <x v="0"/>
  </r>
  <r>
    <s v="Amazon"/>
    <n v="1185732"/>
    <d v="2021-03-10T00:00:00"/>
    <x v="0"/>
    <x v="48"/>
    <s v="Burlington"/>
    <x v="5"/>
    <n v="45"/>
    <n v="275"/>
    <x v="118"/>
    <n v="49499.999999999993"/>
    <n v="0.39999999999999997"/>
    <x v="0"/>
  </r>
  <r>
    <s v="Amazon"/>
    <n v="1185732"/>
    <d v="2021-04-11T00:00:00"/>
    <x v="0"/>
    <x v="48"/>
    <s v="Burlington"/>
    <x v="0"/>
    <n v="45"/>
    <n v="525"/>
    <x v="44"/>
    <n v="106312.5"/>
    <n v="0.45"/>
    <x v="0"/>
  </r>
  <r>
    <s v="Amazon"/>
    <n v="1185732"/>
    <d v="2021-04-11T00:00:00"/>
    <x v="0"/>
    <x v="48"/>
    <s v="Burlington"/>
    <x v="1"/>
    <n v="45"/>
    <n v="225"/>
    <x v="179"/>
    <n v="45562.5"/>
    <n v="0.45"/>
    <x v="0"/>
  </r>
  <r>
    <s v="Amazon"/>
    <n v="1185732"/>
    <d v="2021-04-11T00:00:00"/>
    <x v="0"/>
    <x v="48"/>
    <s v="Burlington"/>
    <x v="2"/>
    <n v="35"/>
    <n v="225"/>
    <x v="122"/>
    <n v="27562.5"/>
    <n v="0.35"/>
    <x v="0"/>
  </r>
  <r>
    <s v="Amazon"/>
    <n v="1185732"/>
    <d v="2021-04-11T00:00:00"/>
    <x v="0"/>
    <x v="48"/>
    <s v="Burlington"/>
    <x v="3"/>
    <n v="40"/>
    <n v="150"/>
    <x v="129"/>
    <n v="21000"/>
    <n v="0.35"/>
    <x v="0"/>
  </r>
  <r>
    <s v="Amazon"/>
    <n v="1185732"/>
    <d v="2021-04-11T00:00:00"/>
    <x v="0"/>
    <x v="48"/>
    <s v="Burlington"/>
    <x v="4"/>
    <n v="55.000000000000007"/>
    <n v="150"/>
    <x v="190"/>
    <n v="28875.000000000004"/>
    <n v="0.35"/>
    <x v="0"/>
  </r>
  <r>
    <s v="Amazon"/>
    <n v="1185732"/>
    <d v="2021-04-11T00:00:00"/>
    <x v="0"/>
    <x v="48"/>
    <s v="Burlington"/>
    <x v="5"/>
    <n v="45"/>
    <n v="300"/>
    <x v="200"/>
    <n v="53999.999999999993"/>
    <n v="0.39999999999999997"/>
    <x v="0"/>
  </r>
  <r>
    <s v="Amazon"/>
    <n v="1185732"/>
    <d v="2021-05-10T00:00:00"/>
    <x v="0"/>
    <x v="48"/>
    <s v="Burlington"/>
    <x v="0"/>
    <n v="60"/>
    <n v="570"/>
    <x v="728"/>
    <n v="153900"/>
    <n v="0.45"/>
    <x v="0"/>
  </r>
  <r>
    <s v="Amazon"/>
    <n v="1185732"/>
    <d v="2021-05-10T00:00:00"/>
    <x v="0"/>
    <x v="48"/>
    <s v="Burlington"/>
    <x v="1"/>
    <n v="55.000000000000007"/>
    <n v="275"/>
    <x v="395"/>
    <n v="68062.500000000015"/>
    <n v="0.45"/>
    <x v="0"/>
  </r>
  <r>
    <s v="Amazon"/>
    <n v="1185732"/>
    <d v="2021-05-10T00:00:00"/>
    <x v="0"/>
    <x v="48"/>
    <s v="Burlington"/>
    <x v="2"/>
    <n v="50"/>
    <n v="300"/>
    <x v="149"/>
    <n v="52500"/>
    <n v="0.35"/>
    <x v="0"/>
  </r>
  <r>
    <s v="Amazon"/>
    <n v="1185732"/>
    <d v="2021-05-10T00:00:00"/>
    <x v="0"/>
    <x v="48"/>
    <s v="Burlington"/>
    <x v="3"/>
    <n v="50"/>
    <n v="250"/>
    <x v="145"/>
    <n v="43750"/>
    <n v="0.35"/>
    <x v="0"/>
  </r>
  <r>
    <s v="Amazon"/>
    <n v="1185732"/>
    <d v="2021-05-10T00:00:00"/>
    <x v="0"/>
    <x v="48"/>
    <s v="Burlington"/>
    <x v="4"/>
    <n v="60"/>
    <n v="275"/>
    <x v="242"/>
    <n v="57749.999999999993"/>
    <n v="0.35"/>
    <x v="0"/>
  </r>
  <r>
    <s v="Amazon"/>
    <n v="1185732"/>
    <d v="2021-05-10T00:00:00"/>
    <x v="0"/>
    <x v="48"/>
    <s v="Burlington"/>
    <x v="5"/>
    <n v="65"/>
    <n v="400"/>
    <x v="50"/>
    <n v="103999.99999999999"/>
    <n v="0.39999999999999997"/>
    <x v="0"/>
  </r>
  <r>
    <s v="Amazon"/>
    <n v="1185732"/>
    <d v="2021-06-12T00:00:00"/>
    <x v="0"/>
    <x v="48"/>
    <s v="Burlington"/>
    <x v="0"/>
    <n v="60"/>
    <n v="650"/>
    <x v="87"/>
    <n v="175500"/>
    <n v="0.45"/>
    <x v="0"/>
  </r>
  <r>
    <s v="Amazon"/>
    <n v="1185732"/>
    <d v="2021-06-12T00:00:00"/>
    <x v="0"/>
    <x v="48"/>
    <s v="Burlington"/>
    <x v="1"/>
    <n v="55.000000000000007"/>
    <n v="400"/>
    <x v="139"/>
    <n v="99000.000000000015"/>
    <n v="0.45"/>
    <x v="0"/>
  </r>
  <r>
    <s v="Amazon"/>
    <n v="1185732"/>
    <d v="2021-06-12T00:00:00"/>
    <x v="0"/>
    <x v="48"/>
    <s v="Burlington"/>
    <x v="2"/>
    <n v="50"/>
    <n v="325"/>
    <x v="133"/>
    <n v="56875"/>
    <n v="0.35"/>
    <x v="0"/>
  </r>
  <r>
    <s v="Amazon"/>
    <n v="1185732"/>
    <d v="2021-06-12T00:00:00"/>
    <x v="0"/>
    <x v="48"/>
    <s v="Burlington"/>
    <x v="3"/>
    <n v="50"/>
    <n v="300"/>
    <x v="149"/>
    <n v="52500"/>
    <n v="0.35"/>
    <x v="0"/>
  </r>
  <r>
    <s v="Amazon"/>
    <n v="1185732"/>
    <d v="2021-06-12T00:00:00"/>
    <x v="0"/>
    <x v="48"/>
    <s v="Burlington"/>
    <x v="4"/>
    <n v="60"/>
    <n v="300"/>
    <x v="210"/>
    <n v="62999.999999999993"/>
    <n v="0.35"/>
    <x v="0"/>
  </r>
  <r>
    <s v="Amazon"/>
    <n v="1185732"/>
    <d v="2021-06-12T00:00:00"/>
    <x v="0"/>
    <x v="48"/>
    <s v="Burlington"/>
    <x v="5"/>
    <n v="65"/>
    <n v="450"/>
    <x v="61"/>
    <n v="116999.99999999999"/>
    <n v="0.39999999999999997"/>
    <x v="0"/>
  </r>
  <r>
    <s v="Amazon"/>
    <n v="1185732"/>
    <d v="2021-07-10T00:00:00"/>
    <x v="0"/>
    <x v="48"/>
    <s v="Burlington"/>
    <x v="0"/>
    <n v="60"/>
    <n v="675"/>
    <x v="71"/>
    <n v="182250"/>
    <n v="0.45"/>
    <x v="0"/>
  </r>
  <r>
    <s v="Amazon"/>
    <n v="1185732"/>
    <d v="2021-07-10T00:00:00"/>
    <x v="0"/>
    <x v="48"/>
    <s v="Burlington"/>
    <x v="1"/>
    <n v="55.000000000000007"/>
    <n v="425"/>
    <x v="257"/>
    <n v="105187.50000000001"/>
    <n v="0.45"/>
    <x v="0"/>
  </r>
  <r>
    <s v="Amazon"/>
    <n v="1185732"/>
    <d v="2021-07-10T00:00:00"/>
    <x v="0"/>
    <x v="48"/>
    <s v="Burlington"/>
    <x v="2"/>
    <n v="50"/>
    <n v="350"/>
    <x v="160"/>
    <n v="61249.999999999993"/>
    <n v="0.35"/>
    <x v="0"/>
  </r>
  <r>
    <s v="Amazon"/>
    <n v="1185732"/>
    <d v="2021-07-10T00:00:00"/>
    <x v="0"/>
    <x v="48"/>
    <s v="Burlington"/>
    <x v="3"/>
    <n v="50"/>
    <n v="300"/>
    <x v="149"/>
    <n v="52500"/>
    <n v="0.35"/>
    <x v="0"/>
  </r>
  <r>
    <s v="Amazon"/>
    <n v="1185732"/>
    <d v="2021-07-10T00:00:00"/>
    <x v="0"/>
    <x v="48"/>
    <s v="Burlington"/>
    <x v="4"/>
    <n v="60"/>
    <n v="325"/>
    <x v="214"/>
    <n v="68250"/>
    <n v="0.35"/>
    <x v="0"/>
  </r>
  <r>
    <s v="Amazon"/>
    <n v="1185732"/>
    <d v="2021-07-10T00:00:00"/>
    <x v="0"/>
    <x v="48"/>
    <s v="Burlington"/>
    <x v="5"/>
    <n v="65"/>
    <n v="500"/>
    <x v="82"/>
    <n v="129999.99999999999"/>
    <n v="0.39999999999999997"/>
    <x v="0"/>
  </r>
  <r>
    <s v="Amazon"/>
    <n v="1185732"/>
    <d v="2021-08-11T00:00:00"/>
    <x v="0"/>
    <x v="48"/>
    <s v="Burlington"/>
    <x v="0"/>
    <n v="60"/>
    <n v="650"/>
    <x v="87"/>
    <n v="175500"/>
    <n v="0.45"/>
    <x v="0"/>
  </r>
  <r>
    <s v="Amazon"/>
    <n v="1185732"/>
    <d v="2021-08-11T00:00:00"/>
    <x v="0"/>
    <x v="48"/>
    <s v="Burlington"/>
    <x v="1"/>
    <n v="55.000000000000007"/>
    <n v="425"/>
    <x v="257"/>
    <n v="105187.50000000001"/>
    <n v="0.45"/>
    <x v="0"/>
  </r>
  <r>
    <s v="Amazon"/>
    <n v="1185732"/>
    <d v="2021-08-11T00:00:00"/>
    <x v="0"/>
    <x v="48"/>
    <s v="Burlington"/>
    <x v="2"/>
    <n v="50"/>
    <n v="350"/>
    <x v="160"/>
    <n v="61249.999999999993"/>
    <n v="0.35"/>
    <x v="0"/>
  </r>
  <r>
    <s v="Amazon"/>
    <n v="1185732"/>
    <d v="2021-08-11T00:00:00"/>
    <x v="0"/>
    <x v="48"/>
    <s v="Burlington"/>
    <x v="3"/>
    <n v="50"/>
    <n v="250"/>
    <x v="145"/>
    <n v="43750"/>
    <n v="0.35"/>
    <x v="0"/>
  </r>
  <r>
    <s v="Amazon"/>
    <n v="1185732"/>
    <d v="2021-08-11T00:00:00"/>
    <x v="0"/>
    <x v="48"/>
    <s v="Burlington"/>
    <x v="4"/>
    <n v="60"/>
    <n v="225"/>
    <x v="200"/>
    <n v="47250"/>
    <n v="0.35"/>
    <x v="0"/>
  </r>
  <r>
    <s v="Amazon"/>
    <n v="1185732"/>
    <d v="2021-08-11T00:00:00"/>
    <x v="0"/>
    <x v="48"/>
    <s v="Burlington"/>
    <x v="5"/>
    <n v="65"/>
    <n v="400"/>
    <x v="50"/>
    <n v="103999.99999999999"/>
    <n v="0.39999999999999997"/>
    <x v="0"/>
  </r>
  <r>
    <s v="Amazon"/>
    <n v="1185732"/>
    <d v="2021-09-10T00:00:00"/>
    <x v="0"/>
    <x v="48"/>
    <s v="Burlington"/>
    <x v="0"/>
    <n v="60"/>
    <n v="525"/>
    <x v="39"/>
    <n v="141750"/>
    <n v="0.45"/>
    <x v="0"/>
  </r>
  <r>
    <s v="Amazon"/>
    <n v="1185732"/>
    <d v="2021-09-10T00:00:00"/>
    <x v="0"/>
    <x v="48"/>
    <s v="Burlington"/>
    <x v="1"/>
    <n v="55.000000000000007"/>
    <n v="325"/>
    <x v="256"/>
    <n v="80437.500000000015"/>
    <n v="0.45"/>
    <x v="0"/>
  </r>
  <r>
    <s v="Amazon"/>
    <n v="1185732"/>
    <d v="2021-09-10T00:00:00"/>
    <x v="0"/>
    <x v="48"/>
    <s v="Burlington"/>
    <x v="2"/>
    <n v="50"/>
    <n v="225"/>
    <x v="128"/>
    <n v="39375"/>
    <n v="0.35"/>
    <x v="0"/>
  </r>
  <r>
    <s v="Amazon"/>
    <n v="1185732"/>
    <d v="2021-09-10T00:00:00"/>
    <x v="0"/>
    <x v="48"/>
    <s v="Burlington"/>
    <x v="3"/>
    <n v="50"/>
    <n v="200"/>
    <x v="124"/>
    <n v="35000"/>
    <n v="0.35"/>
    <x v="0"/>
  </r>
  <r>
    <s v="Amazon"/>
    <n v="1185732"/>
    <d v="2021-09-10T00:00:00"/>
    <x v="0"/>
    <x v="48"/>
    <s v="Burlington"/>
    <x v="4"/>
    <n v="60"/>
    <n v="200"/>
    <x v="150"/>
    <n v="42000"/>
    <n v="0.35"/>
    <x v="0"/>
  </r>
  <r>
    <s v="Amazon"/>
    <n v="1185732"/>
    <d v="2021-09-10T00:00:00"/>
    <x v="0"/>
    <x v="48"/>
    <s v="Burlington"/>
    <x v="5"/>
    <n v="65"/>
    <n v="300"/>
    <x v="214"/>
    <n v="78000"/>
    <n v="0.39999999999999997"/>
    <x v="0"/>
  </r>
  <r>
    <s v="Amazon"/>
    <n v="1185732"/>
    <d v="2021-10-12T00:00:00"/>
    <x v="0"/>
    <x v="48"/>
    <s v="Burlington"/>
    <x v="0"/>
    <n v="65"/>
    <n v="475"/>
    <x v="198"/>
    <n v="138937.5"/>
    <n v="0.45"/>
    <x v="0"/>
  </r>
  <r>
    <s v="Amazon"/>
    <n v="1185732"/>
    <d v="2021-10-12T00:00:00"/>
    <x v="0"/>
    <x v="48"/>
    <s v="Burlington"/>
    <x v="1"/>
    <n v="60.000000000000007"/>
    <n v="300"/>
    <x v="167"/>
    <n v="81000.000000000015"/>
    <n v="0.45"/>
    <x v="0"/>
  </r>
  <r>
    <s v="Amazon"/>
    <n v="1185732"/>
    <d v="2021-10-12T00:00:00"/>
    <x v="0"/>
    <x v="48"/>
    <s v="Burlington"/>
    <x v="2"/>
    <n v="60.000000000000007"/>
    <n v="200"/>
    <x v="202"/>
    <n v="42000"/>
    <n v="0.35"/>
    <x v="0"/>
  </r>
  <r>
    <s v="Amazon"/>
    <n v="1185732"/>
    <d v="2021-10-12T00:00:00"/>
    <x v="0"/>
    <x v="48"/>
    <s v="Burlington"/>
    <x v="3"/>
    <n v="60.000000000000007"/>
    <n v="175"/>
    <x v="189"/>
    <n v="36750"/>
    <n v="0.35"/>
    <x v="0"/>
  </r>
  <r>
    <s v="Amazon"/>
    <n v="1185732"/>
    <d v="2021-10-12T00:00:00"/>
    <x v="0"/>
    <x v="48"/>
    <s v="Burlington"/>
    <x v="4"/>
    <n v="70"/>
    <n v="175"/>
    <x v="208"/>
    <n v="42875"/>
    <n v="0.35"/>
    <x v="0"/>
  </r>
  <r>
    <s v="West Gear"/>
    <n v="1185732"/>
    <d v="2021-10-12T00:00:00"/>
    <x v="0"/>
    <x v="48"/>
    <s v="Burlington"/>
    <x v="5"/>
    <n v="75"/>
    <n v="300"/>
    <x v="38"/>
    <n v="89999.999999999985"/>
    <n v="0.39999999999999997"/>
    <x v="0"/>
  </r>
  <r>
    <s v="West Gear"/>
    <n v="1185732"/>
    <d v="2021-11-11T00:00:00"/>
    <x v="0"/>
    <x v="48"/>
    <s v="Burlington"/>
    <x v="0"/>
    <n v="70"/>
    <n v="450"/>
    <x v="39"/>
    <n v="141750"/>
    <n v="0.45"/>
    <x v="0"/>
  </r>
  <r>
    <s v="West Gear"/>
    <n v="1185732"/>
    <d v="2021-11-11T00:00:00"/>
    <x v="0"/>
    <x v="48"/>
    <s v="Burlington"/>
    <x v="1"/>
    <n v="60.000000000000007"/>
    <n v="325"/>
    <x v="403"/>
    <n v="87750.000000000015"/>
    <n v="0.45"/>
    <x v="0"/>
  </r>
  <r>
    <s v="West Gear"/>
    <n v="1185732"/>
    <d v="2021-11-11T00:00:00"/>
    <x v="0"/>
    <x v="48"/>
    <s v="Burlington"/>
    <x v="2"/>
    <n v="60.000000000000007"/>
    <n v="320"/>
    <x v="729"/>
    <n v="67200"/>
    <n v="0.35"/>
    <x v="0"/>
  </r>
  <r>
    <s v="Amazon"/>
    <n v="1185732"/>
    <d v="2021-11-11T00:00:00"/>
    <x v="0"/>
    <x v="48"/>
    <s v="Burlington"/>
    <x v="3"/>
    <n v="60.000000000000007"/>
    <n v="300"/>
    <x v="167"/>
    <n v="63000.000000000007"/>
    <n v="0.35"/>
    <x v="0"/>
  </r>
  <r>
    <s v="Amazon"/>
    <n v="1185732"/>
    <d v="2021-11-11T00:00:00"/>
    <x v="0"/>
    <x v="48"/>
    <s v="Burlington"/>
    <x v="4"/>
    <n v="70"/>
    <n v="275"/>
    <x v="170"/>
    <n v="67375"/>
    <n v="0.35"/>
    <x v="0"/>
  </r>
  <r>
    <s v="Amazon"/>
    <n v="1185732"/>
    <d v="2021-11-11T00:00:00"/>
    <x v="0"/>
    <x v="48"/>
    <s v="Burlington"/>
    <x v="5"/>
    <n v="75"/>
    <n v="375"/>
    <x v="66"/>
    <n v="112499.99999999999"/>
    <n v="0.39999999999999997"/>
    <x v="0"/>
  </r>
  <r>
    <s v="Amazon"/>
    <n v="1185732"/>
    <d v="2021-12-10T00:00:00"/>
    <x v="0"/>
    <x v="48"/>
    <s v="Burlington"/>
    <x v="0"/>
    <n v="70"/>
    <n v="600"/>
    <x v="81"/>
    <n v="189000"/>
    <n v="0.45"/>
    <x v="0"/>
  </r>
  <r>
    <s v="Amazon"/>
    <n v="1185732"/>
    <d v="2021-12-10T00:00:00"/>
    <x v="0"/>
    <x v="48"/>
    <s v="Burlington"/>
    <x v="1"/>
    <n v="60.000000000000007"/>
    <n v="400"/>
    <x v="220"/>
    <n v="108000.00000000001"/>
    <n v="0.45"/>
    <x v="0"/>
  </r>
  <r>
    <s v="Amazon"/>
    <n v="1185732"/>
    <d v="2021-12-10T00:00:00"/>
    <x v="0"/>
    <x v="48"/>
    <s v="Burlington"/>
    <x v="2"/>
    <n v="60.000000000000007"/>
    <n v="375"/>
    <x v="224"/>
    <n v="78750"/>
    <n v="0.35"/>
    <x v="0"/>
  </r>
  <r>
    <s v="Amazon"/>
    <n v="1185732"/>
    <d v="2021-12-10T00:00:00"/>
    <x v="0"/>
    <x v="48"/>
    <s v="Burlington"/>
    <x v="3"/>
    <n v="60.000000000000007"/>
    <n v="325"/>
    <x v="403"/>
    <n v="68250"/>
    <n v="0.35"/>
    <x v="0"/>
  </r>
  <r>
    <s v="Amazon"/>
    <n v="1185732"/>
    <d v="2021-12-10T00:00:00"/>
    <x v="0"/>
    <x v="48"/>
    <s v="Burlington"/>
    <x v="4"/>
    <n v="70"/>
    <n v="325"/>
    <x v="157"/>
    <n v="79625"/>
    <n v="0.35"/>
    <x v="0"/>
  </r>
  <r>
    <s v="Amazon"/>
    <n v="1185732"/>
    <d v="2021-12-10T00:00:00"/>
    <x v="0"/>
    <x v="48"/>
    <s v="Burlington"/>
    <x v="5"/>
    <n v="75"/>
    <n v="425"/>
    <x v="659"/>
    <n v="127499.99999999999"/>
    <n v="0.39999999999999997"/>
    <x v="0"/>
  </r>
  <r>
    <s v="Amazon"/>
    <n v="1185732"/>
    <d v="2021-01-21T00:00:00"/>
    <x v="0"/>
    <x v="48"/>
    <s v="Burlington"/>
    <x v="0"/>
    <n v="50"/>
    <n v="525"/>
    <x v="47"/>
    <n v="105000"/>
    <n v="0.4"/>
    <x v="0"/>
  </r>
  <r>
    <s v="Amazon"/>
    <n v="1185732"/>
    <d v="2021-01-21T00:00:00"/>
    <x v="0"/>
    <x v="48"/>
    <s v="Burlington"/>
    <x v="1"/>
    <n v="50"/>
    <n v="325"/>
    <x v="133"/>
    <n v="65000"/>
    <n v="0.4"/>
    <x v="0"/>
  </r>
  <r>
    <s v="Amazon"/>
    <n v="1185732"/>
    <d v="2021-01-21T00:00:00"/>
    <x v="0"/>
    <x v="48"/>
    <s v="Burlington"/>
    <x v="2"/>
    <n v="40"/>
    <n v="325"/>
    <x v="197"/>
    <n v="39000"/>
    <n v="0.3"/>
    <x v="0"/>
  </r>
  <r>
    <s v="Amazon"/>
    <n v="1185732"/>
    <d v="2021-01-21T00:00:00"/>
    <x v="0"/>
    <x v="48"/>
    <s v="Burlington"/>
    <x v="3"/>
    <n v="44.999999999999993"/>
    <n v="175"/>
    <x v="460"/>
    <n v="23624.999999999996"/>
    <n v="0.3"/>
    <x v="0"/>
  </r>
  <r>
    <s v="Amazon"/>
    <n v="1185732"/>
    <d v="2021-01-21T00:00:00"/>
    <x v="0"/>
    <x v="48"/>
    <s v="Burlington"/>
    <x v="4"/>
    <n v="60.000000000000007"/>
    <n v="225"/>
    <x v="142"/>
    <n v="40500.000000000007"/>
    <n v="0.3"/>
    <x v="0"/>
  </r>
  <r>
    <s v="Amazon"/>
    <n v="1185732"/>
    <d v="2021-01-21T00:00:00"/>
    <x v="0"/>
    <x v="48"/>
    <s v="Burlington"/>
    <x v="5"/>
    <n v="50"/>
    <n v="325"/>
    <x v="133"/>
    <n v="56875"/>
    <n v="0.35"/>
    <x v="0"/>
  </r>
  <r>
    <s v="Amazon"/>
    <n v="1185732"/>
    <d v="2021-02-19T00:00:00"/>
    <x v="0"/>
    <x v="48"/>
    <s v="Burlington"/>
    <x v="0"/>
    <n v="50"/>
    <n v="600"/>
    <x v="60"/>
    <n v="120000"/>
    <n v="0.4"/>
    <x v="0"/>
  </r>
  <r>
    <s v="Amazon"/>
    <n v="1185732"/>
    <d v="2021-02-19T00:00:00"/>
    <x v="0"/>
    <x v="48"/>
    <s v="Burlington"/>
    <x v="1"/>
    <n v="50"/>
    <n v="250"/>
    <x v="145"/>
    <n v="50000"/>
    <n v="0.4"/>
    <x v="0"/>
  </r>
  <r>
    <s v="Amazon"/>
    <n v="1185732"/>
    <d v="2021-02-19T00:00:00"/>
    <x v="0"/>
    <x v="48"/>
    <s v="Burlington"/>
    <x v="2"/>
    <n v="40"/>
    <n v="300"/>
    <x v="150"/>
    <n v="36000"/>
    <n v="0.3"/>
    <x v="0"/>
  </r>
  <r>
    <s v="Amazon"/>
    <n v="1185732"/>
    <d v="2021-02-19T00:00:00"/>
    <x v="0"/>
    <x v="49"/>
    <s v="Manchester"/>
    <x v="3"/>
    <n v="44.999999999999993"/>
    <n v="200"/>
    <x v="696"/>
    <n v="26999.999999999996"/>
    <n v="0.3"/>
    <x v="0"/>
  </r>
  <r>
    <s v="Amazon"/>
    <n v="1185732"/>
    <d v="2021-02-19T00:00:00"/>
    <x v="0"/>
    <x v="49"/>
    <s v="Manchester"/>
    <x v="4"/>
    <n v="60.000000000000007"/>
    <n v="275"/>
    <x v="207"/>
    <n v="49500.000000000007"/>
    <n v="0.3"/>
    <x v="0"/>
  </r>
  <r>
    <s v="Amazon"/>
    <n v="1185732"/>
    <d v="2021-02-19T00:00:00"/>
    <x v="0"/>
    <x v="49"/>
    <s v="Manchester"/>
    <x v="5"/>
    <n v="50"/>
    <n v="375"/>
    <x v="205"/>
    <n v="65625"/>
    <n v="0.35"/>
    <x v="0"/>
  </r>
  <r>
    <s v="Amazon"/>
    <n v="1185732"/>
    <d v="2021-03-17T00:00:00"/>
    <x v="0"/>
    <x v="49"/>
    <s v="Manchester"/>
    <x v="0"/>
    <n v="50"/>
    <n v="570"/>
    <x v="177"/>
    <n v="114000"/>
    <n v="0.4"/>
    <x v="0"/>
  </r>
  <r>
    <s v="Amazon"/>
    <n v="1185732"/>
    <d v="2021-03-17T00:00:00"/>
    <x v="0"/>
    <x v="49"/>
    <s v="Manchester"/>
    <x v="1"/>
    <n v="50"/>
    <n v="275"/>
    <x v="199"/>
    <n v="55000"/>
    <n v="0.4"/>
    <x v="0"/>
  </r>
  <r>
    <s v="Amazon"/>
    <n v="1185732"/>
    <d v="2021-03-17T00:00:00"/>
    <x v="0"/>
    <x v="49"/>
    <s v="Manchester"/>
    <x v="2"/>
    <n v="40"/>
    <n v="300"/>
    <x v="150"/>
    <n v="36000"/>
    <n v="0.3"/>
    <x v="0"/>
  </r>
  <r>
    <s v="Amazon"/>
    <n v="1185732"/>
    <d v="2021-03-17T00:00:00"/>
    <x v="0"/>
    <x v="49"/>
    <s v="Manchester"/>
    <x v="3"/>
    <n v="44.999999999999993"/>
    <n v="150"/>
    <x v="303"/>
    <n v="20249.999999999996"/>
    <n v="0.3"/>
    <x v="0"/>
  </r>
  <r>
    <s v="Amazon"/>
    <n v="1185732"/>
    <d v="2021-03-17T00:00:00"/>
    <x v="0"/>
    <x v="49"/>
    <s v="Manchester"/>
    <x v="4"/>
    <n v="60.000000000000007"/>
    <n v="200"/>
    <x v="202"/>
    <n v="36000"/>
    <n v="0.3"/>
    <x v="0"/>
  </r>
  <r>
    <s v="Amazon"/>
    <n v="1185732"/>
    <d v="2021-03-17T00:00:00"/>
    <x v="0"/>
    <x v="49"/>
    <s v="Manchester"/>
    <x v="5"/>
    <n v="50"/>
    <n v="300"/>
    <x v="149"/>
    <n v="52500"/>
    <n v="0.35"/>
    <x v="0"/>
  </r>
  <r>
    <s v="Amazon"/>
    <n v="1185732"/>
    <d v="2021-04-18T00:00:00"/>
    <x v="0"/>
    <x v="49"/>
    <s v="Manchester"/>
    <x v="0"/>
    <n v="50"/>
    <n v="550"/>
    <x v="140"/>
    <n v="110000"/>
    <n v="0.4"/>
    <x v="0"/>
  </r>
  <r>
    <s v="Amazon"/>
    <n v="1185732"/>
    <d v="2021-04-18T00:00:00"/>
    <x v="0"/>
    <x v="49"/>
    <s v="Manchester"/>
    <x v="1"/>
    <n v="50"/>
    <n v="250"/>
    <x v="145"/>
    <n v="50000"/>
    <n v="0.4"/>
    <x v="0"/>
  </r>
  <r>
    <s v="Amazon"/>
    <n v="1185732"/>
    <d v="2021-04-18T00:00:00"/>
    <x v="0"/>
    <x v="49"/>
    <s v="Manchester"/>
    <x v="2"/>
    <n v="40"/>
    <n v="250"/>
    <x v="124"/>
    <n v="30000"/>
    <n v="0.3"/>
    <x v="0"/>
  </r>
  <r>
    <s v="Amazon"/>
    <n v="1185732"/>
    <d v="2021-04-18T00:00:00"/>
    <x v="0"/>
    <x v="49"/>
    <s v="Manchester"/>
    <x v="3"/>
    <n v="44.999999999999993"/>
    <n v="175"/>
    <x v="460"/>
    <n v="23624.999999999996"/>
    <n v="0.3"/>
    <x v="0"/>
  </r>
  <r>
    <s v="Amazon"/>
    <n v="1185732"/>
    <d v="2021-04-18T00:00:00"/>
    <x v="0"/>
    <x v="49"/>
    <s v="Manchester"/>
    <x v="4"/>
    <n v="60.000000000000007"/>
    <n v="175"/>
    <x v="189"/>
    <n v="31500.000000000004"/>
    <n v="0.3"/>
    <x v="0"/>
  </r>
  <r>
    <s v="Amazon"/>
    <n v="1185732"/>
    <d v="2021-04-18T00:00:00"/>
    <x v="0"/>
    <x v="49"/>
    <s v="Manchester"/>
    <x v="5"/>
    <n v="50"/>
    <n v="325"/>
    <x v="133"/>
    <n v="56875"/>
    <n v="0.35"/>
    <x v="0"/>
  </r>
  <r>
    <s v="Amazon"/>
    <n v="1185732"/>
    <d v="2021-05-17T00:00:00"/>
    <x v="0"/>
    <x v="49"/>
    <s v="Manchester"/>
    <x v="0"/>
    <n v="65"/>
    <n v="595"/>
    <x v="730"/>
    <n v="154700"/>
    <n v="0.4"/>
    <x v="0"/>
  </r>
  <r>
    <s v="Amazon"/>
    <n v="1185732"/>
    <d v="2021-05-17T00:00:00"/>
    <x v="0"/>
    <x v="49"/>
    <s v="Manchester"/>
    <x v="1"/>
    <n v="60.000000000000007"/>
    <n v="300"/>
    <x v="167"/>
    <n v="72000.000000000015"/>
    <n v="0.4"/>
    <x v="0"/>
  </r>
  <r>
    <s v="Amazon"/>
    <n v="1185732"/>
    <d v="2021-05-17T00:00:00"/>
    <x v="0"/>
    <x v="49"/>
    <s v="Manchester"/>
    <x v="2"/>
    <n v="55.000000000000007"/>
    <n v="325"/>
    <x v="256"/>
    <n v="53625.000000000007"/>
    <n v="0.3"/>
    <x v="0"/>
  </r>
  <r>
    <s v="Amazon"/>
    <n v="1185732"/>
    <d v="2021-05-17T00:00:00"/>
    <x v="0"/>
    <x v="49"/>
    <s v="Manchester"/>
    <x v="3"/>
    <n v="55.000000000000007"/>
    <n v="275"/>
    <x v="395"/>
    <n v="45375.000000000007"/>
    <n v="0.3"/>
    <x v="0"/>
  </r>
  <r>
    <s v="Amazon"/>
    <n v="1185732"/>
    <d v="2021-05-17T00:00:00"/>
    <x v="0"/>
    <x v="49"/>
    <s v="Manchester"/>
    <x v="4"/>
    <n v="65"/>
    <n v="300"/>
    <x v="214"/>
    <n v="58500"/>
    <n v="0.3"/>
    <x v="0"/>
  </r>
  <r>
    <s v="Amazon"/>
    <n v="1185732"/>
    <d v="2021-05-17T00:00:00"/>
    <x v="0"/>
    <x v="49"/>
    <s v="Manchester"/>
    <x v="5"/>
    <n v="70"/>
    <n v="425"/>
    <x v="43"/>
    <n v="104125"/>
    <n v="0.35"/>
    <x v="0"/>
  </r>
  <r>
    <s v="Amazon"/>
    <n v="1185732"/>
    <d v="2021-06-19T00:00:00"/>
    <x v="0"/>
    <x v="49"/>
    <s v="Manchester"/>
    <x v="0"/>
    <n v="65"/>
    <n v="675"/>
    <x v="83"/>
    <n v="175500"/>
    <n v="0.4"/>
    <x v="0"/>
  </r>
  <r>
    <s v="Amazon"/>
    <n v="1185732"/>
    <d v="2021-06-19T00:00:00"/>
    <x v="0"/>
    <x v="49"/>
    <s v="Manchester"/>
    <x v="1"/>
    <n v="60.000000000000007"/>
    <n v="425"/>
    <x v="228"/>
    <n v="102000.00000000001"/>
    <n v="0.4"/>
    <x v="0"/>
  </r>
  <r>
    <s v="Amazon"/>
    <n v="1185732"/>
    <d v="2021-06-19T00:00:00"/>
    <x v="0"/>
    <x v="49"/>
    <s v="Manchester"/>
    <x v="2"/>
    <n v="55.000000000000007"/>
    <n v="350"/>
    <x v="137"/>
    <n v="57750.000000000007"/>
    <n v="0.3"/>
    <x v="0"/>
  </r>
  <r>
    <s v="Amazon"/>
    <n v="1185732"/>
    <d v="2021-06-19T00:00:00"/>
    <x v="0"/>
    <x v="49"/>
    <s v="Manchester"/>
    <x v="3"/>
    <n v="55.000000000000007"/>
    <n v="325"/>
    <x v="256"/>
    <n v="53625.000000000007"/>
    <n v="0.3"/>
    <x v="0"/>
  </r>
  <r>
    <s v="Amazon"/>
    <n v="1185732"/>
    <d v="2021-06-19T00:00:00"/>
    <x v="0"/>
    <x v="49"/>
    <s v="Manchester"/>
    <x v="4"/>
    <n v="65"/>
    <n v="325"/>
    <x v="240"/>
    <n v="63375"/>
    <n v="0.3"/>
    <x v="0"/>
  </r>
  <r>
    <s v="Amazon"/>
    <n v="1185732"/>
    <d v="2021-06-19T00:00:00"/>
    <x v="0"/>
    <x v="49"/>
    <s v="Manchester"/>
    <x v="5"/>
    <n v="70"/>
    <n v="475"/>
    <x v="206"/>
    <n v="116374.99999999999"/>
    <n v="0.35"/>
    <x v="0"/>
  </r>
  <r>
    <s v="Amazon"/>
    <n v="1185732"/>
    <d v="2021-07-17T00:00:00"/>
    <x v="0"/>
    <x v="49"/>
    <s v="Manchester"/>
    <x v="0"/>
    <n v="65"/>
    <n v="700"/>
    <x v="111"/>
    <n v="182000"/>
    <n v="0.4"/>
    <x v="0"/>
  </r>
  <r>
    <s v="Amazon"/>
    <n v="1185732"/>
    <d v="2021-07-17T00:00:00"/>
    <x v="0"/>
    <x v="49"/>
    <s v="Manchester"/>
    <x v="1"/>
    <n v="60.000000000000007"/>
    <n v="450"/>
    <x v="219"/>
    <n v="108000.00000000003"/>
    <n v="0.4"/>
    <x v="1"/>
  </r>
  <r>
    <s v="Amazon"/>
    <n v="1185732"/>
    <d v="2021-07-17T00:00:00"/>
    <x v="0"/>
    <x v="49"/>
    <s v="Manchester"/>
    <x v="2"/>
    <n v="55.000000000000007"/>
    <n v="375"/>
    <x v="141"/>
    <n v="61875.000000000007"/>
    <n v="0.3"/>
    <x v="1"/>
  </r>
  <r>
    <s v="Amazon"/>
    <n v="1185732"/>
    <d v="2021-07-17T00:00:00"/>
    <x v="0"/>
    <x v="49"/>
    <s v="Manchester"/>
    <x v="3"/>
    <n v="55.000000000000007"/>
    <n v="325"/>
    <x v="256"/>
    <n v="53625.000000000007"/>
    <n v="0.3"/>
    <x v="1"/>
  </r>
  <r>
    <s v="Amazon"/>
    <n v="1185732"/>
    <d v="2021-07-17T00:00:00"/>
    <x v="0"/>
    <x v="49"/>
    <s v="Manchester"/>
    <x v="4"/>
    <n v="65"/>
    <n v="350"/>
    <x v="157"/>
    <n v="68250"/>
    <n v="0.3"/>
    <x v="1"/>
  </r>
  <r>
    <s v="Amazon"/>
    <n v="1185732"/>
    <d v="2021-07-17T00:00:00"/>
    <x v="0"/>
    <x v="49"/>
    <s v="Manchester"/>
    <x v="5"/>
    <n v="70"/>
    <n v="525"/>
    <x v="246"/>
    <n v="128624.99999999999"/>
    <n v="0.35"/>
    <x v="1"/>
  </r>
  <r>
    <s v="Amazon"/>
    <n v="1185732"/>
    <d v="2021-08-18T00:00:00"/>
    <x v="0"/>
    <x v="49"/>
    <s v="Manchester"/>
    <x v="0"/>
    <n v="65"/>
    <n v="675"/>
    <x v="83"/>
    <n v="175500"/>
    <n v="0.4"/>
    <x v="1"/>
  </r>
  <r>
    <s v="Amazon"/>
    <n v="1185732"/>
    <d v="2021-08-18T00:00:00"/>
    <x v="0"/>
    <x v="49"/>
    <s v="Manchester"/>
    <x v="1"/>
    <n v="60.000000000000007"/>
    <n v="450"/>
    <x v="219"/>
    <n v="108000.00000000003"/>
    <n v="0.4"/>
    <x v="1"/>
  </r>
  <r>
    <s v="Amazon"/>
    <n v="1185732"/>
    <d v="2021-08-18T00:00:00"/>
    <x v="0"/>
    <x v="49"/>
    <s v="Manchester"/>
    <x v="2"/>
    <n v="55.000000000000007"/>
    <n v="375"/>
    <x v="141"/>
    <n v="61875.000000000007"/>
    <n v="0.3"/>
    <x v="1"/>
  </r>
  <r>
    <s v="Amazon"/>
    <n v="1185732"/>
    <d v="2021-08-18T00:00:00"/>
    <x v="0"/>
    <x v="49"/>
    <s v="Manchester"/>
    <x v="3"/>
    <n v="55.000000000000007"/>
    <n v="275"/>
    <x v="395"/>
    <n v="45375.000000000007"/>
    <n v="0.3"/>
    <x v="1"/>
  </r>
  <r>
    <s v="Amazon"/>
    <n v="1185732"/>
    <d v="2021-08-18T00:00:00"/>
    <x v="0"/>
    <x v="49"/>
    <s v="Manchester"/>
    <x v="4"/>
    <n v="65"/>
    <n v="250"/>
    <x v="133"/>
    <n v="48750"/>
    <n v="0.3"/>
    <x v="1"/>
  </r>
  <r>
    <s v="Amazon"/>
    <n v="1185732"/>
    <d v="2021-08-18T00:00:00"/>
    <x v="0"/>
    <x v="49"/>
    <s v="Manchester"/>
    <x v="5"/>
    <n v="70"/>
    <n v="425"/>
    <x v="43"/>
    <n v="104125"/>
    <n v="0.35"/>
    <x v="1"/>
  </r>
  <r>
    <s v="Amazon"/>
    <n v="1185732"/>
    <d v="2021-09-17T00:00:00"/>
    <x v="0"/>
    <x v="49"/>
    <s v="Manchester"/>
    <x v="0"/>
    <n v="65"/>
    <n v="550"/>
    <x v="88"/>
    <n v="143000"/>
    <n v="0.4"/>
    <x v="1"/>
  </r>
  <r>
    <s v="Amazon"/>
    <n v="1185732"/>
    <d v="2021-09-17T00:00:00"/>
    <x v="0"/>
    <x v="49"/>
    <s v="Manchester"/>
    <x v="1"/>
    <n v="60.000000000000007"/>
    <n v="350"/>
    <x v="163"/>
    <n v="84000.000000000015"/>
    <n v="0.4"/>
    <x v="1"/>
  </r>
  <r>
    <s v="Amazon"/>
    <n v="1185732"/>
    <d v="2021-09-17T00:00:00"/>
    <x v="0"/>
    <x v="49"/>
    <s v="Manchester"/>
    <x v="2"/>
    <n v="55.000000000000007"/>
    <n v="250"/>
    <x v="143"/>
    <n v="41250.000000000007"/>
    <n v="0.3"/>
    <x v="1"/>
  </r>
  <r>
    <s v="Amazon"/>
    <n v="1185732"/>
    <d v="2021-09-17T00:00:00"/>
    <x v="0"/>
    <x v="49"/>
    <s v="Manchester"/>
    <x v="3"/>
    <n v="55.000000000000007"/>
    <n v="225"/>
    <x v="196"/>
    <n v="37125"/>
    <n v="0.3"/>
    <x v="1"/>
  </r>
  <r>
    <s v="Amazon"/>
    <n v="1185732"/>
    <d v="2021-09-17T00:00:00"/>
    <x v="0"/>
    <x v="49"/>
    <s v="Manchester"/>
    <x v="4"/>
    <n v="65"/>
    <n v="225"/>
    <x v="326"/>
    <n v="43875"/>
    <n v="0.3"/>
    <x v="1"/>
  </r>
  <r>
    <s v="Amazon"/>
    <n v="1185732"/>
    <d v="2021-09-17T00:00:00"/>
    <x v="0"/>
    <x v="49"/>
    <s v="Manchester"/>
    <x v="5"/>
    <n v="70"/>
    <n v="325"/>
    <x v="157"/>
    <n v="79625"/>
    <n v="0.35"/>
    <x v="1"/>
  </r>
  <r>
    <s v="Foot Locker"/>
    <n v="1185732"/>
    <d v="2021-10-19T00:00:00"/>
    <x v="0"/>
    <x v="49"/>
    <s v="Manchester"/>
    <x v="0"/>
    <n v="70"/>
    <n v="475"/>
    <x v="206"/>
    <n v="133000"/>
    <n v="0.4"/>
    <x v="1"/>
  </r>
  <r>
    <s v="Foot Locker"/>
    <n v="1185732"/>
    <d v="2021-10-19T00:00:00"/>
    <x v="0"/>
    <x v="49"/>
    <s v="Manchester"/>
    <x v="1"/>
    <n v="65.000000000000014"/>
    <n v="300"/>
    <x v="403"/>
    <n v="78000.000000000015"/>
    <n v="0.4"/>
    <x v="1"/>
  </r>
  <r>
    <s v="Foot Locker"/>
    <n v="1185732"/>
    <d v="2021-10-19T00:00:00"/>
    <x v="0"/>
    <x v="49"/>
    <s v="Manchester"/>
    <x v="2"/>
    <n v="65.000000000000014"/>
    <n v="200"/>
    <x v="731"/>
    <n v="39000.000000000007"/>
    <n v="0.3"/>
    <x v="1"/>
  </r>
  <r>
    <s v="Foot Locker"/>
    <n v="1185732"/>
    <d v="2021-10-19T00:00:00"/>
    <x v="0"/>
    <x v="49"/>
    <s v="Manchester"/>
    <x v="3"/>
    <n v="65.000000000000014"/>
    <n v="175"/>
    <x v="400"/>
    <n v="34125.000000000007"/>
    <n v="0.3"/>
    <x v="1"/>
  </r>
  <r>
    <s v="Foot Locker"/>
    <n v="1185732"/>
    <d v="2021-10-19T00:00:00"/>
    <x v="0"/>
    <x v="49"/>
    <s v="Manchester"/>
    <x v="4"/>
    <n v="75.000000000000014"/>
    <n v="175"/>
    <x v="592"/>
    <n v="39375.000000000007"/>
    <n v="0.3"/>
    <x v="1"/>
  </r>
  <r>
    <s v="Foot Locker"/>
    <n v="1185732"/>
    <d v="2021-10-19T00:00:00"/>
    <x v="0"/>
    <x v="49"/>
    <s v="Manchester"/>
    <x v="5"/>
    <n v="80"/>
    <n v="300"/>
    <x v="49"/>
    <n v="84000"/>
    <n v="0.35"/>
    <x v="1"/>
  </r>
  <r>
    <s v="Foot Locker"/>
    <n v="1185732"/>
    <d v="2021-11-18T00:00:00"/>
    <x v="0"/>
    <x v="49"/>
    <s v="Manchester"/>
    <x v="0"/>
    <n v="75.000000000000014"/>
    <n v="450"/>
    <x v="221"/>
    <n v="135000.00000000003"/>
    <n v="0.4"/>
    <x v="1"/>
  </r>
  <r>
    <s v="Foot Locker"/>
    <n v="1185732"/>
    <d v="2021-11-18T00:00:00"/>
    <x v="0"/>
    <x v="49"/>
    <s v="Manchester"/>
    <x v="1"/>
    <n v="65.000000000000014"/>
    <n v="325"/>
    <x v="417"/>
    <n v="84500.000000000029"/>
    <n v="0.4"/>
    <x v="1"/>
  </r>
  <r>
    <s v="Foot Locker"/>
    <n v="1185732"/>
    <d v="2021-11-18T00:00:00"/>
    <x v="0"/>
    <x v="49"/>
    <s v="Manchester"/>
    <x v="2"/>
    <n v="65.000000000000014"/>
    <n v="345"/>
    <x v="732"/>
    <n v="67275.000000000015"/>
    <n v="0.3"/>
    <x v="1"/>
  </r>
  <r>
    <s v="Foot Locker"/>
    <n v="1185732"/>
    <d v="2021-11-18T00:00:00"/>
    <x v="0"/>
    <x v="49"/>
    <s v="Manchester"/>
    <x v="3"/>
    <n v="65.000000000000014"/>
    <n v="325"/>
    <x v="417"/>
    <n v="63375.000000000015"/>
    <n v="0.3"/>
    <x v="1"/>
  </r>
  <r>
    <s v="Foot Locker"/>
    <n v="1185732"/>
    <d v="2021-11-18T00:00:00"/>
    <x v="0"/>
    <x v="49"/>
    <s v="Manchester"/>
    <x v="4"/>
    <n v="75.000000000000014"/>
    <n v="300"/>
    <x v="224"/>
    <n v="67500"/>
    <n v="0.3"/>
    <x v="1"/>
  </r>
  <r>
    <s v="Foot Locker"/>
    <n v="1185732"/>
    <d v="2021-11-18T00:00:00"/>
    <x v="0"/>
    <x v="49"/>
    <s v="Manchester"/>
    <x v="5"/>
    <n v="80"/>
    <n v="400"/>
    <x v="54"/>
    <n v="112000"/>
    <n v="0.35"/>
    <x v="1"/>
  </r>
  <r>
    <s v="Foot Locker"/>
    <n v="1185732"/>
    <d v="2021-12-17T00:00:00"/>
    <x v="0"/>
    <x v="49"/>
    <s v="Manchester"/>
    <x v="0"/>
    <n v="75.000000000000014"/>
    <n v="625"/>
    <x v="273"/>
    <n v="187500.00000000006"/>
    <n v="0.4"/>
    <x v="1"/>
  </r>
  <r>
    <s v="Foot Locker"/>
    <n v="1185732"/>
    <d v="2021-12-17T00:00:00"/>
    <x v="0"/>
    <x v="49"/>
    <s v="Manchester"/>
    <x v="1"/>
    <n v="65.000000000000014"/>
    <n v="425"/>
    <x v="704"/>
    <n v="110500.00000000003"/>
    <n v="0.4"/>
    <x v="1"/>
  </r>
  <r>
    <s v="Foot Locker"/>
    <n v="1185732"/>
    <d v="2021-12-17T00:00:00"/>
    <x v="0"/>
    <x v="49"/>
    <s v="Manchester"/>
    <x v="2"/>
    <n v="65.000000000000014"/>
    <n v="400"/>
    <x v="253"/>
    <n v="78000.000000000015"/>
    <n v="0.3"/>
    <x v="1"/>
  </r>
  <r>
    <s v="Foot Locker"/>
    <n v="1185732"/>
    <d v="2021-12-17T00:00:00"/>
    <x v="0"/>
    <x v="49"/>
    <s v="Manchester"/>
    <x v="3"/>
    <n v="65.000000000000014"/>
    <n v="350"/>
    <x v="586"/>
    <n v="68250.000000000015"/>
    <n v="0.3"/>
    <x v="1"/>
  </r>
  <r>
    <s v="Foot Locker"/>
    <n v="1185732"/>
    <d v="2021-12-17T00:00:00"/>
    <x v="0"/>
    <x v="49"/>
    <s v="Manchester"/>
    <x v="4"/>
    <n v="75.000000000000014"/>
    <n v="350"/>
    <x v="418"/>
    <n v="78750.000000000015"/>
    <n v="0.3"/>
    <x v="1"/>
  </r>
  <r>
    <s v="Foot Locker"/>
    <n v="1185732"/>
    <d v="2021-12-17T00:00:00"/>
    <x v="0"/>
    <x v="49"/>
    <s v="Manchester"/>
    <x v="5"/>
    <n v="80"/>
    <n v="450"/>
    <x v="11"/>
    <n v="125999.99999999999"/>
    <n v="0.35"/>
    <x v="1"/>
  </r>
  <r>
    <s v="Foot Locker"/>
    <n v="1185732"/>
    <d v="2021-01-24T00:00:00"/>
    <x v="0"/>
    <x v="49"/>
    <s v="Manchester"/>
    <x v="0"/>
    <n v="55.000000000000007"/>
    <n v="500"/>
    <x v="80"/>
    <n v="96250.000000000029"/>
    <n v="0.35000000000000003"/>
    <x v="1"/>
  </r>
  <r>
    <s v="Foot Locker"/>
    <n v="1185732"/>
    <d v="2021-01-24T00:00:00"/>
    <x v="0"/>
    <x v="49"/>
    <s v="Manchester"/>
    <x v="1"/>
    <n v="55.000000000000007"/>
    <n v="300"/>
    <x v="207"/>
    <n v="57750.000000000015"/>
    <n v="0.35000000000000003"/>
    <x v="1"/>
  </r>
  <r>
    <s v="Foot Locker"/>
    <n v="1185732"/>
    <d v="2021-01-24T00:00:00"/>
    <x v="0"/>
    <x v="49"/>
    <s v="Manchester"/>
    <x v="2"/>
    <n v="45"/>
    <n v="300"/>
    <x v="200"/>
    <n v="33750"/>
    <n v="0.25"/>
    <x v="1"/>
  </r>
  <r>
    <s v="Foot Locker"/>
    <n v="1185732"/>
    <d v="2021-01-24T00:00:00"/>
    <x v="0"/>
    <x v="49"/>
    <s v="Manchester"/>
    <x v="3"/>
    <n v="49.999999999999993"/>
    <n v="150"/>
    <x v="370"/>
    <n v="18749.999999999996"/>
    <n v="0.25"/>
    <x v="1"/>
  </r>
  <r>
    <s v="Foot Locker"/>
    <n v="1185732"/>
    <d v="2021-01-24T00:00:00"/>
    <x v="0"/>
    <x v="49"/>
    <s v="Manchester"/>
    <x v="4"/>
    <n v="65.000000000000014"/>
    <n v="200"/>
    <x v="731"/>
    <n v="32500.000000000007"/>
    <n v="0.25"/>
    <x v="1"/>
  </r>
  <r>
    <s v="Foot Locker"/>
    <n v="1185732"/>
    <d v="2021-01-24T00:00:00"/>
    <x v="0"/>
    <x v="49"/>
    <s v="Manchester"/>
    <x v="5"/>
    <n v="55.000000000000007"/>
    <n v="300"/>
    <x v="207"/>
    <n v="49500.000000000007"/>
    <n v="0.3"/>
    <x v="1"/>
  </r>
  <r>
    <s v="Foot Locker"/>
    <n v="1185732"/>
    <d v="2021-02-22T00:00:00"/>
    <x v="0"/>
    <x v="49"/>
    <s v="Manchester"/>
    <x v="0"/>
    <n v="55.000000000000007"/>
    <n v="575"/>
    <x v="76"/>
    <n v="110687.50000000003"/>
    <n v="0.35000000000000003"/>
    <x v="1"/>
  </r>
  <r>
    <s v="Foot Locker"/>
    <n v="1185732"/>
    <d v="2021-02-22T00:00:00"/>
    <x v="0"/>
    <x v="49"/>
    <s v="Manchester"/>
    <x v="1"/>
    <n v="55.000000000000007"/>
    <n v="225"/>
    <x v="196"/>
    <n v="43312.500000000007"/>
    <n v="0.35000000000000003"/>
    <x v="1"/>
  </r>
  <r>
    <s v="Foot Locker"/>
    <n v="1185732"/>
    <d v="2021-02-22T00:00:00"/>
    <x v="0"/>
    <x v="49"/>
    <s v="Manchester"/>
    <x v="2"/>
    <n v="45"/>
    <n v="275"/>
    <x v="118"/>
    <n v="30937.5"/>
    <n v="0.25"/>
    <x v="1"/>
  </r>
  <r>
    <s v="Foot Locker"/>
    <n v="1185732"/>
    <d v="2020-01-01T00:00:00"/>
    <x v="0"/>
    <x v="0"/>
    <s v="New York"/>
    <x v="0"/>
    <n v="47"/>
    <n v="336"/>
    <x v="733"/>
    <n v="9633.119999999999"/>
    <n v="0.61"/>
    <x v="2"/>
  </r>
  <r>
    <s v="Foot Locker"/>
    <n v="1185732"/>
    <d v="2020-01-02T00:00:00"/>
    <x v="0"/>
    <x v="0"/>
    <s v="New York"/>
    <x v="1"/>
    <n v="47"/>
    <n v="260"/>
    <x v="734"/>
    <n v="5132.3999999999996"/>
    <n v="0.42"/>
    <x v="2"/>
  </r>
  <r>
    <s v="Foot Locker"/>
    <n v="1185732"/>
    <d v="2020-01-03T00:00:00"/>
    <x v="0"/>
    <x v="0"/>
    <s v="New York"/>
    <x v="2"/>
    <n v="36"/>
    <n v="250"/>
    <x v="735"/>
    <n v="4140"/>
    <n v="0.45999999999999996"/>
    <x v="2"/>
  </r>
  <r>
    <s v="Foot Locker"/>
    <n v="1185732"/>
    <d v="2020-01-04T00:00:00"/>
    <x v="0"/>
    <x v="0"/>
    <s v="New York"/>
    <x v="3"/>
    <n v="41"/>
    <n v="247"/>
    <x v="736"/>
    <n v="4658.42"/>
    <n v="0.45999999999999996"/>
    <x v="2"/>
  </r>
  <r>
    <s v="Foot Locker"/>
    <n v="1185732"/>
    <d v="2020-01-05T00:00:00"/>
    <x v="0"/>
    <x v="0"/>
    <s v="New York"/>
    <x v="4"/>
    <n v="55"/>
    <n v="234"/>
    <x v="737"/>
    <n v="5148"/>
    <n v="0.4"/>
    <x v="2"/>
  </r>
  <r>
    <s v="Foot Locker"/>
    <n v="1185732"/>
    <d v="2020-01-06T00:00:00"/>
    <x v="0"/>
    <x v="0"/>
    <s v="New York"/>
    <x v="5"/>
    <n v="46"/>
    <n v="260"/>
    <x v="738"/>
    <n v="4425.2"/>
    <n v="0.37"/>
    <x v="2"/>
  </r>
  <r>
    <s v="Foot Locker"/>
    <n v="1185732"/>
    <d v="2020-01-07T00:00:00"/>
    <x v="0"/>
    <x v="0"/>
    <s v="New York"/>
    <x v="0"/>
    <n v="46"/>
    <n v="313"/>
    <x v="739"/>
    <n v="8926.76"/>
    <n v="0.62"/>
    <x v="2"/>
  </r>
  <r>
    <s v="Foot Locker"/>
    <n v="1185732"/>
    <d v="2020-01-08T00:00:00"/>
    <x v="0"/>
    <x v="0"/>
    <s v="New York"/>
    <x v="1"/>
    <n v="46"/>
    <n v="261"/>
    <x v="740"/>
    <n v="5282.64"/>
    <n v="0.44"/>
    <x v="2"/>
  </r>
  <r>
    <s v="Foot Locker"/>
    <n v="1185732"/>
    <d v="2020-01-21T00:00:00"/>
    <x v="0"/>
    <x v="0"/>
    <s v="New York"/>
    <x v="2"/>
    <n v="36"/>
    <n v="276"/>
    <x v="741"/>
    <n v="4669.92"/>
    <n v="0.47"/>
    <x v="2"/>
  </r>
  <r>
    <s v="Foot Locker"/>
    <n v="1185732"/>
    <d v="2020-01-22T00:00:00"/>
    <x v="0"/>
    <x v="0"/>
    <s v="New York"/>
    <x v="3"/>
    <n v="44"/>
    <n v="206"/>
    <x v="742"/>
    <n v="4441.3599999999997"/>
    <n v="0.49"/>
    <x v="2"/>
  </r>
  <r>
    <s v="Foot Locker"/>
    <n v="1185732"/>
    <d v="2020-01-23T00:00:00"/>
    <x v="0"/>
    <x v="0"/>
    <s v="New York"/>
    <x v="4"/>
    <n v="58"/>
    <n v="243"/>
    <x v="743"/>
    <n v="6060.42"/>
    <n v="0.43"/>
    <x v="2"/>
  </r>
  <r>
    <s v="Foot Locker"/>
    <n v="1185732"/>
    <d v="2020-01-24T00:00:00"/>
    <x v="0"/>
    <x v="0"/>
    <s v="New York"/>
    <x v="5"/>
    <n v="48"/>
    <n v="290"/>
    <x v="744"/>
    <n v="5289.6"/>
    <n v="0.38"/>
    <x v="2"/>
  </r>
  <r>
    <s v="Foot Locker"/>
    <n v="1185732"/>
    <d v="2020-01-25T00:00:00"/>
    <x v="0"/>
    <x v="0"/>
    <s v="New York"/>
    <x v="0"/>
    <n v="46"/>
    <n v="354"/>
    <x v="745"/>
    <n v="10258.92"/>
    <n v="0.63"/>
    <x v="2"/>
  </r>
  <r>
    <s v="Foot Locker"/>
    <n v="1185732"/>
    <d v="2020-01-26T00:00:00"/>
    <x v="0"/>
    <x v="0"/>
    <s v="New York"/>
    <x v="1"/>
    <n v="48"/>
    <n v="259"/>
    <x v="746"/>
    <n v="5345.76"/>
    <n v="0.43"/>
    <x v="2"/>
  </r>
  <r>
    <s v="Foot Locker"/>
    <n v="1185732"/>
    <d v="2020-01-27T00:00:00"/>
    <x v="0"/>
    <x v="0"/>
    <s v="New York"/>
    <x v="2"/>
    <n v="39"/>
    <n v="247"/>
    <x v="747"/>
    <n v="4720.17"/>
    <n v="0.49"/>
    <x v="2"/>
  </r>
  <r>
    <s v="Foot Locker"/>
    <n v="1185732"/>
    <d v="2020-01-28T00:00:00"/>
    <x v="0"/>
    <x v="0"/>
    <s v="New York"/>
    <x v="3"/>
    <n v="43"/>
    <n v="216"/>
    <x v="748"/>
    <n v="4644"/>
    <n v="0.5"/>
    <x v="2"/>
  </r>
  <r>
    <s v="Foot Locker"/>
    <n v="1185732"/>
    <d v="2020-01-29T00:00:00"/>
    <x v="0"/>
    <x v="0"/>
    <s v="New York"/>
    <x v="4"/>
    <n v="59"/>
    <n v="230"/>
    <x v="749"/>
    <n v="5699.4"/>
    <n v="0.42"/>
    <x v="2"/>
  </r>
  <r>
    <s v="Foot Locker"/>
    <n v="1185732"/>
    <d v="2020-01-30T00:00:00"/>
    <x v="0"/>
    <x v="0"/>
    <s v="New York"/>
    <x v="5"/>
    <n v="45"/>
    <n v="238"/>
    <x v="750"/>
    <n v="3748.4999999999995"/>
    <n v="0.35"/>
    <x v="2"/>
  </r>
  <r>
    <s v="Foot Locker"/>
    <n v="1185732"/>
    <d v="2020-01-31T00:00:00"/>
    <x v="0"/>
    <x v="0"/>
    <s v="New York"/>
    <x v="0"/>
    <n v="45"/>
    <n v="300"/>
    <x v="751"/>
    <n v="8370"/>
    <n v="0.62"/>
    <x v="2"/>
  </r>
  <r>
    <s v="Foot Locker"/>
    <n v="1185732"/>
    <d v="2020-02-01T00:00:00"/>
    <x v="0"/>
    <x v="0"/>
    <s v="New York"/>
    <x v="1"/>
    <n v="47"/>
    <n v="234"/>
    <x v="752"/>
    <n v="4509.1799999999994"/>
    <n v="0.41"/>
    <x v="2"/>
  </r>
  <r>
    <s v="Foot Locker"/>
    <n v="1185732"/>
    <d v="2020-02-02T00:00:00"/>
    <x v="0"/>
    <x v="0"/>
    <s v="New York"/>
    <x v="2"/>
    <n v="39"/>
    <n v="252"/>
    <x v="753"/>
    <n v="4914"/>
    <n v="0.5"/>
    <x v="2"/>
  </r>
  <r>
    <s v="Foot Locker"/>
    <n v="1185732"/>
    <d v="2020-02-03T00:00:00"/>
    <x v="0"/>
    <x v="0"/>
    <s v="New York"/>
    <x v="3"/>
    <n v="41"/>
    <n v="239"/>
    <x v="754"/>
    <n v="4801.51"/>
    <n v="0.49"/>
    <x v="2"/>
  </r>
  <r>
    <s v="Foot Locker"/>
    <n v="1185732"/>
    <d v="2020-02-04T00:00:00"/>
    <x v="0"/>
    <x v="0"/>
    <s v="New York"/>
    <x v="4"/>
    <n v="56"/>
    <n v="215"/>
    <x v="755"/>
    <n v="5056.8"/>
    <n v="0.42"/>
    <x v="2"/>
  </r>
  <r>
    <s v="Foot Locker"/>
    <n v="1185732"/>
    <d v="2020-02-05T00:00:00"/>
    <x v="0"/>
    <x v="0"/>
    <s v="New York"/>
    <x v="5"/>
    <n v="49"/>
    <n v="238"/>
    <x v="756"/>
    <n v="4314.9399999999996"/>
    <n v="0.37"/>
    <x v="2"/>
  </r>
  <r>
    <s v="Foot Locker"/>
    <n v="1185732"/>
    <d v="2020-02-06T00:00:00"/>
    <x v="0"/>
    <x v="0"/>
    <s v="New York"/>
    <x v="0"/>
    <n v="54"/>
    <n v="317"/>
    <x v="757"/>
    <n v="10955.52"/>
    <n v="0.64"/>
    <x v="2"/>
  </r>
  <r>
    <s v="Foot Locker"/>
    <n v="1185732"/>
    <d v="2020-02-07T00:00:00"/>
    <x v="0"/>
    <x v="0"/>
    <s v="New York"/>
    <x v="1"/>
    <n v="50"/>
    <n v="259"/>
    <x v="758"/>
    <n v="5180"/>
    <n v="0.4"/>
    <x v="2"/>
  </r>
  <r>
    <s v="Foot Locker"/>
    <n v="1185732"/>
    <d v="2020-02-08T00:00:00"/>
    <x v="0"/>
    <x v="0"/>
    <s v="New York"/>
    <x v="2"/>
    <n v="46"/>
    <n v="261"/>
    <x v="740"/>
    <n v="5642.82"/>
    <n v="0.47"/>
    <x v="2"/>
  </r>
  <r>
    <s v="Foot Locker"/>
    <n v="1185732"/>
    <d v="2020-02-09T00:00:00"/>
    <x v="0"/>
    <x v="0"/>
    <s v="New York"/>
    <x v="3"/>
    <n v="46"/>
    <n v="230"/>
    <x v="759"/>
    <n v="5078.3999999999996"/>
    <n v="0.48"/>
    <x v="2"/>
  </r>
  <r>
    <s v="Foot Locker"/>
    <n v="1185732"/>
    <d v="2020-02-10T00:00:00"/>
    <x v="0"/>
    <x v="0"/>
    <s v="New York"/>
    <x v="4"/>
    <n v="59"/>
    <n v="245"/>
    <x v="760"/>
    <n v="6504.7499999999991"/>
    <n v="0.44999999999999996"/>
    <x v="2"/>
  </r>
  <r>
    <s v="Foot Locker"/>
    <n v="1185732"/>
    <d v="2020-03-03T00:00:00"/>
    <x v="0"/>
    <x v="0"/>
    <s v="New York"/>
    <x v="5"/>
    <n v="59"/>
    <n v="290"/>
    <x v="761"/>
    <n v="6159.5999999999995"/>
    <n v="0.36"/>
    <x v="2"/>
  </r>
  <r>
    <s v="Foot Locker"/>
    <n v="1185732"/>
    <d v="2020-03-04T00:00:00"/>
    <x v="0"/>
    <x v="0"/>
    <s v="New York"/>
    <x v="0"/>
    <n v="55"/>
    <n v="313"/>
    <x v="762"/>
    <n v="10501.15"/>
    <n v="0.61"/>
    <x v="2"/>
  </r>
  <r>
    <s v="Foot Locker"/>
    <n v="1185732"/>
    <d v="2020-03-05T00:00:00"/>
    <x v="0"/>
    <x v="0"/>
    <s v="New York"/>
    <x v="1"/>
    <n v="54"/>
    <n v="270"/>
    <x v="763"/>
    <n v="5977.7999999999993"/>
    <n v="0.41"/>
    <x v="2"/>
  </r>
  <r>
    <s v="Foot Locker"/>
    <n v="1185732"/>
    <d v="2020-03-06T00:00:00"/>
    <x v="0"/>
    <x v="0"/>
    <s v="New York"/>
    <x v="2"/>
    <n v="46"/>
    <n v="278"/>
    <x v="764"/>
    <n v="6138.24"/>
    <n v="0.48"/>
    <x v="2"/>
  </r>
  <r>
    <s v="Foot Locker"/>
    <n v="1185732"/>
    <d v="2020-03-07T00:00:00"/>
    <x v="0"/>
    <x v="0"/>
    <s v="New York"/>
    <x v="3"/>
    <n v="47"/>
    <n v="261"/>
    <x v="765"/>
    <n v="5520.15"/>
    <n v="0.44999999999999996"/>
    <x v="2"/>
  </r>
  <r>
    <s v="Foot Locker"/>
    <n v="1185732"/>
    <d v="2020-03-08T00:00:00"/>
    <x v="0"/>
    <x v="0"/>
    <s v="New York"/>
    <x v="4"/>
    <n v="55"/>
    <n v="252"/>
    <x v="766"/>
    <n v="6236.9999999999991"/>
    <n v="0.44999999999999996"/>
    <x v="2"/>
  </r>
  <r>
    <s v="Foot Locker"/>
    <n v="1185732"/>
    <d v="2020-03-09T00:00:00"/>
    <x v="0"/>
    <x v="0"/>
    <s v="New York"/>
    <x v="5"/>
    <n v="64"/>
    <n v="305"/>
    <x v="767"/>
    <n v="7612.8"/>
    <n v="0.39"/>
    <x v="2"/>
  </r>
  <r>
    <s v="Foot Locker"/>
    <n v="1185732"/>
    <d v="2020-03-10T00:00:00"/>
    <x v="0"/>
    <x v="0"/>
    <s v="New York"/>
    <x v="0"/>
    <n v="59"/>
    <n v="319"/>
    <x v="768"/>
    <n v="11292.6"/>
    <n v="0.6"/>
    <x v="2"/>
  </r>
  <r>
    <s v="Foot Locker"/>
    <n v="1185732"/>
    <d v="2020-03-11T00:00:00"/>
    <x v="0"/>
    <x v="0"/>
    <s v="New York"/>
    <x v="1"/>
    <n v="53"/>
    <n v="267"/>
    <x v="769"/>
    <n v="5943.42"/>
    <n v="0.42"/>
    <x v="2"/>
  </r>
  <r>
    <s v="Foot Locker"/>
    <n v="1185732"/>
    <d v="2020-03-12T00:00:00"/>
    <x v="0"/>
    <x v="0"/>
    <s v="New York"/>
    <x v="2"/>
    <n v="46"/>
    <n v="247"/>
    <x v="770"/>
    <n v="5112.8999999999996"/>
    <n v="0.44999999999999996"/>
    <x v="2"/>
  </r>
  <r>
    <s v="Foot Locker"/>
    <n v="1185732"/>
    <d v="2020-03-13T00:00:00"/>
    <x v="0"/>
    <x v="0"/>
    <s v="New York"/>
    <x v="3"/>
    <n v="46"/>
    <n v="243"/>
    <x v="771"/>
    <n v="5141.8799999999992"/>
    <n v="0.45999999999999996"/>
    <x v="2"/>
  </r>
  <r>
    <s v="Foot Locker"/>
    <n v="1185732"/>
    <d v="2020-03-14T00:00:00"/>
    <x v="0"/>
    <x v="0"/>
    <s v="New York"/>
    <x v="4"/>
    <n v="58"/>
    <n v="231"/>
    <x v="772"/>
    <n v="5761.14"/>
    <n v="0.43"/>
    <x v="2"/>
  </r>
  <r>
    <s v="Foot Locker"/>
    <n v="1185732"/>
    <d v="2020-03-15T00:00:00"/>
    <x v="0"/>
    <x v="0"/>
    <s v="New York"/>
    <x v="5"/>
    <n v="61"/>
    <n v="286"/>
    <x v="773"/>
    <n v="6978.4000000000005"/>
    <n v="0.4"/>
    <x v="2"/>
  </r>
  <r>
    <s v="Foot Locker"/>
    <n v="1185732"/>
    <d v="2020-03-16T00:00:00"/>
    <x v="0"/>
    <x v="0"/>
    <s v="New York"/>
    <x v="0"/>
    <n v="58"/>
    <n v="325"/>
    <x v="774"/>
    <n v="11498.5"/>
    <n v="0.61"/>
    <x v="2"/>
  </r>
  <r>
    <s v="Foot Locker"/>
    <n v="1185732"/>
    <d v="2020-03-17T00:00:00"/>
    <x v="0"/>
    <x v="0"/>
    <s v="New York"/>
    <x v="1"/>
    <n v="53"/>
    <n v="308"/>
    <x v="775"/>
    <n v="6692.8399999999992"/>
    <n v="0.41"/>
    <x v="2"/>
  </r>
  <r>
    <s v="Foot Locker"/>
    <n v="1185732"/>
    <d v="2020-03-18T00:00:00"/>
    <x v="0"/>
    <x v="0"/>
    <s v="New York"/>
    <x v="2"/>
    <n v="45"/>
    <n v="257"/>
    <x v="776"/>
    <n v="5319.9"/>
    <n v="0.45999999999999996"/>
    <x v="2"/>
  </r>
  <r>
    <s v="Foot Locker"/>
    <n v="1185732"/>
    <d v="2020-03-31T00:00:00"/>
    <x v="0"/>
    <x v="0"/>
    <s v="New York"/>
    <x v="3"/>
    <n v="47"/>
    <n v="241"/>
    <x v="777"/>
    <n v="5323.69"/>
    <n v="0.47"/>
    <x v="2"/>
  </r>
  <r>
    <s v="Walmart"/>
    <n v="1185732"/>
    <d v="2020-04-17T00:00:00"/>
    <x v="0"/>
    <x v="0"/>
    <s v="New York"/>
    <x v="4"/>
    <n v="54"/>
    <n v="270"/>
    <x v="763"/>
    <n v="6560.9999999999991"/>
    <n v="0.44999999999999996"/>
    <x v="2"/>
  </r>
  <r>
    <s v="Walmart"/>
    <n v="1185732"/>
    <d v="2020-04-18T00:00:00"/>
    <x v="0"/>
    <x v="0"/>
    <s v="New York"/>
    <x v="5"/>
    <n v="62"/>
    <n v="290"/>
    <x v="778"/>
    <n v="6652.6"/>
    <n v="0.37"/>
    <x v="2"/>
  </r>
  <r>
    <s v="Walmart"/>
    <n v="1185732"/>
    <d v="2020-04-19T00:00:00"/>
    <x v="0"/>
    <x v="0"/>
    <s v="New York"/>
    <x v="0"/>
    <n v="56"/>
    <n v="360"/>
    <x v="779"/>
    <n v="12499.2"/>
    <n v="0.62"/>
    <x v="2"/>
  </r>
  <r>
    <s v="Walmart"/>
    <n v="1185732"/>
    <d v="2020-04-20T00:00:00"/>
    <x v="0"/>
    <x v="0"/>
    <s v="New York"/>
    <x v="1"/>
    <n v="50"/>
    <n v="270"/>
    <x v="751"/>
    <n v="5940"/>
    <n v="0.44"/>
    <x v="2"/>
  </r>
  <r>
    <s v="Walmart"/>
    <n v="1185732"/>
    <d v="2020-04-21T00:00:00"/>
    <x v="0"/>
    <x v="0"/>
    <s v="New York"/>
    <x v="2"/>
    <n v="47"/>
    <n v="268"/>
    <x v="780"/>
    <n v="5920.12"/>
    <n v="0.47"/>
    <x v="2"/>
  </r>
  <r>
    <s v="Walmart"/>
    <n v="1185732"/>
    <d v="2020-04-22T00:00:00"/>
    <x v="0"/>
    <x v="0"/>
    <s v="New York"/>
    <x v="3"/>
    <n v="47"/>
    <n v="252"/>
    <x v="781"/>
    <n v="5448.24"/>
    <n v="0.45999999999999996"/>
    <x v="2"/>
  </r>
  <r>
    <s v="Walmart"/>
    <n v="1185732"/>
    <d v="2020-04-23T00:00:00"/>
    <x v="0"/>
    <x v="0"/>
    <s v="New York"/>
    <x v="4"/>
    <n v="58"/>
    <n v="252"/>
    <x v="782"/>
    <n v="5846.4000000000005"/>
    <n v="0.4"/>
    <x v="2"/>
  </r>
  <r>
    <s v="Walmart"/>
    <n v="1185732"/>
    <d v="2020-04-24T00:00:00"/>
    <x v="0"/>
    <x v="0"/>
    <s v="New York"/>
    <x v="5"/>
    <n v="59"/>
    <n v="280"/>
    <x v="783"/>
    <n v="6608"/>
    <n v="0.4"/>
    <x v="2"/>
  </r>
  <r>
    <s v="Walmart"/>
    <n v="1185732"/>
    <d v="2020-04-25T00:00:00"/>
    <x v="0"/>
    <x v="0"/>
    <s v="New York"/>
    <x v="4"/>
    <n v="64"/>
    <n v="236"/>
    <x v="784"/>
    <n v="6343.6799999999994"/>
    <n v="0.42"/>
    <x v="2"/>
  </r>
  <r>
    <s v="Walmart"/>
    <n v="1185732"/>
    <d v="2020-04-26T00:00:00"/>
    <x v="0"/>
    <x v="0"/>
    <s v="New York"/>
    <x v="5"/>
    <n v="68"/>
    <n v="290"/>
    <x v="785"/>
    <n v="7493.6"/>
    <n v="0.38"/>
    <x v="2"/>
  </r>
  <r>
    <s v="Walmart"/>
    <n v="1185732"/>
    <d v="2020-04-27T00:00:00"/>
    <x v="0"/>
    <x v="0"/>
    <s v="New York"/>
    <x v="0"/>
    <n v="60"/>
    <n v="299"/>
    <x v="786"/>
    <n v="10764"/>
    <n v="0.6"/>
    <x v="2"/>
  </r>
  <r>
    <s v="Walmart"/>
    <n v="1185732"/>
    <d v="2020-04-28T00:00:00"/>
    <x v="0"/>
    <x v="0"/>
    <s v="New York"/>
    <x v="1"/>
    <n v="53"/>
    <n v="273"/>
    <x v="787"/>
    <n v="6221.67"/>
    <n v="0.43"/>
    <x v="2"/>
  </r>
  <r>
    <s v="Walmart"/>
    <n v="1185732"/>
    <d v="2020-04-29T00:00:00"/>
    <x v="0"/>
    <x v="0"/>
    <s v="New York"/>
    <x v="2"/>
    <n v="52"/>
    <n v="258"/>
    <x v="788"/>
    <n v="6439.6799999999994"/>
    <n v="0.48"/>
    <x v="2"/>
  </r>
  <r>
    <s v="Walmart"/>
    <n v="1185732"/>
    <d v="2020-04-30T00:00:00"/>
    <x v="0"/>
    <x v="0"/>
    <s v="New York"/>
    <x v="3"/>
    <n v="50"/>
    <n v="252"/>
    <x v="789"/>
    <n v="6174"/>
    <n v="0.49"/>
    <x v="2"/>
  </r>
  <r>
    <s v="Walmart"/>
    <n v="1185732"/>
    <d v="2020-05-01T00:00:00"/>
    <x v="0"/>
    <x v="0"/>
    <s v="New York"/>
    <x v="4"/>
    <n v="64"/>
    <n v="254"/>
    <x v="790"/>
    <n v="6827.5199999999995"/>
    <n v="0.42"/>
    <x v="2"/>
  </r>
  <r>
    <s v="Walmart"/>
    <n v="1185732"/>
    <d v="2020-05-02T00:00:00"/>
    <x v="0"/>
    <x v="0"/>
    <s v="New York"/>
    <x v="5"/>
    <n v="66"/>
    <n v="263"/>
    <x v="791"/>
    <n v="6422.46"/>
    <n v="0.37"/>
    <x v="2"/>
  </r>
  <r>
    <s v="Walmart"/>
    <n v="1185732"/>
    <d v="2020-05-03T00:00:00"/>
    <x v="0"/>
    <x v="0"/>
    <s v="New York"/>
    <x v="0"/>
    <n v="62"/>
    <n v="312"/>
    <x v="792"/>
    <n v="12380.16"/>
    <n v="0.64"/>
    <x v="2"/>
  </r>
  <r>
    <s v="Walmart"/>
    <n v="1185732"/>
    <d v="2020-05-04T00:00:00"/>
    <x v="0"/>
    <x v="0"/>
    <s v="New York"/>
    <x v="1"/>
    <n v="51"/>
    <n v="300"/>
    <x v="793"/>
    <n v="6426"/>
    <n v="0.42"/>
    <x v="2"/>
  </r>
  <r>
    <s v="Walmart"/>
    <n v="1185732"/>
    <d v="2020-05-05T00:00:00"/>
    <x v="0"/>
    <x v="0"/>
    <s v="New York"/>
    <x v="2"/>
    <n v="54"/>
    <n v="285"/>
    <x v="794"/>
    <n v="7233.2999999999993"/>
    <n v="0.47"/>
    <x v="2"/>
  </r>
  <r>
    <s v="Walmart"/>
    <n v="1185732"/>
    <d v="2020-05-06T00:00:00"/>
    <x v="0"/>
    <x v="0"/>
    <s v="New York"/>
    <x v="3"/>
    <n v="54"/>
    <n v="225"/>
    <x v="795"/>
    <n v="5589"/>
    <n v="0.45999999999999996"/>
    <x v="2"/>
  </r>
  <r>
    <s v="Walmart"/>
    <n v="1185732"/>
    <d v="2020-05-07T00:00:00"/>
    <x v="0"/>
    <x v="0"/>
    <s v="New York"/>
    <x v="4"/>
    <n v="60"/>
    <n v="261"/>
    <x v="796"/>
    <n v="6733.8"/>
    <n v="0.43"/>
    <x v="2"/>
  </r>
  <r>
    <s v="Walmart"/>
    <n v="1185732"/>
    <d v="2020-07-18T00:00:00"/>
    <x v="0"/>
    <x v="0"/>
    <s v="New York"/>
    <x v="5"/>
    <n v="68"/>
    <n v="290"/>
    <x v="785"/>
    <n v="6902"/>
    <n v="0.35"/>
    <x v="2"/>
  </r>
  <r>
    <s v="Sports Direct"/>
    <n v="1197831"/>
    <d v="2020-07-19T00:00:00"/>
    <x v="0"/>
    <x v="0"/>
    <s v="New York"/>
    <x v="0"/>
    <n v="24"/>
    <n v="234"/>
    <x v="797"/>
    <n v="2639.52"/>
    <n v="0.47"/>
    <x v="2"/>
  </r>
  <r>
    <s v="Sports Direct"/>
    <n v="1197831"/>
    <d v="2020-07-20T00:00:00"/>
    <x v="0"/>
    <x v="0"/>
    <s v="New York"/>
    <x v="1"/>
    <n v="34"/>
    <n v="225"/>
    <x v="798"/>
    <n v="3748.5"/>
    <n v="0.49"/>
    <x v="2"/>
  </r>
  <r>
    <s v="Sports Direct"/>
    <n v="1197831"/>
    <d v="2020-07-21T00:00:00"/>
    <x v="0"/>
    <x v="0"/>
    <s v="New York"/>
    <x v="2"/>
    <n v="33"/>
    <n v="210"/>
    <x v="799"/>
    <n v="3187.7999999999997"/>
    <n v="0.45999999999999996"/>
    <x v="2"/>
  </r>
  <r>
    <s v="Sports Direct"/>
    <n v="1197831"/>
    <d v="2020-07-22T00:00:00"/>
    <x v="0"/>
    <x v="0"/>
    <s v="New York"/>
    <x v="3"/>
    <n v="34"/>
    <n v="175"/>
    <x v="800"/>
    <n v="3272.5000000000005"/>
    <n v="0.55000000000000004"/>
    <x v="2"/>
  </r>
  <r>
    <s v="Sports Direct"/>
    <n v="1197831"/>
    <d v="2020-07-23T00:00:00"/>
    <x v="1"/>
    <x v="1"/>
    <s v="Houston"/>
    <x v="4"/>
    <n v="36"/>
    <n v="154"/>
    <x v="801"/>
    <n v="2383.92"/>
    <n v="0.43"/>
    <x v="2"/>
  </r>
  <r>
    <s v="Sports Direct"/>
    <n v="1197831"/>
    <d v="2020-07-24T00:00:00"/>
    <x v="1"/>
    <x v="1"/>
    <s v="Houston"/>
    <x v="5"/>
    <n v="34"/>
    <n v="203"/>
    <x v="802"/>
    <n v="4417.28"/>
    <n v="0.64"/>
    <x v="2"/>
  </r>
  <r>
    <s v="Sports Direct"/>
    <n v="1197831"/>
    <d v="2020-07-25T00:00:00"/>
    <x v="1"/>
    <x v="1"/>
    <s v="Houston"/>
    <x v="0"/>
    <n v="23"/>
    <n v="213"/>
    <x v="803"/>
    <n v="2449.5"/>
    <n v="0.5"/>
    <x v="2"/>
  </r>
  <r>
    <s v="Sports Direct"/>
    <n v="1197831"/>
    <d v="2020-07-26T00:00:00"/>
    <x v="1"/>
    <x v="1"/>
    <s v="Houston"/>
    <x v="1"/>
    <n v="33"/>
    <n v="255"/>
    <x v="804"/>
    <n v="3786.7499999999995"/>
    <n v="0.44999999999999996"/>
    <x v="2"/>
  </r>
  <r>
    <s v="Sports Direct"/>
    <n v="1197831"/>
    <d v="2020-07-27T00:00:00"/>
    <x v="1"/>
    <x v="1"/>
    <s v="Houston"/>
    <x v="2"/>
    <n v="32"/>
    <n v="176"/>
    <x v="805"/>
    <n v="2534.3999999999996"/>
    <n v="0.44999999999999996"/>
    <x v="2"/>
  </r>
  <r>
    <s v="Sports Direct"/>
    <n v="1197831"/>
    <d v="2020-07-28T00:00:00"/>
    <x v="1"/>
    <x v="1"/>
    <s v="Houston"/>
    <x v="3"/>
    <n v="34"/>
    <n v="175"/>
    <x v="800"/>
    <n v="3570"/>
    <n v="0.6"/>
    <x v="2"/>
  </r>
  <r>
    <s v="Sports Direct"/>
    <n v="1197831"/>
    <d v="2020-07-29T00:00:00"/>
    <x v="1"/>
    <x v="1"/>
    <s v="Houston"/>
    <x v="4"/>
    <n v="38"/>
    <n v="125"/>
    <x v="806"/>
    <n v="2137.5"/>
    <n v="0.44999999999999996"/>
    <x v="2"/>
  </r>
  <r>
    <s v="Sports Direct"/>
    <n v="1197831"/>
    <d v="2020-07-30T00:00:00"/>
    <x v="1"/>
    <x v="1"/>
    <s v="Houston"/>
    <x v="5"/>
    <n v="34"/>
    <n v="196"/>
    <x v="807"/>
    <n v="4198.32"/>
    <n v="0.63"/>
    <x v="2"/>
  </r>
  <r>
    <s v="Sports Direct"/>
    <n v="1197831"/>
    <d v="2020-07-31T00:00:00"/>
    <x v="1"/>
    <x v="1"/>
    <s v="Houston"/>
    <x v="0"/>
    <n v="29"/>
    <n v="254"/>
    <x v="808"/>
    <n v="3314.7"/>
    <n v="0.44999999999999996"/>
    <x v="2"/>
  </r>
  <r>
    <s v="Sports Direct"/>
    <n v="1197831"/>
    <d v="2020-08-01T00:00:00"/>
    <x v="1"/>
    <x v="1"/>
    <s v="Houston"/>
    <x v="1"/>
    <n v="39"/>
    <n v="236"/>
    <x v="809"/>
    <n v="4141.7999999999993"/>
    <n v="0.44999999999999996"/>
    <x v="2"/>
  </r>
  <r>
    <s v="Sports Direct"/>
    <n v="1197831"/>
    <d v="2020-08-02T00:00:00"/>
    <x v="1"/>
    <x v="1"/>
    <s v="Houston"/>
    <x v="2"/>
    <n v="32"/>
    <n v="182"/>
    <x v="810"/>
    <n v="2853.7599999999998"/>
    <n v="0.49"/>
    <x v="2"/>
  </r>
  <r>
    <s v="Sports Direct"/>
    <n v="1197831"/>
    <d v="2020-08-03T00:00:00"/>
    <x v="1"/>
    <x v="1"/>
    <s v="Houston"/>
    <x v="3"/>
    <n v="37"/>
    <n v="174"/>
    <x v="811"/>
    <n v="3734.0400000000004"/>
    <n v="0.58000000000000007"/>
    <x v="2"/>
  </r>
  <r>
    <s v="Sports Direct"/>
    <n v="1197831"/>
    <d v="2020-08-04T00:00:00"/>
    <x v="1"/>
    <x v="1"/>
    <s v="Houston"/>
    <x v="4"/>
    <n v="41"/>
    <n v="125"/>
    <x v="812"/>
    <n v="2050"/>
    <n v="0.4"/>
    <x v="2"/>
  </r>
  <r>
    <s v="Sports Direct"/>
    <n v="1197831"/>
    <d v="2020-08-05T00:00:00"/>
    <x v="1"/>
    <x v="1"/>
    <s v="Houston"/>
    <x v="5"/>
    <n v="39"/>
    <n v="189"/>
    <x v="813"/>
    <n v="4422.5999999999995"/>
    <n v="0.6"/>
    <x v="2"/>
  </r>
  <r>
    <s v="Sports Direct"/>
    <n v="1197831"/>
    <d v="2020-08-06T00:00:00"/>
    <x v="1"/>
    <x v="1"/>
    <s v="Houston"/>
    <x v="0"/>
    <n v="27"/>
    <n v="234"/>
    <x v="814"/>
    <n v="3032.64"/>
    <n v="0.48"/>
    <x v="2"/>
  </r>
  <r>
    <s v="Sports Direct"/>
    <n v="1197831"/>
    <d v="2020-08-07T00:00:00"/>
    <x v="1"/>
    <x v="1"/>
    <s v="Houston"/>
    <x v="1"/>
    <n v="38"/>
    <n v="225"/>
    <x v="815"/>
    <n v="3847.4999999999995"/>
    <n v="0.44999999999999996"/>
    <x v="2"/>
  </r>
  <r>
    <s v="Sports Direct"/>
    <n v="1197831"/>
    <d v="2020-08-08T00:00:00"/>
    <x v="1"/>
    <x v="1"/>
    <s v="Houston"/>
    <x v="2"/>
    <n v="34"/>
    <n v="203"/>
    <x v="802"/>
    <n v="3174.9199999999996"/>
    <n v="0.45999999999999996"/>
    <x v="2"/>
  </r>
  <r>
    <s v="Sports Direct"/>
    <n v="1197831"/>
    <d v="2020-08-09T00:00:00"/>
    <x v="1"/>
    <x v="1"/>
    <s v="Houston"/>
    <x v="3"/>
    <n v="36"/>
    <n v="163"/>
    <x v="816"/>
    <n v="3462.1200000000003"/>
    <n v="0.59000000000000008"/>
    <x v="2"/>
  </r>
  <r>
    <s v="Walmart"/>
    <n v="1197831"/>
    <d v="2020-08-10T00:00:00"/>
    <x v="1"/>
    <x v="1"/>
    <s v="Houston"/>
    <x v="4"/>
    <n v="42"/>
    <n v="147"/>
    <x v="817"/>
    <n v="2593.08"/>
    <n v="0.42"/>
    <x v="2"/>
  </r>
  <r>
    <s v="Walmart"/>
    <n v="1197831"/>
    <d v="2020-08-11T00:00:00"/>
    <x v="1"/>
    <x v="1"/>
    <s v="Houston"/>
    <x v="5"/>
    <n v="39"/>
    <n v="232"/>
    <x v="818"/>
    <n v="5519.28"/>
    <n v="0.61"/>
    <x v="2"/>
  </r>
  <r>
    <s v="Walmart"/>
    <n v="1197831"/>
    <d v="2020-08-12T00:00:00"/>
    <x v="1"/>
    <x v="1"/>
    <s v="Houston"/>
    <x v="0"/>
    <n v="29"/>
    <n v="268"/>
    <x v="819"/>
    <n v="3730.56"/>
    <n v="0.48"/>
    <x v="2"/>
  </r>
  <r>
    <s v="Walmart"/>
    <n v="1197831"/>
    <d v="2020-08-13T00:00:00"/>
    <x v="1"/>
    <x v="1"/>
    <s v="Houston"/>
    <x v="1"/>
    <n v="38"/>
    <n v="259"/>
    <x v="820"/>
    <n v="4527.32"/>
    <n v="0.45999999999999996"/>
    <x v="2"/>
  </r>
  <r>
    <s v="Walmart"/>
    <n v="1197831"/>
    <d v="2020-08-14T00:00:00"/>
    <x v="1"/>
    <x v="1"/>
    <s v="Houston"/>
    <x v="2"/>
    <n v="33"/>
    <n v="225"/>
    <x v="821"/>
    <n v="3564"/>
    <n v="0.48"/>
    <x v="2"/>
  </r>
  <r>
    <s v="Walmart"/>
    <n v="1197831"/>
    <d v="2020-08-15T00:00:00"/>
    <x v="1"/>
    <x v="1"/>
    <s v="Houston"/>
    <x v="3"/>
    <n v="39"/>
    <n v="189"/>
    <x v="813"/>
    <n v="4275.18"/>
    <n v="0.58000000000000007"/>
    <x v="2"/>
  </r>
  <r>
    <s v="Walmart"/>
    <n v="1197831"/>
    <d v="2020-08-16T00:00:00"/>
    <x v="1"/>
    <x v="1"/>
    <s v="Houston"/>
    <x v="4"/>
    <n v="42"/>
    <n v="168"/>
    <x v="822"/>
    <n v="2822.4"/>
    <n v="0.4"/>
    <x v="2"/>
  </r>
  <r>
    <s v="Walmart"/>
    <n v="1197831"/>
    <d v="2020-08-17T00:00:00"/>
    <x v="1"/>
    <x v="1"/>
    <s v="Houston"/>
    <x v="5"/>
    <n v="37"/>
    <n v="276"/>
    <x v="823"/>
    <n v="6433.56"/>
    <n v="0.63"/>
    <x v="2"/>
  </r>
  <r>
    <s v="Walmart"/>
    <n v="1197831"/>
    <d v="2020-08-18T00:00:00"/>
    <x v="1"/>
    <x v="1"/>
    <s v="Houston"/>
    <x v="0"/>
    <n v="39"/>
    <n v="238"/>
    <x v="824"/>
    <n v="4362.54"/>
    <n v="0.47"/>
    <x v="2"/>
  </r>
  <r>
    <s v="Walmart"/>
    <n v="1197831"/>
    <d v="2020-08-19T00:00:00"/>
    <x v="1"/>
    <x v="1"/>
    <s v="Houston"/>
    <x v="1"/>
    <n v="42"/>
    <n v="238"/>
    <x v="825"/>
    <n v="4498.2"/>
    <n v="0.44999999999999996"/>
    <x v="2"/>
  </r>
  <r>
    <s v="Walmart"/>
    <n v="1197831"/>
    <d v="2020-08-20T00:00:00"/>
    <x v="1"/>
    <x v="1"/>
    <s v="Houston"/>
    <x v="2"/>
    <n v="37"/>
    <n v="232"/>
    <x v="826"/>
    <n v="4206.16"/>
    <n v="0.49"/>
    <x v="2"/>
  </r>
  <r>
    <s v="Walmart"/>
    <n v="1197831"/>
    <d v="2020-08-21T00:00:00"/>
    <x v="1"/>
    <x v="1"/>
    <s v="Houston"/>
    <x v="3"/>
    <n v="38"/>
    <n v="203"/>
    <x v="827"/>
    <n v="4396.9800000000005"/>
    <n v="0.57000000000000006"/>
    <x v="2"/>
  </r>
  <r>
    <s v="Walmart"/>
    <n v="1197831"/>
    <d v="2020-08-22T00:00:00"/>
    <x v="1"/>
    <x v="1"/>
    <s v="Houston"/>
    <x v="4"/>
    <n v="41"/>
    <n v="169"/>
    <x v="828"/>
    <n v="3118.0499999999997"/>
    <n v="0.44999999999999996"/>
    <x v="2"/>
  </r>
  <r>
    <s v="Walmart"/>
    <n v="1197831"/>
    <d v="2020-08-23T00:00:00"/>
    <x v="1"/>
    <x v="1"/>
    <s v="Houston"/>
    <x v="5"/>
    <n v="47"/>
    <n v="250"/>
    <x v="829"/>
    <n v="7520"/>
    <n v="0.64"/>
    <x v="2"/>
  </r>
  <r>
    <s v="Walmart"/>
    <n v="1197831"/>
    <d v="2020-08-24T00:00:00"/>
    <x v="1"/>
    <x v="1"/>
    <s v="Houston"/>
    <x v="0"/>
    <n v="37"/>
    <n v="238"/>
    <x v="830"/>
    <n v="3962.7"/>
    <n v="0.44999999999999996"/>
    <x v="2"/>
  </r>
  <r>
    <s v="Walmart"/>
    <n v="1197831"/>
    <d v="2020-08-25T00:00:00"/>
    <x v="1"/>
    <x v="1"/>
    <s v="Houston"/>
    <x v="1"/>
    <n v="42"/>
    <n v="238"/>
    <x v="825"/>
    <n v="4598.16"/>
    <n v="0.45999999999999996"/>
    <x v="2"/>
  </r>
  <r>
    <s v="Walmart"/>
    <n v="1197831"/>
    <d v="2020-08-26T00:00:00"/>
    <x v="1"/>
    <x v="1"/>
    <s v="Houston"/>
    <x v="2"/>
    <n v="37"/>
    <n v="319"/>
    <x v="831"/>
    <n v="5311.3499999999995"/>
    <n v="0.44999999999999996"/>
    <x v="2"/>
  </r>
  <r>
    <s v="Walmart"/>
    <n v="1197831"/>
    <d v="2020-08-27T00:00:00"/>
    <x v="1"/>
    <x v="1"/>
    <s v="Houston"/>
    <x v="3"/>
    <n v="36"/>
    <n v="210"/>
    <x v="832"/>
    <n v="4536"/>
    <n v="0.6"/>
    <x v="2"/>
  </r>
  <r>
    <s v="Walmart"/>
    <n v="1197831"/>
    <d v="2020-08-28T00:00:00"/>
    <x v="1"/>
    <x v="1"/>
    <s v="Houston"/>
    <x v="4"/>
    <n v="41"/>
    <n v="196"/>
    <x v="833"/>
    <n v="3214.4"/>
    <n v="0.4"/>
    <x v="2"/>
  </r>
  <r>
    <s v="Walmart"/>
    <n v="1197831"/>
    <d v="2020-08-29T00:00:00"/>
    <x v="1"/>
    <x v="1"/>
    <s v="Houston"/>
    <x v="5"/>
    <n v="47"/>
    <n v="293"/>
    <x v="834"/>
    <n v="8675.73"/>
    <n v="0.63"/>
    <x v="2"/>
  </r>
  <r>
    <s v="Walmart"/>
    <n v="1197831"/>
    <d v="2020-08-30T00:00:00"/>
    <x v="1"/>
    <x v="1"/>
    <s v="Houston"/>
    <x v="0"/>
    <n v="37"/>
    <n v="268"/>
    <x v="835"/>
    <n v="4858.84"/>
    <n v="0.49"/>
    <x v="2"/>
  </r>
  <r>
    <s v="Walmart"/>
    <n v="1197831"/>
    <d v="2020-08-31T00:00:00"/>
    <x v="1"/>
    <x v="1"/>
    <s v="Houston"/>
    <x v="1"/>
    <n v="41"/>
    <n v="259"/>
    <x v="836"/>
    <n v="4778.5499999999993"/>
    <n v="0.44999999999999996"/>
    <x v="2"/>
  </r>
  <r>
    <s v="Walmart"/>
    <n v="1197831"/>
    <d v="2020-09-01T00:00:00"/>
    <x v="1"/>
    <x v="1"/>
    <s v="Houston"/>
    <x v="2"/>
    <n v="39"/>
    <n v="297"/>
    <x v="837"/>
    <n v="5328.1799999999994"/>
    <n v="0.45999999999999996"/>
    <x v="2"/>
  </r>
  <r>
    <s v="Walmart"/>
    <n v="1197831"/>
    <d v="2020-09-02T00:00:00"/>
    <x v="1"/>
    <x v="1"/>
    <s v="Houston"/>
    <x v="3"/>
    <n v="38"/>
    <n v="189"/>
    <x v="838"/>
    <n v="4237.380000000001"/>
    <n v="0.59000000000000008"/>
    <x v="2"/>
  </r>
  <r>
    <s v="Walmart"/>
    <n v="1197831"/>
    <d v="2020-09-03T00:00:00"/>
    <x v="1"/>
    <x v="1"/>
    <s v="Houston"/>
    <x v="4"/>
    <n v="41"/>
    <n v="169"/>
    <x v="828"/>
    <n v="2771.6000000000004"/>
    <n v="0.4"/>
    <x v="2"/>
  </r>
  <r>
    <s v="Walmart"/>
    <n v="1197831"/>
    <d v="2020-09-04T00:00:00"/>
    <x v="1"/>
    <x v="1"/>
    <s v="Houston"/>
    <x v="5"/>
    <n v="46"/>
    <n v="225"/>
    <x v="839"/>
    <n v="6727.5"/>
    <n v="0.65"/>
    <x v="2"/>
  </r>
  <r>
    <s v="Walmart"/>
    <n v="1197831"/>
    <d v="2020-09-05T00:00:00"/>
    <x v="1"/>
    <x v="1"/>
    <s v="Houston"/>
    <x v="0"/>
    <n v="44"/>
    <n v="255"/>
    <x v="840"/>
    <n v="5385.5999999999995"/>
    <n v="0.48"/>
    <x v="2"/>
  </r>
  <r>
    <s v="Walmart"/>
    <n v="1197831"/>
    <d v="2020-09-06T00:00:00"/>
    <x v="1"/>
    <x v="1"/>
    <s v="Houston"/>
    <x v="1"/>
    <n v="41"/>
    <n v="213"/>
    <x v="841"/>
    <n v="4017.18"/>
    <n v="0.45999999999999996"/>
    <x v="2"/>
  </r>
  <r>
    <s v="Walmart"/>
    <n v="1197831"/>
    <d v="2020-09-07T00:00:00"/>
    <x v="1"/>
    <x v="1"/>
    <s v="Houston"/>
    <x v="2"/>
    <n v="46"/>
    <n v="234"/>
    <x v="842"/>
    <n v="5274.36"/>
    <n v="0.49"/>
    <x v="2"/>
  </r>
  <r>
    <s v="Walmart"/>
    <n v="1197831"/>
    <d v="2020-09-08T00:00:00"/>
    <x v="1"/>
    <x v="1"/>
    <s v="Houston"/>
    <x v="3"/>
    <n v="47"/>
    <n v="181"/>
    <x v="843"/>
    <n v="4678.8500000000004"/>
    <n v="0.55000000000000004"/>
    <x v="2"/>
  </r>
  <r>
    <s v="Walmart"/>
    <n v="1197831"/>
    <d v="2020-09-09T00:00:00"/>
    <x v="1"/>
    <x v="1"/>
    <s v="Houston"/>
    <x v="4"/>
    <n v="44"/>
    <n v="175"/>
    <x v="844"/>
    <n v="3311"/>
    <n v="0.43"/>
    <x v="2"/>
  </r>
  <r>
    <s v="Walmart"/>
    <n v="1197831"/>
    <d v="2020-09-10T00:00:00"/>
    <x v="1"/>
    <x v="1"/>
    <s v="Houston"/>
    <x v="5"/>
    <n v="50"/>
    <n v="213"/>
    <x v="845"/>
    <n v="6816"/>
    <n v="0.64"/>
    <x v="2"/>
  </r>
  <r>
    <s v="Walmart"/>
    <n v="1197831"/>
    <d v="2020-09-11T00:00:00"/>
    <x v="1"/>
    <x v="1"/>
    <s v="Houston"/>
    <x v="0"/>
    <n v="44"/>
    <n v="240"/>
    <x v="846"/>
    <n v="5280"/>
    <n v="0.5"/>
    <x v="2"/>
  </r>
  <r>
    <s v="Walmart"/>
    <n v="1197831"/>
    <d v="2020-09-12T00:00:00"/>
    <x v="1"/>
    <x v="1"/>
    <s v="Houston"/>
    <x v="1"/>
    <n v="43"/>
    <n v="216"/>
    <x v="748"/>
    <n v="4365.3599999999997"/>
    <n v="0.47"/>
    <x v="2"/>
  </r>
  <r>
    <s v="Walmart"/>
    <n v="1197831"/>
    <d v="2020-09-13T00:00:00"/>
    <x v="1"/>
    <x v="1"/>
    <s v="Houston"/>
    <x v="2"/>
    <n v="48"/>
    <n v="188"/>
    <x v="847"/>
    <n v="4241.28"/>
    <n v="0.47"/>
    <x v="2"/>
  </r>
  <r>
    <s v="Walmart"/>
    <n v="1197831"/>
    <d v="2020-09-14T00:00:00"/>
    <x v="1"/>
    <x v="1"/>
    <s v="Houston"/>
    <x v="3"/>
    <n v="45"/>
    <n v="168"/>
    <x v="832"/>
    <n v="4384.8"/>
    <n v="0.58000000000000007"/>
    <x v="2"/>
  </r>
  <r>
    <s v="Walmart"/>
    <n v="1197831"/>
    <d v="2020-09-15T00:00:00"/>
    <x v="1"/>
    <x v="1"/>
    <s v="Houston"/>
    <x v="4"/>
    <n v="42"/>
    <n v="150"/>
    <x v="848"/>
    <n v="2583"/>
    <n v="0.41"/>
    <x v="2"/>
  </r>
  <r>
    <s v="Walmart"/>
    <n v="1197831"/>
    <d v="2020-09-16T00:00:00"/>
    <x v="1"/>
    <x v="1"/>
    <s v="Houston"/>
    <x v="5"/>
    <n v="53"/>
    <n v="210"/>
    <x v="849"/>
    <n v="6900.6"/>
    <n v="0.62"/>
    <x v="2"/>
  </r>
  <r>
    <s v="Walmart"/>
    <n v="1197831"/>
    <d v="2020-10-20T00:00:00"/>
    <x v="1"/>
    <x v="1"/>
    <s v="Houston"/>
    <x v="0"/>
    <n v="43"/>
    <n v="234"/>
    <x v="850"/>
    <n v="4930.38"/>
    <n v="0.49"/>
    <x v="2"/>
  </r>
  <r>
    <s v="Walmart"/>
    <n v="1197831"/>
    <d v="2020-10-21T00:00:00"/>
    <x v="1"/>
    <x v="1"/>
    <s v="Houston"/>
    <x v="1"/>
    <n v="43"/>
    <n v="243"/>
    <x v="851"/>
    <n v="5120.01"/>
    <n v="0.49"/>
    <x v="2"/>
  </r>
  <r>
    <s v="Walmart"/>
    <n v="1197831"/>
    <d v="2020-10-22T00:00:00"/>
    <x v="1"/>
    <x v="1"/>
    <s v="Houston"/>
    <x v="2"/>
    <n v="47"/>
    <n v="206"/>
    <x v="852"/>
    <n v="4647.3599999999997"/>
    <n v="0.48"/>
    <x v="2"/>
  </r>
  <r>
    <s v="Walmart"/>
    <n v="1197831"/>
    <d v="2020-10-23T00:00:00"/>
    <x v="1"/>
    <x v="1"/>
    <s v="Houston"/>
    <x v="3"/>
    <n v="48"/>
    <n v="203"/>
    <x v="853"/>
    <n v="5359.2000000000007"/>
    <n v="0.55000000000000004"/>
    <x v="2"/>
  </r>
  <r>
    <s v="Walmart"/>
    <n v="1197831"/>
    <d v="2020-10-24T00:00:00"/>
    <x v="1"/>
    <x v="1"/>
    <s v="Houston"/>
    <x v="4"/>
    <n v="42"/>
    <n v="195"/>
    <x v="854"/>
    <n v="3685.4999999999995"/>
    <n v="0.44999999999999996"/>
    <x v="2"/>
  </r>
  <r>
    <s v="Walmart"/>
    <n v="1197831"/>
    <d v="2020-10-25T00:00:00"/>
    <x v="1"/>
    <x v="1"/>
    <s v="Houston"/>
    <x v="5"/>
    <n v="51"/>
    <n v="247"/>
    <x v="855"/>
    <n v="7810.14"/>
    <n v="0.62"/>
    <x v="2"/>
  </r>
  <r>
    <s v="Walmart"/>
    <n v="1197831"/>
    <d v="2020-10-26T00:00:00"/>
    <x v="1"/>
    <x v="1"/>
    <s v="Houston"/>
    <x v="0"/>
    <n v="41"/>
    <n v="238"/>
    <x v="856"/>
    <n v="4683.84"/>
    <n v="0.48"/>
    <x v="2"/>
  </r>
  <r>
    <s v="Walmart"/>
    <n v="1197831"/>
    <d v="2020-10-27T00:00:00"/>
    <x v="1"/>
    <x v="1"/>
    <s v="Houston"/>
    <x v="1"/>
    <n v="44"/>
    <n v="285"/>
    <x v="857"/>
    <n v="6019.2"/>
    <n v="0.48"/>
    <x v="2"/>
  </r>
  <r>
    <s v="Walmart"/>
    <n v="1197831"/>
    <d v="2020-10-28T00:00:00"/>
    <x v="1"/>
    <x v="1"/>
    <s v="Houston"/>
    <x v="2"/>
    <n v="47"/>
    <n v="255"/>
    <x v="858"/>
    <n v="5872.65"/>
    <n v="0.49"/>
    <x v="2"/>
  </r>
  <r>
    <s v="Walmart"/>
    <n v="1197831"/>
    <d v="2020-10-29T00:00:00"/>
    <x v="1"/>
    <x v="1"/>
    <s v="Houston"/>
    <x v="3"/>
    <n v="47"/>
    <n v="182"/>
    <x v="859"/>
    <n v="4961.3200000000006"/>
    <n v="0.58000000000000007"/>
    <x v="2"/>
  </r>
  <r>
    <s v="Walmart"/>
    <n v="1197831"/>
    <d v="2020-10-30T00:00:00"/>
    <x v="1"/>
    <x v="1"/>
    <s v="Houston"/>
    <x v="4"/>
    <n v="42"/>
    <n v="169"/>
    <x v="860"/>
    <n v="3194.1"/>
    <n v="0.44999999999999996"/>
    <x v="2"/>
  </r>
  <r>
    <s v="Walmart"/>
    <n v="1197831"/>
    <d v="2020-10-31T00:00:00"/>
    <x v="1"/>
    <x v="1"/>
    <s v="Houston"/>
    <x v="5"/>
    <n v="53"/>
    <n v="261"/>
    <x v="861"/>
    <n v="8576.4599999999991"/>
    <n v="0.62"/>
    <x v="2"/>
  </r>
  <r>
    <s v="West Gear"/>
    <n v="1128299"/>
    <d v="2020-11-01T00:00:00"/>
    <x v="1"/>
    <x v="1"/>
    <s v="Houston"/>
    <x v="0"/>
    <n v="37"/>
    <n v="209"/>
    <x v="862"/>
    <n v="3479.8500000000004"/>
    <n v="0.45000000000000007"/>
    <x v="2"/>
  </r>
  <r>
    <s v="West Gear"/>
    <n v="1128299"/>
    <d v="2020-11-02T00:00:00"/>
    <x v="1"/>
    <x v="1"/>
    <s v="Houston"/>
    <x v="1"/>
    <n v="49"/>
    <n v="194"/>
    <x v="863"/>
    <n v="2946.86"/>
    <n v="0.31"/>
    <x v="2"/>
  </r>
  <r>
    <s v="West Gear"/>
    <n v="1128299"/>
    <d v="2020-11-03T00:00:00"/>
    <x v="1"/>
    <x v="1"/>
    <s v="Houston"/>
    <x v="2"/>
    <n v="46"/>
    <n v="217"/>
    <x v="864"/>
    <n v="4491.9000000000005"/>
    <n v="0.45000000000000007"/>
    <x v="2"/>
  </r>
  <r>
    <s v="West Gear"/>
    <n v="1128299"/>
    <d v="2020-11-04T00:00:00"/>
    <x v="1"/>
    <x v="1"/>
    <s v="Houston"/>
    <x v="3"/>
    <n v="48"/>
    <n v="175"/>
    <x v="865"/>
    <n v="3360"/>
    <n v="0.4"/>
    <x v="2"/>
  </r>
  <r>
    <s v="West Gear"/>
    <n v="1128299"/>
    <d v="2020-11-05T00:00:00"/>
    <x v="2"/>
    <x v="2"/>
    <s v="San Francisco"/>
    <x v="4"/>
    <n v="51"/>
    <n v="161"/>
    <x v="866"/>
    <n v="5172.93"/>
    <n v="0.63"/>
    <x v="2"/>
  </r>
  <r>
    <s v="West Gear"/>
    <n v="1128299"/>
    <d v="2020-11-06T00:00:00"/>
    <x v="2"/>
    <x v="2"/>
    <s v="San Francisco"/>
    <x v="5"/>
    <n v="49"/>
    <n v="233"/>
    <x v="867"/>
    <n v="2854.25"/>
    <n v="0.25"/>
    <x v="2"/>
  </r>
  <r>
    <s v="West Gear"/>
    <n v="1128299"/>
    <d v="2020-11-07T00:00:00"/>
    <x v="2"/>
    <x v="2"/>
    <s v="San Francisco"/>
    <x v="0"/>
    <n v="37"/>
    <n v="223"/>
    <x v="868"/>
    <n v="4125.5"/>
    <n v="0.5"/>
    <x v="2"/>
  </r>
  <r>
    <s v="West Gear"/>
    <n v="1128299"/>
    <d v="2020-11-08T00:00:00"/>
    <x v="2"/>
    <x v="2"/>
    <s v="San Francisco"/>
    <x v="1"/>
    <n v="49"/>
    <n v="210"/>
    <x v="869"/>
    <n v="3189.9"/>
    <n v="0.31"/>
    <x v="2"/>
  </r>
  <r>
    <s v="West Gear"/>
    <n v="1128299"/>
    <d v="2020-11-09T00:00:00"/>
    <x v="2"/>
    <x v="2"/>
    <s v="San Francisco"/>
    <x v="2"/>
    <n v="49"/>
    <n v="196"/>
    <x v="870"/>
    <n v="4705.96"/>
    <n v="0.49000000000000005"/>
    <x v="2"/>
  </r>
  <r>
    <s v="West Gear"/>
    <n v="1128299"/>
    <d v="2020-11-10T00:00:00"/>
    <x v="2"/>
    <x v="2"/>
    <s v="San Francisco"/>
    <x v="3"/>
    <n v="47"/>
    <n v="150"/>
    <x v="871"/>
    <n v="2961"/>
    <n v="0.42"/>
    <x v="2"/>
  </r>
  <r>
    <s v="West Gear"/>
    <n v="1128299"/>
    <d v="2020-11-11T00:00:00"/>
    <x v="2"/>
    <x v="2"/>
    <s v="San Francisco"/>
    <x v="4"/>
    <n v="50"/>
    <n v="140"/>
    <x v="872"/>
    <n v="4270"/>
    <n v="0.61"/>
    <x v="2"/>
  </r>
  <r>
    <s v="West Gear"/>
    <n v="1128299"/>
    <d v="2020-11-12T00:00:00"/>
    <x v="2"/>
    <x v="2"/>
    <s v="San Francisco"/>
    <x v="5"/>
    <n v="46"/>
    <n v="182"/>
    <x v="873"/>
    <n v="2344.1600000000003"/>
    <n v="0.28000000000000003"/>
    <x v="2"/>
  </r>
  <r>
    <s v="West Gear"/>
    <n v="1128299"/>
    <d v="2020-11-13T00:00:00"/>
    <x v="2"/>
    <x v="2"/>
    <s v="San Francisco"/>
    <x v="0"/>
    <n v="49"/>
    <n v="230"/>
    <x v="874"/>
    <n v="5071.5000000000009"/>
    <n v="0.45000000000000007"/>
    <x v="2"/>
  </r>
  <r>
    <s v="West Gear"/>
    <n v="1128299"/>
    <d v="2020-11-14T00:00:00"/>
    <x v="2"/>
    <x v="2"/>
    <s v="San Francisco"/>
    <x v="1"/>
    <n v="58"/>
    <n v="175"/>
    <x v="875"/>
    <n v="3045.0000000000005"/>
    <n v="0.30000000000000004"/>
    <x v="2"/>
  </r>
  <r>
    <s v="West Gear"/>
    <n v="1128299"/>
    <d v="2020-11-15T00:00:00"/>
    <x v="2"/>
    <x v="2"/>
    <s v="San Francisco"/>
    <x v="2"/>
    <n v="55"/>
    <n v="203"/>
    <x v="876"/>
    <n v="5247.55"/>
    <n v="0.47000000000000003"/>
    <x v="2"/>
  </r>
  <r>
    <s v="West Gear"/>
    <n v="1128299"/>
    <d v="2020-12-22T00:00:00"/>
    <x v="2"/>
    <x v="2"/>
    <s v="San Francisco"/>
    <x v="3"/>
    <n v="58"/>
    <n v="174"/>
    <x v="877"/>
    <n v="4339.5599999999995"/>
    <n v="0.43"/>
    <x v="2"/>
  </r>
  <r>
    <s v="West Gear"/>
    <n v="1128299"/>
    <d v="2020-12-23T00:00:00"/>
    <x v="2"/>
    <x v="2"/>
    <s v="San Francisco"/>
    <x v="4"/>
    <n v="62"/>
    <n v="145"/>
    <x v="878"/>
    <n v="5663.7"/>
    <n v="0.63"/>
    <x v="2"/>
  </r>
  <r>
    <s v="West Gear"/>
    <n v="1128299"/>
    <d v="2020-12-24T00:00:00"/>
    <x v="2"/>
    <x v="2"/>
    <s v="San Francisco"/>
    <x v="5"/>
    <n v="54"/>
    <n v="210"/>
    <x v="879"/>
    <n v="3061.8"/>
    <n v="0.27"/>
    <x v="2"/>
  </r>
  <r>
    <s v="West Gear"/>
    <n v="1128299"/>
    <d v="2020-12-25T00:00:00"/>
    <x v="2"/>
    <x v="2"/>
    <s v="San Francisco"/>
    <x v="0"/>
    <n v="56"/>
    <n v="228"/>
    <x v="880"/>
    <n v="6000.96"/>
    <n v="0.47000000000000003"/>
    <x v="2"/>
  </r>
  <r>
    <s v="West Gear"/>
    <n v="1128299"/>
    <d v="2020-12-26T00:00:00"/>
    <x v="2"/>
    <x v="2"/>
    <s v="San Francisco"/>
    <x v="1"/>
    <n v="62"/>
    <n v="203"/>
    <x v="881"/>
    <n v="3775.8000000000006"/>
    <n v="0.30000000000000004"/>
    <x v="2"/>
  </r>
  <r>
    <s v="West Gear"/>
    <n v="1128299"/>
    <d v="2020-12-27T00:00:00"/>
    <x v="2"/>
    <x v="2"/>
    <s v="San Francisco"/>
    <x v="2"/>
    <n v="64"/>
    <n v="210"/>
    <x v="882"/>
    <n v="6720"/>
    <n v="0.5"/>
    <x v="2"/>
  </r>
  <r>
    <s v="West Gear"/>
    <n v="1128299"/>
    <d v="2020-12-28T00:00:00"/>
    <x v="2"/>
    <x v="2"/>
    <s v="San Francisco"/>
    <x v="3"/>
    <n v="54"/>
    <n v="188"/>
    <x v="883"/>
    <n v="4162.32"/>
    <n v="0.41"/>
    <x v="2"/>
  </r>
  <r>
    <s v="West Gear"/>
    <n v="1128299"/>
    <d v="2020-12-29T00:00:00"/>
    <x v="2"/>
    <x v="2"/>
    <s v="San Francisco"/>
    <x v="4"/>
    <n v="59"/>
    <n v="152"/>
    <x v="884"/>
    <n v="5829.2"/>
    <n v="0.65"/>
    <x v="2"/>
  </r>
  <r>
    <s v="West Gear"/>
    <n v="1128299"/>
    <d v="2020-12-30T00:00:00"/>
    <x v="2"/>
    <x v="2"/>
    <s v="San Francisco"/>
    <x v="5"/>
    <n v="72"/>
    <n v="203"/>
    <x v="782"/>
    <n v="3946.32"/>
    <n v="0.27"/>
    <x v="2"/>
  </r>
  <r>
    <s v="West Gear"/>
    <n v="1128299"/>
    <d v="2020-12-31T00:00:00"/>
    <x v="2"/>
    <x v="2"/>
    <s v="San Francisco"/>
    <x v="0"/>
    <n v="56"/>
    <n v="252"/>
    <x v="885"/>
    <n v="7056"/>
    <n v="0.5"/>
    <x v="2"/>
  </r>
  <r>
    <s v="West Gear"/>
    <n v="1128299"/>
    <d v="2021-01-01T00:00:00"/>
    <x v="2"/>
    <x v="2"/>
    <s v="San Francisco"/>
    <x v="1"/>
    <n v="64"/>
    <n v="225"/>
    <x v="886"/>
    <n v="5184"/>
    <n v="0.36"/>
    <x v="2"/>
  </r>
  <r>
    <s v="West Gear"/>
    <n v="1128299"/>
    <d v="2021-01-02T00:00:00"/>
    <x v="2"/>
    <x v="2"/>
    <s v="San Francisco"/>
    <x v="2"/>
    <n v="60"/>
    <n v="218"/>
    <x v="887"/>
    <n v="6670.8"/>
    <n v="0.51"/>
    <x v="2"/>
  </r>
  <r>
    <s v="West Gear"/>
    <n v="1128299"/>
    <d v="2021-01-03T00:00:00"/>
    <x v="2"/>
    <x v="2"/>
    <s v="San Francisco"/>
    <x v="3"/>
    <n v="56"/>
    <n v="182"/>
    <x v="888"/>
    <n v="4586.3999999999996"/>
    <n v="0.44999999999999996"/>
    <x v="2"/>
  </r>
  <r>
    <s v="West Gear"/>
    <n v="1128299"/>
    <d v="2021-01-04T00:00:00"/>
    <x v="2"/>
    <x v="2"/>
    <s v="San Francisco"/>
    <x v="4"/>
    <n v="60"/>
    <n v="154"/>
    <x v="889"/>
    <n v="6098.4000000000005"/>
    <n v="0.66"/>
    <x v="2"/>
  </r>
  <r>
    <s v="West Gear"/>
    <n v="1128299"/>
    <d v="2021-01-05T00:00:00"/>
    <x v="2"/>
    <x v="2"/>
    <s v="San Francisco"/>
    <x v="5"/>
    <n v="72"/>
    <n v="189"/>
    <x v="890"/>
    <n v="4490.6400000000003"/>
    <n v="0.33"/>
    <x v="2"/>
  </r>
  <r>
    <s v="West Gear"/>
    <n v="1128299"/>
    <d v="2021-01-06T00:00:00"/>
    <x v="2"/>
    <x v="2"/>
    <s v="San Francisco"/>
    <x v="0"/>
    <n v="56"/>
    <n v="273"/>
    <x v="891"/>
    <n v="7644"/>
    <n v="0.5"/>
    <x v="2"/>
  </r>
  <r>
    <s v="West Gear"/>
    <n v="1128299"/>
    <d v="2021-01-07T00:00:00"/>
    <x v="2"/>
    <x v="2"/>
    <s v="San Francisco"/>
    <x v="1"/>
    <n v="63"/>
    <n v="248"/>
    <x v="892"/>
    <n v="5780.88"/>
    <n v="0.37"/>
    <x v="2"/>
  </r>
  <r>
    <s v="West Gear"/>
    <n v="1128299"/>
    <d v="2021-01-08T00:00:00"/>
    <x v="2"/>
    <x v="2"/>
    <s v="San Francisco"/>
    <x v="2"/>
    <n v="64"/>
    <n v="206"/>
    <x v="893"/>
    <n v="7251.2000000000007"/>
    <n v="0.55000000000000004"/>
    <x v="2"/>
  </r>
  <r>
    <s v="West Gear"/>
    <n v="1128299"/>
    <d v="2021-01-09T00:00:00"/>
    <x v="2"/>
    <x v="2"/>
    <s v="San Francisco"/>
    <x v="3"/>
    <n v="59"/>
    <n v="210"/>
    <x v="894"/>
    <n v="6071.0999999999995"/>
    <n v="0.49"/>
    <x v="2"/>
  </r>
  <r>
    <s v="West Gear"/>
    <n v="1128299"/>
    <d v="2021-01-10T00:00:00"/>
    <x v="2"/>
    <x v="2"/>
    <s v="San Francisco"/>
    <x v="4"/>
    <n v="62"/>
    <n v="155"/>
    <x v="895"/>
    <n v="6342.6"/>
    <n v="0.66"/>
    <x v="2"/>
  </r>
  <r>
    <s v="West Gear"/>
    <n v="1128299"/>
    <d v="2021-01-11T00:00:00"/>
    <x v="2"/>
    <x v="2"/>
    <s v="San Francisco"/>
    <x v="5"/>
    <n v="72"/>
    <n v="219"/>
    <x v="896"/>
    <n v="5518.7999999999993"/>
    <n v="0.35"/>
    <x v="2"/>
  </r>
  <r>
    <s v="West Gear"/>
    <n v="1128299"/>
    <d v="2021-01-12T00:00:00"/>
    <x v="2"/>
    <x v="2"/>
    <s v="San Francisco"/>
    <x v="0"/>
    <n v="56"/>
    <n v="277"/>
    <x v="897"/>
    <n v="6980.4000000000015"/>
    <n v="0.45000000000000007"/>
    <x v="2"/>
  </r>
  <r>
    <s v="West Gear"/>
    <n v="1128299"/>
    <d v="2021-01-13T00:00:00"/>
    <x v="2"/>
    <x v="2"/>
    <s v="San Francisco"/>
    <x v="1"/>
    <n v="59"/>
    <n v="245"/>
    <x v="760"/>
    <n v="4914.7000000000007"/>
    <n v="0.34"/>
    <x v="2"/>
  </r>
  <r>
    <s v="West Gear"/>
    <n v="1128299"/>
    <d v="2021-01-14T00:00:00"/>
    <x v="2"/>
    <x v="2"/>
    <s v="San Francisco"/>
    <x v="2"/>
    <n v="62"/>
    <n v="248"/>
    <x v="898"/>
    <n v="7072.96"/>
    <n v="0.46"/>
    <x v="2"/>
  </r>
  <r>
    <s v="West Gear"/>
    <n v="1128299"/>
    <d v="2021-01-15T00:00:00"/>
    <x v="2"/>
    <x v="2"/>
    <s v="San Francisco"/>
    <x v="3"/>
    <n v="55"/>
    <n v="218"/>
    <x v="899"/>
    <n v="4796"/>
    <n v="0.4"/>
    <x v="2"/>
  </r>
  <r>
    <s v="West Gear"/>
    <n v="1128299"/>
    <d v="2021-01-16T00:00:00"/>
    <x v="2"/>
    <x v="2"/>
    <s v="San Francisco"/>
    <x v="4"/>
    <n v="64"/>
    <n v="233"/>
    <x v="900"/>
    <n v="9543.68"/>
    <n v="0.64"/>
    <x v="2"/>
  </r>
  <r>
    <s v="West Gear"/>
    <n v="1128299"/>
    <d v="2021-01-17T00:00:00"/>
    <x v="2"/>
    <x v="2"/>
    <s v="San Francisco"/>
    <x v="5"/>
    <n v="72"/>
    <n v="233"/>
    <x v="901"/>
    <n v="4865.0400000000009"/>
    <n v="0.29000000000000004"/>
    <x v="2"/>
  </r>
  <r>
    <s v="West Gear"/>
    <n v="1128299"/>
    <d v="2021-01-18T00:00:00"/>
    <x v="2"/>
    <x v="2"/>
    <s v="San Francisco"/>
    <x v="0"/>
    <n v="62"/>
    <n v="273"/>
    <x v="902"/>
    <n v="7785.96"/>
    <n v="0.46"/>
    <x v="2"/>
  </r>
  <r>
    <s v="West Gear"/>
    <n v="1128299"/>
    <d v="2021-01-19T00:00:00"/>
    <x v="2"/>
    <x v="2"/>
    <s v="San Francisco"/>
    <x v="1"/>
    <n v="66"/>
    <n v="259"/>
    <x v="903"/>
    <n v="5128.2000000000007"/>
    <n v="0.30000000000000004"/>
    <x v="2"/>
  </r>
  <r>
    <s v="West Gear"/>
    <n v="1128299"/>
    <d v="2021-01-20T00:00:00"/>
    <x v="2"/>
    <x v="2"/>
    <s v="San Francisco"/>
    <x v="2"/>
    <n v="60"/>
    <n v="200"/>
    <x v="904"/>
    <n v="5640"/>
    <n v="0.47000000000000003"/>
    <x v="2"/>
  </r>
  <r>
    <s v="West Gear"/>
    <n v="1128299"/>
    <d v="2021-01-21T00:00:00"/>
    <x v="2"/>
    <x v="2"/>
    <s v="San Francisco"/>
    <x v="3"/>
    <n v="59"/>
    <n v="188"/>
    <x v="905"/>
    <n v="4547.7199999999993"/>
    <n v="0.41"/>
    <x v="2"/>
  </r>
  <r>
    <s v="West Gear"/>
    <n v="1128299"/>
    <d v="2021-01-22T00:00:00"/>
    <x v="2"/>
    <x v="2"/>
    <s v="San Francisco"/>
    <x v="4"/>
    <n v="69"/>
    <n v="188"/>
    <x v="906"/>
    <n v="7912.92"/>
    <n v="0.61"/>
    <x v="2"/>
  </r>
  <r>
    <s v="West Gear"/>
    <n v="1128299"/>
    <d v="2021-01-23T00:00:00"/>
    <x v="2"/>
    <x v="2"/>
    <s v="San Francisco"/>
    <x v="5"/>
    <n v="76"/>
    <n v="181"/>
    <x v="907"/>
    <n v="3439"/>
    <n v="0.25"/>
    <x v="2"/>
  </r>
  <r>
    <s v="West Gear"/>
    <n v="1128299"/>
    <d v="2021-01-24T00:00:00"/>
    <x v="2"/>
    <x v="2"/>
    <s v="San Francisco"/>
    <x v="0"/>
    <n v="51"/>
    <n v="241"/>
    <x v="908"/>
    <n v="5162.22"/>
    <n v="0.42000000000000004"/>
    <x v="2"/>
  </r>
  <r>
    <s v="West Gear"/>
    <n v="1128299"/>
    <d v="2021-01-25T00:00:00"/>
    <x v="2"/>
    <x v="2"/>
    <s v="San Francisco"/>
    <x v="1"/>
    <n v="56"/>
    <n v="268"/>
    <x v="909"/>
    <n v="4202.2400000000007"/>
    <n v="0.28000000000000003"/>
    <x v="2"/>
  </r>
  <r>
    <s v="West Gear"/>
    <n v="1128299"/>
    <d v="2021-01-26T00:00:00"/>
    <x v="2"/>
    <x v="2"/>
    <s v="San Francisco"/>
    <x v="2"/>
    <n v="52"/>
    <n v="225"/>
    <x v="910"/>
    <n v="4680"/>
    <n v="0.4"/>
    <x v="2"/>
  </r>
  <r>
    <s v="West Gear"/>
    <n v="1128299"/>
    <d v="2021-01-27T00:00:00"/>
    <x v="2"/>
    <x v="2"/>
    <s v="San Francisco"/>
    <x v="3"/>
    <n v="53"/>
    <n v="203"/>
    <x v="911"/>
    <n v="3765.6499999999996"/>
    <n v="0.35"/>
    <x v="2"/>
  </r>
  <r>
    <s v="West Gear"/>
    <n v="1128299"/>
    <d v="2021-01-28T00:00:00"/>
    <x v="2"/>
    <x v="2"/>
    <s v="San Francisco"/>
    <x v="4"/>
    <n v="63"/>
    <n v="218"/>
    <x v="912"/>
    <n v="7965.7200000000012"/>
    <n v="0.58000000000000007"/>
    <x v="2"/>
  </r>
  <r>
    <s v="West Gear"/>
    <n v="1128299"/>
    <d v="2021-01-29T00:00:00"/>
    <x v="2"/>
    <x v="2"/>
    <s v="San Francisco"/>
    <x v="5"/>
    <n v="65"/>
    <n v="217"/>
    <x v="913"/>
    <n v="3385.2000000000003"/>
    <n v="0.24000000000000002"/>
    <x v="2"/>
  </r>
  <r>
    <s v="West Gear"/>
    <n v="1128299"/>
    <d v="2021-01-30T00:00:00"/>
    <x v="2"/>
    <x v="2"/>
    <s v="San Francisco"/>
    <x v="0"/>
    <n v="51"/>
    <n v="236"/>
    <x v="914"/>
    <n v="5416.2000000000007"/>
    <n v="0.45000000000000007"/>
    <x v="2"/>
  </r>
  <r>
    <s v="West Gear"/>
    <n v="1128299"/>
    <d v="2021-01-31T00:00:00"/>
    <x v="2"/>
    <x v="2"/>
    <s v="San Francisco"/>
    <x v="1"/>
    <n v="59"/>
    <n v="219"/>
    <x v="915"/>
    <n v="3747.0900000000006"/>
    <n v="0.29000000000000004"/>
    <x v="2"/>
  </r>
  <r>
    <s v="West Gear"/>
    <n v="1128299"/>
    <d v="2021-02-01T00:00:00"/>
    <x v="2"/>
    <x v="2"/>
    <s v="San Francisco"/>
    <x v="2"/>
    <n v="50"/>
    <n v="182"/>
    <x v="916"/>
    <n v="3822.0000000000005"/>
    <n v="0.42000000000000004"/>
    <x v="2"/>
  </r>
  <r>
    <s v="West Gear"/>
    <n v="1128299"/>
    <d v="2021-02-02T00:00:00"/>
    <x v="2"/>
    <x v="2"/>
    <s v="San Francisco"/>
    <x v="3"/>
    <n v="51"/>
    <n v="203"/>
    <x v="917"/>
    <n v="3727.08"/>
    <n v="0.36"/>
    <x v="2"/>
  </r>
  <r>
    <s v="West Gear"/>
    <n v="1128299"/>
    <d v="2021-02-03T00:00:00"/>
    <x v="2"/>
    <x v="2"/>
    <s v="San Francisco"/>
    <x v="4"/>
    <n v="59"/>
    <n v="182"/>
    <x v="918"/>
    <n v="6228.0400000000009"/>
    <n v="0.58000000000000007"/>
    <x v="2"/>
  </r>
  <r>
    <s v="West Gear"/>
    <n v="1128299"/>
    <d v="2021-02-04T00:00:00"/>
    <x v="2"/>
    <x v="2"/>
    <s v="San Francisco"/>
    <x v="5"/>
    <n v="63"/>
    <n v="196"/>
    <x v="919"/>
    <n v="2840.04"/>
    <n v="0.23"/>
    <x v="2"/>
  </r>
  <r>
    <s v="West Gear"/>
    <n v="1128299"/>
    <d v="2021-02-05T00:00:00"/>
    <x v="2"/>
    <x v="2"/>
    <s v="San Francisco"/>
    <x v="0"/>
    <n v="52"/>
    <n v="263"/>
    <x v="920"/>
    <n v="6017.4400000000005"/>
    <n v="0.44000000000000006"/>
    <x v="2"/>
  </r>
  <r>
    <s v="West Gear"/>
    <n v="1128299"/>
    <d v="2021-02-06T00:00:00"/>
    <x v="2"/>
    <x v="2"/>
    <s v="San Francisco"/>
    <x v="1"/>
    <n v="58"/>
    <n v="236"/>
    <x v="921"/>
    <n v="3422"/>
    <n v="0.25"/>
    <x v="2"/>
  </r>
  <r>
    <s v="West Gear"/>
    <n v="1128299"/>
    <d v="2021-02-07T00:00:00"/>
    <x v="2"/>
    <x v="2"/>
    <s v="San Francisco"/>
    <x v="2"/>
    <n v="50"/>
    <n v="210"/>
    <x v="922"/>
    <n v="4200"/>
    <n v="0.4"/>
    <x v="2"/>
  </r>
  <r>
    <s v="West Gear"/>
    <n v="1128299"/>
    <d v="2021-02-08T00:00:00"/>
    <x v="2"/>
    <x v="2"/>
    <s v="San Francisco"/>
    <x v="3"/>
    <n v="53"/>
    <n v="210"/>
    <x v="849"/>
    <n v="4452"/>
    <n v="0.39999999999999997"/>
    <x v="2"/>
  </r>
  <r>
    <s v="West Gear"/>
    <n v="1128299"/>
    <d v="2021-02-09T00:00:00"/>
    <x v="2"/>
    <x v="2"/>
    <s v="San Francisco"/>
    <x v="4"/>
    <n v="63"/>
    <n v="163"/>
    <x v="923"/>
    <n v="5853.3300000000008"/>
    <n v="0.57000000000000006"/>
    <x v="2"/>
  </r>
  <r>
    <s v="West Gear"/>
    <n v="1128299"/>
    <d v="2021-02-10T00:00:00"/>
    <x v="2"/>
    <x v="2"/>
    <s v="San Francisco"/>
    <x v="5"/>
    <n v="67"/>
    <n v="202"/>
    <x v="924"/>
    <n v="2842.1400000000003"/>
    <n v="0.21000000000000002"/>
    <x v="2"/>
  </r>
  <r>
    <s v="West Gear"/>
    <n v="1128299"/>
    <d v="2021-02-11T00:00:00"/>
    <x v="2"/>
    <x v="2"/>
    <s v="San Francisco"/>
    <x v="0"/>
    <n v="51"/>
    <n v="293"/>
    <x v="925"/>
    <n v="5977.2000000000007"/>
    <n v="0.4"/>
    <x v="2"/>
  </r>
  <r>
    <s v="West Gear"/>
    <n v="1128299"/>
    <d v="2021-02-12T00:00:00"/>
    <x v="2"/>
    <x v="2"/>
    <s v="San Francisco"/>
    <x v="1"/>
    <n v="58"/>
    <n v="273"/>
    <x v="926"/>
    <n v="4275.18"/>
    <n v="0.27"/>
    <x v="2"/>
  </r>
  <r>
    <s v="West Gear"/>
    <n v="1128299"/>
    <d v="2021-02-13T00:00:00"/>
    <x v="2"/>
    <x v="2"/>
    <s v="San Francisco"/>
    <x v="2"/>
    <n v="52"/>
    <n v="233"/>
    <x v="927"/>
    <n v="4846.4000000000005"/>
    <n v="0.4"/>
    <x v="2"/>
  </r>
  <r>
    <s v="West Gear"/>
    <n v="1128299"/>
    <d v="2021-02-14T00:00:00"/>
    <x v="2"/>
    <x v="2"/>
    <s v="San Francisco"/>
    <x v="3"/>
    <n v="51"/>
    <n v="194"/>
    <x v="928"/>
    <n v="3957.5999999999995"/>
    <n v="0.39999999999999997"/>
    <x v="2"/>
  </r>
  <r>
    <s v="West Gear"/>
    <n v="1128299"/>
    <d v="2021-02-15T00:00:00"/>
    <x v="2"/>
    <x v="2"/>
    <s v="San Francisco"/>
    <x v="4"/>
    <n v="59"/>
    <n v="175"/>
    <x v="929"/>
    <n v="6195.0000000000009"/>
    <n v="0.60000000000000009"/>
    <x v="2"/>
  </r>
  <r>
    <s v="West Gear"/>
    <n v="1128299"/>
    <d v="2021-02-16T00:00:00"/>
    <x v="2"/>
    <x v="2"/>
    <s v="San Francisco"/>
    <x v="5"/>
    <n v="67"/>
    <n v="208"/>
    <x v="930"/>
    <n v="3205.28"/>
    <n v="0.23"/>
    <x v="2"/>
  </r>
  <r>
    <s v="Kohl's"/>
    <n v="1189833"/>
    <d v="2021-02-17T00:00:00"/>
    <x v="2"/>
    <x v="2"/>
    <s v="San Francisco"/>
    <x v="0"/>
    <n v="32"/>
    <n v="203"/>
    <x v="931"/>
    <n v="3312.96"/>
    <n v="0.51"/>
    <x v="2"/>
  </r>
  <r>
    <s v="Kohl's"/>
    <n v="1189833"/>
    <d v="2021-02-18T00:00:00"/>
    <x v="2"/>
    <x v="2"/>
    <s v="San Francisco"/>
    <x v="1"/>
    <n v="41"/>
    <n v="196"/>
    <x v="833"/>
    <n v="2892.96"/>
    <n v="0.36"/>
    <x v="2"/>
  </r>
  <r>
    <s v="Kohl's"/>
    <n v="1189833"/>
    <d v="2021-03-09T00:00:00"/>
    <x v="2"/>
    <x v="2"/>
    <s v="San Francisco"/>
    <x v="2"/>
    <n v="41"/>
    <n v="189"/>
    <x v="932"/>
    <n v="4029.48"/>
    <n v="0.52"/>
    <x v="2"/>
  </r>
  <r>
    <s v="Kohl's"/>
    <n v="1189833"/>
    <d v="2021-03-10T00:00:00"/>
    <x v="2"/>
    <x v="2"/>
    <s v="San Francisco"/>
    <x v="3"/>
    <n v="41"/>
    <n v="160"/>
    <x v="933"/>
    <n v="3214.4"/>
    <n v="0.49"/>
    <x v="2"/>
  </r>
  <r>
    <s v="Kohl's"/>
    <n v="1189833"/>
    <d v="2021-03-11T00:00:00"/>
    <x v="2"/>
    <x v="2"/>
    <s v="Los Angeles"/>
    <x v="4"/>
    <n v="49"/>
    <n v="145"/>
    <x v="934"/>
    <n v="4689.3"/>
    <n v="0.66"/>
    <x v="2"/>
  </r>
  <r>
    <s v="Kohl's"/>
    <n v="1189833"/>
    <d v="2021-03-12T00:00:00"/>
    <x v="2"/>
    <x v="2"/>
    <s v="Los Angeles"/>
    <x v="5"/>
    <n v="41"/>
    <n v="182"/>
    <x v="935"/>
    <n v="2313.2199999999998"/>
    <n v="0.31"/>
    <x v="2"/>
  </r>
  <r>
    <s v="Kohl's"/>
    <n v="1189833"/>
    <d v="2021-03-13T00:00:00"/>
    <x v="2"/>
    <x v="2"/>
    <s v="Los Angeles"/>
    <x v="0"/>
    <n v="34"/>
    <n v="225"/>
    <x v="798"/>
    <n v="4054.5"/>
    <n v="0.53"/>
    <x v="2"/>
  </r>
  <r>
    <s v="Kohl's"/>
    <n v="1189833"/>
    <d v="2021-03-14T00:00:00"/>
    <x v="2"/>
    <x v="2"/>
    <s v="Los Angeles"/>
    <x v="1"/>
    <n v="43"/>
    <n v="195"/>
    <x v="936"/>
    <n v="3354"/>
    <n v="0.4"/>
    <x v="2"/>
  </r>
  <r>
    <s v="Kohl's"/>
    <n v="1189833"/>
    <d v="2021-03-15T00:00:00"/>
    <x v="2"/>
    <x v="2"/>
    <s v="Los Angeles"/>
    <x v="2"/>
    <n v="44"/>
    <n v="169"/>
    <x v="937"/>
    <n v="3718"/>
    <n v="0.5"/>
    <x v="2"/>
  </r>
  <r>
    <s v="Kohl's"/>
    <n v="1189833"/>
    <d v="2021-03-16T00:00:00"/>
    <x v="2"/>
    <x v="2"/>
    <s v="Los Angeles"/>
    <x v="3"/>
    <n v="41"/>
    <n v="152"/>
    <x v="938"/>
    <n v="3053.68"/>
    <n v="0.49"/>
    <x v="2"/>
  </r>
  <r>
    <s v="Kohl's"/>
    <n v="1189833"/>
    <d v="2021-03-17T00:00:00"/>
    <x v="2"/>
    <x v="2"/>
    <s v="Los Angeles"/>
    <x v="4"/>
    <n v="46"/>
    <n v="113"/>
    <x v="939"/>
    <n v="3534.6400000000003"/>
    <n v="0.68"/>
    <x v="2"/>
  </r>
  <r>
    <s v="Kohl's"/>
    <n v="1189833"/>
    <d v="2021-03-18T00:00:00"/>
    <x v="2"/>
    <x v="2"/>
    <s v="Los Angeles"/>
    <x v="5"/>
    <n v="41"/>
    <n v="176"/>
    <x v="940"/>
    <n v="2164.8000000000002"/>
    <n v="0.30000000000000004"/>
    <x v="2"/>
  </r>
  <r>
    <s v="Kohl's"/>
    <n v="1189833"/>
    <d v="2021-03-19T00:00:00"/>
    <x v="2"/>
    <x v="2"/>
    <s v="Los Angeles"/>
    <x v="0"/>
    <n v="32"/>
    <n v="216"/>
    <x v="941"/>
    <n v="3456"/>
    <n v="0.5"/>
    <x v="2"/>
  </r>
  <r>
    <s v="Kohl's"/>
    <n v="1189833"/>
    <d v="2021-03-20T00:00:00"/>
    <x v="2"/>
    <x v="2"/>
    <s v="Los Angeles"/>
    <x v="1"/>
    <n v="41"/>
    <n v="195"/>
    <x v="942"/>
    <n v="2798.25"/>
    <n v="0.35"/>
    <x v="2"/>
  </r>
  <r>
    <s v="Kohl's"/>
    <n v="1189833"/>
    <d v="2021-03-21T00:00:00"/>
    <x v="2"/>
    <x v="2"/>
    <s v="Los Angeles"/>
    <x v="2"/>
    <n v="42"/>
    <n v="169"/>
    <x v="860"/>
    <n v="3903.9"/>
    <n v="0.55000000000000004"/>
    <x v="2"/>
  </r>
  <r>
    <s v="Kohl's"/>
    <n v="1189833"/>
    <d v="2021-03-22T00:00:00"/>
    <x v="2"/>
    <x v="2"/>
    <s v="Los Angeles"/>
    <x v="3"/>
    <n v="41"/>
    <n v="154"/>
    <x v="943"/>
    <n v="2841.2999999999997"/>
    <n v="0.44999999999999996"/>
    <x v="2"/>
  </r>
  <r>
    <s v="Kohl's"/>
    <n v="1189833"/>
    <d v="2021-03-23T00:00:00"/>
    <x v="2"/>
    <x v="2"/>
    <s v="Los Angeles"/>
    <x v="4"/>
    <n v="46"/>
    <n v="106"/>
    <x v="944"/>
    <n v="3315.6800000000003"/>
    <n v="0.68"/>
    <x v="2"/>
  </r>
  <r>
    <s v="Kohl's"/>
    <n v="1189833"/>
    <d v="2021-04-06T00:00:00"/>
    <x v="2"/>
    <x v="2"/>
    <s v="Los Angeles"/>
    <x v="5"/>
    <n v="41"/>
    <n v="188"/>
    <x v="945"/>
    <n v="2697.7999999999997"/>
    <n v="0.35"/>
    <x v="2"/>
  </r>
  <r>
    <s v="Kohl's"/>
    <n v="1189833"/>
    <d v="2021-04-07T00:00:00"/>
    <x v="2"/>
    <x v="2"/>
    <s v="Los Angeles"/>
    <x v="0"/>
    <n v="43"/>
    <n v="240"/>
    <x v="946"/>
    <n v="5160"/>
    <n v="0.5"/>
    <x v="2"/>
  </r>
  <r>
    <s v="Kohl's"/>
    <n v="1189833"/>
    <d v="2021-04-08T00:00:00"/>
    <x v="2"/>
    <x v="2"/>
    <s v="Los Angeles"/>
    <x v="1"/>
    <n v="49"/>
    <n v="156"/>
    <x v="947"/>
    <n v="2751.8399999999997"/>
    <n v="0.36"/>
    <x v="2"/>
  </r>
  <r>
    <s v="Kohl's"/>
    <n v="1189833"/>
    <d v="2021-04-09T00:00:00"/>
    <x v="2"/>
    <x v="2"/>
    <s v="Los Angeles"/>
    <x v="2"/>
    <n v="49"/>
    <n v="175"/>
    <x v="948"/>
    <n v="4716.25"/>
    <n v="0.55000000000000004"/>
    <x v="2"/>
  </r>
  <r>
    <s v="Kohl's"/>
    <n v="1189833"/>
    <d v="2021-04-10T00:00:00"/>
    <x v="2"/>
    <x v="2"/>
    <s v="Los Angeles"/>
    <x v="3"/>
    <n v="43"/>
    <n v="152"/>
    <x v="949"/>
    <n v="3202.64"/>
    <n v="0.49"/>
    <x v="2"/>
  </r>
  <r>
    <s v="Kohl's"/>
    <n v="1189833"/>
    <d v="2021-04-11T00:00:00"/>
    <x v="2"/>
    <x v="2"/>
    <s v="Los Angeles"/>
    <x v="4"/>
    <n v="49"/>
    <n v="119"/>
    <x v="950"/>
    <n v="3848.46"/>
    <n v="0.66"/>
    <x v="2"/>
  </r>
  <r>
    <s v="Kohl's"/>
    <n v="1189833"/>
    <d v="2021-04-12T00:00:00"/>
    <x v="2"/>
    <x v="2"/>
    <s v="Los Angeles"/>
    <x v="5"/>
    <n v="62"/>
    <n v="174"/>
    <x v="951"/>
    <n v="3560.04"/>
    <n v="0.33"/>
    <x v="2"/>
  </r>
  <r>
    <s v="Kohl's"/>
    <n v="1189833"/>
    <d v="2021-04-13T00:00:00"/>
    <x v="2"/>
    <x v="2"/>
    <s v="Los Angeles"/>
    <x v="0"/>
    <n v="41"/>
    <n v="208"/>
    <x v="952"/>
    <n v="4434.5600000000004"/>
    <n v="0.52"/>
    <x v="2"/>
  </r>
  <r>
    <s v="Kohl's"/>
    <n v="1189833"/>
    <d v="2021-04-14T00:00:00"/>
    <x v="2"/>
    <x v="2"/>
    <s v="Los Angeles"/>
    <x v="1"/>
    <n v="47"/>
    <n v="169"/>
    <x v="953"/>
    <n v="2780.0499999999997"/>
    <n v="0.35"/>
    <x v="2"/>
  </r>
  <r>
    <s v="Kohl's"/>
    <n v="1189833"/>
    <d v="2021-04-15T00:00:00"/>
    <x v="2"/>
    <x v="2"/>
    <s v="Los Angeles"/>
    <x v="2"/>
    <n v="45"/>
    <n v="163"/>
    <x v="954"/>
    <n v="3814.2000000000003"/>
    <n v="0.52"/>
    <x v="2"/>
  </r>
  <r>
    <s v="Kohl's"/>
    <n v="1189833"/>
    <d v="2021-04-16T00:00:00"/>
    <x v="2"/>
    <x v="2"/>
    <s v="Los Angeles"/>
    <x v="3"/>
    <n v="41"/>
    <n v="154"/>
    <x v="943"/>
    <n v="3030.72"/>
    <n v="0.48"/>
    <x v="2"/>
  </r>
  <r>
    <s v="Kohl's"/>
    <n v="1189833"/>
    <d v="2021-04-17T00:00:00"/>
    <x v="2"/>
    <x v="2"/>
    <s v="Los Angeles"/>
    <x v="4"/>
    <n v="45"/>
    <n v="131"/>
    <x v="955"/>
    <n v="3831.75"/>
    <n v="0.65"/>
    <x v="2"/>
  </r>
  <r>
    <s v="Kohl's"/>
    <n v="1189833"/>
    <d v="2021-04-18T00:00:00"/>
    <x v="2"/>
    <x v="2"/>
    <s v="Los Angeles"/>
    <x v="5"/>
    <n v="64"/>
    <n v="181"/>
    <x v="956"/>
    <n v="3591.04"/>
    <n v="0.31"/>
    <x v="2"/>
  </r>
  <r>
    <s v="Kohl's"/>
    <n v="1189833"/>
    <d v="2021-04-19T00:00:00"/>
    <x v="2"/>
    <x v="2"/>
    <s v="Los Angeles"/>
    <x v="0"/>
    <n v="44"/>
    <n v="270"/>
    <x v="957"/>
    <n v="6534.0000000000009"/>
    <n v="0.55000000000000004"/>
    <x v="2"/>
  </r>
  <r>
    <s v="Kohl's"/>
    <n v="1189833"/>
    <d v="2021-04-20T00:00:00"/>
    <x v="2"/>
    <x v="2"/>
    <s v="Los Angeles"/>
    <x v="1"/>
    <n v="47"/>
    <n v="225"/>
    <x v="958"/>
    <n v="3701.2499999999995"/>
    <n v="0.35"/>
    <x v="2"/>
  </r>
  <r>
    <s v="Kohl's"/>
    <n v="1189833"/>
    <d v="2021-04-21T00:00:00"/>
    <x v="2"/>
    <x v="2"/>
    <s v="Los Angeles"/>
    <x v="2"/>
    <n v="48"/>
    <n v="203"/>
    <x v="853"/>
    <n v="5359.2000000000007"/>
    <n v="0.55000000000000004"/>
    <x v="2"/>
  </r>
  <r>
    <s v="Kohl's"/>
    <n v="1189833"/>
    <d v="2021-04-22T00:00:00"/>
    <x v="2"/>
    <x v="2"/>
    <s v="Los Angeles"/>
    <x v="3"/>
    <n v="44"/>
    <n v="175"/>
    <x v="844"/>
    <n v="3696"/>
    <n v="0.48"/>
    <x v="2"/>
  </r>
  <r>
    <s v="Kohl's"/>
    <n v="1189833"/>
    <d v="2021-04-23T00:00:00"/>
    <x v="2"/>
    <x v="2"/>
    <s v="Los Angeles"/>
    <x v="4"/>
    <n v="45"/>
    <n v="125"/>
    <x v="959"/>
    <n v="3881.2500000000005"/>
    <n v="0.69000000000000006"/>
    <x v="2"/>
  </r>
  <r>
    <s v="Kohl's"/>
    <n v="1189833"/>
    <d v="2021-04-24T00:00:00"/>
    <x v="2"/>
    <x v="2"/>
    <s v="Los Angeles"/>
    <x v="5"/>
    <n v="60"/>
    <n v="200"/>
    <x v="904"/>
    <n v="3720"/>
    <n v="0.31"/>
    <x v="2"/>
  </r>
  <r>
    <s v="Kohl's"/>
    <n v="1189833"/>
    <d v="2021-04-25T00:00:00"/>
    <x v="2"/>
    <x v="2"/>
    <s v="Los Angeles"/>
    <x v="0"/>
    <n v="41"/>
    <n v="238"/>
    <x v="856"/>
    <n v="4976.58"/>
    <n v="0.51"/>
    <x v="2"/>
  </r>
  <r>
    <s v="Kohl's"/>
    <n v="1189833"/>
    <d v="2021-04-26T00:00:00"/>
    <x v="2"/>
    <x v="2"/>
    <s v="Los Angeles"/>
    <x v="1"/>
    <n v="46"/>
    <n v="216"/>
    <x v="741"/>
    <n v="3775.68"/>
    <n v="0.38"/>
    <x v="2"/>
  </r>
  <r>
    <s v="Kohl's"/>
    <n v="1189833"/>
    <d v="2021-04-27T00:00:00"/>
    <x v="2"/>
    <x v="2"/>
    <s v="Los Angeles"/>
    <x v="2"/>
    <n v="47"/>
    <n v="218"/>
    <x v="960"/>
    <n v="5327.92"/>
    <n v="0.52"/>
    <x v="2"/>
  </r>
  <r>
    <s v="Kohl's"/>
    <n v="1189833"/>
    <d v="2021-04-28T00:00:00"/>
    <x v="2"/>
    <x v="2"/>
    <s v="Los Angeles"/>
    <x v="3"/>
    <n v="44"/>
    <n v="189"/>
    <x v="961"/>
    <n v="3991.68"/>
    <n v="0.48"/>
    <x v="2"/>
  </r>
  <r>
    <s v="Kohl's"/>
    <n v="1189833"/>
    <d v="2021-04-29T00:00:00"/>
    <x v="2"/>
    <x v="2"/>
    <s v="Los Angeles"/>
    <x v="4"/>
    <n v="46"/>
    <n v="189"/>
    <x v="962"/>
    <n v="5738.04"/>
    <n v="0.66"/>
    <x v="2"/>
  </r>
  <r>
    <s v="Kohl's"/>
    <n v="1189833"/>
    <d v="2021-04-30T00:00:00"/>
    <x v="2"/>
    <x v="2"/>
    <s v="Los Angeles"/>
    <x v="5"/>
    <n v="59"/>
    <n v="203"/>
    <x v="963"/>
    <n v="3593.1000000000004"/>
    <n v="0.30000000000000004"/>
    <x v="2"/>
  </r>
  <r>
    <s v="Kohl's"/>
    <n v="1189833"/>
    <d v="2021-05-01T00:00:00"/>
    <x v="2"/>
    <x v="2"/>
    <s v="Los Angeles"/>
    <x v="0"/>
    <n v="47"/>
    <n v="252"/>
    <x v="781"/>
    <n v="6158.88"/>
    <n v="0.52"/>
    <x v="2"/>
  </r>
  <r>
    <s v="Kohl's"/>
    <n v="1189833"/>
    <d v="2021-05-02T00:00:00"/>
    <x v="2"/>
    <x v="2"/>
    <s v="Los Angeles"/>
    <x v="1"/>
    <n v="51"/>
    <n v="221"/>
    <x v="964"/>
    <n v="4508.4000000000005"/>
    <n v="0.4"/>
    <x v="2"/>
  </r>
  <r>
    <s v="Kohl's"/>
    <n v="1189833"/>
    <d v="2021-05-03T00:00:00"/>
    <x v="2"/>
    <x v="2"/>
    <s v="Los Angeles"/>
    <x v="2"/>
    <n v="48"/>
    <n v="218"/>
    <x v="965"/>
    <n v="5336.64"/>
    <n v="0.51"/>
    <x v="2"/>
  </r>
  <r>
    <s v="Kohl's"/>
    <n v="1189833"/>
    <d v="2021-05-04T00:00:00"/>
    <x v="2"/>
    <x v="2"/>
    <s v="Los Angeles"/>
    <x v="3"/>
    <n v="47"/>
    <n v="169"/>
    <x v="953"/>
    <n v="3812.64"/>
    <n v="0.48"/>
    <x v="2"/>
  </r>
  <r>
    <s v="Kohl's"/>
    <n v="1189833"/>
    <d v="2021-05-05T00:00:00"/>
    <x v="2"/>
    <x v="2"/>
    <s v="Los Angeles"/>
    <x v="4"/>
    <n v="58"/>
    <n v="182"/>
    <x v="966"/>
    <n v="7072.52"/>
    <n v="0.67"/>
    <x v="2"/>
  </r>
  <r>
    <s v="Kohl's"/>
    <n v="1189833"/>
    <d v="2021-05-06T00:00:00"/>
    <x v="2"/>
    <x v="2"/>
    <s v="Los Angeles"/>
    <x v="5"/>
    <n v="61"/>
    <n v="189"/>
    <x v="967"/>
    <n v="4035.1499999999996"/>
    <n v="0.35"/>
    <x v="2"/>
  </r>
  <r>
    <s v="Kohl's"/>
    <n v="1189833"/>
    <d v="2021-05-07T00:00:00"/>
    <x v="2"/>
    <x v="2"/>
    <s v="Los Angeles"/>
    <x v="0"/>
    <n v="47"/>
    <n v="213"/>
    <x v="968"/>
    <n v="5405.9400000000005"/>
    <n v="0.54"/>
    <x v="2"/>
  </r>
  <r>
    <s v="Kohl's"/>
    <n v="1189833"/>
    <d v="2021-05-08T00:00:00"/>
    <x v="2"/>
    <x v="2"/>
    <s v="Los Angeles"/>
    <x v="1"/>
    <n v="50"/>
    <n v="247"/>
    <x v="969"/>
    <n v="4569.5"/>
    <n v="0.37"/>
    <x v="2"/>
  </r>
  <r>
    <s v="Kohl's"/>
    <n v="1189833"/>
    <d v="2021-05-09T00:00:00"/>
    <x v="2"/>
    <x v="2"/>
    <s v="Los Angeles"/>
    <x v="2"/>
    <n v="46"/>
    <n v="196"/>
    <x v="970"/>
    <n v="4508"/>
    <n v="0.5"/>
    <x v="2"/>
  </r>
  <r>
    <s v="Kohl's"/>
    <n v="1189833"/>
    <d v="2021-05-10T00:00:00"/>
    <x v="2"/>
    <x v="2"/>
    <s v="Los Angeles"/>
    <x v="3"/>
    <n v="46"/>
    <n v="176"/>
    <x v="971"/>
    <n v="4048"/>
    <n v="0.5"/>
    <x v="2"/>
  </r>
  <r>
    <s v="Kohl's"/>
    <n v="1189833"/>
    <d v="2021-05-11T00:00:00"/>
    <x v="2"/>
    <x v="2"/>
    <s v="Los Angeles"/>
    <x v="4"/>
    <n v="58"/>
    <n v="163"/>
    <x v="972"/>
    <n v="6334.18"/>
    <n v="0.67"/>
    <x v="2"/>
  </r>
  <r>
    <s v="Kohl's"/>
    <n v="1189833"/>
    <d v="2021-05-12T00:00:00"/>
    <x v="2"/>
    <x v="2"/>
    <s v="Los Angeles"/>
    <x v="5"/>
    <n v="59"/>
    <n v="189"/>
    <x v="973"/>
    <n v="3456.81"/>
    <n v="0.31"/>
    <x v="2"/>
  </r>
  <r>
    <s v="Kohl's"/>
    <n v="1189833"/>
    <d v="2021-05-13T00:00:00"/>
    <x v="2"/>
    <x v="2"/>
    <s v="Los Angeles"/>
    <x v="0"/>
    <n v="49"/>
    <n v="224"/>
    <x v="974"/>
    <n v="5488"/>
    <n v="0.5"/>
    <x v="2"/>
  </r>
  <r>
    <s v="Kohl's"/>
    <n v="1189833"/>
    <d v="2021-05-14T00:00:00"/>
    <x v="2"/>
    <x v="2"/>
    <s v="Los Angeles"/>
    <x v="1"/>
    <n v="51"/>
    <n v="232"/>
    <x v="975"/>
    <n v="4259.5199999999995"/>
    <n v="0.36"/>
    <x v="2"/>
  </r>
  <r>
    <s v="Kohl's"/>
    <n v="1189833"/>
    <d v="2021-05-15T00:00:00"/>
    <x v="2"/>
    <x v="2"/>
    <s v="Los Angeles"/>
    <x v="2"/>
    <n v="49"/>
    <n v="176"/>
    <x v="976"/>
    <n v="4398.24"/>
    <n v="0.51"/>
    <x v="2"/>
  </r>
  <r>
    <s v="Kohl's"/>
    <n v="1189833"/>
    <d v="2021-05-16T00:00:00"/>
    <x v="2"/>
    <x v="2"/>
    <s v="Los Angeles"/>
    <x v="3"/>
    <n v="48"/>
    <n v="175"/>
    <x v="865"/>
    <n v="3779.9999999999995"/>
    <n v="0.44999999999999996"/>
    <x v="2"/>
  </r>
  <r>
    <s v="Kohl's"/>
    <n v="1189833"/>
    <d v="2021-05-17T00:00:00"/>
    <x v="2"/>
    <x v="2"/>
    <s v="Los Angeles"/>
    <x v="4"/>
    <n v="56"/>
    <n v="174"/>
    <x v="853"/>
    <n v="6625.92"/>
    <n v="0.68"/>
    <x v="2"/>
  </r>
  <r>
    <s v="Kohl's"/>
    <n v="1189833"/>
    <d v="2021-05-18T00:00:00"/>
    <x v="2"/>
    <x v="2"/>
    <s v="Los Angeles"/>
    <x v="5"/>
    <n v="62"/>
    <n v="176"/>
    <x v="977"/>
    <n v="3819.2"/>
    <n v="0.35"/>
    <x v="2"/>
  </r>
  <r>
    <s v="Kohl's"/>
    <n v="1189833"/>
    <d v="2021-05-19T00:00:00"/>
    <x v="2"/>
    <x v="2"/>
    <s v="Los Angeles"/>
    <x v="0"/>
    <n v="49"/>
    <n v="231"/>
    <x v="978"/>
    <n v="5659.5"/>
    <n v="0.5"/>
    <x v="2"/>
  </r>
  <r>
    <s v="Kohl's"/>
    <n v="1189833"/>
    <d v="2021-05-20T00:00:00"/>
    <x v="2"/>
    <x v="2"/>
    <s v="Los Angeles"/>
    <x v="1"/>
    <n v="54"/>
    <n v="215"/>
    <x v="979"/>
    <n v="4411.8"/>
    <n v="0.38"/>
    <x v="2"/>
  </r>
  <r>
    <s v="Kohl's"/>
    <n v="1189833"/>
    <d v="2021-05-21T00:00:00"/>
    <x v="2"/>
    <x v="2"/>
    <s v="Los Angeles"/>
    <x v="2"/>
    <n v="47"/>
    <n v="169"/>
    <x v="953"/>
    <n v="3971.5"/>
    <n v="0.5"/>
    <x v="2"/>
  </r>
  <r>
    <s v="Kohl's"/>
    <n v="1189833"/>
    <d v="2021-05-22T00:00:00"/>
    <x v="2"/>
    <x v="2"/>
    <s v="Los Angeles"/>
    <x v="3"/>
    <n v="47"/>
    <n v="176"/>
    <x v="980"/>
    <n v="3722.3999999999996"/>
    <n v="0.44999999999999996"/>
    <x v="2"/>
  </r>
  <r>
    <s v="Kohl's"/>
    <n v="1189833"/>
    <d v="2021-05-23T00:00:00"/>
    <x v="2"/>
    <x v="2"/>
    <s v="Los Angeles"/>
    <x v="4"/>
    <n v="55"/>
    <n v="174"/>
    <x v="981"/>
    <n v="6603.3"/>
    <n v="0.69000000000000006"/>
    <x v="2"/>
  </r>
  <r>
    <s v="Kohl's"/>
    <n v="1189833"/>
    <d v="2021-05-24T00:00:00"/>
    <x v="2"/>
    <x v="2"/>
    <s v="Los Angeles"/>
    <x v="5"/>
    <n v="59"/>
    <n v="189"/>
    <x v="973"/>
    <n v="3791.34"/>
    <n v="0.34"/>
    <x v="2"/>
  </r>
  <r>
    <s v="Kohl's"/>
    <n v="1189833"/>
    <d v="2021-05-25T00:00:00"/>
    <x v="2"/>
    <x v="2"/>
    <s v="Los Angeles"/>
    <x v="0"/>
    <n v="49"/>
    <n v="225"/>
    <x v="982"/>
    <n v="5622.75"/>
    <n v="0.51"/>
    <x v="2"/>
  </r>
  <r>
    <s v="Kohl's"/>
    <n v="1189833"/>
    <d v="2021-05-26T00:00:00"/>
    <x v="2"/>
    <x v="2"/>
    <s v="Los Angeles"/>
    <x v="1"/>
    <n v="50"/>
    <n v="243"/>
    <x v="795"/>
    <n v="4617"/>
    <n v="0.38"/>
    <x v="2"/>
  </r>
  <r>
    <s v="Kohl's"/>
    <n v="1189833"/>
    <d v="2021-05-27T00:00:00"/>
    <x v="2"/>
    <x v="2"/>
    <s v="Los Angeles"/>
    <x v="2"/>
    <n v="46"/>
    <n v="182"/>
    <x v="873"/>
    <n v="4520.88"/>
    <n v="0.54"/>
    <x v="2"/>
  </r>
  <r>
    <s v="Kohl's"/>
    <n v="1189833"/>
    <d v="2021-05-28T00:00:00"/>
    <x v="2"/>
    <x v="2"/>
    <s v="Los Angeles"/>
    <x v="3"/>
    <n v="49"/>
    <n v="210"/>
    <x v="869"/>
    <n v="5145"/>
    <n v="0.5"/>
    <x v="2"/>
  </r>
  <r>
    <s v="Kohl's"/>
    <n v="1189833"/>
    <d v="2021-05-29T00:00:00"/>
    <x v="2"/>
    <x v="2"/>
    <s v="Los Angeles"/>
    <x v="4"/>
    <n v="55"/>
    <n v="156"/>
    <x v="983"/>
    <n v="5577"/>
    <n v="0.65"/>
    <x v="2"/>
  </r>
  <r>
    <s v="Kohl's"/>
    <n v="1189833"/>
    <d v="2021-05-30T00:00:00"/>
    <x v="2"/>
    <x v="2"/>
    <s v="Los Angeles"/>
    <x v="5"/>
    <n v="59"/>
    <n v="196"/>
    <x v="984"/>
    <n v="4047.3999999999996"/>
    <n v="0.35"/>
    <x v="2"/>
  </r>
  <r>
    <s v="Foot Locker"/>
    <n v="1185732"/>
    <d v="2021-05-31T00:00:00"/>
    <x v="2"/>
    <x v="2"/>
    <s v="Los Angeles"/>
    <x v="0"/>
    <n v="44"/>
    <n v="124"/>
    <x v="985"/>
    <n v="2837.12"/>
    <n v="0.52"/>
    <x v="2"/>
  </r>
  <r>
    <s v="Foot Locker"/>
    <n v="1185732"/>
    <d v="2021-06-01T00:00:00"/>
    <x v="2"/>
    <x v="2"/>
    <s v="Los Angeles"/>
    <x v="1"/>
    <n v="41"/>
    <n v="77"/>
    <x v="986"/>
    <n v="1452.2199999999998"/>
    <n v="0.45999999999999996"/>
    <x v="2"/>
  </r>
  <r>
    <s v="Foot Locker"/>
    <n v="1185732"/>
    <d v="2021-06-02T00:00:00"/>
    <x v="2"/>
    <x v="2"/>
    <s v="Los Angeles"/>
    <x v="2"/>
    <n v="32"/>
    <n v="83"/>
    <x v="987"/>
    <n v="1248.32"/>
    <n v="0.47"/>
    <x v="2"/>
  </r>
  <r>
    <s v="Foot Locker"/>
    <n v="1185732"/>
    <d v="2021-06-03T00:00:00"/>
    <x v="2"/>
    <x v="2"/>
    <s v="Los Angeles"/>
    <x v="3"/>
    <n v="37"/>
    <n v="34"/>
    <x v="988"/>
    <n v="654.16"/>
    <n v="0.52"/>
    <x v="2"/>
  </r>
  <r>
    <s v="Foot Locker"/>
    <n v="1185732"/>
    <d v="2021-06-04T00:00:00"/>
    <x v="3"/>
    <x v="3"/>
    <s v="Chicago"/>
    <x v="4"/>
    <n v="53"/>
    <n v="47"/>
    <x v="989"/>
    <n v="1220.5899999999999"/>
    <n v="0.49"/>
    <x v="2"/>
  </r>
  <r>
    <s v="Foot Locker"/>
    <n v="1185732"/>
    <d v="2021-06-05T00:00:00"/>
    <x v="3"/>
    <x v="3"/>
    <s v="Chicago"/>
    <x v="5"/>
    <n v="41"/>
    <n v="69"/>
    <x v="990"/>
    <n v="1697.3999999999999"/>
    <n v="0.6"/>
    <x v="2"/>
  </r>
  <r>
    <s v="Foot Locker"/>
    <n v="1185732"/>
    <d v="2021-06-06T00:00:00"/>
    <x v="3"/>
    <x v="3"/>
    <s v="Chicago"/>
    <x v="0"/>
    <n v="44"/>
    <n v="158"/>
    <x v="991"/>
    <n v="3545.52"/>
    <n v="0.51"/>
    <x v="2"/>
  </r>
  <r>
    <s v="Foot Locker"/>
    <n v="1185732"/>
    <d v="2021-06-07T00:00:00"/>
    <x v="3"/>
    <x v="3"/>
    <s v="Chicago"/>
    <x v="1"/>
    <n v="43"/>
    <n v="51"/>
    <x v="992"/>
    <n v="1030.71"/>
    <n v="0.47"/>
    <x v="2"/>
  </r>
  <r>
    <s v="Foot Locker"/>
    <n v="1185732"/>
    <d v="2021-06-08T00:00:00"/>
    <x v="3"/>
    <x v="3"/>
    <s v="Chicago"/>
    <x v="2"/>
    <n v="32"/>
    <n v="61"/>
    <x v="993"/>
    <n v="897.92"/>
    <n v="0.45999999999999996"/>
    <x v="2"/>
  </r>
  <r>
    <s v="Foot Locker"/>
    <n v="1185732"/>
    <d v="2021-06-09T00:00:00"/>
    <x v="3"/>
    <x v="3"/>
    <s v="Chicago"/>
    <x v="3"/>
    <n v="39"/>
    <n v="28"/>
    <x v="994"/>
    <n v="578.76"/>
    <n v="0.53"/>
    <x v="2"/>
  </r>
  <r>
    <s v="Foot Locker"/>
    <n v="1185732"/>
    <d v="2021-06-10T00:00:00"/>
    <x v="3"/>
    <x v="3"/>
    <s v="Chicago"/>
    <x v="4"/>
    <n v="50"/>
    <n v="44"/>
    <x v="995"/>
    <n v="1034"/>
    <n v="0.47"/>
    <x v="2"/>
  </r>
  <r>
    <s v="Foot Locker"/>
    <n v="1185732"/>
    <d v="2021-06-11T00:00:00"/>
    <x v="3"/>
    <x v="3"/>
    <s v="Chicago"/>
    <x v="5"/>
    <n v="43"/>
    <n v="77"/>
    <x v="996"/>
    <n v="2152.15"/>
    <n v="0.65"/>
    <x v="2"/>
  </r>
  <r>
    <s v="Foot Locker"/>
    <n v="1185732"/>
    <d v="2021-06-12T00:00:00"/>
    <x v="3"/>
    <x v="3"/>
    <s v="Chicago"/>
    <x v="0"/>
    <n v="47"/>
    <n v="144"/>
    <x v="997"/>
    <n v="3722.4"/>
    <n v="0.55000000000000004"/>
    <x v="2"/>
  </r>
  <r>
    <s v="Foot Locker"/>
    <n v="1185732"/>
    <d v="2021-06-13T00:00:00"/>
    <x v="3"/>
    <x v="3"/>
    <s v="Chicago"/>
    <x v="1"/>
    <n v="46"/>
    <n v="60"/>
    <x v="998"/>
    <n v="1324.8"/>
    <n v="0.48"/>
    <x v="2"/>
  </r>
  <r>
    <s v="Foot Locker"/>
    <n v="1185732"/>
    <d v="2021-06-14T00:00:00"/>
    <x v="3"/>
    <x v="3"/>
    <s v="Chicago"/>
    <x v="2"/>
    <n v="37"/>
    <n v="68"/>
    <x v="999"/>
    <n v="1132.1999999999998"/>
    <n v="0.44999999999999996"/>
    <x v="2"/>
  </r>
  <r>
    <s v="Foot Locker"/>
    <n v="1185732"/>
    <d v="2021-06-15T00:00:00"/>
    <x v="3"/>
    <x v="3"/>
    <s v="Chicago"/>
    <x v="3"/>
    <n v="41"/>
    <n v="19"/>
    <x v="1000"/>
    <n v="412.87"/>
    <n v="0.53"/>
    <x v="2"/>
  </r>
  <r>
    <s v="Foot Locker"/>
    <n v="1185732"/>
    <d v="2021-06-16T00:00:00"/>
    <x v="3"/>
    <x v="3"/>
    <s v="Chicago"/>
    <x v="4"/>
    <n v="56"/>
    <n v="38"/>
    <x v="1001"/>
    <n v="1000.16"/>
    <n v="0.47"/>
    <x v="2"/>
  </r>
  <r>
    <s v="Foot Locker"/>
    <n v="1185732"/>
    <d v="2021-06-17T00:00:00"/>
    <x v="3"/>
    <x v="3"/>
    <s v="Chicago"/>
    <x v="5"/>
    <n v="45"/>
    <n v="63"/>
    <x v="1002"/>
    <n v="1786.05"/>
    <n v="0.63"/>
    <x v="2"/>
  </r>
  <r>
    <s v="Foot Locker"/>
    <n v="1185732"/>
    <d v="2021-06-18T00:00:00"/>
    <x v="3"/>
    <x v="3"/>
    <s v="Chicago"/>
    <x v="0"/>
    <n v="48"/>
    <n v="122"/>
    <x v="1003"/>
    <n v="3045.12"/>
    <n v="0.52"/>
    <x v="2"/>
  </r>
  <r>
    <s v="Foot Locker"/>
    <n v="1185732"/>
    <d v="2021-06-19T00:00:00"/>
    <x v="3"/>
    <x v="3"/>
    <s v="Chicago"/>
    <x v="1"/>
    <n v="48"/>
    <n v="44"/>
    <x v="1004"/>
    <n v="971.52"/>
    <n v="0.45999999999999996"/>
    <x v="2"/>
  </r>
  <r>
    <s v="Foot Locker"/>
    <n v="1185732"/>
    <d v="2021-06-20T00:00:00"/>
    <x v="3"/>
    <x v="3"/>
    <s v="Chicago"/>
    <x v="2"/>
    <n v="36"/>
    <n v="42"/>
    <x v="1005"/>
    <n v="725.76"/>
    <n v="0.48"/>
    <x v="2"/>
  </r>
  <r>
    <s v="Foot Locker"/>
    <n v="1185732"/>
    <d v="2021-06-21T00:00:00"/>
    <x v="3"/>
    <x v="3"/>
    <s v="Chicago"/>
    <x v="3"/>
    <n v="44"/>
    <n v="20"/>
    <x v="1006"/>
    <n v="440"/>
    <n v="0.5"/>
    <x v="2"/>
  </r>
  <r>
    <s v="Foot Locker"/>
    <n v="1185732"/>
    <d v="2021-06-22T00:00:00"/>
    <x v="3"/>
    <x v="3"/>
    <s v="Chicago"/>
    <x v="4"/>
    <n v="54"/>
    <n v="28"/>
    <x v="1005"/>
    <n v="710.64"/>
    <n v="0.47"/>
    <x v="2"/>
  </r>
  <r>
    <s v="Foot Locker"/>
    <n v="1185732"/>
    <d v="2021-06-23T00:00:00"/>
    <x v="3"/>
    <x v="3"/>
    <s v="Chicago"/>
    <x v="5"/>
    <n v="49"/>
    <n v="65"/>
    <x v="1007"/>
    <n v="1911"/>
    <n v="0.6"/>
    <x v="2"/>
  </r>
  <r>
    <s v="Foot Locker"/>
    <n v="1185732"/>
    <d v="2021-06-24T00:00:00"/>
    <x v="3"/>
    <x v="3"/>
    <s v="Chicago"/>
    <x v="0"/>
    <n v="58"/>
    <n v="134"/>
    <x v="819"/>
    <n v="4196.88"/>
    <n v="0.54"/>
    <x v="2"/>
  </r>
  <r>
    <s v="Foot Locker"/>
    <n v="1185732"/>
    <d v="2021-06-25T00:00:00"/>
    <x v="3"/>
    <x v="3"/>
    <s v="Chicago"/>
    <x v="1"/>
    <n v="53"/>
    <n v="54"/>
    <x v="1008"/>
    <n v="1287.8999999999999"/>
    <n v="0.44999999999999996"/>
    <x v="2"/>
  </r>
  <r>
    <s v="Foot Locker"/>
    <n v="1185732"/>
    <d v="2021-06-26T00:00:00"/>
    <x v="3"/>
    <x v="3"/>
    <s v="Chicago"/>
    <x v="2"/>
    <n v="49"/>
    <n v="44"/>
    <x v="1009"/>
    <n v="991.75999999999988"/>
    <n v="0.45999999999999996"/>
    <x v="2"/>
  </r>
  <r>
    <s v="Foot Locker"/>
    <n v="1185732"/>
    <d v="2021-06-27T00:00:00"/>
    <x v="3"/>
    <x v="3"/>
    <s v="Chicago"/>
    <x v="3"/>
    <n v="48"/>
    <n v="28"/>
    <x v="1010"/>
    <n v="712.32"/>
    <n v="0.53"/>
    <x v="2"/>
  </r>
  <r>
    <s v="Foot Locker"/>
    <n v="1185732"/>
    <d v="2021-06-28T00:00:00"/>
    <x v="3"/>
    <x v="3"/>
    <s v="Chicago"/>
    <x v="4"/>
    <n v="59"/>
    <n v="35"/>
    <x v="1011"/>
    <n v="949.9"/>
    <n v="0.45999999999999996"/>
    <x v="2"/>
  </r>
  <r>
    <s v="Foot Locker"/>
    <n v="1185732"/>
    <d v="2021-06-29T00:00:00"/>
    <x v="3"/>
    <x v="3"/>
    <s v="Chicago"/>
    <x v="5"/>
    <n v="64"/>
    <n v="63"/>
    <x v="1012"/>
    <n v="2419.1999999999998"/>
    <n v="0.6"/>
    <x v="2"/>
  </r>
  <r>
    <s v="Foot Locker"/>
    <n v="1185732"/>
    <d v="2021-06-30T00:00:00"/>
    <x v="3"/>
    <x v="3"/>
    <s v="Chicago"/>
    <x v="0"/>
    <n v="46"/>
    <n v="135"/>
    <x v="1013"/>
    <n v="3415.5000000000005"/>
    <n v="0.55000000000000004"/>
    <x v="2"/>
  </r>
  <r>
    <s v="Foot Locker"/>
    <n v="1185732"/>
    <d v="2021-07-01T00:00:00"/>
    <x v="3"/>
    <x v="3"/>
    <s v="Chicago"/>
    <x v="1"/>
    <n v="43"/>
    <n v="63"/>
    <x v="1014"/>
    <n v="1219.05"/>
    <n v="0.44999999999999996"/>
    <x v="2"/>
  </r>
  <r>
    <s v="Foot Locker"/>
    <n v="1185732"/>
    <d v="2021-07-02T00:00:00"/>
    <x v="3"/>
    <x v="3"/>
    <s v="Chicago"/>
    <x v="2"/>
    <n v="39"/>
    <n v="54"/>
    <x v="1015"/>
    <n v="947.69999999999993"/>
    <n v="0.44999999999999996"/>
    <x v="2"/>
  </r>
  <r>
    <s v="Foot Locker"/>
    <n v="1185732"/>
    <d v="2021-07-03T00:00:00"/>
    <x v="3"/>
    <x v="3"/>
    <s v="Chicago"/>
    <x v="3"/>
    <n v="38"/>
    <n v="47"/>
    <x v="1016"/>
    <n v="946.58"/>
    <n v="0.53"/>
    <x v="2"/>
  </r>
  <r>
    <s v="Foot Locker"/>
    <n v="1185732"/>
    <d v="2021-07-04T00:00:00"/>
    <x v="3"/>
    <x v="3"/>
    <s v="Chicago"/>
    <x v="4"/>
    <n v="46"/>
    <n v="51"/>
    <x v="1017"/>
    <n v="1173"/>
    <n v="0.5"/>
    <x v="2"/>
  </r>
  <r>
    <s v="Foot Locker"/>
    <n v="1185732"/>
    <d v="2021-07-05T00:00:00"/>
    <x v="3"/>
    <x v="3"/>
    <s v="Chicago"/>
    <x v="5"/>
    <n v="51"/>
    <n v="105"/>
    <x v="1018"/>
    <n v="3373.65"/>
    <n v="0.63"/>
    <x v="2"/>
  </r>
  <r>
    <s v="Foot Locker"/>
    <n v="1185732"/>
    <d v="2021-07-06T00:00:00"/>
    <x v="3"/>
    <x v="3"/>
    <s v="Chicago"/>
    <x v="0"/>
    <n v="47"/>
    <n v="161"/>
    <x v="1019"/>
    <n v="3934.84"/>
    <n v="0.52"/>
    <x v="2"/>
  </r>
  <r>
    <s v="Foot Locker"/>
    <n v="1185732"/>
    <d v="2021-07-07T00:00:00"/>
    <x v="3"/>
    <x v="3"/>
    <s v="Chicago"/>
    <x v="1"/>
    <n v="43"/>
    <n v="81"/>
    <x v="1020"/>
    <n v="1567.35"/>
    <n v="0.44999999999999996"/>
    <x v="2"/>
  </r>
  <r>
    <s v="Foot Locker"/>
    <n v="1185732"/>
    <d v="2021-07-08T00:00:00"/>
    <x v="3"/>
    <x v="3"/>
    <s v="Chicago"/>
    <x v="2"/>
    <n v="36"/>
    <n v="65"/>
    <x v="1021"/>
    <n v="1053"/>
    <n v="0.44999999999999996"/>
    <x v="2"/>
  </r>
  <r>
    <s v="Foot Locker"/>
    <n v="1185732"/>
    <d v="2021-07-09T00:00:00"/>
    <x v="3"/>
    <x v="3"/>
    <s v="Chicago"/>
    <x v="3"/>
    <n v="39"/>
    <n v="50"/>
    <x v="1022"/>
    <n v="1053"/>
    <n v="0.54"/>
    <x v="2"/>
  </r>
  <r>
    <s v="Foot Locker"/>
    <n v="1185732"/>
    <d v="2021-07-10T00:00:00"/>
    <x v="3"/>
    <x v="3"/>
    <s v="Chicago"/>
    <x v="4"/>
    <n v="47"/>
    <n v="56"/>
    <x v="1023"/>
    <n v="1210.7199999999998"/>
    <n v="0.45999999999999996"/>
    <x v="2"/>
  </r>
  <r>
    <s v="Foot Locker"/>
    <n v="1185732"/>
    <d v="2021-07-11T00:00:00"/>
    <x v="3"/>
    <x v="3"/>
    <s v="Chicago"/>
    <x v="5"/>
    <n v="54"/>
    <n v="120"/>
    <x v="1024"/>
    <n v="3952.7999999999997"/>
    <n v="0.61"/>
    <x v="2"/>
  </r>
  <r>
    <s v="Foot Locker"/>
    <n v="1185732"/>
    <d v="2021-07-12T00:00:00"/>
    <x v="3"/>
    <x v="3"/>
    <s v="Chicago"/>
    <x v="0"/>
    <n v="49"/>
    <n v="149"/>
    <x v="1025"/>
    <n v="3723.51"/>
    <n v="0.51"/>
    <x v="2"/>
  </r>
  <r>
    <s v="Foot Locker"/>
    <n v="1185732"/>
    <d v="2021-07-13T00:00:00"/>
    <x v="3"/>
    <x v="3"/>
    <s v="Chicago"/>
    <x v="1"/>
    <n v="41"/>
    <n v="94"/>
    <x v="1026"/>
    <n v="1772.84"/>
    <n v="0.45999999999999996"/>
    <x v="2"/>
  </r>
  <r>
    <s v="Foot Locker"/>
    <n v="1185732"/>
    <d v="2021-07-14T00:00:00"/>
    <x v="3"/>
    <x v="3"/>
    <s v="Chicago"/>
    <x v="2"/>
    <n v="38"/>
    <n v="75"/>
    <x v="1027"/>
    <n v="1396.5"/>
    <n v="0.49"/>
    <x v="2"/>
  </r>
  <r>
    <s v="Foot Locker"/>
    <n v="1185732"/>
    <d v="2021-07-15T00:00:00"/>
    <x v="3"/>
    <x v="3"/>
    <s v="Chicago"/>
    <x v="3"/>
    <n v="37"/>
    <n v="63"/>
    <x v="1028"/>
    <n v="1165.5"/>
    <n v="0.5"/>
    <x v="2"/>
  </r>
  <r>
    <s v="Foot Locker"/>
    <n v="1185732"/>
    <d v="2021-07-16T00:00:00"/>
    <x v="3"/>
    <x v="3"/>
    <s v="Chicago"/>
    <x v="4"/>
    <n v="49"/>
    <n v="50"/>
    <x v="1029"/>
    <n v="1225"/>
    <n v="0.5"/>
    <x v="2"/>
  </r>
  <r>
    <s v="Foot Locker"/>
    <n v="1185732"/>
    <d v="2021-07-17T00:00:00"/>
    <x v="3"/>
    <x v="3"/>
    <s v="Chicago"/>
    <x v="5"/>
    <n v="50"/>
    <n v="94"/>
    <x v="1030"/>
    <n v="3055"/>
    <n v="0.65"/>
    <x v="2"/>
  </r>
  <r>
    <s v="Foot Locker"/>
    <n v="1185732"/>
    <d v="2021-07-18T00:00:00"/>
    <x v="3"/>
    <x v="3"/>
    <s v="Chicago"/>
    <x v="0"/>
    <n v="47"/>
    <n v="135"/>
    <x v="1031"/>
    <n v="3172.5"/>
    <n v="0.5"/>
    <x v="2"/>
  </r>
  <r>
    <s v="Foot Locker"/>
    <n v="1185732"/>
    <d v="2021-07-19T00:00:00"/>
    <x v="3"/>
    <x v="3"/>
    <s v="Chicago"/>
    <x v="1"/>
    <n v="41"/>
    <n v="84"/>
    <x v="1032"/>
    <n v="1687.56"/>
    <n v="0.49"/>
    <x v="2"/>
  </r>
  <r>
    <s v="Foot Locker"/>
    <n v="1185732"/>
    <d v="2021-07-20T00:00:00"/>
    <x v="3"/>
    <x v="3"/>
    <s v="Chicago"/>
    <x v="2"/>
    <n v="36"/>
    <n v="60"/>
    <x v="1033"/>
    <n v="1015.1999999999999"/>
    <n v="0.47"/>
    <x v="2"/>
  </r>
  <r>
    <s v="Foot Locker"/>
    <n v="1185732"/>
    <d v="2021-07-21T00:00:00"/>
    <x v="3"/>
    <x v="3"/>
    <s v="Chicago"/>
    <x v="3"/>
    <n v="36"/>
    <n v="44"/>
    <x v="1034"/>
    <n v="839.5200000000001"/>
    <n v="0.53"/>
    <x v="2"/>
  </r>
  <r>
    <s v="Foot Locker"/>
    <n v="1185732"/>
    <d v="2021-07-22T00:00:00"/>
    <x v="3"/>
    <x v="3"/>
    <s v="Chicago"/>
    <x v="4"/>
    <n v="49"/>
    <n v="49"/>
    <x v="1035"/>
    <n v="1104.4599999999998"/>
    <n v="0.45999999999999996"/>
    <x v="2"/>
  </r>
  <r>
    <s v="Foot Locker"/>
    <n v="1185732"/>
    <d v="2021-07-23T00:00:00"/>
    <x v="3"/>
    <x v="3"/>
    <s v="Chicago"/>
    <x v="5"/>
    <n v="53"/>
    <n v="73"/>
    <x v="1036"/>
    <n v="2476.16"/>
    <n v="0.64"/>
    <x v="2"/>
  </r>
  <r>
    <s v="Foot Locker"/>
    <n v="1185732"/>
    <d v="2021-07-24T00:00:00"/>
    <x v="3"/>
    <x v="3"/>
    <s v="Chicago"/>
    <x v="0"/>
    <n v="56"/>
    <n v="115"/>
    <x v="1037"/>
    <n v="3542.0000000000005"/>
    <n v="0.55000000000000004"/>
    <x v="2"/>
  </r>
  <r>
    <s v="Foot Locker"/>
    <n v="1185732"/>
    <d v="2021-07-25T00:00:00"/>
    <x v="3"/>
    <x v="3"/>
    <s v="Chicago"/>
    <x v="1"/>
    <n v="49"/>
    <n v="75"/>
    <x v="1038"/>
    <n v="1800.75"/>
    <n v="0.49"/>
    <x v="2"/>
  </r>
  <r>
    <s v="Foot Locker"/>
    <n v="1185732"/>
    <d v="2021-07-26T00:00:00"/>
    <x v="3"/>
    <x v="3"/>
    <s v="Chicago"/>
    <x v="2"/>
    <n v="48"/>
    <n v="39"/>
    <x v="1039"/>
    <n v="842.39999999999986"/>
    <n v="0.44999999999999996"/>
    <x v="2"/>
  </r>
  <r>
    <s v="Foot Locker"/>
    <n v="1185732"/>
    <d v="2021-07-27T00:00:00"/>
    <x v="3"/>
    <x v="3"/>
    <s v="Chicago"/>
    <x v="3"/>
    <n v="47"/>
    <n v="33"/>
    <x v="1040"/>
    <n v="791.01"/>
    <n v="0.51"/>
    <x v="2"/>
  </r>
  <r>
    <s v="Foot Locker"/>
    <n v="1185732"/>
    <d v="2021-07-28T00:00:00"/>
    <x v="3"/>
    <x v="3"/>
    <s v="Chicago"/>
    <x v="4"/>
    <n v="56"/>
    <n v="33"/>
    <x v="1041"/>
    <n v="868.56"/>
    <n v="0.47"/>
    <x v="2"/>
  </r>
  <r>
    <s v="Foot Locker"/>
    <n v="1185732"/>
    <d v="2021-07-29T00:00:00"/>
    <x v="3"/>
    <x v="3"/>
    <s v="Chicago"/>
    <x v="5"/>
    <n v="60"/>
    <n v="65"/>
    <x v="1042"/>
    <n v="2340"/>
    <n v="0.6"/>
    <x v="2"/>
  </r>
  <r>
    <s v="Foot Locker"/>
    <n v="1185732"/>
    <d v="2021-07-30T00:00:00"/>
    <x v="3"/>
    <x v="3"/>
    <s v="Chicago"/>
    <x v="0"/>
    <n v="55"/>
    <n v="112"/>
    <x v="1043"/>
    <n v="3326.4"/>
    <n v="0.54"/>
    <x v="2"/>
  </r>
  <r>
    <s v="Foot Locker"/>
    <n v="1185732"/>
    <d v="2021-07-31T00:00:00"/>
    <x v="3"/>
    <x v="3"/>
    <s v="Chicago"/>
    <x v="1"/>
    <n v="46"/>
    <n v="65"/>
    <x v="1044"/>
    <n v="1405.3"/>
    <n v="0.47"/>
    <x v="2"/>
  </r>
  <r>
    <s v="Foot Locker"/>
    <n v="1185732"/>
    <d v="2021-08-01T00:00:00"/>
    <x v="3"/>
    <x v="3"/>
    <s v="Chicago"/>
    <x v="2"/>
    <n v="48"/>
    <n v="49"/>
    <x v="1045"/>
    <n v="1105.4399999999998"/>
    <n v="0.47"/>
    <x v="2"/>
  </r>
  <r>
    <s v="Foot Locker"/>
    <n v="1185732"/>
    <d v="2021-08-02T00:00:00"/>
    <x v="3"/>
    <x v="3"/>
    <s v="Chicago"/>
    <x v="3"/>
    <n v="46"/>
    <n v="53"/>
    <x v="1046"/>
    <n v="1292.1400000000001"/>
    <n v="0.53"/>
    <x v="2"/>
  </r>
  <r>
    <s v="Foot Locker"/>
    <n v="1185732"/>
    <d v="2021-08-03T00:00:00"/>
    <x v="3"/>
    <x v="3"/>
    <s v="Chicago"/>
    <x v="4"/>
    <n v="56"/>
    <n v="41"/>
    <x v="1047"/>
    <n v="1148"/>
    <n v="0.5"/>
    <x v="2"/>
  </r>
  <r>
    <s v="Foot Locker"/>
    <n v="1185732"/>
    <d v="2021-08-04T00:00:00"/>
    <x v="3"/>
    <x v="3"/>
    <s v="Chicago"/>
    <x v="5"/>
    <n v="61"/>
    <n v="65"/>
    <x v="1048"/>
    <n v="2379"/>
    <n v="0.6"/>
    <x v="2"/>
  </r>
  <r>
    <s v="Foot Locker"/>
    <n v="1185732"/>
    <d v="2021-08-05T00:00:00"/>
    <x v="3"/>
    <x v="3"/>
    <s v="Chicago"/>
    <x v="0"/>
    <n v="57"/>
    <n v="150"/>
    <x v="815"/>
    <n v="4702.5"/>
    <n v="0.55000000000000004"/>
    <x v="2"/>
  </r>
  <r>
    <s v="Foot Locker"/>
    <n v="1185732"/>
    <d v="2021-08-06T00:00:00"/>
    <x v="3"/>
    <x v="3"/>
    <s v="Chicago"/>
    <x v="1"/>
    <n v="46"/>
    <n v="75"/>
    <x v="1049"/>
    <n v="1656"/>
    <n v="0.48"/>
    <x v="2"/>
  </r>
  <r>
    <s v="Foot Locker"/>
    <n v="1185732"/>
    <d v="2021-08-07T00:00:00"/>
    <x v="3"/>
    <x v="3"/>
    <s v="Chicago"/>
    <x v="2"/>
    <n v="46"/>
    <n v="75"/>
    <x v="1049"/>
    <n v="1690.5"/>
    <n v="0.49"/>
    <x v="2"/>
  </r>
  <r>
    <s v="Foot Locker"/>
    <n v="1185732"/>
    <d v="2021-08-08T00:00:00"/>
    <x v="3"/>
    <x v="3"/>
    <s v="Chicago"/>
    <x v="3"/>
    <n v="49"/>
    <n v="54"/>
    <x v="1050"/>
    <n v="1402.38"/>
    <n v="0.53"/>
    <x v="2"/>
  </r>
  <r>
    <s v="Foot Locker"/>
    <n v="1185732"/>
    <d v="2021-08-09T00:00:00"/>
    <x v="3"/>
    <x v="3"/>
    <s v="Chicago"/>
    <x v="4"/>
    <n v="59"/>
    <n v="58"/>
    <x v="1051"/>
    <n v="1539.8999999999999"/>
    <n v="0.44999999999999996"/>
    <x v="2"/>
  </r>
  <r>
    <s v="Foot Locker"/>
    <n v="1185732"/>
    <d v="2021-08-10T00:00:00"/>
    <x v="3"/>
    <x v="3"/>
    <s v="Chicago"/>
    <x v="5"/>
    <n v="64"/>
    <n v="81"/>
    <x v="1052"/>
    <n v="3265.92"/>
    <n v="0.63"/>
    <x v="2"/>
  </r>
  <r>
    <s v="Sports Direct"/>
    <n v="1197831"/>
    <d v="2021-08-11T00:00:00"/>
    <x v="3"/>
    <x v="3"/>
    <s v="Chicago"/>
    <x v="0"/>
    <n v="20"/>
    <n v="189"/>
    <x v="1053"/>
    <n v="1512"/>
    <n v="0.4"/>
    <x v="2"/>
  </r>
  <r>
    <s v="Sports Direct"/>
    <n v="1197831"/>
    <d v="2021-08-12T00:00:00"/>
    <x v="3"/>
    <x v="3"/>
    <s v="Chicago"/>
    <x v="1"/>
    <n v="28"/>
    <n v="196"/>
    <x v="1054"/>
    <n v="2195.2000000000003"/>
    <n v="0.4"/>
    <x v="2"/>
  </r>
  <r>
    <s v="Sports Direct"/>
    <n v="1197831"/>
    <d v="2021-08-13T00:00:00"/>
    <x v="3"/>
    <x v="3"/>
    <s v="Chicago"/>
    <x v="2"/>
    <n v="27"/>
    <n v="158"/>
    <x v="1055"/>
    <n v="1749.06"/>
    <n v="0.41"/>
    <x v="2"/>
  </r>
  <r>
    <s v="Sports Direct"/>
    <n v="1197831"/>
    <d v="2021-08-14T00:00:00"/>
    <x v="3"/>
    <x v="3"/>
    <s v="Chicago"/>
    <x v="3"/>
    <n v="34"/>
    <n v="152"/>
    <x v="1056"/>
    <n v="2635.68"/>
    <n v="0.51"/>
    <x v="2"/>
  </r>
  <r>
    <s v="Sports Direct"/>
    <n v="1197831"/>
    <d v="2021-08-15T00:00:00"/>
    <x v="1"/>
    <x v="1"/>
    <s v="Dallas"/>
    <x v="4"/>
    <n v="37"/>
    <n v="94"/>
    <x v="1057"/>
    <n v="1217.3"/>
    <n v="0.35"/>
    <x v="2"/>
  </r>
  <r>
    <s v="Sports Direct"/>
    <n v="1197831"/>
    <d v="2021-08-16T00:00:00"/>
    <x v="1"/>
    <x v="1"/>
    <s v="Dallas"/>
    <x v="5"/>
    <n v="33"/>
    <n v="147"/>
    <x v="1058"/>
    <n v="2668.05"/>
    <n v="0.55000000000000004"/>
    <x v="2"/>
  </r>
  <r>
    <s v="Sports Direct"/>
    <n v="1197831"/>
    <d v="2021-08-17T00:00:00"/>
    <x v="1"/>
    <x v="1"/>
    <s v="Dallas"/>
    <x v="0"/>
    <n v="23"/>
    <n v="176"/>
    <x v="1059"/>
    <n v="1740.6399999999999"/>
    <n v="0.43"/>
    <x v="2"/>
  </r>
  <r>
    <s v="Sports Direct"/>
    <n v="1197831"/>
    <d v="2021-08-18T00:00:00"/>
    <x v="1"/>
    <x v="1"/>
    <s v="Dallas"/>
    <x v="1"/>
    <n v="32"/>
    <n v="163"/>
    <x v="1060"/>
    <n v="2086.4"/>
    <n v="0.4"/>
    <x v="2"/>
  </r>
  <r>
    <s v="Sports Direct"/>
    <n v="1197831"/>
    <d v="2021-08-19T00:00:00"/>
    <x v="1"/>
    <x v="1"/>
    <s v="Dallas"/>
    <x v="2"/>
    <n v="34"/>
    <n v="119"/>
    <x v="1061"/>
    <n v="1739.78"/>
    <n v="0.43"/>
    <x v="2"/>
  </r>
  <r>
    <s v="Sports Direct"/>
    <n v="1197831"/>
    <d v="2021-08-20T00:00:00"/>
    <x v="1"/>
    <x v="1"/>
    <s v="Dallas"/>
    <x v="3"/>
    <n v="32"/>
    <n v="128"/>
    <x v="1062"/>
    <n v="2170.88"/>
    <n v="0.53"/>
    <x v="2"/>
  </r>
  <r>
    <s v="Sports Direct"/>
    <n v="1197831"/>
    <d v="2021-08-21T00:00:00"/>
    <x v="1"/>
    <x v="1"/>
    <s v="Dallas"/>
    <x v="4"/>
    <n v="38"/>
    <n v="75"/>
    <x v="1027"/>
    <n v="997.49999999999989"/>
    <n v="0.35"/>
    <x v="2"/>
  </r>
  <r>
    <s v="Sports Direct"/>
    <n v="1197831"/>
    <d v="2021-08-22T00:00:00"/>
    <x v="1"/>
    <x v="1"/>
    <s v="Dallas"/>
    <x v="5"/>
    <n v="32"/>
    <n v="140"/>
    <x v="1063"/>
    <n v="2508.8000000000002"/>
    <n v="0.56000000000000005"/>
    <x v="2"/>
  </r>
  <r>
    <s v="Sports Direct"/>
    <n v="1197831"/>
    <d v="2021-08-23T00:00:00"/>
    <x v="1"/>
    <x v="1"/>
    <s v="Dallas"/>
    <x v="0"/>
    <n v="29"/>
    <n v="182"/>
    <x v="1064"/>
    <n v="2639"/>
    <n v="0.5"/>
    <x v="2"/>
  </r>
  <r>
    <s v="Sports Direct"/>
    <n v="1197831"/>
    <d v="2021-08-24T00:00:00"/>
    <x v="1"/>
    <x v="1"/>
    <s v="Dallas"/>
    <x v="1"/>
    <n v="39"/>
    <n v="169"/>
    <x v="1065"/>
    <n v="3295.5"/>
    <n v="0.5"/>
    <x v="2"/>
  </r>
  <r>
    <s v="Sports Direct"/>
    <n v="1197831"/>
    <d v="2021-08-25T00:00:00"/>
    <x v="1"/>
    <x v="1"/>
    <s v="Dallas"/>
    <x v="2"/>
    <n v="28"/>
    <n v="145"/>
    <x v="1066"/>
    <n v="1908.1999999999998"/>
    <n v="0.47"/>
    <x v="2"/>
  </r>
  <r>
    <s v="Sports Direct"/>
    <n v="1197831"/>
    <d v="2021-08-26T00:00:00"/>
    <x v="1"/>
    <x v="1"/>
    <s v="Dallas"/>
    <x v="3"/>
    <n v="32"/>
    <n v="116"/>
    <x v="1067"/>
    <n v="2115.84"/>
    <n v="0.57000000000000006"/>
    <x v="2"/>
  </r>
  <r>
    <s v="Sports Direct"/>
    <n v="1197831"/>
    <d v="2021-08-27T00:00:00"/>
    <x v="1"/>
    <x v="1"/>
    <s v="Dallas"/>
    <x v="4"/>
    <n v="38"/>
    <n v="81"/>
    <x v="1068"/>
    <n v="1385.1"/>
    <n v="0.44999999999999996"/>
    <x v="2"/>
  </r>
  <r>
    <s v="Sports Direct"/>
    <n v="1197831"/>
    <d v="2021-08-28T00:00:00"/>
    <x v="1"/>
    <x v="1"/>
    <s v="Dallas"/>
    <x v="5"/>
    <n v="32"/>
    <n v="135"/>
    <x v="1069"/>
    <n v="2721.6"/>
    <n v="0.63"/>
    <x v="2"/>
  </r>
  <r>
    <s v="Sports Direct"/>
    <n v="1197831"/>
    <d v="2021-08-29T00:00:00"/>
    <x v="1"/>
    <x v="1"/>
    <s v="Dallas"/>
    <x v="0"/>
    <n v="18"/>
    <n v="182"/>
    <x v="1070"/>
    <n v="1474.1999999999998"/>
    <n v="0.44999999999999996"/>
    <x v="2"/>
  </r>
  <r>
    <s v="Sports Direct"/>
    <n v="1197831"/>
    <d v="2021-08-30T00:00:00"/>
    <x v="1"/>
    <x v="1"/>
    <s v="Dallas"/>
    <x v="1"/>
    <n v="28"/>
    <n v="175"/>
    <x v="1071"/>
    <n v="2352"/>
    <n v="0.48"/>
    <x v="2"/>
  </r>
  <r>
    <s v="Sports Direct"/>
    <n v="1197831"/>
    <d v="2021-08-31T00:00:00"/>
    <x v="1"/>
    <x v="1"/>
    <s v="Dallas"/>
    <x v="2"/>
    <n v="25"/>
    <n v="152"/>
    <x v="1072"/>
    <n v="1862"/>
    <n v="0.49"/>
    <x v="2"/>
  </r>
  <r>
    <s v="Sports Direct"/>
    <n v="1197831"/>
    <d v="2021-09-01T00:00:00"/>
    <x v="1"/>
    <x v="1"/>
    <s v="Dallas"/>
    <x v="3"/>
    <n v="29"/>
    <n v="128"/>
    <x v="1067"/>
    <n v="2190.0800000000004"/>
    <n v="0.59000000000000008"/>
    <x v="2"/>
  </r>
  <r>
    <s v="Sports Direct"/>
    <n v="1197831"/>
    <d v="2021-09-02T00:00:00"/>
    <x v="1"/>
    <x v="1"/>
    <s v="Dallas"/>
    <x v="4"/>
    <n v="34"/>
    <n v="85"/>
    <x v="1073"/>
    <n v="1156"/>
    <n v="0.4"/>
    <x v="2"/>
  </r>
  <r>
    <s v="Sports Direct"/>
    <n v="1197831"/>
    <d v="2021-09-03T00:00:00"/>
    <x v="1"/>
    <x v="1"/>
    <s v="Dallas"/>
    <x v="5"/>
    <n v="29"/>
    <n v="156"/>
    <x v="1074"/>
    <n v="2804.88"/>
    <n v="0.62"/>
    <x v="2"/>
  </r>
  <r>
    <s v="Sports Direct"/>
    <n v="1197831"/>
    <d v="2021-09-04T00:00:00"/>
    <x v="1"/>
    <x v="1"/>
    <s v="Dallas"/>
    <x v="0"/>
    <n v="19"/>
    <n v="195"/>
    <x v="1075"/>
    <n v="1852.5"/>
    <n v="0.5"/>
    <x v="2"/>
  </r>
  <r>
    <s v="Sports Direct"/>
    <n v="1197831"/>
    <d v="2021-09-05T00:00:00"/>
    <x v="1"/>
    <x v="1"/>
    <s v="Dallas"/>
    <x v="1"/>
    <n v="29"/>
    <n v="194"/>
    <x v="1076"/>
    <n v="2756.74"/>
    <n v="0.49"/>
    <x v="2"/>
  </r>
  <r>
    <s v="Sports Direct"/>
    <n v="1197831"/>
    <d v="2021-09-06T00:00:00"/>
    <x v="1"/>
    <x v="1"/>
    <s v="Dallas"/>
    <x v="2"/>
    <n v="24"/>
    <n v="175"/>
    <x v="1077"/>
    <n v="1974"/>
    <n v="0.47"/>
    <x v="2"/>
  </r>
  <r>
    <s v="Sports Direct"/>
    <n v="1197831"/>
    <d v="2021-09-07T00:00:00"/>
    <x v="1"/>
    <x v="1"/>
    <s v="Dallas"/>
    <x v="3"/>
    <n v="34"/>
    <n v="154"/>
    <x v="1078"/>
    <n v="3141.6"/>
    <n v="0.6"/>
    <x v="2"/>
  </r>
  <r>
    <s v="Sports Direct"/>
    <n v="1197831"/>
    <d v="2021-09-08T00:00:00"/>
    <x v="1"/>
    <x v="1"/>
    <s v="Dallas"/>
    <x v="4"/>
    <n v="49"/>
    <n v="131"/>
    <x v="1079"/>
    <n v="2888.5499999999997"/>
    <n v="0.44999999999999996"/>
    <x v="2"/>
  </r>
  <r>
    <s v="Sports Direct"/>
    <n v="1197831"/>
    <d v="2021-09-09T00:00:00"/>
    <x v="1"/>
    <x v="1"/>
    <s v="Dallas"/>
    <x v="5"/>
    <n v="43"/>
    <n v="224"/>
    <x v="1080"/>
    <n v="6260.8"/>
    <n v="0.65"/>
    <x v="2"/>
  </r>
  <r>
    <s v="Sports Direct"/>
    <n v="1197831"/>
    <d v="2021-09-10T00:00:00"/>
    <x v="1"/>
    <x v="1"/>
    <s v="Dallas"/>
    <x v="0"/>
    <n v="41"/>
    <n v="224"/>
    <x v="1081"/>
    <n v="4132.7999999999993"/>
    <n v="0.44999999999999996"/>
    <x v="2"/>
  </r>
  <r>
    <s v="Sports Direct"/>
    <n v="1197831"/>
    <d v="2021-09-11T00:00:00"/>
    <x v="1"/>
    <x v="1"/>
    <s v="Dallas"/>
    <x v="1"/>
    <n v="49"/>
    <n v="200"/>
    <x v="1082"/>
    <n v="4704"/>
    <n v="0.48"/>
    <x v="2"/>
  </r>
  <r>
    <s v="Sports Direct"/>
    <n v="1197831"/>
    <d v="2021-09-12T00:00:00"/>
    <x v="1"/>
    <x v="1"/>
    <s v="Dallas"/>
    <x v="2"/>
    <n v="44"/>
    <n v="176"/>
    <x v="1083"/>
    <n v="3639.68"/>
    <n v="0.47"/>
    <x v="2"/>
  </r>
  <r>
    <s v="Sports Direct"/>
    <n v="1197831"/>
    <d v="2021-09-13T00:00:00"/>
    <x v="1"/>
    <x v="1"/>
    <s v="Dallas"/>
    <x v="3"/>
    <n v="43"/>
    <n v="174"/>
    <x v="1084"/>
    <n v="4115.1000000000004"/>
    <n v="0.55000000000000004"/>
    <x v="2"/>
  </r>
  <r>
    <s v="Sports Direct"/>
    <n v="1197831"/>
    <d v="2021-09-14T00:00:00"/>
    <x v="1"/>
    <x v="1"/>
    <s v="Dallas"/>
    <x v="4"/>
    <n v="45"/>
    <n v="145"/>
    <x v="1085"/>
    <n v="2805.75"/>
    <n v="0.43"/>
    <x v="2"/>
  </r>
  <r>
    <s v="Sports Direct"/>
    <n v="1197831"/>
    <d v="2021-09-15T00:00:00"/>
    <x v="1"/>
    <x v="1"/>
    <s v="Dallas"/>
    <x v="5"/>
    <n v="53"/>
    <n v="263"/>
    <x v="1086"/>
    <n v="8781.57"/>
    <n v="0.63"/>
    <x v="2"/>
  </r>
  <r>
    <s v="Sports Direct"/>
    <n v="1197831"/>
    <d v="2021-09-16T00:00:00"/>
    <x v="1"/>
    <x v="1"/>
    <s v="Dallas"/>
    <x v="0"/>
    <n v="41"/>
    <n v="231"/>
    <x v="1087"/>
    <n v="4924.92"/>
    <n v="0.52"/>
    <x v="2"/>
  </r>
  <r>
    <s v="Sports Direct"/>
    <n v="1197831"/>
    <d v="2021-09-17T00:00:00"/>
    <x v="1"/>
    <x v="1"/>
    <s v="Dallas"/>
    <x v="1"/>
    <n v="48"/>
    <n v="215"/>
    <x v="946"/>
    <n v="5572.8"/>
    <n v="0.54"/>
    <x v="2"/>
  </r>
  <r>
    <s v="Sports Direct"/>
    <n v="1197831"/>
    <d v="2021-09-18T00:00:00"/>
    <x v="1"/>
    <x v="1"/>
    <s v="Dallas"/>
    <x v="2"/>
    <n v="44"/>
    <n v="254"/>
    <x v="1088"/>
    <n v="6146.7999999999993"/>
    <n v="0.54999999999999993"/>
    <x v="2"/>
  </r>
  <r>
    <s v="Sports Direct"/>
    <n v="1197831"/>
    <d v="2021-09-19T00:00:00"/>
    <x v="1"/>
    <x v="1"/>
    <s v="Dallas"/>
    <x v="3"/>
    <n v="43"/>
    <n v="150"/>
    <x v="1089"/>
    <n v="3934.5"/>
    <n v="0.61"/>
    <x v="2"/>
  </r>
  <r>
    <s v="Sports Direct"/>
    <n v="1197831"/>
    <d v="2021-09-20T00:00:00"/>
    <x v="1"/>
    <x v="1"/>
    <s v="Dallas"/>
    <x v="4"/>
    <n v="47"/>
    <n v="167"/>
    <x v="1090"/>
    <n v="3610.5399999999995"/>
    <n v="0.45999999999999996"/>
    <x v="2"/>
  </r>
  <r>
    <s v="Sports Direct"/>
    <n v="1197831"/>
    <d v="2021-09-21T00:00:00"/>
    <x v="1"/>
    <x v="1"/>
    <s v="Dallas"/>
    <x v="5"/>
    <n v="54"/>
    <n v="255"/>
    <x v="1091"/>
    <n v="9225.9000000000015"/>
    <n v="0.67"/>
    <x v="2"/>
  </r>
  <r>
    <s v="Sports Direct"/>
    <n v="1197831"/>
    <d v="2021-09-22T00:00:00"/>
    <x v="1"/>
    <x v="1"/>
    <s v="Dallas"/>
    <x v="0"/>
    <n v="49"/>
    <n v="208"/>
    <x v="888"/>
    <n v="5197.92"/>
    <n v="0.51"/>
    <x v="2"/>
  </r>
  <r>
    <s v="Sports Direct"/>
    <n v="1197831"/>
    <d v="2021-09-23T00:00:00"/>
    <x v="1"/>
    <x v="1"/>
    <s v="Dallas"/>
    <x v="1"/>
    <n v="53"/>
    <n v="208"/>
    <x v="1092"/>
    <n v="5512"/>
    <n v="0.5"/>
    <x v="2"/>
  </r>
  <r>
    <s v="Sports Direct"/>
    <n v="1197831"/>
    <d v="2021-09-24T00:00:00"/>
    <x v="1"/>
    <x v="1"/>
    <s v="Dallas"/>
    <x v="2"/>
    <n v="46"/>
    <n v="273"/>
    <x v="1093"/>
    <n v="6906.8999999999987"/>
    <n v="0.54999999999999993"/>
    <x v="2"/>
  </r>
  <r>
    <s v="Sports Direct"/>
    <n v="1197831"/>
    <d v="2021-09-25T00:00:00"/>
    <x v="1"/>
    <x v="1"/>
    <s v="Dallas"/>
    <x v="3"/>
    <n v="47"/>
    <n v="147"/>
    <x v="1094"/>
    <n v="4490.8500000000004"/>
    <n v="0.65"/>
    <x v="2"/>
  </r>
  <r>
    <s v="Sports Direct"/>
    <n v="1197831"/>
    <d v="2021-09-26T00:00:00"/>
    <x v="1"/>
    <x v="1"/>
    <s v="Dallas"/>
    <x v="4"/>
    <n v="53"/>
    <n v="142"/>
    <x v="1095"/>
    <n v="3612.48"/>
    <n v="0.48"/>
    <x v="2"/>
  </r>
  <r>
    <s v="Sports Direct"/>
    <n v="1197831"/>
    <d v="2021-09-27T00:00:00"/>
    <x v="1"/>
    <x v="1"/>
    <s v="Dallas"/>
    <x v="5"/>
    <n v="56"/>
    <n v="233"/>
    <x v="1096"/>
    <n v="9133.6"/>
    <n v="0.70000000000000007"/>
    <x v="2"/>
  </r>
  <r>
    <s v="Sports Direct"/>
    <n v="1197831"/>
    <d v="2021-09-28T00:00:00"/>
    <x v="1"/>
    <x v="1"/>
    <s v="Dallas"/>
    <x v="0"/>
    <n v="53"/>
    <n v="181"/>
    <x v="1097"/>
    <n v="5276.15"/>
    <n v="0.54999999999999993"/>
    <x v="2"/>
  </r>
  <r>
    <s v="Sports Direct"/>
    <n v="1197831"/>
    <d v="2021-09-29T00:00:00"/>
    <x v="1"/>
    <x v="1"/>
    <s v="Dallas"/>
    <x v="1"/>
    <n v="54"/>
    <n v="176"/>
    <x v="1098"/>
    <n v="4847.04"/>
    <n v="0.51"/>
    <x v="2"/>
  </r>
  <r>
    <s v="Sports Direct"/>
    <n v="1197831"/>
    <d v="2021-09-30T00:00:00"/>
    <x v="1"/>
    <x v="1"/>
    <s v="Dallas"/>
    <x v="2"/>
    <n v="59"/>
    <n v="203"/>
    <x v="963"/>
    <n v="6347.81"/>
    <n v="0.53"/>
    <x v="2"/>
  </r>
  <r>
    <s v="Sports Direct"/>
    <n v="1197831"/>
    <d v="2021-10-01T00:00:00"/>
    <x v="1"/>
    <x v="1"/>
    <s v="Dallas"/>
    <x v="3"/>
    <n v="56"/>
    <n v="126"/>
    <x v="822"/>
    <n v="4586.4000000000005"/>
    <n v="0.65"/>
    <x v="2"/>
  </r>
  <r>
    <s v="Sports Direct"/>
    <n v="1197831"/>
    <d v="2021-10-02T00:00:00"/>
    <x v="1"/>
    <x v="1"/>
    <s v="Dallas"/>
    <x v="4"/>
    <n v="53"/>
    <n v="135"/>
    <x v="1099"/>
    <n v="3505.95"/>
    <n v="0.49"/>
    <x v="2"/>
  </r>
  <r>
    <s v="Sports Direct"/>
    <n v="1197831"/>
    <d v="2021-10-03T00:00:00"/>
    <x v="1"/>
    <x v="1"/>
    <s v="Dallas"/>
    <x v="5"/>
    <n v="48"/>
    <n v="203"/>
    <x v="853"/>
    <n v="6820.8000000000011"/>
    <n v="0.70000000000000007"/>
    <x v="2"/>
  </r>
  <r>
    <s v="Sports Direct"/>
    <n v="1197831"/>
    <d v="2021-10-04T00:00:00"/>
    <x v="1"/>
    <x v="1"/>
    <s v="Dallas"/>
    <x v="0"/>
    <n v="39"/>
    <n v="156"/>
    <x v="1100"/>
    <n v="3042"/>
    <n v="0.5"/>
    <x v="2"/>
  </r>
  <r>
    <s v="Sports Direct"/>
    <n v="1197831"/>
    <d v="2021-10-05T00:00:00"/>
    <x v="1"/>
    <x v="1"/>
    <s v="Dallas"/>
    <x v="1"/>
    <n v="38"/>
    <n v="169"/>
    <x v="1101"/>
    <n v="3275.2200000000003"/>
    <n v="0.51"/>
    <x v="2"/>
  </r>
  <r>
    <s v="Sports Direct"/>
    <n v="1197831"/>
    <d v="2021-10-06T00:00:00"/>
    <x v="1"/>
    <x v="1"/>
    <s v="Dallas"/>
    <x v="2"/>
    <n v="41"/>
    <n v="144"/>
    <x v="1102"/>
    <n v="3070.08"/>
    <n v="0.52"/>
    <x v="2"/>
  </r>
  <r>
    <s v="Sports Direct"/>
    <n v="1197831"/>
    <d v="2021-10-07T00:00:00"/>
    <x v="1"/>
    <x v="1"/>
    <s v="Dallas"/>
    <x v="3"/>
    <n v="41"/>
    <n v="111"/>
    <x v="1103"/>
    <n v="2730.6"/>
    <n v="0.6"/>
    <x v="2"/>
  </r>
  <r>
    <s v="Sports Direct"/>
    <n v="1197831"/>
    <d v="2021-10-08T00:00:00"/>
    <x v="1"/>
    <x v="1"/>
    <s v="Dallas"/>
    <x v="4"/>
    <n v="36"/>
    <n v="100"/>
    <x v="1104"/>
    <n v="1619.9999999999998"/>
    <n v="0.44999999999999996"/>
    <x v="2"/>
  </r>
  <r>
    <s v="Sports Direct"/>
    <n v="1197831"/>
    <d v="2021-10-09T00:00:00"/>
    <x v="1"/>
    <x v="1"/>
    <s v="Dallas"/>
    <x v="5"/>
    <n v="45"/>
    <n v="161"/>
    <x v="1105"/>
    <n v="5071.5000000000009"/>
    <n v="0.70000000000000007"/>
    <x v="2"/>
  </r>
  <r>
    <s v="Sports Direct"/>
    <n v="1197831"/>
    <d v="2021-10-10T00:00:00"/>
    <x v="1"/>
    <x v="1"/>
    <s v="Dallas"/>
    <x v="0"/>
    <n v="38"/>
    <n v="181"/>
    <x v="1106"/>
    <n v="3782.8999999999996"/>
    <n v="0.54999999999999993"/>
    <x v="2"/>
  </r>
  <r>
    <s v="Sports Direct"/>
    <n v="1197831"/>
    <d v="2021-10-11T00:00:00"/>
    <x v="1"/>
    <x v="1"/>
    <s v="Dallas"/>
    <x v="1"/>
    <n v="37"/>
    <n v="218"/>
    <x v="1107"/>
    <n v="4033"/>
    <n v="0.5"/>
    <x v="2"/>
  </r>
  <r>
    <s v="Sports Direct"/>
    <n v="1197831"/>
    <d v="2021-10-12T00:00:00"/>
    <x v="1"/>
    <x v="1"/>
    <s v="Dallas"/>
    <x v="2"/>
    <n v="63"/>
    <n v="176"/>
    <x v="1108"/>
    <n v="6098.4"/>
    <n v="0.54999999999999993"/>
    <x v="2"/>
  </r>
  <r>
    <s v="Sports Direct"/>
    <n v="1197831"/>
    <d v="2021-10-13T00:00:00"/>
    <x v="1"/>
    <x v="1"/>
    <s v="Dallas"/>
    <x v="3"/>
    <n v="59"/>
    <n v="145"/>
    <x v="1109"/>
    <n v="5304.1"/>
    <n v="0.62"/>
    <x v="2"/>
  </r>
  <r>
    <s v="Sports Direct"/>
    <n v="1197831"/>
    <d v="2021-10-14T00:00:00"/>
    <x v="1"/>
    <x v="1"/>
    <s v="Dallas"/>
    <x v="4"/>
    <n v="56"/>
    <n v="138"/>
    <x v="1110"/>
    <n v="3709.44"/>
    <n v="0.48"/>
    <x v="2"/>
  </r>
  <r>
    <s v="Sports Direct"/>
    <n v="1197831"/>
    <d v="2021-10-15T00:00:00"/>
    <x v="1"/>
    <x v="1"/>
    <s v="Dallas"/>
    <x v="5"/>
    <n v="67"/>
    <n v="176"/>
    <x v="1111"/>
    <n v="7664.8"/>
    <n v="0.65"/>
    <x v="2"/>
  </r>
  <r>
    <s v="Sports Direct"/>
    <n v="1197831"/>
    <d v="2021-10-16T00:00:00"/>
    <x v="1"/>
    <x v="1"/>
    <s v="Dallas"/>
    <x v="0"/>
    <n v="59"/>
    <n v="223"/>
    <x v="1112"/>
    <n v="7104.7800000000007"/>
    <n v="0.54"/>
    <x v="2"/>
  </r>
  <r>
    <s v="Sports Direct"/>
    <n v="1197831"/>
    <d v="2021-10-17T00:00:00"/>
    <x v="1"/>
    <x v="1"/>
    <s v="Dallas"/>
    <x v="1"/>
    <n v="56"/>
    <n v="231"/>
    <x v="1113"/>
    <n v="6726.72"/>
    <n v="0.52"/>
    <x v="2"/>
  </r>
  <r>
    <s v="Sports Direct"/>
    <n v="1197831"/>
    <d v="2021-10-18T00:00:00"/>
    <x v="1"/>
    <x v="1"/>
    <s v="Dallas"/>
    <x v="2"/>
    <n v="62"/>
    <n v="189"/>
    <x v="1114"/>
    <n v="6327.72"/>
    <n v="0.54"/>
    <x v="2"/>
  </r>
  <r>
    <s v="Sports Direct"/>
    <n v="1197831"/>
    <d v="2021-10-19T00:00:00"/>
    <x v="1"/>
    <x v="1"/>
    <s v="Dallas"/>
    <x v="3"/>
    <n v="59"/>
    <n v="173"/>
    <x v="1115"/>
    <n v="6328.34"/>
    <n v="0.62"/>
    <x v="2"/>
  </r>
  <r>
    <s v="Sports Direct"/>
    <n v="1197831"/>
    <d v="2021-10-20T00:00:00"/>
    <x v="1"/>
    <x v="1"/>
    <s v="Dallas"/>
    <x v="4"/>
    <n v="58"/>
    <n v="158"/>
    <x v="1116"/>
    <n v="4582"/>
    <n v="0.5"/>
    <x v="2"/>
  </r>
  <r>
    <s v="Sports Direct"/>
    <n v="1197831"/>
    <d v="2021-10-21T00:00:00"/>
    <x v="1"/>
    <x v="1"/>
    <s v="Dallas"/>
    <x v="5"/>
    <n v="65"/>
    <n v="233"/>
    <x v="1117"/>
    <n v="9995.7000000000007"/>
    <n v="0.66"/>
    <x v="2"/>
  </r>
  <r>
    <s v="Foot Locker"/>
    <n v="1185732"/>
    <d v="2021-10-22T00:00:00"/>
    <x v="1"/>
    <x v="1"/>
    <s v="Dallas"/>
    <x v="0"/>
    <n v="44"/>
    <n v="111"/>
    <x v="1118"/>
    <n v="3418.8"/>
    <n v="0.70000000000000007"/>
    <x v="2"/>
  </r>
  <r>
    <s v="Foot Locker"/>
    <n v="1185732"/>
    <d v="2021-10-23T00:00:00"/>
    <x v="1"/>
    <x v="1"/>
    <s v="Dallas"/>
    <x v="1"/>
    <n v="41"/>
    <n v="68"/>
    <x v="1119"/>
    <n v="1310.3599999999999"/>
    <n v="0.47"/>
    <x v="2"/>
  </r>
  <r>
    <s v="Foot Locker"/>
    <n v="1185732"/>
    <d v="2021-10-24T00:00:00"/>
    <x v="1"/>
    <x v="1"/>
    <s v="Dallas"/>
    <x v="2"/>
    <n v="33"/>
    <n v="56"/>
    <x v="1041"/>
    <n v="942.48"/>
    <n v="0.51"/>
    <x v="2"/>
  </r>
  <r>
    <s v="Foot Locker"/>
    <n v="1185732"/>
    <d v="2021-10-25T00:00:00"/>
    <x v="1"/>
    <x v="1"/>
    <s v="Dallas"/>
    <x v="3"/>
    <n v="38"/>
    <n v="19"/>
    <x v="1120"/>
    <n v="368.22"/>
    <n v="0.51"/>
    <x v="2"/>
  </r>
  <r>
    <s v="Foot Locker"/>
    <n v="1185732"/>
    <d v="2021-10-26T00:00:00"/>
    <x v="0"/>
    <x v="4"/>
    <s v="Philadelphia"/>
    <x v="4"/>
    <n v="54"/>
    <n v="36"/>
    <x v="1121"/>
    <n v="874.8"/>
    <n v="0.44999999999999996"/>
    <x v="2"/>
  </r>
  <r>
    <s v="Foot Locker"/>
    <n v="1185732"/>
    <d v="2021-10-27T00:00:00"/>
    <x v="0"/>
    <x v="4"/>
    <s v="Philadelphia"/>
    <x v="5"/>
    <n v="43"/>
    <n v="61"/>
    <x v="1122"/>
    <n v="1154.1200000000001"/>
    <n v="0.44"/>
    <x v="2"/>
  </r>
  <r>
    <s v="Foot Locker"/>
    <n v="1185732"/>
    <d v="2021-10-28T00:00:00"/>
    <x v="0"/>
    <x v="4"/>
    <s v="Philadelphia"/>
    <x v="0"/>
    <n v="42"/>
    <n v="119"/>
    <x v="1123"/>
    <n v="3348.6600000000003"/>
    <n v="0.67"/>
    <x v="2"/>
  </r>
  <r>
    <s v="Foot Locker"/>
    <n v="1185732"/>
    <d v="2021-10-29T00:00:00"/>
    <x v="0"/>
    <x v="4"/>
    <s v="Philadelphia"/>
    <x v="1"/>
    <n v="44"/>
    <n v="35"/>
    <x v="1124"/>
    <n v="739.19999999999993"/>
    <n v="0.48"/>
    <x v="2"/>
  </r>
  <r>
    <s v="Foot Locker"/>
    <n v="1185732"/>
    <d v="2021-10-30T00:00:00"/>
    <x v="0"/>
    <x v="4"/>
    <s v="Philadelphia"/>
    <x v="2"/>
    <n v="34"/>
    <n v="46"/>
    <x v="1125"/>
    <n v="813.28"/>
    <n v="0.52"/>
    <x v="2"/>
  </r>
  <r>
    <s v="Foot Locker"/>
    <n v="1185732"/>
    <d v="2021-10-31T00:00:00"/>
    <x v="0"/>
    <x v="4"/>
    <s v="Philadelphia"/>
    <x v="3"/>
    <n v="39"/>
    <n v="13"/>
    <x v="1126"/>
    <n v="263.64"/>
    <n v="0.52"/>
    <x v="2"/>
  </r>
  <r>
    <s v="Foot Locker"/>
    <n v="1185732"/>
    <d v="2021-11-01T00:00:00"/>
    <x v="0"/>
    <x v="4"/>
    <s v="Philadelphia"/>
    <x v="4"/>
    <n v="51"/>
    <n v="36"/>
    <x v="1127"/>
    <n v="844.56"/>
    <n v="0.45999999999999996"/>
    <x v="2"/>
  </r>
  <r>
    <s v="Foot Locker"/>
    <n v="1185732"/>
    <d v="2021-11-02T00:00:00"/>
    <x v="0"/>
    <x v="4"/>
    <s v="Philadelphia"/>
    <x v="5"/>
    <n v="44"/>
    <n v="68"/>
    <x v="1128"/>
    <n v="1346.3999999999999"/>
    <n v="0.44999999999999996"/>
    <x v="2"/>
  </r>
  <r>
    <s v="Foot Locker"/>
    <n v="1185732"/>
    <d v="2021-11-03T00:00:00"/>
    <x v="0"/>
    <x v="4"/>
    <s v="Philadelphia"/>
    <x v="0"/>
    <n v="49"/>
    <n v="120"/>
    <x v="1129"/>
    <n v="4116"/>
    <n v="0.70000000000000007"/>
    <x v="2"/>
  </r>
  <r>
    <s v="Foot Locker"/>
    <n v="1185732"/>
    <d v="2021-11-04T00:00:00"/>
    <x v="0"/>
    <x v="4"/>
    <s v="Philadelphia"/>
    <x v="1"/>
    <n v="47"/>
    <n v="38"/>
    <x v="1016"/>
    <n v="875.14"/>
    <n v="0.49"/>
    <x v="2"/>
  </r>
  <r>
    <s v="Foot Locker"/>
    <n v="1185732"/>
    <d v="2021-11-05T00:00:00"/>
    <x v="0"/>
    <x v="4"/>
    <s v="Philadelphia"/>
    <x v="2"/>
    <n v="36"/>
    <n v="51"/>
    <x v="1127"/>
    <n v="991.44"/>
    <n v="0.54"/>
    <x v="2"/>
  </r>
  <r>
    <s v="Foot Locker"/>
    <n v="1185732"/>
    <d v="2021-11-06T00:00:00"/>
    <x v="0"/>
    <x v="4"/>
    <s v="Philadelphia"/>
    <x v="3"/>
    <n v="43"/>
    <n v="8"/>
    <x v="1130"/>
    <n v="175.44"/>
    <n v="0.51"/>
    <x v="2"/>
  </r>
  <r>
    <s v="Foot Locker"/>
    <n v="1185732"/>
    <d v="2021-11-07T00:00:00"/>
    <x v="0"/>
    <x v="4"/>
    <s v="Philadelphia"/>
    <x v="4"/>
    <n v="58"/>
    <n v="20"/>
    <x v="1131"/>
    <n v="464"/>
    <n v="0.4"/>
    <x v="2"/>
  </r>
  <r>
    <s v="Foot Locker"/>
    <n v="1185732"/>
    <d v="2021-11-08T00:00:00"/>
    <x v="0"/>
    <x v="4"/>
    <s v="Philadelphia"/>
    <x v="5"/>
    <n v="47"/>
    <n v="44"/>
    <x v="1132"/>
    <n v="723.8"/>
    <n v="0.35"/>
    <x v="2"/>
  </r>
  <r>
    <s v="Foot Locker"/>
    <n v="1185732"/>
    <d v="2021-11-09T00:00:00"/>
    <x v="0"/>
    <x v="4"/>
    <s v="Philadelphia"/>
    <x v="0"/>
    <n v="46"/>
    <n v="122"/>
    <x v="1133"/>
    <n v="3535.56"/>
    <n v="0.63"/>
    <x v="2"/>
  </r>
  <r>
    <s v="Foot Locker"/>
    <n v="1185732"/>
    <d v="2021-11-10T00:00:00"/>
    <x v="0"/>
    <x v="4"/>
    <s v="Philadelphia"/>
    <x v="1"/>
    <n v="45"/>
    <n v="45"/>
    <x v="1134"/>
    <n v="850.5"/>
    <n v="0.42"/>
    <x v="2"/>
  </r>
  <r>
    <s v="Foot Locker"/>
    <n v="1185732"/>
    <d v="2021-11-11T00:00:00"/>
    <x v="0"/>
    <x v="4"/>
    <s v="Philadelphia"/>
    <x v="2"/>
    <n v="38"/>
    <n v="38"/>
    <x v="1135"/>
    <n v="664.2399999999999"/>
    <n v="0.45999999999999996"/>
    <x v="2"/>
  </r>
  <r>
    <s v="Foot Locker"/>
    <n v="1185732"/>
    <d v="2021-11-12T00:00:00"/>
    <x v="0"/>
    <x v="4"/>
    <s v="Philadelphia"/>
    <x v="3"/>
    <n v="42"/>
    <n v="20"/>
    <x v="1136"/>
    <n v="386.4"/>
    <n v="0.45999999999999996"/>
    <x v="2"/>
  </r>
  <r>
    <s v="Foot Locker"/>
    <n v="1185732"/>
    <d v="2021-11-13T00:00:00"/>
    <x v="0"/>
    <x v="4"/>
    <s v="Philadelphia"/>
    <x v="4"/>
    <n v="55"/>
    <n v="22"/>
    <x v="1137"/>
    <n v="508.2"/>
    <n v="0.42"/>
    <x v="2"/>
  </r>
  <r>
    <s v="Foot Locker"/>
    <n v="1185732"/>
    <d v="2021-11-14T00:00:00"/>
    <x v="0"/>
    <x v="4"/>
    <s v="Philadelphia"/>
    <x v="5"/>
    <n v="48"/>
    <n v="54"/>
    <x v="1138"/>
    <n v="933.12"/>
    <n v="0.36"/>
    <x v="2"/>
  </r>
  <r>
    <s v="Foot Locker"/>
    <n v="1185732"/>
    <d v="2021-11-15T00:00:00"/>
    <x v="0"/>
    <x v="4"/>
    <s v="Philadelphia"/>
    <x v="0"/>
    <n v="58"/>
    <n v="136"/>
    <x v="1139"/>
    <n v="4969.4399999999996"/>
    <n v="0.63"/>
    <x v="2"/>
  </r>
  <r>
    <s v="Foot Locker"/>
    <n v="1185732"/>
    <d v="2021-11-16T00:00:00"/>
    <x v="0"/>
    <x v="4"/>
    <s v="Philadelphia"/>
    <x v="1"/>
    <n v="54"/>
    <n v="53"/>
    <x v="1008"/>
    <n v="1144.8"/>
    <n v="0.4"/>
    <x v="2"/>
  </r>
  <r>
    <s v="Foot Locker"/>
    <n v="1185732"/>
    <d v="2021-11-17T00:00:00"/>
    <x v="0"/>
    <x v="4"/>
    <s v="Philadelphia"/>
    <x v="2"/>
    <n v="52"/>
    <n v="42"/>
    <x v="1140"/>
    <n v="1004.6399999999999"/>
    <n v="0.45999999999999996"/>
    <x v="2"/>
  </r>
  <r>
    <s v="Foot Locker"/>
    <n v="1185732"/>
    <d v="2021-11-18T00:00:00"/>
    <x v="0"/>
    <x v="4"/>
    <s v="Philadelphia"/>
    <x v="3"/>
    <n v="51"/>
    <n v="29"/>
    <x v="1141"/>
    <n v="695.13"/>
    <n v="0.47"/>
    <x v="2"/>
  </r>
  <r>
    <s v="Foot Locker"/>
    <n v="1185732"/>
    <d v="2021-11-19T00:00:00"/>
    <x v="0"/>
    <x v="4"/>
    <s v="Philadelphia"/>
    <x v="4"/>
    <n v="59"/>
    <n v="31"/>
    <x v="1142"/>
    <n v="768.18"/>
    <n v="0.42"/>
    <x v="2"/>
  </r>
  <r>
    <s v="Foot Locker"/>
    <n v="1185732"/>
    <d v="2021-11-20T00:00:00"/>
    <x v="0"/>
    <x v="4"/>
    <s v="Philadelphia"/>
    <x v="5"/>
    <n v="64"/>
    <n v="63"/>
    <x v="1012"/>
    <n v="1814.3999999999999"/>
    <n v="0.44999999999999996"/>
    <x v="2"/>
  </r>
  <r>
    <s v="Foot Locker"/>
    <n v="1185732"/>
    <d v="2021-11-21T00:00:00"/>
    <x v="0"/>
    <x v="4"/>
    <s v="Philadelphia"/>
    <x v="0"/>
    <n v="64"/>
    <n v="135"/>
    <x v="1143"/>
    <n v="5616"/>
    <n v="0.65"/>
    <x v="2"/>
  </r>
  <r>
    <s v="Foot Locker"/>
    <n v="1185732"/>
    <d v="2021-11-22T00:00:00"/>
    <x v="0"/>
    <x v="4"/>
    <s v="Philadelphia"/>
    <x v="1"/>
    <n v="59"/>
    <n v="70"/>
    <x v="1144"/>
    <n v="1899.8"/>
    <n v="0.45999999999999996"/>
    <x v="2"/>
  </r>
  <r>
    <s v="Foot Locker"/>
    <n v="1185732"/>
    <d v="2021-11-23T00:00:00"/>
    <x v="0"/>
    <x v="4"/>
    <s v="Philadelphia"/>
    <x v="2"/>
    <n v="52"/>
    <n v="44"/>
    <x v="1145"/>
    <n v="1144"/>
    <n v="0.5"/>
    <x v="2"/>
  </r>
  <r>
    <s v="Foot Locker"/>
    <n v="1185732"/>
    <d v="2021-11-24T00:00:00"/>
    <x v="0"/>
    <x v="4"/>
    <s v="Philadelphia"/>
    <x v="3"/>
    <n v="52"/>
    <n v="39"/>
    <x v="1146"/>
    <n v="1074.8400000000001"/>
    <n v="0.53"/>
    <x v="2"/>
  </r>
  <r>
    <s v="Foot Locker"/>
    <n v="1185732"/>
    <d v="2021-11-25T00:00:00"/>
    <x v="0"/>
    <x v="4"/>
    <s v="Philadelphia"/>
    <x v="4"/>
    <n v="60"/>
    <n v="45"/>
    <x v="1147"/>
    <n v="1242"/>
    <n v="0.45999999999999996"/>
    <x v="2"/>
  </r>
  <r>
    <s v="Foot Locker"/>
    <n v="1185732"/>
    <d v="2021-11-26T00:00:00"/>
    <x v="0"/>
    <x v="4"/>
    <s v="Philadelphia"/>
    <x v="5"/>
    <n v="65"/>
    <n v="81"/>
    <x v="1148"/>
    <n v="2211.2999999999997"/>
    <n v="0.42"/>
    <x v="2"/>
  </r>
  <r>
    <s v="Foot Locker"/>
    <n v="1185732"/>
    <d v="2021-11-27T00:00:00"/>
    <x v="0"/>
    <x v="4"/>
    <s v="Philadelphia"/>
    <x v="0"/>
    <n v="60"/>
    <n v="145"/>
    <x v="1149"/>
    <n v="5829"/>
    <n v="0.67"/>
    <x v="2"/>
  </r>
  <r>
    <s v="Foot Locker"/>
    <n v="1185732"/>
    <d v="2021-11-28T00:00:00"/>
    <x v="0"/>
    <x v="4"/>
    <s v="Philadelphia"/>
    <x v="1"/>
    <n v="55"/>
    <n v="90"/>
    <x v="1150"/>
    <n v="2475"/>
    <n v="0.5"/>
    <x v="2"/>
  </r>
  <r>
    <s v="Foot Locker"/>
    <n v="1185732"/>
    <d v="2021-11-29T00:00:00"/>
    <x v="0"/>
    <x v="4"/>
    <s v="Philadelphia"/>
    <x v="2"/>
    <n v="51"/>
    <n v="59"/>
    <x v="1151"/>
    <n v="1504.5"/>
    <n v="0.5"/>
    <x v="2"/>
  </r>
  <r>
    <s v="Foot Locker"/>
    <n v="1185732"/>
    <d v="2021-11-30T00:00:00"/>
    <x v="0"/>
    <x v="4"/>
    <s v="Philadelphia"/>
    <x v="3"/>
    <n v="51"/>
    <n v="44"/>
    <x v="1152"/>
    <n v="1189.3200000000002"/>
    <n v="0.53"/>
    <x v="2"/>
  </r>
  <r>
    <s v="Foot Locker"/>
    <n v="1185732"/>
    <d v="2021-12-01T00:00:00"/>
    <x v="0"/>
    <x v="4"/>
    <s v="Philadelphia"/>
    <x v="4"/>
    <n v="64"/>
    <n v="60"/>
    <x v="1153"/>
    <n v="1843.1999999999998"/>
    <n v="0.48"/>
    <x v="2"/>
  </r>
  <r>
    <s v="Foot Locker"/>
    <n v="1185732"/>
    <d v="2021-12-02T00:00:00"/>
    <x v="0"/>
    <x v="4"/>
    <s v="Philadelphia"/>
    <x v="5"/>
    <n v="64"/>
    <n v="98"/>
    <x v="1154"/>
    <n v="2634.24"/>
    <n v="0.42"/>
    <x v="2"/>
  </r>
  <r>
    <s v="Foot Locker"/>
    <n v="1185732"/>
    <d v="2021-12-03T00:00:00"/>
    <x v="0"/>
    <x v="4"/>
    <s v="Philadelphia"/>
    <x v="0"/>
    <n v="60"/>
    <n v="158"/>
    <x v="1155"/>
    <n v="6256.8"/>
    <n v="0.66"/>
    <x v="2"/>
  </r>
  <r>
    <s v="Foot Locker"/>
    <n v="1185732"/>
    <d v="2021-12-04T00:00:00"/>
    <x v="0"/>
    <x v="4"/>
    <s v="Philadelphia"/>
    <x v="1"/>
    <n v="54"/>
    <n v="75"/>
    <x v="1156"/>
    <n v="1903.5"/>
    <n v="0.47"/>
    <x v="2"/>
  </r>
  <r>
    <s v="Foot Locker"/>
    <n v="1185732"/>
    <d v="2021-12-05T00:00:00"/>
    <x v="0"/>
    <x v="4"/>
    <s v="Philadelphia"/>
    <x v="2"/>
    <n v="54"/>
    <n v="61"/>
    <x v="1157"/>
    <n v="1811.6999999999998"/>
    <n v="0.54999999999999993"/>
    <x v="2"/>
  </r>
  <r>
    <s v="Foot Locker"/>
    <n v="1185732"/>
    <d v="2021-12-06T00:00:00"/>
    <x v="0"/>
    <x v="4"/>
    <s v="Philadelphia"/>
    <x v="3"/>
    <n v="53"/>
    <n v="58"/>
    <x v="1158"/>
    <n v="1659.96"/>
    <n v="0.54"/>
    <x v="2"/>
  </r>
  <r>
    <s v="Foot Locker"/>
    <n v="1185732"/>
    <d v="2021-12-07T00:00:00"/>
    <x v="0"/>
    <x v="4"/>
    <s v="Philadelphia"/>
    <x v="4"/>
    <n v="61"/>
    <n v="46"/>
    <x v="1159"/>
    <n v="1290.76"/>
    <n v="0.45999999999999996"/>
    <x v="2"/>
  </r>
  <r>
    <s v="Foot Locker"/>
    <n v="1185732"/>
    <d v="2021-12-08T00:00:00"/>
    <x v="0"/>
    <x v="4"/>
    <s v="Philadelphia"/>
    <x v="5"/>
    <n v="64"/>
    <n v="95"/>
    <x v="1160"/>
    <n v="2614.4"/>
    <n v="0.43"/>
    <x v="2"/>
  </r>
  <r>
    <s v="Foot Locker"/>
    <n v="1185732"/>
    <d v="2021-12-09T00:00:00"/>
    <x v="0"/>
    <x v="4"/>
    <s v="Philadelphia"/>
    <x v="0"/>
    <n v="62"/>
    <n v="143"/>
    <x v="1161"/>
    <n v="5319.5999999999995"/>
    <n v="0.6"/>
    <x v="2"/>
  </r>
  <r>
    <s v="Foot Locker"/>
    <n v="1185732"/>
    <d v="2021-12-10T00:00:00"/>
    <x v="0"/>
    <x v="4"/>
    <s v="Philadelphia"/>
    <x v="1"/>
    <n v="48"/>
    <n v="80"/>
    <x v="1153"/>
    <n v="1536"/>
    <n v="0.4"/>
    <x v="2"/>
  </r>
  <r>
    <s v="Foot Locker"/>
    <n v="1185732"/>
    <d v="2021-12-11T00:00:00"/>
    <x v="0"/>
    <x v="4"/>
    <s v="Philadelphia"/>
    <x v="2"/>
    <n v="41"/>
    <n v="50"/>
    <x v="1162"/>
    <n v="922.49999999999989"/>
    <n v="0.44999999999999996"/>
    <x v="2"/>
  </r>
  <r>
    <s v="Foot Locker"/>
    <n v="1185732"/>
    <d v="2021-12-12T00:00:00"/>
    <x v="0"/>
    <x v="4"/>
    <s v="Philadelphia"/>
    <x v="3"/>
    <n v="41"/>
    <n v="53"/>
    <x v="1163"/>
    <n v="1021.31"/>
    <n v="0.47"/>
    <x v="2"/>
  </r>
  <r>
    <s v="Foot Locker"/>
    <n v="1185732"/>
    <d v="2021-12-13T00:00:00"/>
    <x v="0"/>
    <x v="4"/>
    <s v="Philadelphia"/>
    <x v="4"/>
    <n v="50"/>
    <n v="36"/>
    <x v="1164"/>
    <n v="809.99999999999989"/>
    <n v="0.44999999999999996"/>
    <x v="2"/>
  </r>
  <r>
    <s v="Foot Locker"/>
    <n v="1185732"/>
    <d v="2021-12-14T00:00:00"/>
    <x v="0"/>
    <x v="4"/>
    <s v="Philadelphia"/>
    <x v="5"/>
    <n v="55"/>
    <n v="61"/>
    <x v="1165"/>
    <n v="1342"/>
    <n v="0.4"/>
    <x v="2"/>
  </r>
  <r>
    <s v="Foot Locker"/>
    <n v="1185732"/>
    <d v="2021-12-15T00:00:00"/>
    <x v="0"/>
    <x v="4"/>
    <s v="Philadelphia"/>
    <x v="0"/>
    <n v="55"/>
    <n v="104"/>
    <x v="1166"/>
    <n v="3546.4"/>
    <n v="0.62"/>
    <x v="2"/>
  </r>
  <r>
    <s v="Foot Locker"/>
    <n v="1185732"/>
    <d v="2021-12-16T00:00:00"/>
    <x v="0"/>
    <x v="4"/>
    <s v="Philadelphia"/>
    <x v="1"/>
    <n v="47"/>
    <n v="63"/>
    <x v="1167"/>
    <n v="1243.6199999999999"/>
    <n v="0.42"/>
    <x v="2"/>
  </r>
  <r>
    <s v="Foot Locker"/>
    <n v="1185732"/>
    <d v="2021-12-17T00:00:00"/>
    <x v="0"/>
    <x v="4"/>
    <s v="Philadelphia"/>
    <x v="2"/>
    <n v="48"/>
    <n v="34"/>
    <x v="1168"/>
    <n v="734.4"/>
    <n v="0.44999999999999996"/>
    <x v="2"/>
  </r>
  <r>
    <s v="Foot Locker"/>
    <n v="1185732"/>
    <d v="2021-12-18T00:00:00"/>
    <x v="0"/>
    <x v="4"/>
    <s v="Philadelphia"/>
    <x v="3"/>
    <n v="48"/>
    <n v="29"/>
    <x v="1169"/>
    <n v="626.4"/>
    <n v="0.44999999999999996"/>
    <x v="2"/>
  </r>
  <r>
    <s v="Foot Locker"/>
    <n v="1185732"/>
    <d v="2021-12-19T00:00:00"/>
    <x v="0"/>
    <x v="4"/>
    <s v="Philadelphia"/>
    <x v="4"/>
    <n v="56"/>
    <n v="27"/>
    <x v="1005"/>
    <n v="650.16"/>
    <n v="0.43"/>
    <x v="2"/>
  </r>
  <r>
    <s v="Foot Locker"/>
    <n v="1185732"/>
    <d v="2021-12-20T00:00:00"/>
    <x v="0"/>
    <x v="4"/>
    <s v="Philadelphia"/>
    <x v="5"/>
    <n v="60"/>
    <n v="63"/>
    <x v="1053"/>
    <n v="1474.2"/>
    <n v="0.39"/>
    <x v="2"/>
  </r>
  <r>
    <s v="Foot Locker"/>
    <n v="1185732"/>
    <d v="2021-12-21T00:00:00"/>
    <x v="0"/>
    <x v="4"/>
    <s v="Philadelphia"/>
    <x v="0"/>
    <n v="66"/>
    <n v="113"/>
    <x v="1170"/>
    <n v="4847.7"/>
    <n v="0.65"/>
    <x v="2"/>
  </r>
  <r>
    <s v="Foot Locker"/>
    <n v="1185732"/>
    <d v="2021-12-22T00:00:00"/>
    <x v="0"/>
    <x v="4"/>
    <s v="Philadelphia"/>
    <x v="1"/>
    <n v="55"/>
    <n v="60"/>
    <x v="1171"/>
    <n v="1551"/>
    <n v="0.47"/>
    <x v="2"/>
  </r>
  <r>
    <s v="Foot Locker"/>
    <n v="1185732"/>
    <d v="2021-12-23T00:00:00"/>
    <x v="0"/>
    <x v="4"/>
    <s v="Philadelphia"/>
    <x v="2"/>
    <n v="55"/>
    <n v="55"/>
    <x v="1172"/>
    <n v="1603.25"/>
    <n v="0.53"/>
    <x v="2"/>
  </r>
  <r>
    <s v="Foot Locker"/>
    <n v="1185732"/>
    <d v="2021-12-24T00:00:00"/>
    <x v="0"/>
    <x v="4"/>
    <s v="Philadelphia"/>
    <x v="3"/>
    <n v="56"/>
    <n v="44"/>
    <x v="1173"/>
    <n v="1256.6400000000001"/>
    <n v="0.51"/>
    <x v="2"/>
  </r>
  <r>
    <s v="Foot Locker"/>
    <n v="1185732"/>
    <d v="2021-12-25T00:00:00"/>
    <x v="0"/>
    <x v="4"/>
    <s v="Philadelphia"/>
    <x v="4"/>
    <n v="64"/>
    <n v="42"/>
    <x v="1174"/>
    <n v="1290.24"/>
    <n v="0.48"/>
    <x v="2"/>
  </r>
  <r>
    <s v="Foot Locker"/>
    <n v="1185732"/>
    <d v="2021-12-26T00:00:00"/>
    <x v="0"/>
    <x v="4"/>
    <s v="Philadelphia"/>
    <x v="5"/>
    <n v="71"/>
    <n v="65"/>
    <x v="1175"/>
    <n v="2030.6"/>
    <n v="0.44"/>
    <x v="2"/>
  </r>
  <r>
    <s v="Foot Locker"/>
    <n v="1185732"/>
    <d v="2021-12-27T00:00:00"/>
    <x v="0"/>
    <x v="4"/>
    <s v="Philadelphia"/>
    <x v="0"/>
    <n v="67"/>
    <n v="124"/>
    <x v="1176"/>
    <n v="5732.52"/>
    <n v="0.69000000000000006"/>
    <x v="2"/>
  </r>
  <r>
    <s v="Foot Locker"/>
    <n v="1185732"/>
    <d v="2021-12-28T00:00:00"/>
    <x v="0"/>
    <x v="4"/>
    <s v="Philadelphia"/>
    <x v="1"/>
    <n v="55"/>
    <n v="69"/>
    <x v="1177"/>
    <n v="1707.7499999999998"/>
    <n v="0.44999999999999996"/>
    <x v="2"/>
  </r>
  <r>
    <s v="Foot Locker"/>
    <n v="1185732"/>
    <d v="2021-12-29T00:00:00"/>
    <x v="0"/>
    <x v="4"/>
    <s v="Philadelphia"/>
    <x v="2"/>
    <n v="55"/>
    <n v="65"/>
    <x v="1178"/>
    <n v="1894.75"/>
    <n v="0.53"/>
    <x v="2"/>
  </r>
  <r>
    <s v="Foot Locker"/>
    <n v="1185732"/>
    <d v="2021-12-30T00:00:00"/>
    <x v="0"/>
    <x v="4"/>
    <s v="Philadelphia"/>
    <x v="3"/>
    <n v="57"/>
    <n v="53"/>
    <x v="1179"/>
    <n v="1601.13"/>
    <n v="0.53"/>
    <x v="2"/>
  </r>
  <r>
    <s v="Foot Locker"/>
    <n v="1185732"/>
    <d v="2021-12-31T00:00:00"/>
    <x v="0"/>
    <x v="4"/>
    <s v="Philadelphia"/>
    <x v="4"/>
    <n v="63"/>
    <n v="47"/>
    <x v="1167"/>
    <n v="1362.06"/>
    <n v="0.45999999999999996"/>
    <x v="2"/>
  </r>
  <r>
    <s v="Foot Locker"/>
    <n v="1185732"/>
    <d v="2020-01-01T00:00:00"/>
    <x v="0"/>
    <x v="4"/>
    <s v="Philadelphia"/>
    <x v="5"/>
    <n v="68"/>
    <n v="83"/>
    <x v="1180"/>
    <n v="2426.92"/>
    <n v="0.43"/>
    <x v="2"/>
  </r>
  <r>
    <s v="West Gear"/>
    <n v="1128299"/>
    <d v="2020-01-02T00:00:00"/>
    <x v="0"/>
    <x v="4"/>
    <s v="Philadelphia"/>
    <x v="0"/>
    <n v="32"/>
    <n v="122"/>
    <x v="1181"/>
    <n v="1991.04"/>
    <n v="0.51"/>
    <x v="2"/>
  </r>
  <r>
    <s v="West Gear"/>
    <n v="1128299"/>
    <d v="2020-01-03T00:00:00"/>
    <x v="0"/>
    <x v="4"/>
    <s v="Philadelphia"/>
    <x v="1"/>
    <n v="44"/>
    <n v="117"/>
    <x v="1182"/>
    <n v="1904.76"/>
    <n v="0.37"/>
    <x v="2"/>
  </r>
  <r>
    <s v="West Gear"/>
    <n v="1128299"/>
    <d v="2020-01-04T00:00:00"/>
    <x v="0"/>
    <x v="4"/>
    <s v="Philadelphia"/>
    <x v="2"/>
    <n v="41"/>
    <n v="117"/>
    <x v="1183"/>
    <n v="2590.38"/>
    <n v="0.54"/>
    <x v="2"/>
  </r>
  <r>
    <s v="West Gear"/>
    <n v="1128299"/>
    <d v="2020-01-05T00:00:00"/>
    <x v="0"/>
    <x v="4"/>
    <s v="Philadelphia"/>
    <x v="3"/>
    <n v="43"/>
    <n v="87"/>
    <x v="1184"/>
    <n v="1870.5"/>
    <n v="0.5"/>
    <x v="2"/>
  </r>
  <r>
    <s v="West Gear"/>
    <n v="1128299"/>
    <d v="2020-01-06T00:00:00"/>
    <x v="2"/>
    <x v="5"/>
    <s v="Las Vegas"/>
    <x v="4"/>
    <n v="47"/>
    <n v="70"/>
    <x v="1185"/>
    <n v="2138.5"/>
    <n v="0.65"/>
    <x v="2"/>
  </r>
  <r>
    <s v="West Gear"/>
    <n v="1128299"/>
    <d v="2020-01-07T00:00:00"/>
    <x v="2"/>
    <x v="5"/>
    <s v="Las Vegas"/>
    <x v="5"/>
    <n v="41"/>
    <n v="128"/>
    <x v="1186"/>
    <n v="1574.4000000000003"/>
    <n v="0.30000000000000004"/>
    <x v="2"/>
  </r>
  <r>
    <s v="West Gear"/>
    <n v="1128299"/>
    <d v="2020-01-08T00:00:00"/>
    <x v="2"/>
    <x v="5"/>
    <s v="Las Vegas"/>
    <x v="0"/>
    <n v="34"/>
    <n v="158"/>
    <x v="1187"/>
    <n v="2686"/>
    <n v="0.5"/>
    <x v="2"/>
  </r>
  <r>
    <s v="West Gear"/>
    <n v="1128299"/>
    <d v="2020-01-09T00:00:00"/>
    <x v="2"/>
    <x v="5"/>
    <s v="Las Vegas"/>
    <x v="1"/>
    <n v="43"/>
    <n v="128"/>
    <x v="1188"/>
    <n v="2201.6"/>
    <n v="0.4"/>
    <x v="2"/>
  </r>
  <r>
    <s v="West Gear"/>
    <n v="1128299"/>
    <d v="2020-01-10T00:00:00"/>
    <x v="2"/>
    <x v="5"/>
    <s v="Las Vegas"/>
    <x v="2"/>
    <n v="41"/>
    <n v="119"/>
    <x v="1189"/>
    <n v="2585.8700000000003"/>
    <n v="0.53"/>
    <x v="2"/>
  </r>
  <r>
    <s v="West Gear"/>
    <n v="1128299"/>
    <d v="2020-01-11T00:00:00"/>
    <x v="2"/>
    <x v="5"/>
    <s v="Las Vegas"/>
    <x v="3"/>
    <n v="44"/>
    <n v="74"/>
    <x v="1190"/>
    <n v="1497.76"/>
    <n v="0.45999999999999996"/>
    <x v="2"/>
  </r>
  <r>
    <s v="West Gear"/>
    <n v="1128299"/>
    <d v="2020-01-12T00:00:00"/>
    <x v="2"/>
    <x v="5"/>
    <s v="Las Vegas"/>
    <x v="4"/>
    <n v="46"/>
    <n v="52"/>
    <x v="1191"/>
    <n v="1674.4"/>
    <n v="0.70000000000000007"/>
    <x v="2"/>
  </r>
  <r>
    <s v="West Gear"/>
    <n v="1128299"/>
    <d v="2020-01-13T00:00:00"/>
    <x v="2"/>
    <x v="5"/>
    <s v="Las Vegas"/>
    <x v="5"/>
    <n v="41"/>
    <n v="116"/>
    <x v="1192"/>
    <n v="1617.0400000000002"/>
    <n v="0.34"/>
    <x v="2"/>
  </r>
  <r>
    <s v="West Gear"/>
    <n v="1128299"/>
    <d v="2020-01-14T00:00:00"/>
    <x v="2"/>
    <x v="5"/>
    <s v="Las Vegas"/>
    <x v="0"/>
    <n v="43"/>
    <n v="160"/>
    <x v="1193"/>
    <n v="3784.0000000000005"/>
    <n v="0.55000000000000004"/>
    <x v="2"/>
  </r>
  <r>
    <s v="West Gear"/>
    <n v="1128299"/>
    <d v="2020-01-15T00:00:00"/>
    <x v="2"/>
    <x v="5"/>
    <s v="Las Vegas"/>
    <x v="1"/>
    <n v="50"/>
    <n v="120"/>
    <x v="1194"/>
    <n v="2400"/>
    <n v="0.4"/>
    <x v="2"/>
  </r>
  <r>
    <s v="West Gear"/>
    <n v="1128299"/>
    <d v="2020-01-16T00:00:00"/>
    <x v="2"/>
    <x v="5"/>
    <s v="Las Vegas"/>
    <x v="2"/>
    <n v="52"/>
    <n v="104"/>
    <x v="1195"/>
    <n v="2866.2400000000002"/>
    <n v="0.53"/>
    <x v="2"/>
  </r>
  <r>
    <s v="West Gear"/>
    <n v="1128299"/>
    <d v="2020-01-17T00:00:00"/>
    <x v="2"/>
    <x v="5"/>
    <s v="Las Vegas"/>
    <x v="3"/>
    <n v="50"/>
    <n v="84"/>
    <x v="1077"/>
    <n v="1974"/>
    <n v="0.47"/>
    <x v="2"/>
  </r>
  <r>
    <s v="West Gear"/>
    <n v="1128299"/>
    <d v="2020-01-18T00:00:00"/>
    <x v="2"/>
    <x v="5"/>
    <s v="Las Vegas"/>
    <x v="4"/>
    <n v="55"/>
    <n v="47"/>
    <x v="1196"/>
    <n v="1809.5000000000002"/>
    <n v="0.70000000000000007"/>
    <x v="2"/>
  </r>
  <r>
    <s v="West Gear"/>
    <n v="1128299"/>
    <d v="2020-01-19T00:00:00"/>
    <x v="2"/>
    <x v="5"/>
    <s v="Las Vegas"/>
    <x v="5"/>
    <n v="54"/>
    <n v="94"/>
    <x v="1197"/>
    <n v="1725.8400000000001"/>
    <n v="0.34"/>
    <x v="2"/>
  </r>
  <r>
    <s v="West Gear"/>
    <n v="1128299"/>
    <d v="2020-01-20T00:00:00"/>
    <x v="2"/>
    <x v="5"/>
    <s v="Las Vegas"/>
    <x v="0"/>
    <n v="58"/>
    <n v="143"/>
    <x v="1198"/>
    <n v="4229.9400000000005"/>
    <n v="0.51"/>
    <x v="2"/>
  </r>
  <r>
    <s v="West Gear"/>
    <n v="1128299"/>
    <d v="2020-01-21T00:00:00"/>
    <x v="2"/>
    <x v="5"/>
    <s v="Las Vegas"/>
    <x v="1"/>
    <n v="62"/>
    <n v="102"/>
    <x v="1199"/>
    <n v="2403.12"/>
    <n v="0.38"/>
    <x v="2"/>
  </r>
  <r>
    <s v="West Gear"/>
    <n v="1128299"/>
    <d v="2020-01-22T00:00:00"/>
    <x v="2"/>
    <x v="5"/>
    <s v="Las Vegas"/>
    <x v="2"/>
    <n v="61"/>
    <n v="120"/>
    <x v="1200"/>
    <n v="3879.6000000000004"/>
    <n v="0.53"/>
    <x v="2"/>
  </r>
  <r>
    <s v="West Gear"/>
    <n v="1128299"/>
    <d v="2020-01-23T00:00:00"/>
    <x v="2"/>
    <x v="5"/>
    <s v="Las Vegas"/>
    <x v="3"/>
    <n v="59"/>
    <n v="75"/>
    <x v="1201"/>
    <n v="2035.4999999999998"/>
    <n v="0.45999999999999996"/>
    <x v="2"/>
  </r>
  <r>
    <s v="West Gear"/>
    <n v="1128299"/>
    <d v="2020-01-24T00:00:00"/>
    <x v="2"/>
    <x v="5"/>
    <s v="Las Vegas"/>
    <x v="4"/>
    <n v="63"/>
    <n v="52"/>
    <x v="1070"/>
    <n v="2162.1600000000003"/>
    <n v="0.66"/>
    <x v="2"/>
  </r>
  <r>
    <s v="West Gear"/>
    <n v="1128299"/>
    <d v="2020-01-25T00:00:00"/>
    <x v="2"/>
    <x v="5"/>
    <s v="Las Vegas"/>
    <x v="5"/>
    <n v="78"/>
    <n v="95"/>
    <x v="1202"/>
    <n v="2519.4"/>
    <n v="0.34"/>
    <x v="2"/>
  </r>
  <r>
    <s v="West Gear"/>
    <n v="1128299"/>
    <d v="2020-01-26T00:00:00"/>
    <x v="2"/>
    <x v="5"/>
    <s v="Las Vegas"/>
    <x v="0"/>
    <n v="58"/>
    <n v="149"/>
    <x v="1203"/>
    <n v="5012.3600000000006"/>
    <n v="0.58000000000000007"/>
    <x v="2"/>
  </r>
  <r>
    <s v="West Gear"/>
    <n v="1128299"/>
    <d v="2020-01-27T00:00:00"/>
    <x v="2"/>
    <x v="5"/>
    <s v="Las Vegas"/>
    <x v="1"/>
    <n v="60"/>
    <n v="104"/>
    <x v="1204"/>
    <n v="2683.2"/>
    <n v="0.43"/>
    <x v="2"/>
  </r>
  <r>
    <s v="West Gear"/>
    <n v="1128299"/>
    <d v="2020-01-28T00:00:00"/>
    <x v="2"/>
    <x v="5"/>
    <s v="Las Vegas"/>
    <x v="2"/>
    <n v="63"/>
    <n v="116"/>
    <x v="1205"/>
    <n v="4165.5600000000004"/>
    <n v="0.57000000000000006"/>
    <x v="2"/>
  </r>
  <r>
    <s v="West Gear"/>
    <n v="1128299"/>
    <d v="2020-01-29T00:00:00"/>
    <x v="2"/>
    <x v="5"/>
    <s v="Las Vegas"/>
    <x v="3"/>
    <n v="57"/>
    <n v="90"/>
    <x v="1206"/>
    <n v="2565"/>
    <n v="0.5"/>
    <x v="2"/>
  </r>
  <r>
    <s v="West Gear"/>
    <n v="1128299"/>
    <d v="2020-01-30T00:00:00"/>
    <x v="2"/>
    <x v="5"/>
    <s v="Las Vegas"/>
    <x v="4"/>
    <n v="60"/>
    <n v="60"/>
    <x v="1104"/>
    <n v="2520.0000000000005"/>
    <n v="0.70000000000000007"/>
    <x v="2"/>
  </r>
  <r>
    <s v="West Gear"/>
    <n v="1128299"/>
    <d v="2020-01-31T00:00:00"/>
    <x v="2"/>
    <x v="5"/>
    <s v="Las Vegas"/>
    <x v="5"/>
    <n v="78"/>
    <n v="131"/>
    <x v="1207"/>
    <n v="3576.2999999999997"/>
    <n v="0.35"/>
    <x v="2"/>
  </r>
  <r>
    <s v="West Gear"/>
    <n v="1128299"/>
    <d v="2020-02-01T00:00:00"/>
    <x v="2"/>
    <x v="5"/>
    <s v="Las Vegas"/>
    <x v="0"/>
    <n v="56"/>
    <n v="189"/>
    <x v="1208"/>
    <n v="6032.880000000001"/>
    <n v="0.57000000000000006"/>
    <x v="2"/>
  </r>
  <r>
    <s v="West Gear"/>
    <n v="1128299"/>
    <d v="2020-02-02T00:00:00"/>
    <x v="2"/>
    <x v="5"/>
    <s v="Las Vegas"/>
    <x v="1"/>
    <n v="62"/>
    <n v="165"/>
    <x v="1209"/>
    <n v="4194.3"/>
    <n v="0.41"/>
    <x v="2"/>
  </r>
  <r>
    <s v="West Gear"/>
    <n v="1128299"/>
    <d v="2020-02-03T00:00:00"/>
    <x v="2"/>
    <x v="5"/>
    <s v="Las Vegas"/>
    <x v="2"/>
    <n v="62"/>
    <n v="165"/>
    <x v="1209"/>
    <n v="6035.7000000000007"/>
    <n v="0.59000000000000008"/>
    <x v="2"/>
  </r>
  <r>
    <s v="West Gear"/>
    <n v="1128299"/>
    <d v="2020-02-04T00:00:00"/>
    <x v="2"/>
    <x v="5"/>
    <s v="Las Vegas"/>
    <x v="3"/>
    <n v="58"/>
    <n v="111"/>
    <x v="811"/>
    <n v="3283.38"/>
    <n v="0.51"/>
    <x v="2"/>
  </r>
  <r>
    <s v="West Gear"/>
    <n v="1128299"/>
    <d v="2020-02-05T00:00:00"/>
    <x v="2"/>
    <x v="5"/>
    <s v="Las Vegas"/>
    <x v="4"/>
    <n v="59"/>
    <n v="81"/>
    <x v="1210"/>
    <n v="3536.4600000000005"/>
    <n v="0.7400000000000001"/>
    <x v="2"/>
  </r>
  <r>
    <s v="West Gear"/>
    <n v="1128299"/>
    <d v="2020-02-06T00:00:00"/>
    <x v="2"/>
    <x v="5"/>
    <s v="Las Vegas"/>
    <x v="5"/>
    <n v="73"/>
    <n v="174"/>
    <x v="1211"/>
    <n v="5080.8"/>
    <n v="0.4"/>
    <x v="2"/>
  </r>
  <r>
    <s v="West Gear"/>
    <n v="1128299"/>
    <d v="2020-02-07T00:00:00"/>
    <x v="2"/>
    <x v="5"/>
    <s v="Las Vegas"/>
    <x v="0"/>
    <n v="58"/>
    <n v="218"/>
    <x v="1212"/>
    <n v="6701.3200000000006"/>
    <n v="0.53"/>
    <x v="2"/>
  </r>
  <r>
    <s v="West Gear"/>
    <n v="1128299"/>
    <d v="2020-02-08T00:00:00"/>
    <x v="2"/>
    <x v="5"/>
    <s v="Las Vegas"/>
    <x v="1"/>
    <n v="61"/>
    <n v="174"/>
    <x v="1213"/>
    <n v="3821.04"/>
    <n v="0.36"/>
    <x v="2"/>
  </r>
  <r>
    <s v="West Gear"/>
    <n v="1128299"/>
    <d v="2020-02-09T00:00:00"/>
    <x v="2"/>
    <x v="5"/>
    <s v="Las Vegas"/>
    <x v="2"/>
    <n v="61"/>
    <n v="143"/>
    <x v="1214"/>
    <n v="4623.1900000000005"/>
    <n v="0.53"/>
    <x v="2"/>
  </r>
  <r>
    <s v="West Gear"/>
    <n v="1128299"/>
    <d v="2020-02-10T00:00:00"/>
    <x v="2"/>
    <x v="5"/>
    <s v="Las Vegas"/>
    <x v="3"/>
    <n v="55"/>
    <n v="117"/>
    <x v="1215"/>
    <n v="3153.15"/>
    <n v="0.49"/>
    <x v="2"/>
  </r>
  <r>
    <s v="West Gear"/>
    <n v="1128299"/>
    <d v="2020-02-11T00:00:00"/>
    <x v="2"/>
    <x v="5"/>
    <s v="Las Vegas"/>
    <x v="4"/>
    <n v="60"/>
    <n v="130"/>
    <x v="1216"/>
    <n v="5460.0000000000009"/>
    <n v="0.70000000000000007"/>
    <x v="2"/>
  </r>
  <r>
    <s v="West Gear"/>
    <n v="1128299"/>
    <d v="2020-02-12T00:00:00"/>
    <x v="2"/>
    <x v="5"/>
    <s v="Las Vegas"/>
    <x v="5"/>
    <n v="78"/>
    <n v="145"/>
    <x v="1217"/>
    <n v="3393.0000000000005"/>
    <n v="0.30000000000000004"/>
    <x v="2"/>
  </r>
  <r>
    <s v="West Gear"/>
    <n v="1128299"/>
    <d v="2020-02-13T00:00:00"/>
    <x v="2"/>
    <x v="5"/>
    <s v="Las Vegas"/>
    <x v="0"/>
    <n v="62"/>
    <n v="210"/>
    <x v="1218"/>
    <n v="6900.6"/>
    <n v="0.53"/>
    <x v="2"/>
  </r>
  <r>
    <s v="West Gear"/>
    <n v="1128299"/>
    <d v="2020-02-14T00:00:00"/>
    <x v="2"/>
    <x v="5"/>
    <s v="Las Vegas"/>
    <x v="1"/>
    <n v="64"/>
    <n v="182"/>
    <x v="1219"/>
    <n v="4542.72"/>
    <n v="0.39"/>
    <x v="2"/>
  </r>
  <r>
    <s v="West Gear"/>
    <n v="1128299"/>
    <d v="2020-02-15T00:00:00"/>
    <x v="2"/>
    <x v="5"/>
    <s v="Las Vegas"/>
    <x v="2"/>
    <n v="60"/>
    <n v="152"/>
    <x v="1220"/>
    <n v="4742.4000000000005"/>
    <n v="0.52"/>
    <x v="2"/>
  </r>
  <r>
    <s v="West Gear"/>
    <n v="1128299"/>
    <d v="2020-02-16T00:00:00"/>
    <x v="2"/>
    <x v="5"/>
    <s v="Las Vegas"/>
    <x v="3"/>
    <n v="64"/>
    <n v="124"/>
    <x v="1221"/>
    <n v="3729.9199999999996"/>
    <n v="0.47"/>
    <x v="2"/>
  </r>
  <r>
    <s v="West Gear"/>
    <n v="1128299"/>
    <d v="2020-02-17T00:00:00"/>
    <x v="2"/>
    <x v="5"/>
    <s v="Las Vegas"/>
    <x v="4"/>
    <n v="68"/>
    <n v="138"/>
    <x v="1222"/>
    <n v="6381.1200000000008"/>
    <n v="0.68"/>
    <x v="2"/>
  </r>
  <r>
    <s v="West Gear"/>
    <n v="1128299"/>
    <d v="2020-02-18T00:00:00"/>
    <x v="2"/>
    <x v="5"/>
    <s v="Las Vegas"/>
    <x v="5"/>
    <n v="78"/>
    <n v="108"/>
    <x v="1223"/>
    <n v="2864.1600000000003"/>
    <n v="0.34"/>
    <x v="2"/>
  </r>
  <r>
    <s v="West Gear"/>
    <n v="1128299"/>
    <d v="2020-02-19T00:00:00"/>
    <x v="2"/>
    <x v="5"/>
    <s v="Las Vegas"/>
    <x v="0"/>
    <n v="56"/>
    <n v="174"/>
    <x v="853"/>
    <n v="4677.1200000000008"/>
    <n v="0.48000000000000004"/>
    <x v="2"/>
  </r>
  <r>
    <s v="West Gear"/>
    <n v="1128299"/>
    <d v="2020-02-20T00:00:00"/>
    <x v="2"/>
    <x v="5"/>
    <s v="Las Vegas"/>
    <x v="1"/>
    <n v="61"/>
    <n v="162"/>
    <x v="1224"/>
    <n v="3359.88"/>
    <n v="0.34"/>
    <x v="2"/>
  </r>
  <r>
    <s v="West Gear"/>
    <n v="1128299"/>
    <d v="2020-02-21T00:00:00"/>
    <x v="2"/>
    <x v="5"/>
    <s v="Las Vegas"/>
    <x v="2"/>
    <n v="57"/>
    <n v="117"/>
    <x v="1225"/>
    <n v="3334.5"/>
    <n v="0.5"/>
    <x v="2"/>
  </r>
  <r>
    <s v="West Gear"/>
    <n v="1128299"/>
    <d v="2020-02-22T00:00:00"/>
    <x v="2"/>
    <x v="5"/>
    <s v="Las Vegas"/>
    <x v="3"/>
    <n v="58"/>
    <n v="112"/>
    <x v="931"/>
    <n v="2858.2400000000002"/>
    <n v="0.44"/>
    <x v="2"/>
  </r>
  <r>
    <s v="West Gear"/>
    <n v="1128299"/>
    <d v="2020-02-23T00:00:00"/>
    <x v="2"/>
    <x v="5"/>
    <s v="Las Vegas"/>
    <x v="4"/>
    <n v="67"/>
    <n v="120"/>
    <x v="1226"/>
    <n v="4904.4000000000005"/>
    <n v="0.6100000000000001"/>
    <x v="2"/>
  </r>
  <r>
    <s v="West Gear"/>
    <n v="1128299"/>
    <d v="2020-02-24T00:00:00"/>
    <x v="2"/>
    <x v="5"/>
    <s v="Las Vegas"/>
    <x v="5"/>
    <n v="74"/>
    <n v="113"/>
    <x v="1227"/>
    <n v="2508.6000000000004"/>
    <n v="0.30000000000000004"/>
    <x v="2"/>
  </r>
  <r>
    <s v="West Gear"/>
    <n v="1128299"/>
    <d v="2020-02-25T00:00:00"/>
    <x v="2"/>
    <x v="5"/>
    <s v="Las Vegas"/>
    <x v="0"/>
    <n v="56"/>
    <n v="138"/>
    <x v="1110"/>
    <n v="3786.7200000000003"/>
    <n v="0.49000000000000005"/>
    <x v="2"/>
  </r>
  <r>
    <s v="West Gear"/>
    <n v="1128299"/>
    <d v="2020-02-26T00:00:00"/>
    <x v="2"/>
    <x v="5"/>
    <s v="Las Vegas"/>
    <x v="1"/>
    <n v="59"/>
    <n v="165"/>
    <x v="1228"/>
    <n v="3407.25"/>
    <n v="0.35"/>
    <x v="2"/>
  </r>
  <r>
    <s v="West Gear"/>
    <n v="1128299"/>
    <d v="2020-02-27T00:00:00"/>
    <x v="2"/>
    <x v="5"/>
    <s v="Las Vegas"/>
    <x v="2"/>
    <n v="54"/>
    <n v="109"/>
    <x v="1229"/>
    <n v="2648.7000000000003"/>
    <n v="0.45000000000000007"/>
    <x v="2"/>
  </r>
  <r>
    <s v="West Gear"/>
    <n v="1128299"/>
    <d v="2020-02-28T00:00:00"/>
    <x v="2"/>
    <x v="5"/>
    <s v="Las Vegas"/>
    <x v="3"/>
    <n v="54"/>
    <n v="105"/>
    <x v="1230"/>
    <n v="2381.4"/>
    <n v="0.42"/>
    <x v="2"/>
  </r>
  <r>
    <s v="West Gear"/>
    <n v="1128299"/>
    <d v="2020-03-01T00:00:00"/>
    <x v="2"/>
    <x v="5"/>
    <s v="Las Vegas"/>
    <x v="4"/>
    <n v="63"/>
    <n v="81"/>
    <x v="1231"/>
    <n v="3112.8300000000004"/>
    <n v="0.6100000000000001"/>
    <x v="2"/>
  </r>
  <r>
    <s v="West Gear"/>
    <n v="1128299"/>
    <d v="2020-03-02T00:00:00"/>
    <x v="2"/>
    <x v="5"/>
    <s v="Las Vegas"/>
    <x v="5"/>
    <n v="68"/>
    <n v="94"/>
    <x v="1232"/>
    <n v="1598"/>
    <n v="0.25"/>
    <x v="2"/>
  </r>
  <r>
    <s v="West Gear"/>
    <n v="1128299"/>
    <d v="2020-03-03T00:00:00"/>
    <x v="2"/>
    <x v="5"/>
    <s v="Las Vegas"/>
    <x v="0"/>
    <n v="57"/>
    <n v="155"/>
    <x v="1233"/>
    <n v="4240.8"/>
    <n v="0.48000000000000004"/>
    <x v="2"/>
  </r>
  <r>
    <s v="West Gear"/>
    <n v="1128299"/>
    <d v="2020-03-04T00:00:00"/>
    <x v="2"/>
    <x v="5"/>
    <s v="Las Vegas"/>
    <x v="1"/>
    <n v="64"/>
    <n v="150"/>
    <x v="1234"/>
    <n v="3264.0000000000005"/>
    <n v="0.34"/>
    <x v="2"/>
  </r>
  <r>
    <s v="West Gear"/>
    <n v="1128299"/>
    <d v="2020-03-05T00:00:00"/>
    <x v="2"/>
    <x v="5"/>
    <s v="Las Vegas"/>
    <x v="2"/>
    <n v="55"/>
    <n v="106"/>
    <x v="1235"/>
    <n v="2681.8"/>
    <n v="0.46"/>
    <x v="2"/>
  </r>
  <r>
    <s v="West Gear"/>
    <n v="1128299"/>
    <d v="2020-03-06T00:00:00"/>
    <x v="2"/>
    <x v="5"/>
    <s v="Las Vegas"/>
    <x v="3"/>
    <n v="56"/>
    <n v="108"/>
    <x v="1236"/>
    <n v="2479.6799999999998"/>
    <n v="0.41"/>
    <x v="2"/>
  </r>
  <r>
    <s v="West Gear"/>
    <n v="1128299"/>
    <d v="2020-03-07T00:00:00"/>
    <x v="2"/>
    <x v="5"/>
    <s v="Las Vegas"/>
    <x v="4"/>
    <n v="64"/>
    <n v="88"/>
    <x v="805"/>
    <n v="3604.4800000000005"/>
    <n v="0.64000000000000012"/>
    <x v="2"/>
  </r>
  <r>
    <s v="West Gear"/>
    <n v="1128299"/>
    <d v="2020-03-08T00:00:00"/>
    <x v="2"/>
    <x v="5"/>
    <s v="Las Vegas"/>
    <x v="5"/>
    <n v="68"/>
    <n v="133"/>
    <x v="1237"/>
    <n v="2351.44"/>
    <n v="0.26"/>
    <x v="2"/>
  </r>
  <r>
    <s v="West Gear"/>
    <n v="1128299"/>
    <d v="2020-03-09T00:00:00"/>
    <x v="2"/>
    <x v="5"/>
    <s v="Las Vegas"/>
    <x v="0"/>
    <n v="58"/>
    <n v="196"/>
    <x v="1238"/>
    <n v="5342.96"/>
    <n v="0.47000000000000003"/>
    <x v="2"/>
  </r>
  <r>
    <s v="West Gear"/>
    <n v="1128299"/>
    <d v="2020-03-10T00:00:00"/>
    <x v="2"/>
    <x v="5"/>
    <s v="Las Vegas"/>
    <x v="1"/>
    <n v="62"/>
    <n v="189"/>
    <x v="1114"/>
    <n v="3984.1200000000003"/>
    <n v="0.34"/>
    <x v="2"/>
  </r>
  <r>
    <s v="West Gear"/>
    <n v="1128299"/>
    <d v="2020-03-11T00:00:00"/>
    <x v="2"/>
    <x v="5"/>
    <s v="Las Vegas"/>
    <x v="2"/>
    <n v="59"/>
    <n v="119"/>
    <x v="1239"/>
    <n v="3299.8700000000003"/>
    <n v="0.47000000000000003"/>
    <x v="2"/>
  </r>
  <r>
    <s v="West Gear"/>
    <n v="1128299"/>
    <d v="2020-03-12T00:00:00"/>
    <x v="2"/>
    <x v="5"/>
    <s v="Las Vegas"/>
    <x v="3"/>
    <n v="57"/>
    <n v="133"/>
    <x v="1240"/>
    <n v="3335.64"/>
    <n v="0.44"/>
    <x v="2"/>
  </r>
  <r>
    <s v="West Gear"/>
    <n v="1128299"/>
    <d v="2020-03-13T00:00:00"/>
    <x v="2"/>
    <x v="5"/>
    <s v="Las Vegas"/>
    <x v="4"/>
    <n v="69"/>
    <n v="112"/>
    <x v="1110"/>
    <n v="4636.8000000000011"/>
    <n v="0.60000000000000009"/>
    <x v="2"/>
  </r>
  <r>
    <s v="West Gear"/>
    <n v="1128299"/>
    <d v="2020-03-14T00:00:00"/>
    <x v="2"/>
    <x v="5"/>
    <s v="Las Vegas"/>
    <x v="5"/>
    <n v="74"/>
    <n v="150"/>
    <x v="1241"/>
    <n v="2997"/>
    <n v="0.27"/>
    <x v="2"/>
  </r>
  <r>
    <s v="West Gear"/>
    <n v="1128299"/>
    <d v="2020-03-15T00:00:00"/>
    <x v="2"/>
    <x v="5"/>
    <s v="Las Vegas"/>
    <x v="0"/>
    <n v="28"/>
    <n v="123"/>
    <x v="1032"/>
    <n v="1722"/>
    <n v="0.5"/>
    <x v="2"/>
  </r>
  <r>
    <s v="West Gear"/>
    <n v="1128299"/>
    <d v="2020-03-16T00:00:00"/>
    <x v="2"/>
    <x v="5"/>
    <s v="Las Vegas"/>
    <x v="1"/>
    <n v="38"/>
    <n v="123"/>
    <x v="1242"/>
    <n v="1542.42"/>
    <n v="0.33"/>
    <x v="2"/>
  </r>
  <r>
    <s v="West Gear"/>
    <n v="1128299"/>
    <d v="2020-03-17T00:00:00"/>
    <x v="2"/>
    <x v="5"/>
    <s v="Las Vegas"/>
    <x v="2"/>
    <n v="39"/>
    <n v="115"/>
    <x v="1243"/>
    <n v="2063.1"/>
    <n v="0.46"/>
    <x v="2"/>
  </r>
  <r>
    <s v="West Gear"/>
    <n v="1128299"/>
    <d v="2020-03-18T00:00:00"/>
    <x v="2"/>
    <x v="5"/>
    <s v="Las Vegas"/>
    <x v="3"/>
    <n v="38"/>
    <n v="72"/>
    <x v="1244"/>
    <n v="1231.1999999999998"/>
    <n v="0.44999999999999996"/>
    <x v="2"/>
  </r>
  <r>
    <s v="West Gear"/>
    <n v="1128299"/>
    <d v="2020-03-19T00:00:00"/>
    <x v="2"/>
    <x v="6"/>
    <s v="Denver"/>
    <x v="4"/>
    <n v="41"/>
    <n v="56"/>
    <x v="1047"/>
    <n v="1469.44"/>
    <n v="0.64"/>
    <x v="2"/>
  </r>
  <r>
    <s v="West Gear"/>
    <n v="1128299"/>
    <d v="2020-03-20T00:00:00"/>
    <x v="2"/>
    <x v="6"/>
    <s v="Denver"/>
    <x v="5"/>
    <n v="37"/>
    <n v="128"/>
    <x v="1245"/>
    <n v="1231.3600000000001"/>
    <n v="0.26"/>
    <x v="2"/>
  </r>
  <r>
    <s v="West Gear"/>
    <n v="1128299"/>
    <d v="2020-03-21T00:00:00"/>
    <x v="2"/>
    <x v="6"/>
    <s v="Denver"/>
    <x v="0"/>
    <n v="27"/>
    <n v="131"/>
    <x v="1246"/>
    <n v="1697.7600000000002"/>
    <n v="0.48000000000000004"/>
    <x v="2"/>
  </r>
  <r>
    <s v="West Gear"/>
    <n v="1128299"/>
    <d v="2020-03-22T00:00:00"/>
    <x v="2"/>
    <x v="6"/>
    <s v="Denver"/>
    <x v="1"/>
    <n v="38"/>
    <n v="111"/>
    <x v="1247"/>
    <n v="1265.4000000000001"/>
    <n v="0.30000000000000004"/>
    <x v="2"/>
  </r>
  <r>
    <s v="West Gear"/>
    <n v="1128299"/>
    <d v="2020-03-23T00:00:00"/>
    <x v="2"/>
    <x v="6"/>
    <s v="Denver"/>
    <x v="2"/>
    <n v="38"/>
    <n v="123"/>
    <x v="1242"/>
    <n v="2337"/>
    <n v="0.5"/>
    <x v="2"/>
  </r>
  <r>
    <s v="West Gear"/>
    <n v="1128299"/>
    <d v="2020-03-24T00:00:00"/>
    <x v="2"/>
    <x v="6"/>
    <s v="Denver"/>
    <x v="3"/>
    <n v="36"/>
    <n v="72"/>
    <x v="1138"/>
    <n v="1166.3999999999999"/>
    <n v="0.44999999999999996"/>
    <x v="2"/>
  </r>
  <r>
    <s v="West Gear"/>
    <n v="1128299"/>
    <d v="2020-03-25T00:00:00"/>
    <x v="2"/>
    <x v="6"/>
    <s v="Denver"/>
    <x v="4"/>
    <n v="43"/>
    <n v="58"/>
    <x v="1248"/>
    <n v="1546.28"/>
    <n v="0.62"/>
    <x v="2"/>
  </r>
  <r>
    <s v="West Gear"/>
    <n v="1128299"/>
    <d v="2020-03-26T00:00:00"/>
    <x v="2"/>
    <x v="6"/>
    <s v="Denver"/>
    <x v="5"/>
    <n v="37"/>
    <n v="116"/>
    <x v="1249"/>
    <n v="1158.8400000000001"/>
    <n v="0.27"/>
    <x v="2"/>
  </r>
  <r>
    <s v="West Gear"/>
    <n v="1128299"/>
    <d v="2020-03-27T00:00:00"/>
    <x v="2"/>
    <x v="6"/>
    <s v="Denver"/>
    <x v="0"/>
    <n v="37"/>
    <n v="165"/>
    <x v="1250"/>
    <n v="2930.4"/>
    <n v="0.48000000000000004"/>
    <x v="2"/>
  </r>
  <r>
    <s v="West Gear"/>
    <n v="1128299"/>
    <d v="2020-03-28T00:00:00"/>
    <x v="2"/>
    <x v="6"/>
    <s v="Denver"/>
    <x v="1"/>
    <n v="48"/>
    <n v="112"/>
    <x v="1251"/>
    <n v="1827.8400000000001"/>
    <n v="0.34"/>
    <x v="2"/>
  </r>
  <r>
    <s v="West Gear"/>
    <n v="1128299"/>
    <d v="2020-03-29T00:00:00"/>
    <x v="2"/>
    <x v="6"/>
    <s v="Denver"/>
    <x v="2"/>
    <n v="51"/>
    <n v="116"/>
    <x v="1252"/>
    <n v="2898.84"/>
    <n v="0.49000000000000005"/>
    <x v="2"/>
  </r>
  <r>
    <s v="West Gear"/>
    <n v="1128299"/>
    <d v="2020-03-30T00:00:00"/>
    <x v="2"/>
    <x v="6"/>
    <s v="Denver"/>
    <x v="3"/>
    <n v="51"/>
    <n v="90"/>
    <x v="1253"/>
    <n v="1973.7"/>
    <n v="0.43"/>
    <x v="2"/>
  </r>
  <r>
    <s v="West Gear"/>
    <n v="1128299"/>
    <d v="2020-03-31T00:00:00"/>
    <x v="2"/>
    <x v="6"/>
    <s v="Denver"/>
    <x v="4"/>
    <n v="56"/>
    <n v="39"/>
    <x v="1140"/>
    <n v="1310.3999999999999"/>
    <n v="0.6"/>
    <x v="2"/>
  </r>
  <r>
    <s v="West Gear"/>
    <n v="1128299"/>
    <d v="2020-04-01T00:00:00"/>
    <x v="2"/>
    <x v="6"/>
    <s v="Denver"/>
    <x v="5"/>
    <n v="52"/>
    <n v="95"/>
    <x v="1254"/>
    <n v="1432.6000000000001"/>
    <n v="0.29000000000000004"/>
    <x v="2"/>
  </r>
  <r>
    <s v="West Gear"/>
    <n v="1128299"/>
    <d v="2020-04-02T00:00:00"/>
    <x v="2"/>
    <x v="6"/>
    <s v="Denver"/>
    <x v="0"/>
    <n v="55"/>
    <n v="131"/>
    <x v="1255"/>
    <n v="3386.3500000000004"/>
    <n v="0.47000000000000003"/>
    <x v="2"/>
  </r>
  <r>
    <s v="West Gear"/>
    <n v="1128299"/>
    <d v="2020-04-03T00:00:00"/>
    <x v="2"/>
    <x v="6"/>
    <s v="Denver"/>
    <x v="1"/>
    <n v="59"/>
    <n v="94"/>
    <x v="1256"/>
    <n v="1941.1"/>
    <n v="0.35"/>
    <x v="2"/>
  </r>
  <r>
    <s v="West Gear"/>
    <n v="1128299"/>
    <d v="2020-04-04T00:00:00"/>
    <x v="2"/>
    <x v="6"/>
    <s v="Denver"/>
    <x v="2"/>
    <n v="61"/>
    <n v="113"/>
    <x v="1257"/>
    <n v="3446.5"/>
    <n v="0.5"/>
    <x v="2"/>
  </r>
  <r>
    <s v="West Gear"/>
    <n v="1128299"/>
    <d v="2020-04-05T00:00:00"/>
    <x v="2"/>
    <x v="6"/>
    <s v="Denver"/>
    <x v="3"/>
    <n v="56"/>
    <n v="74"/>
    <x v="1258"/>
    <n v="1781.92"/>
    <n v="0.43"/>
    <x v="2"/>
  </r>
  <r>
    <s v="West Gear"/>
    <n v="1128299"/>
    <d v="2020-04-06T00:00:00"/>
    <x v="2"/>
    <x v="6"/>
    <s v="Denver"/>
    <x v="4"/>
    <n v="62"/>
    <n v="44"/>
    <x v="1259"/>
    <n v="1664.08"/>
    <n v="0.61"/>
    <x v="2"/>
  </r>
  <r>
    <s v="West Gear"/>
    <n v="1128299"/>
    <d v="2020-04-07T00:00:00"/>
    <x v="2"/>
    <x v="6"/>
    <s v="Denver"/>
    <x v="5"/>
    <n v="72"/>
    <n v="98"/>
    <x v="822"/>
    <n v="1764"/>
    <n v="0.25"/>
    <x v="2"/>
  </r>
  <r>
    <s v="West Gear"/>
    <n v="1128299"/>
    <d v="2020-04-08T00:00:00"/>
    <x v="2"/>
    <x v="6"/>
    <s v="Denver"/>
    <x v="0"/>
    <n v="55"/>
    <n v="131"/>
    <x v="1255"/>
    <n v="4395.05"/>
    <n v="0.61"/>
    <x v="2"/>
  </r>
  <r>
    <s v="West Gear"/>
    <n v="1128299"/>
    <d v="2020-04-09T00:00:00"/>
    <x v="2"/>
    <x v="6"/>
    <s v="Denver"/>
    <x v="1"/>
    <n v="60"/>
    <n v="105"/>
    <x v="848"/>
    <n v="2898"/>
    <n v="0.45999999999999996"/>
    <x v="2"/>
  </r>
  <r>
    <s v="West Gear"/>
    <n v="1128299"/>
    <d v="2020-04-10T00:00:00"/>
    <x v="2"/>
    <x v="6"/>
    <s v="Denver"/>
    <x v="2"/>
    <n v="59"/>
    <n v="98"/>
    <x v="1260"/>
    <n v="3469.2"/>
    <n v="0.6"/>
    <x v="2"/>
  </r>
  <r>
    <s v="West Gear"/>
    <n v="1128299"/>
    <d v="2020-04-11T00:00:00"/>
    <x v="2"/>
    <x v="6"/>
    <s v="Denver"/>
    <x v="3"/>
    <n v="58"/>
    <n v="69"/>
    <x v="1261"/>
    <n v="2361.1799999999998"/>
    <n v="0.59"/>
    <x v="2"/>
  </r>
  <r>
    <s v="West Gear"/>
    <n v="1128299"/>
    <d v="2020-04-12T00:00:00"/>
    <x v="2"/>
    <x v="6"/>
    <s v="Denver"/>
    <x v="4"/>
    <n v="63"/>
    <n v="44"/>
    <x v="1262"/>
    <n v="2106.7200000000003"/>
    <n v="0.76000000000000012"/>
    <x v="2"/>
  </r>
  <r>
    <s v="West Gear"/>
    <n v="1128299"/>
    <d v="2020-04-13T00:00:00"/>
    <x v="2"/>
    <x v="6"/>
    <s v="Denver"/>
    <x v="5"/>
    <n v="74"/>
    <n v="133"/>
    <x v="820"/>
    <n v="4232.0599999999995"/>
    <n v="0.43"/>
    <x v="2"/>
  </r>
  <r>
    <s v="West Gear"/>
    <n v="1128299"/>
    <d v="2020-04-14T00:00:00"/>
    <x v="2"/>
    <x v="6"/>
    <s v="Denver"/>
    <x v="0"/>
    <n v="54"/>
    <n v="189"/>
    <x v="1263"/>
    <n v="6531.84"/>
    <n v="0.64"/>
    <x v="2"/>
  </r>
  <r>
    <s v="West Gear"/>
    <n v="1128299"/>
    <d v="2020-04-15T00:00:00"/>
    <x v="2"/>
    <x v="6"/>
    <s v="Denver"/>
    <x v="1"/>
    <n v="59"/>
    <n v="144"/>
    <x v="1264"/>
    <n v="4248"/>
    <n v="0.5"/>
    <x v="2"/>
  </r>
  <r>
    <s v="West Gear"/>
    <n v="1128299"/>
    <d v="2020-04-16T00:00:00"/>
    <x v="2"/>
    <x v="6"/>
    <s v="Denver"/>
    <x v="2"/>
    <n v="64"/>
    <n v="150"/>
    <x v="1234"/>
    <n v="6144"/>
    <n v="0.64"/>
    <x v="2"/>
  </r>
  <r>
    <s v="West Gear"/>
    <n v="1128299"/>
    <d v="2020-04-17T00:00:00"/>
    <x v="2"/>
    <x v="6"/>
    <s v="Denver"/>
    <x v="3"/>
    <n v="62"/>
    <n v="135"/>
    <x v="1265"/>
    <n v="5022"/>
    <n v="0.6"/>
    <x v="2"/>
  </r>
  <r>
    <s v="West Gear"/>
    <n v="1128299"/>
    <d v="2020-04-18T00:00:00"/>
    <x v="2"/>
    <x v="6"/>
    <s v="Denver"/>
    <x v="4"/>
    <n v="66"/>
    <n v="91"/>
    <x v="1266"/>
    <n v="4624.6200000000008"/>
    <n v="0.77000000000000013"/>
    <x v="2"/>
  </r>
  <r>
    <s v="West Gear"/>
    <n v="1128299"/>
    <d v="2020-04-19T00:00:00"/>
    <x v="2"/>
    <x v="6"/>
    <s v="Denver"/>
    <x v="5"/>
    <n v="83"/>
    <n v="181"/>
    <x v="1267"/>
    <n v="6459.89"/>
    <n v="0.43"/>
    <x v="2"/>
  </r>
  <r>
    <s v="West Gear"/>
    <n v="1128299"/>
    <d v="2020-04-20T00:00:00"/>
    <x v="2"/>
    <x v="6"/>
    <s v="Denver"/>
    <x v="0"/>
    <n v="64"/>
    <n v="202"/>
    <x v="1268"/>
    <n v="7756.7999999999993"/>
    <n v="0.6"/>
    <x v="2"/>
  </r>
  <r>
    <s v="West Gear"/>
    <n v="1128299"/>
    <d v="2020-04-21T00:00:00"/>
    <x v="2"/>
    <x v="6"/>
    <s v="Denver"/>
    <x v="1"/>
    <n v="67"/>
    <n v="188"/>
    <x v="780"/>
    <n v="5038.4000000000005"/>
    <n v="0.4"/>
    <x v="2"/>
  </r>
  <r>
    <s v="West Gear"/>
    <n v="1128299"/>
    <d v="2020-04-22T00:00:00"/>
    <x v="2"/>
    <x v="6"/>
    <s v="Denver"/>
    <x v="2"/>
    <n v="67"/>
    <n v="161"/>
    <x v="1269"/>
    <n v="5932.85"/>
    <n v="0.55000000000000004"/>
    <x v="2"/>
  </r>
  <r>
    <s v="West Gear"/>
    <n v="1128299"/>
    <d v="2020-04-23T00:00:00"/>
    <x v="2"/>
    <x v="6"/>
    <s v="Denver"/>
    <x v="3"/>
    <n v="61"/>
    <n v="143"/>
    <x v="1214"/>
    <n v="4535.96"/>
    <n v="0.52"/>
    <x v="2"/>
  </r>
  <r>
    <s v="West Gear"/>
    <n v="1128299"/>
    <d v="2020-04-24T00:00:00"/>
    <x v="2"/>
    <x v="6"/>
    <s v="Denver"/>
    <x v="4"/>
    <n v="67"/>
    <n v="131"/>
    <x v="1270"/>
    <n v="6143.9000000000005"/>
    <n v="0.70000000000000007"/>
    <x v="2"/>
  </r>
  <r>
    <s v="West Gear"/>
    <n v="1128299"/>
    <d v="2020-04-25T00:00:00"/>
    <x v="2"/>
    <x v="6"/>
    <s v="Denver"/>
    <x v="5"/>
    <n v="78"/>
    <n v="137"/>
    <x v="1271"/>
    <n v="4274.4000000000005"/>
    <n v="0.4"/>
    <x v="2"/>
  </r>
  <r>
    <s v="West Gear"/>
    <n v="1128299"/>
    <d v="2020-04-26T00:00:00"/>
    <x v="2"/>
    <x v="6"/>
    <s v="Denver"/>
    <x v="0"/>
    <n v="63"/>
    <n v="196"/>
    <x v="919"/>
    <n v="7285.3200000000006"/>
    <n v="0.59000000000000008"/>
    <x v="2"/>
  </r>
  <r>
    <s v="West Gear"/>
    <n v="1128299"/>
    <d v="2020-04-27T00:00:00"/>
    <x v="2"/>
    <x v="6"/>
    <s v="Denver"/>
    <x v="1"/>
    <n v="73"/>
    <n v="189"/>
    <x v="1272"/>
    <n v="5794.74"/>
    <n v="0.42"/>
    <x v="2"/>
  </r>
  <r>
    <s v="West Gear"/>
    <n v="1128299"/>
    <d v="2020-04-28T00:00:00"/>
    <x v="2"/>
    <x v="6"/>
    <s v="Denver"/>
    <x v="2"/>
    <n v="67"/>
    <n v="143"/>
    <x v="1273"/>
    <n v="5461.170000000001"/>
    <n v="0.57000000000000006"/>
    <x v="2"/>
  </r>
  <r>
    <s v="West Gear"/>
    <n v="1128299"/>
    <d v="2020-04-29T00:00:00"/>
    <x v="2"/>
    <x v="6"/>
    <s v="Denver"/>
    <x v="3"/>
    <n v="63"/>
    <n v="135"/>
    <x v="1274"/>
    <n v="4592.7000000000007"/>
    <n v="0.54"/>
    <x v="2"/>
  </r>
  <r>
    <s v="West Gear"/>
    <n v="1128299"/>
    <d v="2020-04-30T00:00:00"/>
    <x v="2"/>
    <x v="6"/>
    <s v="Denver"/>
    <x v="4"/>
    <n v="74"/>
    <n v="140"/>
    <x v="1275"/>
    <n v="7562.8000000000011"/>
    <n v="0.73000000000000009"/>
    <x v="2"/>
  </r>
  <r>
    <s v="West Gear"/>
    <n v="1128299"/>
    <d v="2020-05-01T00:00:00"/>
    <x v="2"/>
    <x v="6"/>
    <s v="Denver"/>
    <x v="5"/>
    <n v="74"/>
    <n v="100"/>
    <x v="1276"/>
    <n v="2590"/>
    <n v="0.35"/>
    <x v="2"/>
  </r>
  <r>
    <s v="West Gear"/>
    <n v="1128299"/>
    <d v="2020-05-02T00:00:00"/>
    <x v="2"/>
    <x v="6"/>
    <s v="Denver"/>
    <x v="0"/>
    <n v="59"/>
    <n v="162"/>
    <x v="1277"/>
    <n v="5065.7400000000007"/>
    <n v="0.53"/>
    <x v="2"/>
  </r>
  <r>
    <s v="West Gear"/>
    <n v="1128299"/>
    <d v="2020-05-03T00:00:00"/>
    <x v="2"/>
    <x v="6"/>
    <s v="Denver"/>
    <x v="1"/>
    <n v="69"/>
    <n v="168"/>
    <x v="1278"/>
    <n v="4173.12"/>
    <n v="0.36"/>
    <x v="2"/>
  </r>
  <r>
    <s v="West Gear"/>
    <n v="1128299"/>
    <d v="2020-05-04T00:00:00"/>
    <x v="2"/>
    <x v="6"/>
    <s v="Denver"/>
    <x v="2"/>
    <n v="60"/>
    <n v="113"/>
    <x v="1279"/>
    <n v="3390"/>
    <n v="0.5"/>
    <x v="2"/>
  </r>
  <r>
    <s v="West Gear"/>
    <n v="1128299"/>
    <d v="2020-05-05T00:00:00"/>
    <x v="2"/>
    <x v="6"/>
    <s v="Denver"/>
    <x v="3"/>
    <n v="59"/>
    <n v="100"/>
    <x v="1280"/>
    <n v="2832"/>
    <n v="0.48"/>
    <x v="2"/>
  </r>
  <r>
    <s v="West Gear"/>
    <n v="1128299"/>
    <d v="2020-05-06T00:00:00"/>
    <x v="2"/>
    <x v="6"/>
    <s v="Denver"/>
    <x v="4"/>
    <n v="74"/>
    <n v="120"/>
    <x v="1281"/>
    <n v="6127.2000000000016"/>
    <n v="0.69000000000000017"/>
    <x v="2"/>
  </r>
  <r>
    <s v="West Gear"/>
    <n v="1128299"/>
    <d v="2020-05-07T00:00:00"/>
    <x v="2"/>
    <x v="6"/>
    <s v="Denver"/>
    <x v="5"/>
    <n v="65"/>
    <n v="106"/>
    <x v="1282"/>
    <n v="2135.9"/>
    <n v="0.31"/>
    <x v="2"/>
  </r>
  <r>
    <s v="West Gear"/>
    <n v="1128299"/>
    <d v="2020-05-08T00:00:00"/>
    <x v="2"/>
    <x v="6"/>
    <s v="Denver"/>
    <x v="0"/>
    <n v="51"/>
    <n v="137"/>
    <x v="1283"/>
    <n v="3493.5"/>
    <n v="0.5"/>
    <x v="2"/>
  </r>
  <r>
    <s v="West Gear"/>
    <n v="1128299"/>
    <d v="2020-05-09T00:00:00"/>
    <x v="2"/>
    <x v="6"/>
    <s v="Denver"/>
    <x v="1"/>
    <n v="54"/>
    <n v="152"/>
    <x v="1284"/>
    <n v="2872.7999999999997"/>
    <n v="0.35"/>
    <x v="2"/>
  </r>
  <r>
    <s v="West Gear"/>
    <n v="1128299"/>
    <d v="2020-05-10T00:00:00"/>
    <x v="2"/>
    <x v="6"/>
    <s v="Denver"/>
    <x v="2"/>
    <n v="51"/>
    <n v="102"/>
    <x v="1285"/>
    <n v="2601"/>
    <n v="0.5"/>
    <x v="2"/>
  </r>
  <r>
    <s v="West Gear"/>
    <n v="1128299"/>
    <d v="2020-05-11T00:00:00"/>
    <x v="2"/>
    <x v="6"/>
    <s v="Denver"/>
    <x v="3"/>
    <n v="53"/>
    <n v="85"/>
    <x v="1286"/>
    <n v="2072.2999999999997"/>
    <n v="0.45999999999999996"/>
    <x v="2"/>
  </r>
  <r>
    <s v="West Gear"/>
    <n v="1128299"/>
    <d v="2020-05-12T00:00:00"/>
    <x v="2"/>
    <x v="6"/>
    <s v="Denver"/>
    <x v="4"/>
    <n v="64"/>
    <n v="75"/>
    <x v="1287"/>
    <n v="3168.0000000000009"/>
    <n v="0.66000000000000014"/>
    <x v="2"/>
  </r>
  <r>
    <s v="West Gear"/>
    <n v="1128299"/>
    <d v="2020-05-13T00:00:00"/>
    <x v="2"/>
    <x v="6"/>
    <s v="Denver"/>
    <x v="5"/>
    <n v="65"/>
    <n v="105"/>
    <x v="1288"/>
    <n v="2047.5000000000002"/>
    <n v="0.30000000000000004"/>
    <x v="2"/>
  </r>
  <r>
    <s v="West Gear"/>
    <n v="1128299"/>
    <d v="2020-05-14T00:00:00"/>
    <x v="2"/>
    <x v="6"/>
    <s v="Denver"/>
    <x v="0"/>
    <n v="52"/>
    <n v="150"/>
    <x v="1216"/>
    <n v="4290"/>
    <n v="0.55000000000000004"/>
    <x v="2"/>
  </r>
  <r>
    <s v="West Gear"/>
    <n v="1128299"/>
    <d v="2020-05-15T00:00:00"/>
    <x v="2"/>
    <x v="6"/>
    <s v="Denver"/>
    <x v="1"/>
    <n v="55"/>
    <n v="150"/>
    <x v="1289"/>
    <n v="3052.5"/>
    <n v="0.37"/>
    <x v="2"/>
  </r>
  <r>
    <s v="West Gear"/>
    <n v="1128299"/>
    <d v="2020-05-16T00:00:00"/>
    <x v="2"/>
    <x v="6"/>
    <s v="Denver"/>
    <x v="2"/>
    <n v="51"/>
    <n v="128"/>
    <x v="1290"/>
    <n v="3459.84"/>
    <n v="0.53"/>
    <x v="2"/>
  </r>
  <r>
    <s v="West Gear"/>
    <n v="1128299"/>
    <d v="2020-05-17T00:00:00"/>
    <x v="2"/>
    <x v="6"/>
    <s v="Denver"/>
    <x v="3"/>
    <n v="60"/>
    <n v="116"/>
    <x v="1291"/>
    <n v="3340.7999999999997"/>
    <n v="0.48"/>
    <x v="2"/>
  </r>
  <r>
    <s v="West Gear"/>
    <n v="1128299"/>
    <d v="2020-05-18T00:00:00"/>
    <x v="2"/>
    <x v="6"/>
    <s v="Denver"/>
    <x v="4"/>
    <n v="68"/>
    <n v="105"/>
    <x v="1292"/>
    <n v="4926.6000000000013"/>
    <n v="0.69000000000000017"/>
    <x v="2"/>
  </r>
  <r>
    <s v="West Gear"/>
    <n v="1128299"/>
    <d v="2020-05-19T00:00:00"/>
    <x v="2"/>
    <x v="6"/>
    <s v="Denver"/>
    <x v="5"/>
    <n v="73"/>
    <n v="130"/>
    <x v="1293"/>
    <n v="2941.9"/>
    <n v="0.31"/>
    <x v="2"/>
  </r>
  <r>
    <s v="West Gear"/>
    <n v="1128299"/>
    <d v="2020-05-20T00:00:00"/>
    <x v="2"/>
    <x v="6"/>
    <s v="Denver"/>
    <x v="0"/>
    <n v="59"/>
    <n v="203"/>
    <x v="963"/>
    <n v="6228.04"/>
    <n v="0.52"/>
    <x v="2"/>
  </r>
  <r>
    <s v="West Gear"/>
    <n v="1128299"/>
    <d v="2020-05-21T00:00:00"/>
    <x v="2"/>
    <x v="6"/>
    <s v="Denver"/>
    <x v="1"/>
    <n v="64"/>
    <n v="182"/>
    <x v="1219"/>
    <n v="4426.24"/>
    <n v="0.38"/>
    <x v="2"/>
  </r>
  <r>
    <s v="West Gear"/>
    <n v="1128299"/>
    <d v="2020-05-22T00:00:00"/>
    <x v="2"/>
    <x v="6"/>
    <s v="Denver"/>
    <x v="2"/>
    <n v="60"/>
    <n v="125"/>
    <x v="364"/>
    <n v="4125"/>
    <n v="0.55000000000000004"/>
    <x v="2"/>
  </r>
  <r>
    <s v="West Gear"/>
    <n v="1128299"/>
    <d v="2020-05-23T00:00:00"/>
    <x v="2"/>
    <x v="6"/>
    <s v="Denver"/>
    <x v="3"/>
    <n v="63"/>
    <n v="125"/>
    <x v="1294"/>
    <n v="3543.7499999999995"/>
    <n v="0.44999999999999996"/>
    <x v="2"/>
  </r>
  <r>
    <s v="West Gear"/>
    <n v="1128299"/>
    <d v="2020-05-24T00:00:00"/>
    <x v="2"/>
    <x v="6"/>
    <s v="Denver"/>
    <x v="4"/>
    <n v="68"/>
    <n v="115"/>
    <x v="1295"/>
    <n v="5239.4000000000015"/>
    <n v="0.67000000000000015"/>
    <x v="2"/>
  </r>
  <r>
    <s v="West Gear"/>
    <n v="1128299"/>
    <d v="2020-05-25T00:00:00"/>
    <x v="2"/>
    <x v="6"/>
    <s v="Denver"/>
    <x v="5"/>
    <n v="75"/>
    <n v="137"/>
    <x v="1296"/>
    <n v="3390.75"/>
    <n v="0.33"/>
    <x v="2"/>
  </r>
  <r>
    <s v="West Gear"/>
    <n v="1128299"/>
    <d v="2020-05-26T00:00:00"/>
    <x v="2"/>
    <x v="6"/>
    <s v="Denver"/>
    <x v="0"/>
    <n v="36"/>
    <n v="117"/>
    <x v="1297"/>
    <n v="1726.9199999999998"/>
    <n v="0.41"/>
    <x v="2"/>
  </r>
  <r>
    <s v="West Gear"/>
    <n v="1128299"/>
    <d v="2020-05-27T00:00:00"/>
    <x v="2"/>
    <x v="6"/>
    <s v="Denver"/>
    <x v="1"/>
    <n v="48"/>
    <n v="131"/>
    <x v="1298"/>
    <n v="2515.2000000000003"/>
    <n v="0.4"/>
    <x v="2"/>
  </r>
  <r>
    <s v="West Gear"/>
    <n v="1128299"/>
    <d v="2020-05-28T00:00:00"/>
    <x v="2"/>
    <x v="6"/>
    <s v="Denver"/>
    <x v="2"/>
    <n v="46"/>
    <n v="135"/>
    <x v="1013"/>
    <n v="2173.5"/>
    <n v="0.35"/>
    <x v="2"/>
  </r>
  <r>
    <s v="West Gear"/>
    <n v="1128299"/>
    <d v="2020-05-29T00:00:00"/>
    <x v="2"/>
    <x v="6"/>
    <s v="Denver"/>
    <x v="3"/>
    <n v="49"/>
    <n v="78"/>
    <x v="1299"/>
    <n v="1567.02"/>
    <n v="0.41"/>
    <x v="2"/>
  </r>
  <r>
    <s v="West Gear"/>
    <n v="1128299"/>
    <d v="2020-05-30T00:00:00"/>
    <x v="2"/>
    <x v="7"/>
    <s v="Seattle"/>
    <x v="4"/>
    <n v="51"/>
    <n v="73"/>
    <x v="1300"/>
    <n v="1451.97"/>
    <n v="0.39"/>
    <x v="2"/>
  </r>
  <r>
    <s v="West Gear"/>
    <n v="1128299"/>
    <d v="2020-05-31T00:00:00"/>
    <x v="2"/>
    <x v="7"/>
    <s v="Seattle"/>
    <x v="5"/>
    <n v="46"/>
    <n v="125"/>
    <x v="1301"/>
    <n v="1782.5"/>
    <n v="0.31"/>
    <x v="2"/>
  </r>
  <r>
    <s v="West Gear"/>
    <n v="1128299"/>
    <d v="2020-06-01T00:00:00"/>
    <x v="2"/>
    <x v="7"/>
    <s v="Seattle"/>
    <x v="0"/>
    <n v="36"/>
    <n v="138"/>
    <x v="1302"/>
    <n v="2136.2399999999998"/>
    <n v="0.43"/>
    <x v="2"/>
  </r>
  <r>
    <s v="West Gear"/>
    <n v="1128299"/>
    <d v="2020-06-02T00:00:00"/>
    <x v="2"/>
    <x v="7"/>
    <s v="Seattle"/>
    <x v="1"/>
    <n v="47"/>
    <n v="131"/>
    <x v="1303"/>
    <n v="2401.23"/>
    <n v="0.39"/>
    <x v="2"/>
  </r>
  <r>
    <s v="West Gear"/>
    <n v="1128299"/>
    <d v="2020-06-03T00:00:00"/>
    <x v="2"/>
    <x v="7"/>
    <s v="Seattle"/>
    <x v="2"/>
    <n v="47"/>
    <n v="122"/>
    <x v="1304"/>
    <n v="2236.2600000000002"/>
    <n v="0.39"/>
    <x v="2"/>
  </r>
  <r>
    <s v="West Gear"/>
    <n v="1128299"/>
    <d v="2020-06-04T00:00:00"/>
    <x v="2"/>
    <x v="7"/>
    <s v="Seattle"/>
    <x v="3"/>
    <n v="48"/>
    <n v="87"/>
    <x v="1305"/>
    <n v="1753.9199999999998"/>
    <n v="0.42"/>
    <x v="2"/>
  </r>
  <r>
    <s v="West Gear"/>
    <n v="1128299"/>
    <d v="2020-06-05T00:00:00"/>
    <x v="2"/>
    <x v="7"/>
    <s v="Seattle"/>
    <x v="4"/>
    <n v="52"/>
    <n v="65"/>
    <x v="1306"/>
    <n v="1352"/>
    <n v="0.4"/>
    <x v="2"/>
  </r>
  <r>
    <s v="West Gear"/>
    <n v="1128299"/>
    <d v="2020-06-06T00:00:00"/>
    <x v="2"/>
    <x v="7"/>
    <s v="Seattle"/>
    <x v="5"/>
    <n v="46"/>
    <n v="123"/>
    <x v="1307"/>
    <n v="1753.98"/>
    <n v="0.31"/>
    <x v="2"/>
  </r>
  <r>
    <s v="West Gear"/>
    <n v="1128299"/>
    <d v="2020-06-07T00:00:00"/>
    <x v="2"/>
    <x v="7"/>
    <s v="Seattle"/>
    <x v="0"/>
    <n v="46"/>
    <n v="167"/>
    <x v="1308"/>
    <n v="3456.8999999999996"/>
    <n v="0.44999999999999996"/>
    <x v="2"/>
  </r>
  <r>
    <s v="West Gear"/>
    <n v="1128299"/>
    <d v="2020-06-08T00:00:00"/>
    <x v="2"/>
    <x v="7"/>
    <s v="Seattle"/>
    <x v="1"/>
    <n v="58"/>
    <n v="115"/>
    <x v="1309"/>
    <n v="2401.1999999999998"/>
    <n v="0.36"/>
    <x v="2"/>
  </r>
  <r>
    <s v="West Gear"/>
    <n v="1128299"/>
    <d v="2020-06-09T00:00:00"/>
    <x v="2"/>
    <x v="7"/>
    <s v="Seattle"/>
    <x v="2"/>
    <n v="60"/>
    <n v="115"/>
    <x v="1310"/>
    <n v="2760"/>
    <n v="0.4"/>
    <x v="2"/>
  </r>
  <r>
    <s v="West Gear"/>
    <n v="1128299"/>
    <d v="2020-06-10T00:00:00"/>
    <x v="2"/>
    <x v="7"/>
    <s v="Seattle"/>
    <x v="3"/>
    <n v="64"/>
    <n v="85"/>
    <x v="1311"/>
    <n v="2284.7999999999997"/>
    <n v="0.42"/>
    <x v="2"/>
  </r>
  <r>
    <s v="West Gear"/>
    <n v="1128299"/>
    <d v="2020-06-11T00:00:00"/>
    <x v="2"/>
    <x v="7"/>
    <s v="Seattle"/>
    <x v="4"/>
    <n v="69"/>
    <n v="46"/>
    <x v="1312"/>
    <n v="1206.1200000000001"/>
    <n v="0.38"/>
    <x v="2"/>
  </r>
  <r>
    <s v="West Gear"/>
    <n v="1128299"/>
    <d v="2020-06-12T00:00:00"/>
    <x v="2"/>
    <x v="7"/>
    <s v="Seattle"/>
    <x v="5"/>
    <n v="62"/>
    <n v="105"/>
    <x v="1313"/>
    <n v="2213.4"/>
    <n v="0.34"/>
    <x v="2"/>
  </r>
  <r>
    <s v="West Gear"/>
    <n v="1128299"/>
    <d v="2020-06-13T00:00:00"/>
    <x v="2"/>
    <x v="7"/>
    <s v="Seattle"/>
    <x v="0"/>
    <n v="68"/>
    <n v="160"/>
    <x v="1314"/>
    <n v="4787.2"/>
    <n v="0.44"/>
    <x v="2"/>
  </r>
  <r>
    <s v="West Gear"/>
    <n v="1128299"/>
    <d v="2020-06-14T00:00:00"/>
    <x v="2"/>
    <x v="7"/>
    <s v="Seattle"/>
    <x v="1"/>
    <n v="71"/>
    <n v="88"/>
    <x v="1315"/>
    <n v="2436.7200000000003"/>
    <n v="0.39"/>
    <x v="2"/>
  </r>
  <r>
    <s v="West Gear"/>
    <n v="1128299"/>
    <d v="2020-06-15T00:00:00"/>
    <x v="2"/>
    <x v="7"/>
    <s v="Seattle"/>
    <x v="2"/>
    <n v="74"/>
    <n v="120"/>
    <x v="1281"/>
    <n v="3463.2000000000003"/>
    <n v="0.39"/>
    <x v="2"/>
  </r>
  <r>
    <s v="West Gear"/>
    <n v="1128299"/>
    <d v="2020-06-16T00:00:00"/>
    <x v="2"/>
    <x v="7"/>
    <s v="Seattle"/>
    <x v="3"/>
    <n v="55"/>
    <n v="90"/>
    <x v="1150"/>
    <n v="2079"/>
    <n v="0.42"/>
    <x v="2"/>
  </r>
  <r>
    <s v="West Gear"/>
    <n v="1128299"/>
    <d v="2020-06-17T00:00:00"/>
    <x v="2"/>
    <x v="7"/>
    <s v="Seattle"/>
    <x v="4"/>
    <n v="59"/>
    <n v="56"/>
    <x v="1316"/>
    <n v="1321.6000000000001"/>
    <n v="0.4"/>
    <x v="2"/>
  </r>
  <r>
    <s v="West Gear"/>
    <n v="1128299"/>
    <d v="2020-06-18T00:00:00"/>
    <x v="2"/>
    <x v="7"/>
    <s v="Seattle"/>
    <x v="5"/>
    <n v="78"/>
    <n v="88"/>
    <x v="1317"/>
    <n v="2196.48"/>
    <n v="0.32"/>
    <x v="2"/>
  </r>
  <r>
    <s v="West Gear"/>
    <n v="1128299"/>
    <d v="2020-06-19T00:00:00"/>
    <x v="2"/>
    <x v="7"/>
    <s v="Seattle"/>
    <x v="0"/>
    <n v="55"/>
    <n v="165"/>
    <x v="1318"/>
    <n v="3720.75"/>
    <n v="0.41"/>
    <x v="2"/>
  </r>
  <r>
    <s v="West Gear"/>
    <n v="1128299"/>
    <d v="2020-06-20T00:00:00"/>
    <x v="2"/>
    <x v="7"/>
    <s v="Seattle"/>
    <x v="1"/>
    <n v="60"/>
    <n v="108"/>
    <x v="1024"/>
    <n v="2462.4"/>
    <n v="0.38"/>
    <x v="2"/>
  </r>
  <r>
    <s v="West Gear"/>
    <n v="1128299"/>
    <d v="2020-06-21T00:00:00"/>
    <x v="2"/>
    <x v="7"/>
    <s v="Seattle"/>
    <x v="2"/>
    <n v="61"/>
    <n v="120"/>
    <x v="1200"/>
    <n v="2781.6"/>
    <n v="0.38"/>
    <x v="2"/>
  </r>
  <r>
    <s v="West Gear"/>
    <n v="1128299"/>
    <d v="2020-06-22T00:00:00"/>
    <x v="2"/>
    <x v="7"/>
    <s v="Seattle"/>
    <x v="3"/>
    <n v="59"/>
    <n v="90"/>
    <x v="1319"/>
    <n v="2336.4"/>
    <n v="0.44"/>
    <x v="2"/>
  </r>
  <r>
    <s v="West Gear"/>
    <n v="1128299"/>
    <d v="2020-06-23T00:00:00"/>
    <x v="2"/>
    <x v="7"/>
    <s v="Seattle"/>
    <x v="4"/>
    <n v="60"/>
    <n v="52"/>
    <x v="1320"/>
    <n v="1185.5999999999999"/>
    <n v="0.38"/>
    <x v="2"/>
  </r>
  <r>
    <s v="West Gear"/>
    <n v="1128299"/>
    <d v="2020-06-24T00:00:00"/>
    <x v="2"/>
    <x v="7"/>
    <s v="Seattle"/>
    <x v="5"/>
    <n v="75"/>
    <n v="125"/>
    <x v="1321"/>
    <n v="3093.75"/>
    <n v="0.33"/>
    <x v="2"/>
  </r>
  <r>
    <s v="West Gear"/>
    <n v="1128299"/>
    <d v="2020-06-25T00:00:00"/>
    <x v="2"/>
    <x v="7"/>
    <s v="Seattle"/>
    <x v="0"/>
    <n v="71"/>
    <n v="195"/>
    <x v="1322"/>
    <n v="5814.9"/>
    <n v="0.42"/>
    <x v="2"/>
  </r>
  <r>
    <s v="West Gear"/>
    <n v="1128299"/>
    <d v="2020-06-26T00:00:00"/>
    <x v="2"/>
    <x v="7"/>
    <s v="Seattle"/>
    <x v="1"/>
    <n v="74"/>
    <n v="188"/>
    <x v="1323"/>
    <n v="5147.4399999999996"/>
    <n v="0.37"/>
    <x v="2"/>
  </r>
  <r>
    <s v="West Gear"/>
    <n v="1128299"/>
    <d v="2020-06-27T00:00:00"/>
    <x v="2"/>
    <x v="7"/>
    <s v="Seattle"/>
    <x v="2"/>
    <n v="72"/>
    <n v="163"/>
    <x v="1324"/>
    <n v="4459.68"/>
    <n v="0.38"/>
    <x v="2"/>
  </r>
  <r>
    <s v="West Gear"/>
    <n v="1128299"/>
    <d v="2020-06-28T00:00:00"/>
    <x v="2"/>
    <x v="7"/>
    <s v="Seattle"/>
    <x v="3"/>
    <n v="75"/>
    <n v="125"/>
    <x v="1321"/>
    <n v="3750"/>
    <n v="0.4"/>
    <x v="2"/>
  </r>
  <r>
    <s v="West Gear"/>
    <n v="1128299"/>
    <d v="2020-06-29T00:00:00"/>
    <x v="2"/>
    <x v="7"/>
    <s v="Seattle"/>
    <x v="4"/>
    <n v="82"/>
    <n v="105"/>
    <x v="1325"/>
    <n v="3357.9"/>
    <n v="0.39"/>
    <x v="2"/>
  </r>
  <r>
    <s v="West Gear"/>
    <n v="1128299"/>
    <d v="2020-06-30T00:00:00"/>
    <x v="2"/>
    <x v="7"/>
    <s v="Seattle"/>
    <x v="5"/>
    <n v="98"/>
    <n v="182"/>
    <x v="1326"/>
    <n v="6064.2400000000007"/>
    <n v="0.34"/>
    <x v="2"/>
  </r>
  <r>
    <s v="West Gear"/>
    <n v="1128299"/>
    <d v="2020-07-01T00:00:00"/>
    <x v="2"/>
    <x v="7"/>
    <s v="Seattle"/>
    <x v="0"/>
    <n v="73"/>
    <n v="239"/>
    <x v="1327"/>
    <n v="6978.8"/>
    <n v="0.4"/>
    <x v="2"/>
  </r>
  <r>
    <s v="West Gear"/>
    <n v="1128299"/>
    <d v="2020-07-02T00:00:00"/>
    <x v="2"/>
    <x v="7"/>
    <s v="Seattle"/>
    <x v="1"/>
    <n v="82"/>
    <n v="182"/>
    <x v="1328"/>
    <n v="5372.6399999999994"/>
    <n v="0.36"/>
    <x v="2"/>
  </r>
  <r>
    <s v="West Gear"/>
    <n v="1128299"/>
    <d v="2020-07-03T00:00:00"/>
    <x v="2"/>
    <x v="7"/>
    <s v="Seattle"/>
    <x v="2"/>
    <n v="78"/>
    <n v="175"/>
    <x v="1329"/>
    <n v="4777.5"/>
    <n v="0.35"/>
    <x v="2"/>
  </r>
  <r>
    <s v="West Gear"/>
    <n v="1128299"/>
    <d v="2020-07-04T00:00:00"/>
    <x v="2"/>
    <x v="7"/>
    <s v="Seattle"/>
    <x v="3"/>
    <n v="78"/>
    <n v="137"/>
    <x v="1271"/>
    <n v="4381.2599999999993"/>
    <n v="0.41"/>
    <x v="2"/>
  </r>
  <r>
    <s v="West Gear"/>
    <n v="1128299"/>
    <d v="2020-07-05T00:00:00"/>
    <x v="2"/>
    <x v="7"/>
    <s v="Seattle"/>
    <x v="4"/>
    <n v="77"/>
    <n v="144"/>
    <x v="1108"/>
    <n v="3880.7999999999997"/>
    <n v="0.35"/>
    <x v="2"/>
  </r>
  <r>
    <s v="West Gear"/>
    <n v="1128299"/>
    <d v="2020-07-06T00:00:00"/>
    <x v="2"/>
    <x v="7"/>
    <s v="Seattle"/>
    <x v="5"/>
    <n v="95"/>
    <n v="155"/>
    <x v="1330"/>
    <n v="5153.75"/>
    <n v="0.35"/>
    <x v="2"/>
  </r>
  <r>
    <s v="West Gear"/>
    <n v="1128299"/>
    <d v="2020-07-07T00:00:00"/>
    <x v="2"/>
    <x v="7"/>
    <s v="Seattle"/>
    <x v="0"/>
    <n v="80"/>
    <n v="217"/>
    <x v="1331"/>
    <n v="7811.9999999999991"/>
    <n v="0.44999999999999996"/>
    <x v="2"/>
  </r>
  <r>
    <s v="West Gear"/>
    <n v="1128299"/>
    <d v="2020-07-08T00:00:00"/>
    <x v="2"/>
    <x v="7"/>
    <s v="Seattle"/>
    <x v="1"/>
    <n v="77"/>
    <n v="210"/>
    <x v="1332"/>
    <n v="6306.3"/>
    <n v="0.39"/>
    <x v="2"/>
  </r>
  <r>
    <s v="West Gear"/>
    <n v="1128299"/>
    <d v="2020-07-09T00:00:00"/>
    <x v="2"/>
    <x v="7"/>
    <s v="Seattle"/>
    <x v="2"/>
    <n v="73"/>
    <n v="163"/>
    <x v="1333"/>
    <n v="4164.6499999999996"/>
    <n v="0.35"/>
    <x v="2"/>
  </r>
  <r>
    <s v="West Gear"/>
    <n v="1128299"/>
    <d v="2020-07-10T00:00:00"/>
    <x v="2"/>
    <x v="7"/>
    <s v="Seattle"/>
    <x v="3"/>
    <n v="74"/>
    <n v="155"/>
    <x v="1334"/>
    <n v="5046.8"/>
    <n v="0.44"/>
    <x v="2"/>
  </r>
  <r>
    <s v="West Gear"/>
    <n v="1128299"/>
    <d v="2020-07-11T00:00:00"/>
    <x v="2"/>
    <x v="7"/>
    <s v="Seattle"/>
    <x v="4"/>
    <n v="71"/>
    <n v="155"/>
    <x v="1335"/>
    <n v="4291.95"/>
    <n v="0.39"/>
    <x v="2"/>
  </r>
  <r>
    <s v="West Gear"/>
    <n v="1128299"/>
    <d v="2020-07-12T00:00:00"/>
    <x v="2"/>
    <x v="7"/>
    <s v="Seattle"/>
    <x v="5"/>
    <n v="76"/>
    <n v="108"/>
    <x v="1284"/>
    <n v="2708.6400000000003"/>
    <n v="0.33"/>
    <x v="2"/>
  </r>
  <r>
    <s v="West Gear"/>
    <n v="1128299"/>
    <d v="2020-07-13T00:00:00"/>
    <x v="2"/>
    <x v="7"/>
    <s v="Seattle"/>
    <x v="0"/>
    <n v="64"/>
    <n v="156"/>
    <x v="1336"/>
    <n v="4093.4399999999996"/>
    <n v="0.41"/>
    <x v="2"/>
  </r>
  <r>
    <s v="West Gear"/>
    <n v="1128299"/>
    <d v="2020-07-14T00:00:00"/>
    <x v="2"/>
    <x v="7"/>
    <s v="Seattle"/>
    <x v="1"/>
    <n v="71"/>
    <n v="174"/>
    <x v="1337"/>
    <n v="4323.8999999999996"/>
    <n v="0.35"/>
    <x v="2"/>
  </r>
  <r>
    <s v="West Gear"/>
    <n v="1128299"/>
    <d v="2020-07-15T00:00:00"/>
    <x v="2"/>
    <x v="7"/>
    <s v="Seattle"/>
    <x v="2"/>
    <n v="63"/>
    <n v="135"/>
    <x v="1274"/>
    <n v="3146.85"/>
    <n v="0.37"/>
    <x v="2"/>
  </r>
  <r>
    <s v="West Gear"/>
    <n v="1128299"/>
    <d v="2020-07-16T00:00:00"/>
    <x v="2"/>
    <x v="7"/>
    <s v="Seattle"/>
    <x v="3"/>
    <n v="67"/>
    <n v="112"/>
    <x v="1338"/>
    <n v="3001.6000000000004"/>
    <n v="0.4"/>
    <x v="2"/>
  </r>
  <r>
    <s v="West Gear"/>
    <n v="1128299"/>
    <d v="2020-07-17T00:00:00"/>
    <x v="2"/>
    <x v="7"/>
    <s v="Seattle"/>
    <x v="4"/>
    <n v="72"/>
    <n v="111"/>
    <x v="1339"/>
    <n v="3196.8"/>
    <n v="0.4"/>
    <x v="2"/>
  </r>
  <r>
    <s v="West Gear"/>
    <n v="1128299"/>
    <d v="2020-07-18T00:00:00"/>
    <x v="2"/>
    <x v="7"/>
    <s v="Seattle"/>
    <x v="5"/>
    <n v="62"/>
    <n v="113"/>
    <x v="1340"/>
    <n v="2452.1"/>
    <n v="0.35"/>
    <x v="2"/>
  </r>
  <r>
    <s v="West Gear"/>
    <n v="1128299"/>
    <d v="2020-07-19T00:00:00"/>
    <x v="2"/>
    <x v="7"/>
    <s v="Seattle"/>
    <x v="0"/>
    <n v="58"/>
    <n v="149"/>
    <x v="1203"/>
    <n v="3456.8"/>
    <n v="0.4"/>
    <x v="2"/>
  </r>
  <r>
    <s v="West Gear"/>
    <n v="1128299"/>
    <d v="2020-07-20T00:00:00"/>
    <x v="2"/>
    <x v="7"/>
    <s v="Seattle"/>
    <x v="1"/>
    <n v="64"/>
    <n v="138"/>
    <x v="1341"/>
    <n v="3267.84"/>
    <n v="0.37"/>
    <x v="2"/>
  </r>
  <r>
    <s v="West Gear"/>
    <n v="1128299"/>
    <d v="2020-07-21T00:00:00"/>
    <x v="2"/>
    <x v="7"/>
    <s v="Seattle"/>
    <x v="2"/>
    <n v="56"/>
    <n v="113"/>
    <x v="1342"/>
    <n v="2278.08"/>
    <n v="0.36"/>
    <x v="2"/>
  </r>
  <r>
    <s v="West Gear"/>
    <n v="1128299"/>
    <d v="2020-07-22T00:00:00"/>
    <x v="2"/>
    <x v="7"/>
    <s v="Seattle"/>
    <x v="3"/>
    <n v="58"/>
    <n v="98"/>
    <x v="1343"/>
    <n v="2500.96"/>
    <n v="0.44"/>
    <x v="2"/>
  </r>
  <r>
    <s v="West Gear"/>
    <n v="1128299"/>
    <d v="2020-07-23T00:00:00"/>
    <x v="2"/>
    <x v="7"/>
    <s v="Seattle"/>
    <x v="4"/>
    <n v="69"/>
    <n v="94"/>
    <x v="1344"/>
    <n v="2270.1"/>
    <n v="0.35"/>
    <x v="2"/>
  </r>
  <r>
    <s v="West Gear"/>
    <n v="1128299"/>
    <d v="2020-07-24T00:00:00"/>
    <x v="2"/>
    <x v="7"/>
    <s v="Seattle"/>
    <x v="5"/>
    <n v="71"/>
    <n v="101"/>
    <x v="1345"/>
    <n v="2509.85"/>
    <n v="0.35"/>
    <x v="2"/>
  </r>
  <r>
    <s v="West Gear"/>
    <n v="1128299"/>
    <d v="2020-07-25T00:00:00"/>
    <x v="2"/>
    <x v="7"/>
    <s v="Seattle"/>
    <x v="0"/>
    <n v="54"/>
    <n v="162"/>
    <x v="1346"/>
    <n v="3849.12"/>
    <n v="0.44"/>
    <x v="2"/>
  </r>
  <r>
    <s v="West Gear"/>
    <n v="1128299"/>
    <d v="2020-07-26T00:00:00"/>
    <x v="2"/>
    <x v="7"/>
    <s v="Seattle"/>
    <x v="1"/>
    <n v="60"/>
    <n v="188"/>
    <x v="1347"/>
    <n v="4173.6000000000004"/>
    <n v="0.37"/>
    <x v="2"/>
  </r>
  <r>
    <s v="West Gear"/>
    <n v="1128299"/>
    <d v="2020-07-27T00:00:00"/>
    <x v="2"/>
    <x v="7"/>
    <s v="Seattle"/>
    <x v="2"/>
    <n v="54"/>
    <n v="124"/>
    <x v="1348"/>
    <n v="2477.52"/>
    <n v="0.37"/>
    <x v="2"/>
  </r>
  <r>
    <s v="West Gear"/>
    <n v="1128299"/>
    <d v="2020-07-28T00:00:00"/>
    <x v="2"/>
    <x v="7"/>
    <s v="Seattle"/>
    <x v="3"/>
    <n v="69"/>
    <n v="117"/>
    <x v="1349"/>
    <n v="3471.39"/>
    <n v="0.43"/>
    <x v="2"/>
  </r>
  <r>
    <s v="West Gear"/>
    <n v="1128299"/>
    <d v="2020-07-29T00:00:00"/>
    <x v="2"/>
    <x v="7"/>
    <s v="Seattle"/>
    <x v="4"/>
    <n v="85"/>
    <n v="115"/>
    <x v="1350"/>
    <n v="3910"/>
    <n v="0.4"/>
    <x v="2"/>
  </r>
  <r>
    <s v="West Gear"/>
    <n v="1128299"/>
    <d v="2020-07-30T00:00:00"/>
    <x v="2"/>
    <x v="7"/>
    <s v="Seattle"/>
    <x v="5"/>
    <n v="88"/>
    <n v="138"/>
    <x v="1351"/>
    <n v="3764.64"/>
    <n v="0.31"/>
    <x v="2"/>
  </r>
  <r>
    <s v="West Gear"/>
    <n v="1128299"/>
    <d v="2020-07-31T00:00:00"/>
    <x v="2"/>
    <x v="7"/>
    <s v="Seattle"/>
    <x v="0"/>
    <n v="78"/>
    <n v="188"/>
    <x v="1352"/>
    <n v="5865.6"/>
    <n v="0.4"/>
    <x v="2"/>
  </r>
  <r>
    <s v="West Gear"/>
    <n v="1128299"/>
    <d v="2020-08-01T00:00:00"/>
    <x v="2"/>
    <x v="7"/>
    <s v="Seattle"/>
    <x v="1"/>
    <n v="77"/>
    <n v="195"/>
    <x v="1353"/>
    <n v="5705.7"/>
    <n v="0.38"/>
    <x v="2"/>
  </r>
  <r>
    <s v="West Gear"/>
    <n v="1128299"/>
    <d v="2020-08-02T00:00:00"/>
    <x v="2"/>
    <x v="7"/>
    <s v="Seattle"/>
    <x v="2"/>
    <n v="73"/>
    <n v="138"/>
    <x v="1354"/>
    <n v="3928.86"/>
    <n v="0.39"/>
    <x v="2"/>
  </r>
  <r>
    <s v="West Gear"/>
    <n v="1128299"/>
    <d v="2020-08-03T00:00:00"/>
    <x v="2"/>
    <x v="7"/>
    <s v="Seattle"/>
    <x v="3"/>
    <n v="76"/>
    <n v="138"/>
    <x v="1355"/>
    <n v="4509.84"/>
    <n v="0.43"/>
    <x v="2"/>
  </r>
  <r>
    <s v="West Gear"/>
    <n v="1128299"/>
    <d v="2020-08-04T00:00:00"/>
    <x v="2"/>
    <x v="7"/>
    <s v="Seattle"/>
    <x v="4"/>
    <n v="82"/>
    <n v="133"/>
    <x v="1356"/>
    <n v="4144.28"/>
    <n v="0.38"/>
    <x v="2"/>
  </r>
  <r>
    <s v="West Gear"/>
    <n v="1128299"/>
    <d v="2020-08-05T00:00:00"/>
    <x v="2"/>
    <x v="7"/>
    <s v="Seattle"/>
    <x v="5"/>
    <n v="86"/>
    <n v="150"/>
    <x v="1357"/>
    <n v="4386"/>
    <n v="0.34"/>
    <x v="2"/>
  </r>
  <r>
    <s v="Foot Locker"/>
    <n v="1185732"/>
    <d v="2020-08-06T00:00:00"/>
    <x v="2"/>
    <x v="7"/>
    <s v="Seattle"/>
    <x v="0"/>
    <n v="44"/>
    <n v="273"/>
    <x v="1358"/>
    <n v="6606.6"/>
    <n v="0.55000000000000004"/>
    <x v="2"/>
  </r>
  <r>
    <s v="Foot Locker"/>
    <n v="1185732"/>
    <d v="2020-08-07T00:00:00"/>
    <x v="2"/>
    <x v="7"/>
    <s v="Seattle"/>
    <x v="1"/>
    <n v="41"/>
    <n v="221"/>
    <x v="1359"/>
    <n v="4439.8900000000003"/>
    <n v="0.49"/>
    <x v="2"/>
  </r>
  <r>
    <s v="Foot Locker"/>
    <n v="1185732"/>
    <d v="2020-08-08T00:00:00"/>
    <x v="2"/>
    <x v="7"/>
    <s v="Seattle"/>
    <x v="2"/>
    <n v="34"/>
    <n v="230"/>
    <x v="1295"/>
    <n v="3049.8"/>
    <n v="0.39"/>
    <x v="2"/>
  </r>
  <r>
    <s v="Foot Locker"/>
    <n v="1185732"/>
    <d v="2020-08-09T00:00:00"/>
    <x v="2"/>
    <x v="7"/>
    <s v="Seattle"/>
    <x v="3"/>
    <n v="38"/>
    <n v="175"/>
    <x v="1360"/>
    <n v="2660"/>
    <n v="0.4"/>
    <x v="2"/>
  </r>
  <r>
    <s v="Foot Locker"/>
    <n v="1185732"/>
    <d v="2020-08-10T00:00:00"/>
    <x v="4"/>
    <x v="8"/>
    <s v="Miami"/>
    <x v="4"/>
    <n v="50"/>
    <n v="195"/>
    <x v="1361"/>
    <n v="4875"/>
    <n v="0.5"/>
    <x v="2"/>
  </r>
  <r>
    <s v="Foot Locker"/>
    <n v="1185732"/>
    <d v="2020-08-11T00:00:00"/>
    <x v="4"/>
    <x v="8"/>
    <s v="Miami"/>
    <x v="5"/>
    <n v="41"/>
    <n v="247"/>
    <x v="736"/>
    <n v="6278.74"/>
    <n v="0.62"/>
    <x v="2"/>
  </r>
  <r>
    <s v="Foot Locker"/>
    <n v="1185732"/>
    <d v="2020-08-12T00:00:00"/>
    <x v="4"/>
    <x v="8"/>
    <s v="Miami"/>
    <x v="0"/>
    <n v="43"/>
    <n v="319"/>
    <x v="1362"/>
    <n v="7818.6900000000005"/>
    <n v="0.57000000000000006"/>
    <x v="2"/>
  </r>
  <r>
    <s v="Foot Locker"/>
    <n v="1185732"/>
    <d v="2020-08-13T00:00:00"/>
    <x v="4"/>
    <x v="8"/>
    <s v="Miami"/>
    <x v="1"/>
    <n v="43"/>
    <n v="195"/>
    <x v="936"/>
    <n v="4108.6499999999996"/>
    <n v="0.49"/>
    <x v="2"/>
  </r>
  <r>
    <s v="Foot Locker"/>
    <n v="1185732"/>
    <d v="2020-08-14T00:00:00"/>
    <x v="4"/>
    <x v="8"/>
    <s v="Miami"/>
    <x v="2"/>
    <n v="32"/>
    <n v="240"/>
    <x v="1363"/>
    <n v="2918.4"/>
    <n v="0.38"/>
    <x v="2"/>
  </r>
  <r>
    <s v="West Gear"/>
    <n v="1185732"/>
    <d v="2020-08-15T00:00:00"/>
    <x v="4"/>
    <x v="8"/>
    <s v="Miami"/>
    <x v="3"/>
    <n v="38"/>
    <n v="169"/>
    <x v="1101"/>
    <n v="2825.68"/>
    <n v="0.44"/>
    <x v="2"/>
  </r>
  <r>
    <s v="Foot Locker"/>
    <n v="1185732"/>
    <d v="2020-08-16T00:00:00"/>
    <x v="4"/>
    <x v="8"/>
    <s v="Miami"/>
    <x v="4"/>
    <n v="53"/>
    <n v="218"/>
    <x v="1364"/>
    <n v="5545.92"/>
    <n v="0.48"/>
    <x v="2"/>
  </r>
  <r>
    <s v="Foot Locker"/>
    <n v="1185732"/>
    <d v="2020-08-17T00:00:00"/>
    <x v="4"/>
    <x v="8"/>
    <s v="Miami"/>
    <x v="5"/>
    <n v="41"/>
    <n v="221"/>
    <x v="1359"/>
    <n v="5889.6500000000005"/>
    <n v="0.65"/>
    <x v="2"/>
  </r>
  <r>
    <s v="Foot Locker"/>
    <n v="1185732"/>
    <d v="2020-08-18T00:00:00"/>
    <x v="4"/>
    <x v="8"/>
    <s v="Miami"/>
    <x v="0"/>
    <n v="41"/>
    <n v="268"/>
    <x v="1365"/>
    <n v="6592.8"/>
    <n v="0.6"/>
    <x v="2"/>
  </r>
  <r>
    <s v="Foot Locker"/>
    <n v="1185732"/>
    <d v="2020-08-19T00:00:00"/>
    <x v="4"/>
    <x v="8"/>
    <s v="Miami"/>
    <x v="1"/>
    <n v="42"/>
    <n v="225"/>
    <x v="1366"/>
    <n v="4536"/>
    <n v="0.48"/>
    <x v="2"/>
  </r>
  <r>
    <s v="Foot Locker"/>
    <n v="1185732"/>
    <d v="2020-08-20T00:00:00"/>
    <x v="4"/>
    <x v="8"/>
    <s v="Miami"/>
    <x v="2"/>
    <n v="32"/>
    <n v="217"/>
    <x v="1367"/>
    <n v="2430.3999999999996"/>
    <n v="0.35"/>
    <x v="2"/>
  </r>
  <r>
    <s v="Foot Locker"/>
    <n v="1185732"/>
    <d v="2020-08-21T00:00:00"/>
    <x v="4"/>
    <x v="8"/>
    <s v="Miami"/>
    <x v="3"/>
    <n v="36"/>
    <n v="175"/>
    <x v="848"/>
    <n v="2520"/>
    <n v="0.4"/>
    <x v="2"/>
  </r>
  <r>
    <s v="Foot Locker"/>
    <n v="1185732"/>
    <d v="2020-08-22T00:00:00"/>
    <x v="4"/>
    <x v="8"/>
    <s v="Miami"/>
    <x v="4"/>
    <n v="53"/>
    <n v="182"/>
    <x v="1368"/>
    <n v="4437.16"/>
    <n v="0.45999999999999996"/>
    <x v="2"/>
  </r>
  <r>
    <s v="Foot Locker"/>
    <n v="1185732"/>
    <d v="2020-08-23T00:00:00"/>
    <x v="4"/>
    <x v="8"/>
    <s v="Miami"/>
    <x v="5"/>
    <n v="42"/>
    <n v="225"/>
    <x v="1366"/>
    <n v="6048"/>
    <n v="0.64"/>
    <x v="2"/>
  </r>
  <r>
    <s v="Foot Locker"/>
    <n v="1185732"/>
    <d v="2020-04-24T00:00:00"/>
    <x v="4"/>
    <x v="8"/>
    <s v="Miami"/>
    <x v="0"/>
    <n v="42"/>
    <n v="256"/>
    <x v="1369"/>
    <n v="6236.1600000000008"/>
    <n v="0.58000000000000007"/>
    <x v="2"/>
  </r>
  <r>
    <s v="Foot Locker"/>
    <n v="1185732"/>
    <d v="2020-04-24T00:00:00"/>
    <x v="4"/>
    <x v="8"/>
    <s v="Miami"/>
    <x v="1"/>
    <n v="41"/>
    <n v="210"/>
    <x v="1325"/>
    <n v="4305"/>
    <n v="0.5"/>
    <x v="2"/>
  </r>
  <r>
    <s v="West Gear"/>
    <n v="1185732"/>
    <d v="2020-04-24T00:00:00"/>
    <x v="4"/>
    <x v="8"/>
    <s v="Miami"/>
    <x v="2"/>
    <n v="32"/>
    <n v="203"/>
    <x v="931"/>
    <n v="2598.4"/>
    <n v="0.4"/>
    <x v="2"/>
  </r>
  <r>
    <s v="West Gear"/>
    <n v="1185732"/>
    <d v="2020-04-24T00:00:00"/>
    <x v="4"/>
    <x v="8"/>
    <s v="Miami"/>
    <x v="3"/>
    <n v="38"/>
    <n v="189"/>
    <x v="838"/>
    <n v="3231.8999999999996"/>
    <n v="0.44999999999999996"/>
    <x v="2"/>
  </r>
  <r>
    <s v="West Gear"/>
    <n v="1185732"/>
    <d v="2020-04-24T00:00:00"/>
    <x v="4"/>
    <x v="8"/>
    <s v="Miami"/>
    <x v="4"/>
    <n v="52"/>
    <n v="196"/>
    <x v="888"/>
    <n v="4586.3999999999996"/>
    <n v="0.44999999999999996"/>
    <x v="2"/>
  </r>
  <r>
    <s v="West Gear"/>
    <n v="1185732"/>
    <d v="2020-04-24T00:00:00"/>
    <x v="4"/>
    <x v="8"/>
    <s v="Miami"/>
    <x v="5"/>
    <n v="44"/>
    <n v="208"/>
    <x v="1370"/>
    <n v="5491.2"/>
    <n v="0.6"/>
    <x v="2"/>
  </r>
  <r>
    <s v="West Gear"/>
    <n v="1185732"/>
    <d v="2020-04-24T00:00:00"/>
    <x v="4"/>
    <x v="8"/>
    <s v="Miami"/>
    <x v="0"/>
    <n v="52"/>
    <n v="300"/>
    <x v="1371"/>
    <n v="8736"/>
    <n v="0.56000000000000005"/>
    <x v="2"/>
  </r>
  <r>
    <s v="West Gear"/>
    <n v="1185732"/>
    <d v="2020-04-24T00:00:00"/>
    <x v="4"/>
    <x v="8"/>
    <s v="Miami"/>
    <x v="1"/>
    <n v="54"/>
    <n v="194"/>
    <x v="1372"/>
    <n v="5238"/>
    <n v="0.5"/>
    <x v="2"/>
  </r>
  <r>
    <s v="West Gear"/>
    <n v="1185732"/>
    <d v="2020-04-24T00:00:00"/>
    <x v="4"/>
    <x v="8"/>
    <s v="Miami"/>
    <x v="2"/>
    <n v="47"/>
    <n v="188"/>
    <x v="1373"/>
    <n v="3269.32"/>
    <n v="0.37"/>
    <x v="2"/>
  </r>
  <r>
    <s v="West Gear"/>
    <n v="1185732"/>
    <d v="2020-04-24T00:00:00"/>
    <x v="4"/>
    <x v="8"/>
    <s v="Miami"/>
    <x v="3"/>
    <n v="49"/>
    <n v="175"/>
    <x v="948"/>
    <n v="3687.25"/>
    <n v="0.43"/>
    <x v="2"/>
  </r>
  <r>
    <s v="West Gear"/>
    <n v="1185732"/>
    <d v="2020-04-24T00:00:00"/>
    <x v="4"/>
    <x v="8"/>
    <s v="Miami"/>
    <x v="4"/>
    <n v="58"/>
    <n v="196"/>
    <x v="1238"/>
    <n v="5342.96"/>
    <n v="0.47"/>
    <x v="2"/>
  </r>
  <r>
    <s v="West Gear"/>
    <n v="1185732"/>
    <d v="2020-04-24T00:00:00"/>
    <x v="4"/>
    <x v="8"/>
    <s v="Miami"/>
    <x v="5"/>
    <n v="64"/>
    <n v="248"/>
    <x v="1374"/>
    <n v="10158.08"/>
    <n v="0.64"/>
    <x v="2"/>
  </r>
  <r>
    <s v="West Gear"/>
    <n v="1185732"/>
    <d v="2020-04-24T00:00:00"/>
    <x v="4"/>
    <x v="8"/>
    <s v="Miami"/>
    <x v="0"/>
    <n v="55"/>
    <n v="290"/>
    <x v="1375"/>
    <n v="9410.5000000000018"/>
    <n v="0.59000000000000008"/>
    <x v="2"/>
  </r>
  <r>
    <s v="West Gear"/>
    <n v="1185732"/>
    <d v="2020-04-24T00:00:00"/>
    <x v="4"/>
    <x v="8"/>
    <s v="Miami"/>
    <x v="1"/>
    <n v="54"/>
    <n v="206"/>
    <x v="1376"/>
    <n v="5450.76"/>
    <n v="0.49"/>
    <x v="2"/>
  </r>
  <r>
    <s v="West Gear"/>
    <n v="1185732"/>
    <d v="2020-09-07T00:00:00"/>
    <x v="4"/>
    <x v="8"/>
    <s v="Miami"/>
    <x v="2"/>
    <n v="49"/>
    <n v="208"/>
    <x v="888"/>
    <n v="3567.2"/>
    <n v="0.35"/>
    <x v="2"/>
  </r>
  <r>
    <s v="West Gear"/>
    <n v="1185732"/>
    <d v="2020-09-08T00:00:00"/>
    <x v="4"/>
    <x v="8"/>
    <s v="Miami"/>
    <x v="3"/>
    <n v="47"/>
    <n v="217"/>
    <x v="1377"/>
    <n v="4079.6000000000004"/>
    <n v="0.4"/>
    <x v="2"/>
  </r>
  <r>
    <s v="West Gear"/>
    <n v="1185732"/>
    <d v="2020-09-09T00:00:00"/>
    <x v="4"/>
    <x v="8"/>
    <s v="Miami"/>
    <x v="4"/>
    <n v="62"/>
    <n v="233"/>
    <x v="1378"/>
    <n v="7078.54"/>
    <n v="0.49"/>
    <x v="2"/>
  </r>
  <r>
    <s v="West Gear"/>
    <n v="1185732"/>
    <d v="2020-09-10T00:00:00"/>
    <x v="4"/>
    <x v="8"/>
    <s v="Miami"/>
    <x v="5"/>
    <n v="63"/>
    <n v="259"/>
    <x v="1379"/>
    <n v="10606.050000000001"/>
    <n v="0.65"/>
    <x v="2"/>
  </r>
  <r>
    <s v="West Gear"/>
    <n v="1185732"/>
    <d v="2020-09-11T00:00:00"/>
    <x v="4"/>
    <x v="8"/>
    <s v="Miami"/>
    <x v="0"/>
    <n v="60"/>
    <n v="299"/>
    <x v="786"/>
    <n v="10764"/>
    <n v="0.6"/>
    <x v="2"/>
  </r>
  <r>
    <s v="West Gear"/>
    <n v="1185732"/>
    <d v="2020-09-12T00:00:00"/>
    <x v="4"/>
    <x v="8"/>
    <s v="Miami"/>
    <x v="1"/>
    <n v="57"/>
    <n v="225"/>
    <x v="1380"/>
    <n v="5899.4999999999991"/>
    <n v="0.45999999999999996"/>
    <x v="2"/>
  </r>
  <r>
    <s v="West Gear"/>
    <n v="1185732"/>
    <d v="2020-09-13T00:00:00"/>
    <x v="4"/>
    <x v="8"/>
    <s v="Miami"/>
    <x v="2"/>
    <n v="50"/>
    <n v="215"/>
    <x v="1381"/>
    <n v="3977.5"/>
    <n v="0.37"/>
    <x v="2"/>
  </r>
  <r>
    <s v="West Gear"/>
    <n v="1185732"/>
    <d v="2020-09-14T00:00:00"/>
    <x v="4"/>
    <x v="8"/>
    <s v="Miami"/>
    <x v="3"/>
    <n v="53"/>
    <n v="233"/>
    <x v="1382"/>
    <n v="5310.07"/>
    <n v="0.43"/>
    <x v="2"/>
  </r>
  <r>
    <s v="West Gear"/>
    <n v="1185732"/>
    <d v="2020-09-15T00:00:00"/>
    <x v="4"/>
    <x v="8"/>
    <s v="Miami"/>
    <x v="4"/>
    <n v="61"/>
    <n v="208"/>
    <x v="1383"/>
    <n v="6217.12"/>
    <n v="0.49"/>
    <x v="2"/>
  </r>
  <r>
    <s v="West Gear"/>
    <n v="1185732"/>
    <d v="2020-09-16T00:00:00"/>
    <x v="4"/>
    <x v="8"/>
    <s v="Miami"/>
    <x v="5"/>
    <n v="67"/>
    <n v="244"/>
    <x v="1384"/>
    <n v="10626.2"/>
    <n v="0.65"/>
    <x v="2"/>
  </r>
  <r>
    <s v="West Gear"/>
    <n v="1185732"/>
    <d v="2020-09-17T00:00:00"/>
    <x v="4"/>
    <x v="8"/>
    <s v="Miami"/>
    <x v="0"/>
    <n v="60"/>
    <n v="304"/>
    <x v="1385"/>
    <n v="10396.800000000001"/>
    <n v="0.57000000000000006"/>
    <x v="2"/>
  </r>
  <r>
    <s v="West Gear"/>
    <n v="1185732"/>
    <d v="2020-09-18T00:00:00"/>
    <x v="4"/>
    <x v="8"/>
    <s v="Miami"/>
    <x v="1"/>
    <n v="55"/>
    <n v="252"/>
    <x v="766"/>
    <n v="6236.9999999999991"/>
    <n v="0.44999999999999996"/>
    <x v="2"/>
  </r>
  <r>
    <s v="West Gear"/>
    <n v="1185732"/>
    <d v="2020-09-19T00:00:00"/>
    <x v="4"/>
    <x v="8"/>
    <s v="Miami"/>
    <x v="2"/>
    <n v="53"/>
    <n v="231"/>
    <x v="1386"/>
    <n v="4529.91"/>
    <n v="0.37"/>
    <x v="2"/>
  </r>
  <r>
    <s v="Foot Locker"/>
    <n v="1185732"/>
    <d v="2020-09-20T00:00:00"/>
    <x v="4"/>
    <x v="8"/>
    <s v="Miami"/>
    <x v="3"/>
    <n v="44"/>
    <n v="233"/>
    <x v="1387"/>
    <n v="4100.8"/>
    <n v="0.4"/>
    <x v="2"/>
  </r>
  <r>
    <s v="Foot Locker"/>
    <n v="1185732"/>
    <d v="2020-09-21T00:00:00"/>
    <x v="4"/>
    <x v="8"/>
    <s v="Miami"/>
    <x v="4"/>
    <n v="52"/>
    <n v="225"/>
    <x v="910"/>
    <n v="5264.9999999999991"/>
    <n v="0.44999999999999996"/>
    <x v="2"/>
  </r>
  <r>
    <s v="Foot Locker"/>
    <n v="1185732"/>
    <d v="2020-09-22T00:00:00"/>
    <x v="4"/>
    <x v="8"/>
    <s v="Miami"/>
    <x v="5"/>
    <n v="56"/>
    <n v="278"/>
    <x v="1388"/>
    <n v="9496.48"/>
    <n v="0.61"/>
    <x v="2"/>
  </r>
  <r>
    <s v="Foot Locker"/>
    <n v="1185732"/>
    <d v="2020-09-23T00:00:00"/>
    <x v="4"/>
    <x v="8"/>
    <s v="Miami"/>
    <x v="0"/>
    <n v="53"/>
    <n v="284"/>
    <x v="1389"/>
    <n v="8278.6"/>
    <n v="0.55000000000000004"/>
    <x v="2"/>
  </r>
  <r>
    <s v="Foot Locker"/>
    <n v="1185732"/>
    <d v="2020-09-24T00:00:00"/>
    <x v="4"/>
    <x v="8"/>
    <s v="Miami"/>
    <x v="1"/>
    <n v="46"/>
    <n v="255"/>
    <x v="1390"/>
    <n v="5278.4999999999991"/>
    <n v="0.44999999999999996"/>
    <x v="2"/>
  </r>
  <r>
    <s v="Sports Direct"/>
    <n v="1185732"/>
    <d v="2020-09-25T00:00:00"/>
    <x v="4"/>
    <x v="8"/>
    <s v="Miami"/>
    <x v="2"/>
    <n v="41"/>
    <n v="225"/>
    <x v="1391"/>
    <n v="3413.25"/>
    <n v="0.37"/>
    <x v="2"/>
  </r>
  <r>
    <s v="Sports Direct"/>
    <n v="1185732"/>
    <d v="2020-09-26T00:00:00"/>
    <x v="4"/>
    <x v="8"/>
    <s v="Miami"/>
    <x v="3"/>
    <n v="42"/>
    <n v="210"/>
    <x v="1392"/>
    <n v="3792.6"/>
    <n v="0.43"/>
    <x v="2"/>
  </r>
  <r>
    <s v="Sports Direct"/>
    <n v="1185732"/>
    <d v="2020-09-27T00:00:00"/>
    <x v="4"/>
    <x v="8"/>
    <s v="Miami"/>
    <x v="4"/>
    <n v="50"/>
    <n v="210"/>
    <x v="922"/>
    <n v="5250"/>
    <n v="0.5"/>
    <x v="2"/>
  </r>
  <r>
    <s v="Sports Direct"/>
    <n v="1185732"/>
    <d v="2020-09-28T00:00:00"/>
    <x v="4"/>
    <x v="8"/>
    <s v="Miami"/>
    <x v="5"/>
    <n v="55"/>
    <n v="223"/>
    <x v="1393"/>
    <n v="7726.95"/>
    <n v="0.63"/>
    <x v="2"/>
  </r>
  <r>
    <s v="Sports Direct"/>
    <n v="1185732"/>
    <d v="2020-09-29T00:00:00"/>
    <x v="4"/>
    <x v="8"/>
    <s v="Miami"/>
    <x v="0"/>
    <n v="56"/>
    <n v="270"/>
    <x v="1394"/>
    <n v="9072"/>
    <n v="0.6"/>
    <x v="2"/>
  </r>
  <r>
    <s v="Sports Direct"/>
    <n v="1185732"/>
    <d v="2020-09-30T00:00:00"/>
    <x v="4"/>
    <x v="8"/>
    <s v="Miami"/>
    <x v="1"/>
    <n v="47"/>
    <n v="215"/>
    <x v="1395"/>
    <n v="4547.25"/>
    <n v="0.44999999999999996"/>
    <x v="2"/>
  </r>
  <r>
    <s v="Sports Direct"/>
    <n v="1185732"/>
    <d v="2020-10-01T00:00:00"/>
    <x v="4"/>
    <x v="8"/>
    <s v="Miami"/>
    <x v="2"/>
    <n v="47"/>
    <n v="203"/>
    <x v="1396"/>
    <n v="3720.9900000000002"/>
    <n v="0.39"/>
    <x v="2"/>
  </r>
  <r>
    <s v="Sports Direct"/>
    <n v="1185732"/>
    <d v="2020-10-02T00:00:00"/>
    <x v="4"/>
    <x v="8"/>
    <s v="Miami"/>
    <x v="3"/>
    <n v="45"/>
    <n v="182"/>
    <x v="854"/>
    <n v="3603.6"/>
    <n v="0.44"/>
    <x v="2"/>
  </r>
  <r>
    <s v="Sports Direct"/>
    <n v="1185732"/>
    <d v="2020-10-03T00:00:00"/>
    <x v="4"/>
    <x v="8"/>
    <s v="Miami"/>
    <x v="4"/>
    <n v="57"/>
    <n v="189"/>
    <x v="1397"/>
    <n v="5386.5"/>
    <n v="0.5"/>
    <x v="2"/>
  </r>
  <r>
    <s v="Sports Direct"/>
    <n v="1185732"/>
    <d v="2020-10-04T00:00:00"/>
    <x v="4"/>
    <x v="8"/>
    <s v="Miami"/>
    <x v="5"/>
    <n v="59"/>
    <n v="223"/>
    <x v="1112"/>
    <n v="8552.0500000000011"/>
    <n v="0.65"/>
    <x v="2"/>
  </r>
  <r>
    <s v="Sports Direct"/>
    <n v="1185732"/>
    <d v="2020-10-05T00:00:00"/>
    <x v="4"/>
    <x v="8"/>
    <s v="Miami"/>
    <x v="0"/>
    <n v="56"/>
    <n v="244"/>
    <x v="1398"/>
    <n v="7925.1200000000008"/>
    <n v="0.58000000000000007"/>
    <x v="2"/>
  </r>
  <r>
    <s v="Sports Direct"/>
    <n v="1185732"/>
    <d v="2020-10-06T00:00:00"/>
    <x v="4"/>
    <x v="8"/>
    <s v="Miami"/>
    <x v="1"/>
    <n v="49"/>
    <n v="224"/>
    <x v="974"/>
    <n v="5268.48"/>
    <n v="0.48"/>
    <x v="2"/>
  </r>
  <r>
    <s v="Sports Direct"/>
    <n v="1185732"/>
    <d v="2020-10-07T00:00:00"/>
    <x v="4"/>
    <x v="8"/>
    <s v="Miami"/>
    <x v="2"/>
    <n v="46"/>
    <n v="224"/>
    <x v="1399"/>
    <n v="3812.48"/>
    <n v="0.37"/>
    <x v="2"/>
  </r>
  <r>
    <s v="Sports Direct"/>
    <n v="1185732"/>
    <d v="2020-10-08T00:00:00"/>
    <x v="4"/>
    <x v="8"/>
    <s v="Miami"/>
    <x v="3"/>
    <n v="49"/>
    <n v="202"/>
    <x v="1400"/>
    <n v="4355.12"/>
    <n v="0.44"/>
    <x v="2"/>
  </r>
  <r>
    <s v="Sports Direct"/>
    <n v="1185732"/>
    <d v="2020-10-09T00:00:00"/>
    <x v="4"/>
    <x v="8"/>
    <s v="Miami"/>
    <x v="4"/>
    <n v="64"/>
    <n v="195"/>
    <x v="1401"/>
    <n v="6240"/>
    <n v="0.5"/>
    <x v="2"/>
  </r>
  <r>
    <s v="Sports Direct"/>
    <n v="1185732"/>
    <d v="2020-10-10T00:00:00"/>
    <x v="4"/>
    <x v="8"/>
    <s v="Miami"/>
    <x v="5"/>
    <n v="64"/>
    <n v="213"/>
    <x v="1402"/>
    <n v="8179.2"/>
    <n v="0.6"/>
    <x v="2"/>
  </r>
  <r>
    <s v="Sports Direct"/>
    <n v="1185732"/>
    <d v="2020-05-24T00:00:00"/>
    <x v="4"/>
    <x v="8"/>
    <s v="Miami"/>
    <x v="0"/>
    <n v="63"/>
    <n v="323"/>
    <x v="1403"/>
    <n v="11395.44"/>
    <n v="0.56000000000000005"/>
    <x v="2"/>
  </r>
  <r>
    <s v="Sports Direct"/>
    <n v="1185732"/>
    <d v="2020-05-24T00:00:00"/>
    <x v="4"/>
    <x v="8"/>
    <s v="Miami"/>
    <x v="1"/>
    <n v="51"/>
    <n v="254"/>
    <x v="1404"/>
    <n v="6088.38"/>
    <n v="0.47"/>
    <x v="2"/>
  </r>
  <r>
    <s v="Sports Direct"/>
    <n v="1185732"/>
    <d v="2020-05-24T00:00:00"/>
    <x v="4"/>
    <x v="8"/>
    <s v="Miami"/>
    <x v="2"/>
    <n v="52"/>
    <n v="248"/>
    <x v="1405"/>
    <n v="4771.5199999999995"/>
    <n v="0.37"/>
    <x v="2"/>
  </r>
  <r>
    <s v="Sports Direct"/>
    <n v="1185732"/>
    <d v="2020-05-24T00:00:00"/>
    <x v="4"/>
    <x v="8"/>
    <s v="Miami"/>
    <x v="3"/>
    <n v="54"/>
    <n v="209"/>
    <x v="1406"/>
    <n v="4852.9799999999996"/>
    <n v="0.43"/>
    <x v="2"/>
  </r>
  <r>
    <s v="Foot Locker"/>
    <n v="1185732"/>
    <d v="2020-05-24T00:00:00"/>
    <x v="4"/>
    <x v="8"/>
    <s v="Miami"/>
    <x v="4"/>
    <n v="60"/>
    <n v="202"/>
    <x v="1407"/>
    <n v="5938.8"/>
    <n v="0.49"/>
    <x v="2"/>
  </r>
  <r>
    <s v="Foot Locker"/>
    <n v="1185732"/>
    <d v="2020-05-24T00:00:00"/>
    <x v="4"/>
    <x v="8"/>
    <s v="Miami"/>
    <x v="5"/>
    <n v="64"/>
    <n v="219"/>
    <x v="1408"/>
    <n v="8830.08"/>
    <n v="0.63"/>
    <x v="2"/>
  </r>
  <r>
    <s v="Foot Locker"/>
    <n v="1185732"/>
    <d v="2020-10-17T00:00:00"/>
    <x v="4"/>
    <x v="8"/>
    <s v="Miami"/>
    <x v="0"/>
    <n v="33"/>
    <n v="131"/>
    <x v="1409"/>
    <n v="1945.3500000000004"/>
    <n v="0.45000000000000007"/>
    <x v="2"/>
  </r>
  <r>
    <s v="Foot Locker"/>
    <n v="1185732"/>
    <d v="2020-10-18T00:00:00"/>
    <x v="4"/>
    <x v="8"/>
    <s v="Miami"/>
    <x v="1"/>
    <n v="33"/>
    <n v="65"/>
    <x v="1410"/>
    <n v="858"/>
    <n v="0.4"/>
    <x v="2"/>
  </r>
  <r>
    <s v="Foot Locker"/>
    <n v="1185732"/>
    <d v="2020-10-19T00:00:00"/>
    <x v="4"/>
    <x v="8"/>
    <s v="Miami"/>
    <x v="2"/>
    <n v="24"/>
    <n v="63"/>
    <x v="1005"/>
    <n v="665.28"/>
    <n v="0.44"/>
    <x v="2"/>
  </r>
  <r>
    <s v="Foot Locker"/>
    <n v="1185732"/>
    <d v="2020-10-20T00:00:00"/>
    <x v="4"/>
    <x v="8"/>
    <s v="Miami"/>
    <x v="3"/>
    <n v="29"/>
    <n v="26"/>
    <x v="1411"/>
    <n v="339.30000000000007"/>
    <n v="0.45000000000000007"/>
    <x v="2"/>
  </r>
  <r>
    <s v="Foot Locker"/>
    <n v="1185732"/>
    <d v="2020-10-21T00:00:00"/>
    <x v="3"/>
    <x v="9"/>
    <s v="Minneapolis"/>
    <x v="4"/>
    <n v="43"/>
    <n v="39"/>
    <x v="1412"/>
    <n v="754.65"/>
    <n v="0.44999999999999996"/>
    <x v="2"/>
  </r>
  <r>
    <s v="Foot Locker"/>
    <n v="1185732"/>
    <d v="2020-10-22T00:00:00"/>
    <x v="3"/>
    <x v="9"/>
    <s v="Minneapolis"/>
    <x v="5"/>
    <n v="32"/>
    <n v="65"/>
    <x v="1413"/>
    <n v="1164.8000000000002"/>
    <n v="0.56000000000000005"/>
    <x v="2"/>
  </r>
  <r>
    <s v="Foot Locker"/>
    <n v="1185732"/>
    <d v="2020-10-23T00:00:00"/>
    <x v="3"/>
    <x v="9"/>
    <s v="Minneapolis"/>
    <x v="0"/>
    <n v="32"/>
    <n v="135"/>
    <x v="1069"/>
    <n v="1944.0000000000002"/>
    <n v="0.45000000000000007"/>
    <x v="2"/>
  </r>
  <r>
    <s v="Foot Locker"/>
    <n v="1185732"/>
    <d v="2020-10-24T00:00:00"/>
    <x v="3"/>
    <x v="9"/>
    <s v="Minneapolis"/>
    <x v="1"/>
    <n v="34"/>
    <n v="38"/>
    <x v="1414"/>
    <n v="581.4"/>
    <n v="0.44999999999999996"/>
    <x v="2"/>
  </r>
  <r>
    <s v="Foot Locker"/>
    <n v="1185732"/>
    <d v="2020-10-25T00:00:00"/>
    <x v="3"/>
    <x v="9"/>
    <s v="Minneapolis"/>
    <x v="2"/>
    <n v="25"/>
    <n v="56"/>
    <x v="1415"/>
    <n v="588"/>
    <n v="0.42"/>
    <x v="2"/>
  </r>
  <r>
    <s v="Foot Locker"/>
    <n v="1185732"/>
    <d v="2020-10-26T00:00:00"/>
    <x v="3"/>
    <x v="9"/>
    <s v="Minneapolis"/>
    <x v="3"/>
    <n v="27"/>
    <n v="20"/>
    <x v="1416"/>
    <n v="253.8"/>
    <n v="0.47000000000000003"/>
    <x v="2"/>
  </r>
  <r>
    <s v="Foot Locker"/>
    <n v="1185732"/>
    <d v="2020-10-27T00:00:00"/>
    <x v="3"/>
    <x v="9"/>
    <s v="Minneapolis"/>
    <x v="4"/>
    <n v="41"/>
    <n v="44"/>
    <x v="1417"/>
    <n v="739.64"/>
    <n v="0.41"/>
    <x v="2"/>
  </r>
  <r>
    <s v="Foot Locker"/>
    <n v="1185732"/>
    <d v="2020-10-28T00:00:00"/>
    <x v="3"/>
    <x v="9"/>
    <s v="Minneapolis"/>
    <x v="5"/>
    <n v="34"/>
    <n v="65"/>
    <x v="1418"/>
    <n v="1215.5"/>
    <n v="0.55000000000000004"/>
    <x v="2"/>
  </r>
  <r>
    <s v="Foot Locker"/>
    <n v="1185732"/>
    <d v="2020-10-29T00:00:00"/>
    <x v="3"/>
    <x v="9"/>
    <s v="Minneapolis"/>
    <x v="0"/>
    <n v="39"/>
    <n v="116"/>
    <x v="1074"/>
    <n v="2262"/>
    <n v="0.5"/>
    <x v="2"/>
  </r>
  <r>
    <s v="Foot Locker"/>
    <n v="1185732"/>
    <d v="2020-10-30T00:00:00"/>
    <x v="3"/>
    <x v="9"/>
    <s v="Minneapolis"/>
    <x v="1"/>
    <n v="38"/>
    <n v="35"/>
    <x v="1419"/>
    <n v="532"/>
    <n v="0.4"/>
    <x v="2"/>
  </r>
  <r>
    <s v="Foot Locker"/>
    <n v="1185732"/>
    <d v="2020-10-31T00:00:00"/>
    <x v="3"/>
    <x v="9"/>
    <s v="Minneapolis"/>
    <x v="2"/>
    <n v="29"/>
    <n v="53"/>
    <x v="1420"/>
    <n v="691.65"/>
    <n v="0.44999999999999996"/>
    <x v="2"/>
  </r>
  <r>
    <s v="Foot Locker"/>
    <n v="1185732"/>
    <d v="2020-11-01T00:00:00"/>
    <x v="3"/>
    <x v="9"/>
    <s v="Minneapolis"/>
    <x v="3"/>
    <n v="32"/>
    <n v="7"/>
    <x v="1421"/>
    <n v="112"/>
    <n v="0.5"/>
    <x v="2"/>
  </r>
  <r>
    <s v="Foot Locker"/>
    <n v="1185732"/>
    <d v="2020-11-02T00:00:00"/>
    <x v="3"/>
    <x v="9"/>
    <s v="Minneapolis"/>
    <x v="4"/>
    <n v="47"/>
    <n v="19"/>
    <x v="1422"/>
    <n v="375.06"/>
    <n v="0.42"/>
    <x v="2"/>
  </r>
  <r>
    <s v="Foot Locker"/>
    <n v="1185732"/>
    <d v="2020-11-03T00:00:00"/>
    <x v="3"/>
    <x v="9"/>
    <s v="Minneapolis"/>
    <x v="5"/>
    <n v="38"/>
    <n v="47"/>
    <x v="1016"/>
    <n v="982.30000000000007"/>
    <n v="0.55000000000000004"/>
    <x v="2"/>
  </r>
  <r>
    <s v="Foot Locker"/>
    <n v="1185732"/>
    <d v="2020-11-04T00:00:00"/>
    <x v="3"/>
    <x v="9"/>
    <s v="Minneapolis"/>
    <x v="0"/>
    <n v="36"/>
    <n v="120"/>
    <x v="1069"/>
    <n v="2030.4"/>
    <n v="0.47000000000000003"/>
    <x v="2"/>
  </r>
  <r>
    <s v="Foot Locker"/>
    <n v="1185732"/>
    <d v="2020-11-05T00:00:00"/>
    <x v="3"/>
    <x v="9"/>
    <s v="Minneapolis"/>
    <x v="1"/>
    <n v="38"/>
    <n v="28"/>
    <x v="1423"/>
    <n v="446.88"/>
    <n v="0.42"/>
    <x v="2"/>
  </r>
  <r>
    <s v="Foot Locker"/>
    <n v="1185732"/>
    <d v="2020-11-06T00:00:00"/>
    <x v="3"/>
    <x v="9"/>
    <s v="Minneapolis"/>
    <x v="2"/>
    <n v="29"/>
    <n v="26"/>
    <x v="1411"/>
    <n v="331.76"/>
    <n v="0.44"/>
    <x v="2"/>
  </r>
  <r>
    <s v="Foot Locker"/>
    <n v="1185732"/>
    <d v="2020-11-07T00:00:00"/>
    <x v="3"/>
    <x v="9"/>
    <s v="Minneapolis"/>
    <x v="3"/>
    <n v="32"/>
    <n v="7"/>
    <x v="1421"/>
    <n v="112"/>
    <n v="0.5"/>
    <x v="2"/>
  </r>
  <r>
    <s v="Foot Locker"/>
    <n v="1185732"/>
    <d v="2020-11-08T00:00:00"/>
    <x v="3"/>
    <x v="9"/>
    <s v="Minneapolis"/>
    <x v="4"/>
    <n v="47"/>
    <n v="14"/>
    <x v="1424"/>
    <n v="263.2"/>
    <n v="0.4"/>
    <x v="2"/>
  </r>
  <r>
    <s v="Foot Locker"/>
    <n v="1185732"/>
    <d v="2020-11-09T00:00:00"/>
    <x v="3"/>
    <x v="9"/>
    <s v="Minneapolis"/>
    <x v="5"/>
    <n v="36"/>
    <n v="53"/>
    <x v="1425"/>
    <n v="1144.8"/>
    <n v="0.6"/>
    <x v="2"/>
  </r>
  <r>
    <s v="Foot Locker"/>
    <n v="1185732"/>
    <d v="2020-11-10T00:00:00"/>
    <x v="3"/>
    <x v="9"/>
    <s v="Minneapolis"/>
    <x v="0"/>
    <n v="48"/>
    <n v="116"/>
    <x v="1426"/>
    <n v="2616.96"/>
    <n v="0.47000000000000003"/>
    <x v="2"/>
  </r>
  <r>
    <s v="Foot Locker"/>
    <n v="1185732"/>
    <d v="2020-11-11T00:00:00"/>
    <x v="3"/>
    <x v="9"/>
    <s v="Minneapolis"/>
    <x v="1"/>
    <n v="44"/>
    <n v="44"/>
    <x v="1427"/>
    <n v="793.76"/>
    <n v="0.41"/>
    <x v="2"/>
  </r>
  <r>
    <s v="Foot Locker"/>
    <n v="1185732"/>
    <d v="2020-11-12T00:00:00"/>
    <x v="3"/>
    <x v="9"/>
    <s v="Minneapolis"/>
    <x v="2"/>
    <n v="37"/>
    <n v="38"/>
    <x v="1428"/>
    <n v="618.64"/>
    <n v="0.44"/>
    <x v="2"/>
  </r>
  <r>
    <s v="Foot Locker"/>
    <n v="1185732"/>
    <d v="2020-11-13T00:00:00"/>
    <x v="3"/>
    <x v="9"/>
    <s v="Minneapolis"/>
    <x v="3"/>
    <n v="36"/>
    <n v="13"/>
    <x v="1429"/>
    <n v="229.32000000000002"/>
    <n v="0.49000000000000005"/>
    <x v="2"/>
  </r>
  <r>
    <s v="Foot Locker"/>
    <n v="1185732"/>
    <d v="2020-11-14T00:00:00"/>
    <x v="3"/>
    <x v="9"/>
    <s v="Minneapolis"/>
    <x v="4"/>
    <n v="50"/>
    <n v="20"/>
    <x v="1430"/>
    <n v="410"/>
    <n v="0.41"/>
    <x v="2"/>
  </r>
  <r>
    <s v="Foot Locker"/>
    <n v="1185732"/>
    <d v="2020-11-15T00:00:00"/>
    <x v="3"/>
    <x v="9"/>
    <s v="Minneapolis"/>
    <x v="5"/>
    <n v="58"/>
    <n v="51"/>
    <x v="1431"/>
    <n v="1745.2200000000003"/>
    <n v="0.59000000000000008"/>
    <x v="2"/>
  </r>
  <r>
    <s v="Foot Locker"/>
    <n v="1185732"/>
    <d v="2020-11-16T00:00:00"/>
    <x v="3"/>
    <x v="9"/>
    <s v="Minneapolis"/>
    <x v="0"/>
    <n v="44"/>
    <n v="106"/>
    <x v="1432"/>
    <n v="2285.36"/>
    <n v="0.49000000000000005"/>
    <x v="2"/>
  </r>
  <r>
    <s v="Foot Locker"/>
    <n v="1185732"/>
    <d v="2020-11-17T00:00:00"/>
    <x v="3"/>
    <x v="9"/>
    <s v="Minneapolis"/>
    <x v="1"/>
    <n v="38"/>
    <n v="49"/>
    <x v="1433"/>
    <n v="763.42"/>
    <n v="0.41"/>
    <x v="2"/>
  </r>
  <r>
    <s v="Foot Locker"/>
    <n v="1185732"/>
    <d v="2020-11-18T00:00:00"/>
    <x v="3"/>
    <x v="9"/>
    <s v="Minneapolis"/>
    <x v="2"/>
    <n v="33"/>
    <n v="47"/>
    <x v="1040"/>
    <n v="697.94999999999993"/>
    <n v="0.44999999999999996"/>
    <x v="2"/>
  </r>
  <r>
    <s v="Foot Locker"/>
    <n v="1185732"/>
    <d v="2020-11-19T00:00:00"/>
    <x v="3"/>
    <x v="9"/>
    <s v="Minneapolis"/>
    <x v="3"/>
    <n v="32"/>
    <n v="45"/>
    <x v="1434"/>
    <n v="676.80000000000007"/>
    <n v="0.47000000000000003"/>
    <x v="2"/>
  </r>
  <r>
    <s v="Foot Locker"/>
    <n v="1185732"/>
    <d v="2020-11-20T00:00:00"/>
    <x v="3"/>
    <x v="9"/>
    <s v="Minneapolis"/>
    <x v="4"/>
    <n v="49"/>
    <n v="45"/>
    <x v="1435"/>
    <n v="926.09999999999991"/>
    <n v="0.42"/>
    <x v="2"/>
  </r>
  <r>
    <s v="Foot Locker"/>
    <n v="1185732"/>
    <d v="2020-11-21T00:00:00"/>
    <x v="3"/>
    <x v="9"/>
    <s v="Minneapolis"/>
    <x v="5"/>
    <n v="53"/>
    <n v="81"/>
    <x v="1436"/>
    <n v="2404.0800000000004"/>
    <n v="0.56000000000000005"/>
    <x v="2"/>
  </r>
  <r>
    <s v="Foot Locker"/>
    <n v="1185732"/>
    <d v="2020-11-22T00:00:00"/>
    <x v="3"/>
    <x v="9"/>
    <s v="Minneapolis"/>
    <x v="0"/>
    <n v="49"/>
    <n v="160"/>
    <x v="1437"/>
    <n v="3684.8"/>
    <n v="0.47000000000000003"/>
    <x v="2"/>
  </r>
  <r>
    <s v="Foot Locker"/>
    <n v="1185732"/>
    <d v="2020-11-23T00:00:00"/>
    <x v="3"/>
    <x v="9"/>
    <s v="Minneapolis"/>
    <x v="1"/>
    <n v="42"/>
    <n v="75"/>
    <x v="1438"/>
    <n v="1417.4999999999998"/>
    <n v="0.44999999999999996"/>
    <x v="2"/>
  </r>
  <r>
    <s v="Foot Locker"/>
    <n v="1185732"/>
    <d v="2020-11-24T00:00:00"/>
    <x v="3"/>
    <x v="9"/>
    <s v="Minneapolis"/>
    <x v="2"/>
    <n v="36"/>
    <n v="63"/>
    <x v="1439"/>
    <n v="952.56"/>
    <n v="0.42"/>
    <x v="2"/>
  </r>
  <r>
    <s v="Foot Locker"/>
    <n v="1185732"/>
    <d v="2020-11-25T00:00:00"/>
    <x v="3"/>
    <x v="9"/>
    <s v="Minneapolis"/>
    <x v="3"/>
    <n v="38"/>
    <n v="51"/>
    <x v="1440"/>
    <n v="930.24000000000012"/>
    <n v="0.48000000000000004"/>
    <x v="2"/>
  </r>
  <r>
    <s v="Foot Locker"/>
    <n v="1185732"/>
    <d v="2020-11-26T00:00:00"/>
    <x v="3"/>
    <x v="9"/>
    <s v="Minneapolis"/>
    <x v="4"/>
    <n v="49"/>
    <n v="58"/>
    <x v="1441"/>
    <n v="1165.22"/>
    <n v="0.41"/>
    <x v="2"/>
  </r>
  <r>
    <s v="Foot Locker"/>
    <n v="1185732"/>
    <d v="2020-11-27T00:00:00"/>
    <x v="3"/>
    <x v="9"/>
    <s v="Minneapolis"/>
    <x v="5"/>
    <n v="54"/>
    <n v="98"/>
    <x v="1442"/>
    <n v="2910.6000000000004"/>
    <n v="0.55000000000000004"/>
    <x v="2"/>
  </r>
  <r>
    <s v="Foot Locker"/>
    <n v="1185732"/>
    <d v="2020-11-28T00:00:00"/>
    <x v="3"/>
    <x v="9"/>
    <s v="Minneapolis"/>
    <x v="0"/>
    <n v="47"/>
    <n v="137"/>
    <x v="1443"/>
    <n v="3026.3300000000004"/>
    <n v="0.47000000000000003"/>
    <x v="2"/>
  </r>
  <r>
    <s v="Foot Locker"/>
    <n v="1185732"/>
    <d v="2020-11-29T00:00:00"/>
    <x v="3"/>
    <x v="9"/>
    <s v="Minneapolis"/>
    <x v="1"/>
    <n v="43"/>
    <n v="87"/>
    <x v="1184"/>
    <n v="1533.81"/>
    <n v="0.41"/>
    <x v="2"/>
  </r>
  <r>
    <s v="Foot Locker"/>
    <n v="1185732"/>
    <d v="2020-11-30T00:00:00"/>
    <x v="3"/>
    <x v="9"/>
    <s v="Minneapolis"/>
    <x v="2"/>
    <n v="37"/>
    <n v="68"/>
    <x v="999"/>
    <n v="1006.4000000000001"/>
    <n v="0.4"/>
    <x v="2"/>
  </r>
  <r>
    <s v="Foot Locker"/>
    <n v="1185732"/>
    <d v="2020-12-01T00:00:00"/>
    <x v="3"/>
    <x v="9"/>
    <s v="Minneapolis"/>
    <x v="3"/>
    <n v="33"/>
    <n v="47"/>
    <x v="1040"/>
    <n v="759.99000000000012"/>
    <n v="0.49000000000000005"/>
    <x v="2"/>
  </r>
  <r>
    <s v="Foot Locker"/>
    <n v="1185732"/>
    <d v="2020-12-02T00:00:00"/>
    <x v="3"/>
    <x v="9"/>
    <s v="Minneapolis"/>
    <x v="4"/>
    <n v="42"/>
    <n v="42"/>
    <x v="1444"/>
    <n v="723.24"/>
    <n v="0.41"/>
    <x v="2"/>
  </r>
  <r>
    <s v="Foot Locker"/>
    <n v="1185732"/>
    <d v="2020-12-03T00:00:00"/>
    <x v="3"/>
    <x v="9"/>
    <s v="Minneapolis"/>
    <x v="5"/>
    <n v="46"/>
    <n v="88"/>
    <x v="1059"/>
    <n v="2307.36"/>
    <n v="0.57000000000000006"/>
    <x v="2"/>
  </r>
  <r>
    <s v="Foot Locker"/>
    <n v="1185732"/>
    <d v="2020-12-04T00:00:00"/>
    <x v="3"/>
    <x v="9"/>
    <s v="Minneapolis"/>
    <x v="0"/>
    <n v="43"/>
    <n v="113"/>
    <x v="1445"/>
    <n v="2332.3200000000002"/>
    <n v="0.48000000000000004"/>
    <x v="2"/>
  </r>
  <r>
    <s v="Foot Locker"/>
    <n v="1185732"/>
    <d v="2020-12-05T00:00:00"/>
    <x v="3"/>
    <x v="9"/>
    <s v="Minneapolis"/>
    <x v="1"/>
    <n v="37"/>
    <n v="73"/>
    <x v="1446"/>
    <n v="1215.4499999999998"/>
    <n v="0.44999999999999996"/>
    <x v="2"/>
  </r>
  <r>
    <s v="Foot Locker"/>
    <n v="1185732"/>
    <d v="2020-12-06T00:00:00"/>
    <x v="3"/>
    <x v="9"/>
    <s v="Minneapolis"/>
    <x v="2"/>
    <n v="24"/>
    <n v="41"/>
    <x v="1447"/>
    <n v="393.6"/>
    <n v="0.4"/>
    <x v="2"/>
  </r>
  <r>
    <s v="Foot Locker"/>
    <n v="1185732"/>
    <d v="2020-12-07T00:00:00"/>
    <x v="3"/>
    <x v="9"/>
    <s v="Minneapolis"/>
    <x v="3"/>
    <n v="24"/>
    <n v="31"/>
    <x v="1448"/>
    <n v="342.24"/>
    <n v="0.46"/>
    <x v="2"/>
  </r>
  <r>
    <s v="Foot Locker"/>
    <n v="1185732"/>
    <d v="2020-12-08T00:00:00"/>
    <x v="3"/>
    <x v="9"/>
    <s v="Minneapolis"/>
    <x v="4"/>
    <n v="32"/>
    <n v="34"/>
    <x v="1449"/>
    <n v="478.72"/>
    <n v="0.44"/>
    <x v="2"/>
  </r>
  <r>
    <s v="Foot Locker"/>
    <n v="1185732"/>
    <d v="2020-12-09T00:00:00"/>
    <x v="3"/>
    <x v="9"/>
    <s v="Minneapolis"/>
    <x v="5"/>
    <n v="39"/>
    <n v="52"/>
    <x v="1146"/>
    <n v="1155.96"/>
    <n v="0.57000000000000006"/>
    <x v="2"/>
  </r>
  <r>
    <s v="Foot Locker"/>
    <n v="1185732"/>
    <d v="2020-12-10T00:00:00"/>
    <x v="3"/>
    <x v="9"/>
    <s v="Minneapolis"/>
    <x v="0"/>
    <n v="41"/>
    <n v="98"/>
    <x v="1450"/>
    <n v="1888.46"/>
    <n v="0.47000000000000003"/>
    <x v="2"/>
  </r>
  <r>
    <s v="Foot Locker"/>
    <n v="1185732"/>
    <d v="2020-12-11T00:00:00"/>
    <x v="3"/>
    <x v="9"/>
    <s v="Minneapolis"/>
    <x v="1"/>
    <n v="34"/>
    <n v="58"/>
    <x v="1451"/>
    <n v="847.96"/>
    <n v="0.43"/>
    <x v="2"/>
  </r>
  <r>
    <s v="Foot Locker"/>
    <n v="1185732"/>
    <d v="2020-12-12T00:00:00"/>
    <x v="3"/>
    <x v="9"/>
    <s v="Minneapolis"/>
    <x v="2"/>
    <n v="32"/>
    <n v="25"/>
    <x v="1452"/>
    <n v="336"/>
    <n v="0.42"/>
    <x v="2"/>
  </r>
  <r>
    <s v="Foot Locker"/>
    <n v="1185732"/>
    <d v="2020-12-13T00:00:00"/>
    <x v="3"/>
    <x v="9"/>
    <s v="Minneapolis"/>
    <x v="3"/>
    <n v="32"/>
    <n v="21"/>
    <x v="1453"/>
    <n v="309.12"/>
    <n v="0.46"/>
    <x v="2"/>
  </r>
  <r>
    <s v="Foot Locker"/>
    <n v="1185732"/>
    <d v="2020-12-14T00:00:00"/>
    <x v="3"/>
    <x v="9"/>
    <s v="Minneapolis"/>
    <x v="4"/>
    <n v="41"/>
    <n v="19"/>
    <x v="1000"/>
    <n v="327.18"/>
    <n v="0.42"/>
    <x v="2"/>
  </r>
  <r>
    <s v="Foot Locker"/>
    <n v="1185732"/>
    <d v="2020-12-15T00:00:00"/>
    <x v="3"/>
    <x v="9"/>
    <s v="Minneapolis"/>
    <x v="5"/>
    <n v="49"/>
    <n v="60"/>
    <x v="1454"/>
    <n v="1764"/>
    <n v="0.6"/>
    <x v="2"/>
  </r>
  <r>
    <s v="Foot Locker"/>
    <n v="1185732"/>
    <d v="2020-12-16T00:00:00"/>
    <x v="3"/>
    <x v="9"/>
    <s v="Minneapolis"/>
    <x v="0"/>
    <n v="46"/>
    <n v="91"/>
    <x v="1455"/>
    <n v="1967.42"/>
    <n v="0.47000000000000003"/>
    <x v="2"/>
  </r>
  <r>
    <s v="Foot Locker"/>
    <n v="1185732"/>
    <d v="2020-12-17T00:00:00"/>
    <x v="3"/>
    <x v="9"/>
    <s v="Minneapolis"/>
    <x v="1"/>
    <n v="38"/>
    <n v="52"/>
    <x v="1456"/>
    <n v="790.40000000000009"/>
    <n v="0.4"/>
    <x v="2"/>
  </r>
  <r>
    <s v="Foot Locker"/>
    <n v="1185732"/>
    <d v="2020-12-18T00:00:00"/>
    <x v="3"/>
    <x v="9"/>
    <s v="Minneapolis"/>
    <x v="2"/>
    <n v="36"/>
    <n v="38"/>
    <x v="1457"/>
    <n v="547.20000000000005"/>
    <n v="0.4"/>
    <x v="2"/>
  </r>
  <r>
    <s v="Foot Locker"/>
    <n v="1185732"/>
    <d v="2020-12-19T00:00:00"/>
    <x v="3"/>
    <x v="9"/>
    <s v="Minneapolis"/>
    <x v="3"/>
    <n v="38"/>
    <n v="45"/>
    <x v="1458"/>
    <n v="837.90000000000009"/>
    <n v="0.49000000000000005"/>
    <x v="2"/>
  </r>
  <r>
    <s v="Foot Locker"/>
    <n v="1185732"/>
    <d v="2020-12-20T00:00:00"/>
    <x v="3"/>
    <x v="9"/>
    <s v="Minneapolis"/>
    <x v="4"/>
    <n v="52"/>
    <n v="34"/>
    <x v="1459"/>
    <n v="742.56"/>
    <n v="0.42"/>
    <x v="2"/>
  </r>
  <r>
    <s v="Foot Locker"/>
    <n v="1185732"/>
    <d v="2020-12-21T00:00:00"/>
    <x v="3"/>
    <x v="9"/>
    <s v="Minneapolis"/>
    <x v="5"/>
    <n v="59"/>
    <n v="61"/>
    <x v="1460"/>
    <n v="2159.4"/>
    <n v="0.6"/>
    <x v="2"/>
  </r>
  <r>
    <s v="Foot Locker"/>
    <n v="1185732"/>
    <d v="2020-12-22T00:00:00"/>
    <x v="3"/>
    <x v="9"/>
    <s v="Minneapolis"/>
    <x v="0"/>
    <n v="50"/>
    <n v="124"/>
    <x v="1461"/>
    <n v="3100"/>
    <n v="0.5"/>
    <x v="2"/>
  </r>
  <r>
    <s v="Foot Locker"/>
    <n v="1185732"/>
    <d v="2020-12-23T00:00:00"/>
    <x v="3"/>
    <x v="9"/>
    <s v="Minneapolis"/>
    <x v="1"/>
    <n v="42"/>
    <n v="77"/>
    <x v="1462"/>
    <n v="1455.3"/>
    <n v="0.44999999999999996"/>
    <x v="2"/>
  </r>
  <r>
    <s v="Foot Locker"/>
    <n v="1185732"/>
    <d v="2020-12-24T00:00:00"/>
    <x v="3"/>
    <x v="9"/>
    <s v="Minneapolis"/>
    <x v="2"/>
    <n v="44"/>
    <n v="56"/>
    <x v="1173"/>
    <n v="1010.2399999999999"/>
    <n v="0.41"/>
    <x v="2"/>
  </r>
  <r>
    <s v="Foot Locker"/>
    <n v="1185732"/>
    <d v="2020-12-25T00:00:00"/>
    <x v="3"/>
    <x v="9"/>
    <s v="Minneapolis"/>
    <x v="3"/>
    <n v="44"/>
    <n v="49"/>
    <x v="1009"/>
    <n v="1056.44"/>
    <n v="0.49000000000000005"/>
    <x v="2"/>
  </r>
  <r>
    <s v="Foot Locker"/>
    <n v="1185732"/>
    <d v="2020-12-26T00:00:00"/>
    <x v="3"/>
    <x v="9"/>
    <s v="Minneapolis"/>
    <x v="4"/>
    <n v="54"/>
    <n v="44"/>
    <x v="1463"/>
    <n v="974.16"/>
    <n v="0.41"/>
    <x v="2"/>
  </r>
  <r>
    <s v="Foot Locker"/>
    <n v="1185732"/>
    <d v="2020-12-27T00:00:00"/>
    <x v="3"/>
    <x v="9"/>
    <s v="Minneapolis"/>
    <x v="5"/>
    <n v="54"/>
    <n v="77"/>
    <x v="1464"/>
    <n v="2370.0600000000004"/>
    <n v="0.57000000000000006"/>
    <x v="2"/>
  </r>
  <r>
    <s v="Kohl's"/>
    <n v="1189833"/>
    <d v="2020-12-28T00:00:00"/>
    <x v="3"/>
    <x v="9"/>
    <s v="Minneapolis"/>
    <x v="0"/>
    <n v="32"/>
    <n v="119"/>
    <x v="1465"/>
    <n v="2208.6400000000003"/>
    <n v="0.58000000000000007"/>
    <x v="2"/>
  </r>
  <r>
    <s v="Kohl's"/>
    <n v="1189833"/>
    <d v="2020-12-29T00:00:00"/>
    <x v="3"/>
    <x v="9"/>
    <s v="Minneapolis"/>
    <x v="1"/>
    <n v="43"/>
    <n v="128"/>
    <x v="1188"/>
    <n v="2311.6799999999998"/>
    <n v="0.42"/>
    <x v="2"/>
  </r>
  <r>
    <s v="Kohl's"/>
    <n v="1189833"/>
    <d v="2020-12-30T00:00:00"/>
    <x v="3"/>
    <x v="9"/>
    <s v="Minneapolis"/>
    <x v="2"/>
    <n v="41"/>
    <n v="119"/>
    <x v="1189"/>
    <n v="2878.6100000000006"/>
    <n v="0.59000000000000008"/>
    <x v="2"/>
  </r>
  <r>
    <s v="Kohl's"/>
    <n v="1189833"/>
    <d v="2020-12-31T00:00:00"/>
    <x v="3"/>
    <x v="9"/>
    <s v="Minneapolis"/>
    <x v="3"/>
    <n v="44"/>
    <n v="98"/>
    <x v="1466"/>
    <n v="2242.2400000000002"/>
    <n v="0.52"/>
    <x v="2"/>
  </r>
  <r>
    <s v="Kohl's"/>
    <n v="1189833"/>
    <d v="2021-01-01T00:00:00"/>
    <x v="3"/>
    <x v="10"/>
    <s v="Billings"/>
    <x v="4"/>
    <n v="47"/>
    <n v="77"/>
    <x v="1467"/>
    <n v="2714.2500000000005"/>
    <n v="0.75000000000000011"/>
    <x v="2"/>
  </r>
  <r>
    <s v="Kohl's"/>
    <n v="1189833"/>
    <d v="2021-01-02T00:00:00"/>
    <x v="3"/>
    <x v="10"/>
    <s v="Billings"/>
    <x v="5"/>
    <n v="43"/>
    <n v="138"/>
    <x v="1468"/>
    <n v="2314.2600000000002"/>
    <n v="0.39"/>
    <x v="2"/>
  </r>
  <r>
    <s v="Kohl's"/>
    <n v="1189833"/>
    <d v="2021-01-03T00:00:00"/>
    <x v="3"/>
    <x v="10"/>
    <s v="Billings"/>
    <x v="0"/>
    <n v="34"/>
    <n v="158"/>
    <x v="1187"/>
    <n v="3062.0400000000004"/>
    <n v="0.57000000000000006"/>
    <x v="2"/>
  </r>
  <r>
    <s v="Kohl's"/>
    <n v="1189833"/>
    <d v="2021-01-04T00:00:00"/>
    <x v="3"/>
    <x v="10"/>
    <s v="Billings"/>
    <x v="1"/>
    <n v="42"/>
    <n v="123"/>
    <x v="1469"/>
    <n v="2324.6999999999998"/>
    <n v="0.44999999999999996"/>
    <x v="2"/>
  </r>
  <r>
    <s v="Kohl's"/>
    <n v="1189833"/>
    <d v="2021-01-05T00:00:00"/>
    <x v="3"/>
    <x v="10"/>
    <s v="Billings"/>
    <x v="2"/>
    <n v="43"/>
    <n v="122"/>
    <x v="1470"/>
    <n v="2990.2200000000003"/>
    <n v="0.57000000000000006"/>
    <x v="2"/>
  </r>
  <r>
    <s v="Kohl's"/>
    <n v="1189833"/>
    <d v="2021-01-06T00:00:00"/>
    <x v="3"/>
    <x v="10"/>
    <s v="Billings"/>
    <x v="3"/>
    <n v="44"/>
    <n v="81"/>
    <x v="1471"/>
    <n v="1960.1999999999998"/>
    <n v="0.54999999999999993"/>
    <x v="2"/>
  </r>
  <r>
    <s v="Kohl's"/>
    <n v="1189833"/>
    <d v="2021-01-07T00:00:00"/>
    <x v="3"/>
    <x v="10"/>
    <s v="Billings"/>
    <x v="4"/>
    <n v="48"/>
    <n v="59"/>
    <x v="1472"/>
    <n v="2039.0400000000002"/>
    <n v="0.72000000000000008"/>
    <x v="2"/>
  </r>
  <r>
    <s v="Kohl's"/>
    <n v="1189833"/>
    <d v="2021-01-08T00:00:00"/>
    <x v="3"/>
    <x v="10"/>
    <s v="Billings"/>
    <x v="5"/>
    <n v="43"/>
    <n v="119"/>
    <x v="1473"/>
    <n v="1893.29"/>
    <n v="0.37"/>
    <x v="2"/>
  </r>
  <r>
    <s v="Kohl's"/>
    <n v="1189833"/>
    <d v="2021-01-09T00:00:00"/>
    <x v="3"/>
    <x v="10"/>
    <s v="Billings"/>
    <x v="0"/>
    <n v="32"/>
    <n v="173"/>
    <x v="1474"/>
    <n v="3044.8"/>
    <n v="0.55000000000000004"/>
    <x v="2"/>
  </r>
  <r>
    <s v="Kohl's"/>
    <n v="1189833"/>
    <d v="2021-01-10T00:00:00"/>
    <x v="3"/>
    <x v="10"/>
    <s v="Billings"/>
    <x v="1"/>
    <n v="41"/>
    <n v="115"/>
    <x v="1475"/>
    <n v="1933.1499999999999"/>
    <n v="0.41"/>
    <x v="2"/>
  </r>
  <r>
    <s v="Kohl's"/>
    <n v="1189833"/>
    <d v="2021-01-11T00:00:00"/>
    <x v="3"/>
    <x v="10"/>
    <s v="Billings"/>
    <x v="2"/>
    <n v="42"/>
    <n v="128"/>
    <x v="1251"/>
    <n v="3064.32"/>
    <n v="0.57000000000000006"/>
    <x v="2"/>
  </r>
  <r>
    <s v="Kohl's"/>
    <n v="1189833"/>
    <d v="2021-01-12T00:00:00"/>
    <x v="3"/>
    <x v="10"/>
    <s v="Billings"/>
    <x v="3"/>
    <n v="44"/>
    <n v="91"/>
    <x v="1476"/>
    <n v="2122.12"/>
    <n v="0.53"/>
    <x v="2"/>
  </r>
  <r>
    <s v="Kohl's"/>
    <n v="1189833"/>
    <d v="2021-01-13T00:00:00"/>
    <x v="3"/>
    <x v="10"/>
    <s v="Billings"/>
    <x v="4"/>
    <n v="48"/>
    <n v="60"/>
    <x v="1477"/>
    <n v="2044.8000000000002"/>
    <n v="0.71000000000000008"/>
    <x v="2"/>
  </r>
  <r>
    <s v="Kohl's"/>
    <n v="1189833"/>
    <d v="2021-01-14T00:00:00"/>
    <x v="3"/>
    <x v="10"/>
    <s v="Billings"/>
    <x v="5"/>
    <n v="42"/>
    <n v="112"/>
    <x v="1478"/>
    <n v="1834.5600000000002"/>
    <n v="0.39"/>
    <x v="2"/>
  </r>
  <r>
    <s v="Kohl's"/>
    <n v="1189833"/>
    <d v="2021-01-15T00:00:00"/>
    <x v="3"/>
    <x v="10"/>
    <s v="Billings"/>
    <x v="0"/>
    <n v="44"/>
    <n v="161"/>
    <x v="1479"/>
    <n v="4179.5600000000004"/>
    <n v="0.59000000000000008"/>
    <x v="2"/>
  </r>
  <r>
    <s v="Kohl's"/>
    <n v="1189833"/>
    <d v="2021-01-16T00:00:00"/>
    <x v="3"/>
    <x v="10"/>
    <s v="Billings"/>
    <x v="1"/>
    <n v="43"/>
    <n v="101"/>
    <x v="1480"/>
    <n v="1954.35"/>
    <n v="0.44999999999999996"/>
    <x v="2"/>
  </r>
  <r>
    <s v="Kohl's"/>
    <n v="1189833"/>
    <d v="2021-01-17T00:00:00"/>
    <x v="3"/>
    <x v="10"/>
    <s v="Billings"/>
    <x v="2"/>
    <n v="44"/>
    <n v="120"/>
    <x v="1481"/>
    <n v="3168"/>
    <n v="0.6"/>
    <x v="2"/>
  </r>
  <r>
    <s v="Kohl's"/>
    <n v="1189833"/>
    <d v="2021-01-18T00:00:00"/>
    <x v="3"/>
    <x v="10"/>
    <s v="Billings"/>
    <x v="3"/>
    <n v="36"/>
    <n v="78"/>
    <x v="1482"/>
    <n v="1404"/>
    <n v="0.5"/>
    <x v="2"/>
  </r>
  <r>
    <s v="Kohl's"/>
    <n v="1189833"/>
    <d v="2021-01-19T00:00:00"/>
    <x v="3"/>
    <x v="10"/>
    <s v="Billings"/>
    <x v="4"/>
    <n v="44"/>
    <n v="56"/>
    <x v="1173"/>
    <n v="1823.3600000000004"/>
    <n v="0.7400000000000001"/>
    <x v="2"/>
  </r>
  <r>
    <s v="Kohl's"/>
    <n v="1189833"/>
    <d v="2021-01-20T00:00:00"/>
    <x v="3"/>
    <x v="10"/>
    <s v="Billings"/>
    <x v="5"/>
    <n v="55"/>
    <n v="101"/>
    <x v="1483"/>
    <n v="2166.4500000000003"/>
    <n v="0.39"/>
    <x v="2"/>
  </r>
  <r>
    <s v="Kohl's"/>
    <n v="1189833"/>
    <d v="2021-01-21T00:00:00"/>
    <x v="3"/>
    <x v="10"/>
    <s v="Billings"/>
    <x v="0"/>
    <n v="39"/>
    <n v="150"/>
    <x v="1484"/>
    <n v="3334.5000000000005"/>
    <n v="0.57000000000000006"/>
    <x v="2"/>
  </r>
  <r>
    <s v="Kohl's"/>
    <n v="1189833"/>
    <d v="2021-01-22T00:00:00"/>
    <x v="3"/>
    <x v="10"/>
    <s v="Billings"/>
    <x v="1"/>
    <n v="41"/>
    <n v="106"/>
    <x v="1485"/>
    <n v="1912.24"/>
    <n v="0.44"/>
    <x v="2"/>
  </r>
  <r>
    <s v="Kohl's"/>
    <n v="1189833"/>
    <d v="2021-01-23T00:00:00"/>
    <x v="3"/>
    <x v="10"/>
    <s v="Billings"/>
    <x v="2"/>
    <n v="44"/>
    <n v="111"/>
    <x v="1118"/>
    <n v="2686.2000000000003"/>
    <n v="0.55000000000000004"/>
    <x v="2"/>
  </r>
  <r>
    <s v="Kohl's"/>
    <n v="1189833"/>
    <d v="2021-01-24T00:00:00"/>
    <x v="3"/>
    <x v="10"/>
    <s v="Billings"/>
    <x v="3"/>
    <n v="38"/>
    <n v="88"/>
    <x v="1486"/>
    <n v="1772.3200000000002"/>
    <n v="0.53"/>
    <x v="2"/>
  </r>
  <r>
    <s v="Kohl's"/>
    <n v="1189833"/>
    <d v="2021-01-25T00:00:00"/>
    <x v="3"/>
    <x v="10"/>
    <s v="Billings"/>
    <x v="4"/>
    <n v="41"/>
    <n v="61"/>
    <x v="1487"/>
    <n v="1850.7400000000002"/>
    <n v="0.7400000000000001"/>
    <x v="2"/>
  </r>
  <r>
    <s v="Kohl's"/>
    <n v="1189833"/>
    <d v="2021-01-26T00:00:00"/>
    <x v="3"/>
    <x v="10"/>
    <s v="Billings"/>
    <x v="5"/>
    <n v="59"/>
    <n v="108"/>
    <x v="1488"/>
    <n v="2421.36"/>
    <n v="0.38"/>
    <x v="2"/>
  </r>
  <r>
    <s v="Kohl's"/>
    <n v="1189833"/>
    <d v="2021-01-27T00:00:00"/>
    <x v="3"/>
    <x v="10"/>
    <s v="Billings"/>
    <x v="0"/>
    <n v="36"/>
    <n v="169"/>
    <x v="1100"/>
    <n v="3589.5600000000004"/>
    <n v="0.59000000000000008"/>
    <x v="2"/>
  </r>
  <r>
    <s v="Kohl's"/>
    <n v="1189833"/>
    <d v="2021-01-28T00:00:00"/>
    <x v="3"/>
    <x v="10"/>
    <s v="Billings"/>
    <x v="1"/>
    <n v="42"/>
    <n v="147"/>
    <x v="817"/>
    <n v="2531.3399999999997"/>
    <n v="0.41"/>
    <x v="2"/>
  </r>
  <r>
    <s v="Kohl's"/>
    <n v="1189833"/>
    <d v="2021-01-29T00:00:00"/>
    <x v="3"/>
    <x v="10"/>
    <s v="Billings"/>
    <x v="2"/>
    <n v="44"/>
    <n v="165"/>
    <x v="1489"/>
    <n v="3993.0000000000005"/>
    <n v="0.55000000000000004"/>
    <x v="2"/>
  </r>
  <r>
    <s v="Kohl's"/>
    <n v="1189833"/>
    <d v="2021-01-30T00:00:00"/>
    <x v="3"/>
    <x v="10"/>
    <s v="Billings"/>
    <x v="3"/>
    <n v="38"/>
    <n v="106"/>
    <x v="1490"/>
    <n v="2134.84"/>
    <n v="0.53"/>
    <x v="2"/>
  </r>
  <r>
    <s v="Kohl's"/>
    <n v="1189833"/>
    <d v="2021-01-31T00:00:00"/>
    <x v="3"/>
    <x v="10"/>
    <s v="Billings"/>
    <x v="4"/>
    <n v="41"/>
    <n v="75"/>
    <x v="1491"/>
    <n v="2275.5000000000005"/>
    <n v="0.7400000000000001"/>
    <x v="2"/>
  </r>
  <r>
    <s v="Kohl's"/>
    <n v="1189833"/>
    <d v="2021-02-01T00:00:00"/>
    <x v="3"/>
    <x v="10"/>
    <s v="Billings"/>
    <x v="5"/>
    <n v="55"/>
    <n v="150"/>
    <x v="1289"/>
    <n v="2970"/>
    <n v="0.36"/>
    <x v="2"/>
  </r>
  <r>
    <s v="Kohl's"/>
    <n v="1189833"/>
    <d v="2021-02-02T00:00:00"/>
    <x v="3"/>
    <x v="10"/>
    <s v="Billings"/>
    <x v="0"/>
    <n v="37"/>
    <n v="203"/>
    <x v="1492"/>
    <n v="4431.4900000000007"/>
    <n v="0.59000000000000008"/>
    <x v="2"/>
  </r>
  <r>
    <s v="Kohl's"/>
    <n v="1189833"/>
    <d v="2021-02-03T00:00:00"/>
    <x v="3"/>
    <x v="10"/>
    <s v="Billings"/>
    <x v="1"/>
    <n v="41"/>
    <n v="156"/>
    <x v="1493"/>
    <n v="2750.2799999999997"/>
    <n v="0.43"/>
    <x v="2"/>
  </r>
  <r>
    <s v="Kohl's"/>
    <n v="1189833"/>
    <d v="2021-02-04T00:00:00"/>
    <x v="3"/>
    <x v="10"/>
    <s v="Billings"/>
    <x v="2"/>
    <n v="44"/>
    <n v="143"/>
    <x v="1494"/>
    <n v="3712.2800000000007"/>
    <n v="0.59000000000000008"/>
    <x v="2"/>
  </r>
  <r>
    <s v="Kohl's"/>
    <n v="1189833"/>
    <d v="2021-02-05T00:00:00"/>
    <x v="3"/>
    <x v="10"/>
    <s v="Billings"/>
    <x v="3"/>
    <n v="36"/>
    <n v="113"/>
    <x v="1495"/>
    <n v="2156.04"/>
    <n v="0.53"/>
    <x v="2"/>
  </r>
  <r>
    <s v="Kohl's"/>
    <n v="1189833"/>
    <d v="2021-02-06T00:00:00"/>
    <x v="3"/>
    <x v="10"/>
    <s v="Billings"/>
    <x v="4"/>
    <n v="42"/>
    <n v="124"/>
    <x v="1496"/>
    <n v="3645.6000000000004"/>
    <n v="0.70000000000000007"/>
    <x v="2"/>
  </r>
  <r>
    <s v="Kohl's"/>
    <n v="1189833"/>
    <d v="2021-02-07T00:00:00"/>
    <x v="3"/>
    <x v="10"/>
    <s v="Billings"/>
    <x v="5"/>
    <n v="58"/>
    <n v="143"/>
    <x v="1198"/>
    <n v="2902.8999999999996"/>
    <n v="0.35"/>
    <x v="2"/>
  </r>
  <r>
    <s v="Kohl's"/>
    <n v="1189833"/>
    <d v="2021-02-08T00:00:00"/>
    <x v="3"/>
    <x v="10"/>
    <s v="Billings"/>
    <x v="0"/>
    <n v="42"/>
    <n v="203"/>
    <x v="1497"/>
    <n v="4945.0800000000008"/>
    <n v="0.58000000000000007"/>
    <x v="2"/>
  </r>
  <r>
    <s v="Kohl's"/>
    <n v="1189833"/>
    <d v="2021-02-09T00:00:00"/>
    <x v="3"/>
    <x v="10"/>
    <s v="Billings"/>
    <x v="1"/>
    <n v="54"/>
    <n v="188"/>
    <x v="883"/>
    <n v="4365.3599999999997"/>
    <n v="0.43"/>
    <x v="2"/>
  </r>
  <r>
    <s v="Kohl's"/>
    <n v="1189833"/>
    <d v="2021-02-10T00:00:00"/>
    <x v="3"/>
    <x v="10"/>
    <s v="Billings"/>
    <x v="2"/>
    <n v="49"/>
    <n v="130"/>
    <x v="1498"/>
    <n v="3758.3000000000006"/>
    <n v="0.59000000000000008"/>
    <x v="2"/>
  </r>
  <r>
    <s v="Kohl's"/>
    <n v="1189833"/>
    <d v="2021-02-11T00:00:00"/>
    <x v="3"/>
    <x v="10"/>
    <s v="Billings"/>
    <x v="3"/>
    <n v="41"/>
    <n v="106"/>
    <x v="1485"/>
    <n v="2346.84"/>
    <n v="0.54"/>
    <x v="2"/>
  </r>
  <r>
    <s v="Kohl's"/>
    <n v="1189833"/>
    <d v="2021-02-12T00:00:00"/>
    <x v="3"/>
    <x v="10"/>
    <s v="Billings"/>
    <x v="4"/>
    <n v="52"/>
    <n v="106"/>
    <x v="1499"/>
    <n v="3858.4000000000005"/>
    <n v="0.70000000000000007"/>
    <x v="2"/>
  </r>
  <r>
    <s v="Kohl's"/>
    <n v="1189833"/>
    <d v="2021-02-13T00:00:00"/>
    <x v="3"/>
    <x v="10"/>
    <s v="Billings"/>
    <x v="5"/>
    <n v="56"/>
    <n v="112"/>
    <x v="1154"/>
    <n v="2383.36"/>
    <n v="0.38"/>
    <x v="2"/>
  </r>
  <r>
    <s v="Kohl's"/>
    <n v="1189833"/>
    <d v="2021-02-14T00:00:00"/>
    <x v="3"/>
    <x v="10"/>
    <s v="Billings"/>
    <x v="0"/>
    <n v="41"/>
    <n v="180"/>
    <x v="1500"/>
    <n v="4280.4000000000005"/>
    <n v="0.58000000000000007"/>
    <x v="2"/>
  </r>
  <r>
    <s v="Kohl's"/>
    <n v="1189833"/>
    <d v="2021-02-15T00:00:00"/>
    <x v="3"/>
    <x v="10"/>
    <s v="Billings"/>
    <x v="1"/>
    <n v="48"/>
    <n v="156"/>
    <x v="1501"/>
    <n v="3294.72"/>
    <n v="0.44"/>
    <x v="2"/>
  </r>
  <r>
    <s v="Kohl's"/>
    <n v="1189833"/>
    <d v="2021-02-16T00:00:00"/>
    <x v="3"/>
    <x v="10"/>
    <s v="Billings"/>
    <x v="2"/>
    <n v="42"/>
    <n v="117"/>
    <x v="1502"/>
    <n v="2751.84"/>
    <n v="0.56000000000000005"/>
    <x v="2"/>
  </r>
  <r>
    <s v="Kohl's"/>
    <n v="1189833"/>
    <d v="2021-02-17T00:00:00"/>
    <x v="3"/>
    <x v="10"/>
    <s v="Billings"/>
    <x v="3"/>
    <n v="41"/>
    <n v="116"/>
    <x v="1192"/>
    <n v="2615.7999999999997"/>
    <n v="0.54999999999999993"/>
    <x v="2"/>
  </r>
  <r>
    <s v="Kohl's"/>
    <n v="1189833"/>
    <d v="2021-02-18T00:00:00"/>
    <x v="3"/>
    <x v="10"/>
    <s v="Billings"/>
    <x v="4"/>
    <n v="50"/>
    <n v="100"/>
    <x v="1503"/>
    <n v="3650.0000000000005"/>
    <n v="0.73000000000000009"/>
    <x v="2"/>
  </r>
  <r>
    <s v="Kohl's"/>
    <n v="1189833"/>
    <d v="2021-02-19T00:00:00"/>
    <x v="3"/>
    <x v="10"/>
    <s v="Billings"/>
    <x v="5"/>
    <n v="59"/>
    <n v="122"/>
    <x v="1504"/>
    <n v="2879.2000000000003"/>
    <n v="0.4"/>
    <x v="2"/>
  </r>
  <r>
    <s v="Kohl's"/>
    <n v="1189833"/>
    <d v="2021-02-20T00:00:00"/>
    <x v="3"/>
    <x v="10"/>
    <s v="Billings"/>
    <x v="0"/>
    <n v="44"/>
    <n v="160"/>
    <x v="1505"/>
    <n v="3942.4000000000005"/>
    <n v="0.56000000000000005"/>
    <x v="2"/>
  </r>
  <r>
    <s v="Kohl's"/>
    <n v="1189833"/>
    <d v="2021-02-21T00:00:00"/>
    <x v="3"/>
    <x v="10"/>
    <s v="Billings"/>
    <x v="1"/>
    <n v="49"/>
    <n v="160"/>
    <x v="1437"/>
    <n v="3371.2"/>
    <n v="0.43"/>
    <x v="2"/>
  </r>
  <r>
    <s v="Kohl's"/>
    <n v="1189833"/>
    <d v="2021-02-22T00:00:00"/>
    <x v="3"/>
    <x v="10"/>
    <s v="Billings"/>
    <x v="2"/>
    <n v="41"/>
    <n v="116"/>
    <x v="1192"/>
    <n v="2710.92"/>
    <n v="0.57000000000000006"/>
    <x v="2"/>
  </r>
  <r>
    <s v="Kohl's"/>
    <n v="1189833"/>
    <d v="2021-02-23T00:00:00"/>
    <x v="3"/>
    <x v="10"/>
    <s v="Billings"/>
    <x v="3"/>
    <n v="44"/>
    <n v="105"/>
    <x v="1506"/>
    <n v="2402.4"/>
    <n v="0.52"/>
    <x v="2"/>
  </r>
  <r>
    <s v="Kohl's"/>
    <n v="1189833"/>
    <d v="2021-02-24T00:00:00"/>
    <x v="3"/>
    <x v="10"/>
    <s v="Billings"/>
    <x v="4"/>
    <n v="54"/>
    <n v="98"/>
    <x v="1442"/>
    <n v="3969.0000000000005"/>
    <n v="0.75000000000000011"/>
    <x v="2"/>
  </r>
  <r>
    <s v="Kohl's"/>
    <n v="1189833"/>
    <d v="2021-02-25T00:00:00"/>
    <x v="3"/>
    <x v="10"/>
    <s v="Billings"/>
    <x v="5"/>
    <n v="58"/>
    <n v="108"/>
    <x v="1507"/>
    <n v="2442.96"/>
    <n v="0.39"/>
    <x v="2"/>
  </r>
  <r>
    <s v="Kohl's"/>
    <n v="1189833"/>
    <d v="2021-02-26T00:00:00"/>
    <x v="3"/>
    <x v="10"/>
    <s v="Billings"/>
    <x v="0"/>
    <n v="38"/>
    <n v="167"/>
    <x v="1508"/>
    <n v="3744.1400000000003"/>
    <n v="0.59000000000000008"/>
    <x v="2"/>
  </r>
  <r>
    <s v="Kohl's"/>
    <n v="1189833"/>
    <d v="2021-02-27T00:00:00"/>
    <x v="3"/>
    <x v="10"/>
    <s v="Billings"/>
    <x v="1"/>
    <n v="42"/>
    <n v="173"/>
    <x v="1509"/>
    <n v="2979.06"/>
    <n v="0.41"/>
    <x v="2"/>
  </r>
  <r>
    <s v="Kohl's"/>
    <n v="1189833"/>
    <d v="2021-02-28T00:00:00"/>
    <x v="3"/>
    <x v="10"/>
    <s v="Billings"/>
    <x v="2"/>
    <n v="37"/>
    <n v="123"/>
    <x v="1103"/>
    <n v="2594.0700000000002"/>
    <n v="0.57000000000000006"/>
    <x v="2"/>
  </r>
  <r>
    <s v="Kohl's"/>
    <n v="1189833"/>
    <d v="2021-03-01T00:00:00"/>
    <x v="3"/>
    <x v="10"/>
    <s v="Billings"/>
    <x v="3"/>
    <n v="39"/>
    <n v="119"/>
    <x v="1510"/>
    <n v="2552.5499999999997"/>
    <n v="0.54999999999999993"/>
    <x v="2"/>
  </r>
  <r>
    <s v="Kohl's"/>
    <n v="1189833"/>
    <d v="2021-03-02T00:00:00"/>
    <x v="3"/>
    <x v="10"/>
    <s v="Billings"/>
    <x v="4"/>
    <n v="51"/>
    <n v="113"/>
    <x v="1511"/>
    <n v="4264.6200000000008"/>
    <n v="0.7400000000000001"/>
    <x v="2"/>
  </r>
  <r>
    <s v="Kohl's"/>
    <n v="1189833"/>
    <d v="2021-03-03T00:00:00"/>
    <x v="3"/>
    <x v="10"/>
    <s v="Billings"/>
    <x v="5"/>
    <n v="56"/>
    <n v="133"/>
    <x v="1512"/>
    <n v="2830.2400000000002"/>
    <n v="0.38"/>
    <x v="2"/>
  </r>
  <r>
    <s v="Kohl's"/>
    <n v="1189833"/>
    <d v="2021-03-04T00:00:00"/>
    <x v="3"/>
    <x v="10"/>
    <s v="Billings"/>
    <x v="0"/>
    <n v="41"/>
    <n v="196"/>
    <x v="833"/>
    <n v="4500.1600000000008"/>
    <n v="0.56000000000000005"/>
    <x v="2"/>
  </r>
  <r>
    <s v="Kohl's"/>
    <n v="1189833"/>
    <d v="2021-03-05T00:00:00"/>
    <x v="3"/>
    <x v="10"/>
    <s v="Billings"/>
    <x v="1"/>
    <n v="45"/>
    <n v="182"/>
    <x v="854"/>
    <n v="3521.7"/>
    <n v="0.43"/>
    <x v="2"/>
  </r>
  <r>
    <s v="Kohl's"/>
    <n v="1189833"/>
    <d v="2021-03-06T00:00:00"/>
    <x v="3"/>
    <x v="10"/>
    <s v="Billings"/>
    <x v="2"/>
    <n v="42"/>
    <n v="133"/>
    <x v="1513"/>
    <n v="3351.6"/>
    <n v="0.6"/>
    <x v="2"/>
  </r>
  <r>
    <s v="Kohl's"/>
    <n v="1189833"/>
    <d v="2021-03-07T00:00:00"/>
    <x v="3"/>
    <x v="10"/>
    <s v="Billings"/>
    <x v="3"/>
    <n v="43"/>
    <n v="143"/>
    <x v="1514"/>
    <n v="3135.9900000000002"/>
    <n v="0.51"/>
    <x v="2"/>
  </r>
  <r>
    <s v="Kohl's"/>
    <n v="1189833"/>
    <d v="2021-03-08T00:00:00"/>
    <x v="3"/>
    <x v="10"/>
    <s v="Billings"/>
    <x v="4"/>
    <n v="53"/>
    <n v="120"/>
    <x v="1515"/>
    <n v="4642.8"/>
    <n v="0.73000000000000009"/>
    <x v="2"/>
  </r>
  <r>
    <s v="Kohl's"/>
    <n v="1189833"/>
    <d v="2021-03-09T00:00:00"/>
    <x v="3"/>
    <x v="10"/>
    <s v="Billings"/>
    <x v="5"/>
    <n v="55"/>
    <n v="130"/>
    <x v="1516"/>
    <n v="2860"/>
    <n v="0.4"/>
    <x v="2"/>
  </r>
  <r>
    <s v="Sports Direct"/>
    <n v="1197831"/>
    <d v="2021-03-10T00:00:00"/>
    <x v="3"/>
    <x v="10"/>
    <s v="Billings"/>
    <x v="0"/>
    <n v="18"/>
    <n v="210"/>
    <x v="1053"/>
    <n v="1890"/>
    <n v="0.5"/>
    <x v="2"/>
  </r>
  <r>
    <s v="Sports Direct"/>
    <n v="1197831"/>
    <d v="2021-03-11T00:00:00"/>
    <x v="3"/>
    <x v="10"/>
    <s v="Billings"/>
    <x v="1"/>
    <n v="29"/>
    <n v="182"/>
    <x v="1064"/>
    <n v="2427.8799999999997"/>
    <n v="0.45999999999999996"/>
    <x v="2"/>
  </r>
  <r>
    <s v="Sports Direct"/>
    <n v="1197831"/>
    <d v="2021-03-12T00:00:00"/>
    <x v="3"/>
    <x v="10"/>
    <s v="Billings"/>
    <x v="2"/>
    <n v="27"/>
    <n v="130"/>
    <x v="1517"/>
    <n v="1579.4999999999998"/>
    <n v="0.44999999999999996"/>
    <x v="2"/>
  </r>
  <r>
    <s v="Sports Direct"/>
    <n v="1197831"/>
    <d v="2021-03-13T00:00:00"/>
    <x v="3"/>
    <x v="10"/>
    <s v="Billings"/>
    <x v="3"/>
    <n v="32"/>
    <n v="135"/>
    <x v="1069"/>
    <n v="2462.4"/>
    <n v="0.57000000000000006"/>
    <x v="2"/>
  </r>
  <r>
    <s v="Sports Direct"/>
    <n v="1197831"/>
    <d v="2021-03-14T00:00:00"/>
    <x v="1"/>
    <x v="11"/>
    <s v="Knoxville"/>
    <x v="4"/>
    <n v="39"/>
    <n v="95"/>
    <x v="1075"/>
    <n v="1482"/>
    <n v="0.4"/>
    <x v="2"/>
  </r>
  <r>
    <s v="Sports Direct"/>
    <n v="1197831"/>
    <d v="2021-03-15T00:00:00"/>
    <x v="1"/>
    <x v="11"/>
    <s v="Knoxville"/>
    <x v="5"/>
    <n v="33"/>
    <n v="125"/>
    <x v="1518"/>
    <n v="2681.25"/>
    <n v="0.65"/>
    <x v="2"/>
  </r>
  <r>
    <s v="Sports Direct"/>
    <n v="1197831"/>
    <d v="2021-03-16T00:00:00"/>
    <x v="1"/>
    <x v="11"/>
    <s v="Knoxville"/>
    <x v="0"/>
    <n v="24"/>
    <n v="169"/>
    <x v="1519"/>
    <n v="2028"/>
    <n v="0.5"/>
    <x v="2"/>
  </r>
  <r>
    <s v="Sports Direct"/>
    <n v="1197831"/>
    <d v="2021-03-17T00:00:00"/>
    <x v="1"/>
    <x v="11"/>
    <s v="Knoxville"/>
    <x v="1"/>
    <n v="33"/>
    <n v="181"/>
    <x v="1520"/>
    <n v="2867.04"/>
    <n v="0.48"/>
    <x v="2"/>
  </r>
  <r>
    <s v="Sports Direct"/>
    <n v="1197831"/>
    <d v="2021-03-18T00:00:00"/>
    <x v="1"/>
    <x v="11"/>
    <s v="Knoxville"/>
    <x v="2"/>
    <n v="32"/>
    <n v="122"/>
    <x v="1181"/>
    <n v="1873.9199999999998"/>
    <n v="0.48"/>
    <x v="2"/>
  </r>
  <r>
    <s v="Sports Direct"/>
    <n v="1197831"/>
    <d v="2021-03-19T00:00:00"/>
    <x v="1"/>
    <x v="11"/>
    <s v="Knoxville"/>
    <x v="3"/>
    <n v="33"/>
    <n v="108"/>
    <x v="1471"/>
    <n v="2138.4"/>
    <n v="0.6"/>
    <x v="2"/>
  </r>
  <r>
    <s v="Sports Direct"/>
    <n v="1197831"/>
    <d v="2021-03-20T00:00:00"/>
    <x v="1"/>
    <x v="11"/>
    <s v="Knoxville"/>
    <x v="4"/>
    <n v="37"/>
    <n v="83"/>
    <x v="1521"/>
    <n v="1259.1099999999999"/>
    <n v="0.41"/>
    <x v="2"/>
  </r>
  <r>
    <s v="Sports Direct"/>
    <n v="1197831"/>
    <d v="2021-03-21T00:00:00"/>
    <x v="1"/>
    <x v="11"/>
    <s v="Knoxville"/>
    <x v="5"/>
    <n v="32"/>
    <n v="133"/>
    <x v="1522"/>
    <n v="2723.84"/>
    <n v="0.64"/>
    <x v="2"/>
  </r>
  <r>
    <s v="Sports Direct"/>
    <n v="1197831"/>
    <d v="2021-03-22T00:00:00"/>
    <x v="1"/>
    <x v="11"/>
    <s v="Knoxville"/>
    <x v="0"/>
    <n v="27"/>
    <n v="189"/>
    <x v="1231"/>
    <n v="2602.5300000000002"/>
    <n v="0.51"/>
    <x v="2"/>
  </r>
  <r>
    <s v="Sports Direct"/>
    <n v="1197831"/>
    <d v="2021-03-23T00:00:00"/>
    <x v="1"/>
    <x v="11"/>
    <s v="Knoxville"/>
    <x v="1"/>
    <n v="37"/>
    <n v="163"/>
    <x v="1523"/>
    <n v="3136.12"/>
    <n v="0.52"/>
    <x v="2"/>
  </r>
  <r>
    <s v="Sports Direct"/>
    <n v="1197831"/>
    <d v="2021-03-24T00:00:00"/>
    <x v="1"/>
    <x v="11"/>
    <s v="Knoxville"/>
    <x v="2"/>
    <n v="28"/>
    <n v="124"/>
    <x v="1524"/>
    <n v="1909.5999999999997"/>
    <n v="0.54999999999999993"/>
    <x v="2"/>
  </r>
  <r>
    <s v="Sports Direct"/>
    <n v="1197831"/>
    <d v="2021-03-25T00:00:00"/>
    <x v="1"/>
    <x v="11"/>
    <s v="Knoxville"/>
    <x v="3"/>
    <n v="33"/>
    <n v="101"/>
    <x v="1525"/>
    <n v="2133.12"/>
    <n v="0.64"/>
    <x v="2"/>
  </r>
  <r>
    <s v="Sports Direct"/>
    <n v="1197831"/>
    <d v="2021-03-26T00:00:00"/>
    <x v="1"/>
    <x v="11"/>
    <s v="Knoxville"/>
    <x v="4"/>
    <n v="39"/>
    <n v="69"/>
    <x v="1526"/>
    <n v="1264.77"/>
    <n v="0.47"/>
    <x v="2"/>
  </r>
  <r>
    <s v="Sports Direct"/>
    <n v="1197831"/>
    <d v="2021-03-27T00:00:00"/>
    <x v="1"/>
    <x v="11"/>
    <s v="Knoxville"/>
    <x v="5"/>
    <n v="33"/>
    <n v="111"/>
    <x v="1527"/>
    <n v="2417.58"/>
    <n v="0.66"/>
    <x v="2"/>
  </r>
  <r>
    <s v="Sports Direct"/>
    <n v="1197831"/>
    <d v="2021-03-28T00:00:00"/>
    <x v="1"/>
    <x v="11"/>
    <s v="Knoxville"/>
    <x v="0"/>
    <n v="19"/>
    <n v="169"/>
    <x v="1528"/>
    <n v="1605.5"/>
    <n v="0.5"/>
    <x v="2"/>
  </r>
  <r>
    <s v="Sports Direct"/>
    <n v="1197831"/>
    <d v="2021-03-29T00:00:00"/>
    <x v="1"/>
    <x v="11"/>
    <s v="Knoxville"/>
    <x v="1"/>
    <n v="24"/>
    <n v="176"/>
    <x v="1529"/>
    <n v="2154.2400000000002"/>
    <n v="0.51"/>
    <x v="2"/>
  </r>
  <r>
    <s v="Sports Direct"/>
    <n v="1197831"/>
    <d v="2021-03-30T00:00:00"/>
    <x v="1"/>
    <x v="11"/>
    <s v="Knoxville"/>
    <x v="2"/>
    <n v="19"/>
    <n v="135"/>
    <x v="1530"/>
    <n v="1410.7499999999998"/>
    <n v="0.54999999999999993"/>
    <x v="2"/>
  </r>
  <r>
    <s v="Sports Direct"/>
    <n v="1197831"/>
    <d v="2021-03-31T00:00:00"/>
    <x v="1"/>
    <x v="11"/>
    <s v="Knoxville"/>
    <x v="3"/>
    <n v="23"/>
    <n v="112"/>
    <x v="1531"/>
    <n v="1674.4"/>
    <n v="0.65"/>
    <x v="2"/>
  </r>
  <r>
    <s v="Sports Direct"/>
    <n v="1197831"/>
    <d v="2021-04-01T00:00:00"/>
    <x v="1"/>
    <x v="11"/>
    <s v="Knoxville"/>
    <x v="4"/>
    <n v="28"/>
    <n v="84"/>
    <x v="1045"/>
    <n v="1058.3999999999999"/>
    <n v="0.44999999999999996"/>
    <x v="2"/>
  </r>
  <r>
    <s v="Sports Direct"/>
    <n v="1197831"/>
    <d v="2021-04-02T00:00:00"/>
    <x v="1"/>
    <x v="11"/>
    <s v="Knoxville"/>
    <x v="5"/>
    <n v="24"/>
    <n v="161"/>
    <x v="1532"/>
    <n v="2627.52"/>
    <n v="0.68"/>
    <x v="2"/>
  </r>
  <r>
    <s v="Sports Direct"/>
    <n v="1197831"/>
    <d v="2021-04-03T00:00:00"/>
    <x v="1"/>
    <x v="11"/>
    <s v="Knoxville"/>
    <x v="0"/>
    <n v="14"/>
    <n v="189"/>
    <x v="1050"/>
    <n v="1323"/>
    <n v="0.5"/>
    <x v="2"/>
  </r>
  <r>
    <s v="Sports Direct"/>
    <n v="1197831"/>
    <d v="2021-04-04T00:00:00"/>
    <x v="1"/>
    <x v="11"/>
    <s v="Knoxville"/>
    <x v="1"/>
    <n v="23"/>
    <n v="218"/>
    <x v="1533"/>
    <n v="2507"/>
    <n v="0.5"/>
    <x v="2"/>
  </r>
  <r>
    <s v="Sports Direct"/>
    <n v="1197831"/>
    <d v="2021-04-05T00:00:00"/>
    <x v="1"/>
    <x v="11"/>
    <s v="Knoxville"/>
    <x v="2"/>
    <n v="19"/>
    <n v="180"/>
    <x v="1534"/>
    <n v="1846.8000000000002"/>
    <n v="0.54"/>
    <x v="2"/>
  </r>
  <r>
    <s v="Sports Direct"/>
    <n v="1197831"/>
    <d v="2021-04-06T00:00:00"/>
    <x v="1"/>
    <x v="11"/>
    <s v="Knoxville"/>
    <x v="3"/>
    <n v="27"/>
    <n v="142"/>
    <x v="1535"/>
    <n v="2300.4"/>
    <n v="0.6"/>
    <x v="2"/>
  </r>
  <r>
    <s v="Sports Direct"/>
    <n v="1197831"/>
    <d v="2021-04-07T00:00:00"/>
    <x v="1"/>
    <x v="11"/>
    <s v="Knoxville"/>
    <x v="4"/>
    <n v="41"/>
    <n v="106"/>
    <x v="1485"/>
    <n v="2129.54"/>
    <n v="0.49"/>
    <x v="2"/>
  </r>
  <r>
    <s v="Sports Direct"/>
    <n v="1197831"/>
    <d v="2021-04-08T00:00:00"/>
    <x v="1"/>
    <x v="11"/>
    <s v="Knoxville"/>
    <x v="5"/>
    <n v="38"/>
    <n v="202"/>
    <x v="1536"/>
    <n v="5142.92"/>
    <n v="0.67"/>
    <x v="2"/>
  </r>
  <r>
    <s v="Sports Direct"/>
    <n v="1197831"/>
    <d v="2021-04-09T00:00:00"/>
    <x v="1"/>
    <x v="11"/>
    <s v="Knoxville"/>
    <x v="0"/>
    <n v="36"/>
    <n v="217"/>
    <x v="1537"/>
    <n v="3984.12"/>
    <n v="0.51"/>
    <x v="2"/>
  </r>
  <r>
    <s v="Sports Direct"/>
    <n v="1197831"/>
    <d v="2021-04-10T00:00:00"/>
    <x v="1"/>
    <x v="11"/>
    <s v="Knoxville"/>
    <x v="1"/>
    <n v="42"/>
    <n v="202"/>
    <x v="1538"/>
    <n v="4326.84"/>
    <n v="0.51"/>
    <x v="2"/>
  </r>
  <r>
    <s v="Sports Direct"/>
    <n v="1197831"/>
    <d v="2021-04-11T00:00:00"/>
    <x v="1"/>
    <x v="11"/>
    <s v="Knoxville"/>
    <x v="2"/>
    <n v="36"/>
    <n v="169"/>
    <x v="1100"/>
    <n v="3102.84"/>
    <n v="0.51"/>
    <x v="2"/>
  </r>
  <r>
    <s v="Sports Direct"/>
    <n v="1197831"/>
    <d v="2021-04-12T00:00:00"/>
    <x v="1"/>
    <x v="11"/>
    <s v="Knoxville"/>
    <x v="3"/>
    <n v="36"/>
    <n v="174"/>
    <x v="1507"/>
    <n v="3821.04"/>
    <n v="0.61"/>
    <x v="2"/>
  </r>
  <r>
    <s v="Sports Direct"/>
    <n v="1197831"/>
    <d v="2021-04-13T00:00:00"/>
    <x v="1"/>
    <x v="11"/>
    <s v="Knoxville"/>
    <x v="4"/>
    <n v="43"/>
    <n v="145"/>
    <x v="1539"/>
    <n v="2992.7999999999997"/>
    <n v="0.48"/>
    <x v="2"/>
  </r>
  <r>
    <s v="Sports Direct"/>
    <n v="1197831"/>
    <d v="2021-04-14T00:00:00"/>
    <x v="1"/>
    <x v="11"/>
    <s v="Knoxville"/>
    <x v="5"/>
    <n v="49"/>
    <n v="236"/>
    <x v="984"/>
    <n v="7516.6"/>
    <n v="0.65"/>
    <x v="2"/>
  </r>
  <r>
    <s v="Sports Direct"/>
    <n v="1197831"/>
    <d v="2021-04-15T00:00:00"/>
    <x v="1"/>
    <x v="11"/>
    <s v="Knoxville"/>
    <x v="0"/>
    <n v="36"/>
    <n v="215"/>
    <x v="1540"/>
    <n v="4411.7999999999993"/>
    <n v="0.56999999999999995"/>
    <x v="2"/>
  </r>
  <r>
    <s v="Sports Direct"/>
    <n v="1197831"/>
    <d v="2021-04-16T00:00:00"/>
    <x v="1"/>
    <x v="11"/>
    <s v="Knoxville"/>
    <x v="1"/>
    <n v="43"/>
    <n v="206"/>
    <x v="1541"/>
    <n v="5137.6399999999994"/>
    <n v="0.57999999999999996"/>
    <x v="2"/>
  </r>
  <r>
    <s v="Sports Direct"/>
    <n v="1197831"/>
    <d v="2021-04-17T00:00:00"/>
    <x v="1"/>
    <x v="11"/>
    <s v="Knoxville"/>
    <x v="2"/>
    <n v="36"/>
    <n v="263"/>
    <x v="1542"/>
    <n v="5680.8"/>
    <n v="0.6"/>
    <x v="2"/>
  </r>
  <r>
    <s v="Sports Direct"/>
    <n v="1197831"/>
    <d v="2021-04-18T00:00:00"/>
    <x v="1"/>
    <x v="11"/>
    <s v="Knoxville"/>
    <x v="3"/>
    <n v="37"/>
    <n v="161"/>
    <x v="1543"/>
    <n v="3872.05"/>
    <n v="0.65"/>
    <x v="2"/>
  </r>
  <r>
    <s v="Sports Direct"/>
    <n v="1197831"/>
    <d v="2021-04-19T00:00:00"/>
    <x v="1"/>
    <x v="11"/>
    <s v="Knoxville"/>
    <x v="4"/>
    <n v="43"/>
    <n v="165"/>
    <x v="1544"/>
    <n v="3760.3500000000004"/>
    <n v="0.53"/>
    <x v="2"/>
  </r>
  <r>
    <s v="Sports Direct"/>
    <n v="1197831"/>
    <d v="2021-04-20T00:00:00"/>
    <x v="1"/>
    <x v="11"/>
    <s v="Knoxville"/>
    <x v="5"/>
    <n v="52"/>
    <n v="223"/>
    <x v="1545"/>
    <n v="8117.2000000000007"/>
    <n v="0.70000000000000007"/>
    <x v="2"/>
  </r>
  <r>
    <s v="Sports Direct"/>
    <n v="1197831"/>
    <d v="2021-04-21T00:00:00"/>
    <x v="1"/>
    <x v="11"/>
    <s v="Knoxville"/>
    <x v="0"/>
    <n v="41"/>
    <n v="233"/>
    <x v="1546"/>
    <n v="5445.2099999999991"/>
    <n v="0.56999999999999995"/>
    <x v="2"/>
  </r>
  <r>
    <s v="Sports Direct"/>
    <n v="1197831"/>
    <d v="2021-04-22T00:00:00"/>
    <x v="1"/>
    <x v="11"/>
    <s v="Knoxville"/>
    <x v="1"/>
    <n v="54"/>
    <n v="233"/>
    <x v="1547"/>
    <n v="7171.74"/>
    <n v="0.56999999999999995"/>
    <x v="2"/>
  </r>
  <r>
    <s v="Sports Direct"/>
    <n v="1197831"/>
    <d v="2021-04-23T00:00:00"/>
    <x v="1"/>
    <x v="11"/>
    <s v="Knoxville"/>
    <x v="2"/>
    <n v="46"/>
    <n v="285"/>
    <x v="1548"/>
    <n v="7866"/>
    <n v="0.6"/>
    <x v="2"/>
  </r>
  <r>
    <s v="Sports Direct"/>
    <n v="1197831"/>
    <d v="2021-04-24T00:00:00"/>
    <x v="1"/>
    <x v="11"/>
    <s v="Knoxville"/>
    <x v="3"/>
    <n v="42"/>
    <n v="133"/>
    <x v="1513"/>
    <n v="3854.34"/>
    <n v="0.69000000000000006"/>
    <x v="2"/>
  </r>
  <r>
    <s v="Sports Direct"/>
    <n v="1197831"/>
    <d v="2021-04-25T00:00:00"/>
    <x v="1"/>
    <x v="11"/>
    <s v="Knoxville"/>
    <x v="4"/>
    <n v="49"/>
    <n v="133"/>
    <x v="1549"/>
    <n v="3454.01"/>
    <n v="0.53"/>
    <x v="2"/>
  </r>
  <r>
    <s v="Sports Direct"/>
    <n v="1197831"/>
    <d v="2021-04-26T00:00:00"/>
    <x v="1"/>
    <x v="11"/>
    <s v="Knoxville"/>
    <x v="5"/>
    <n v="53"/>
    <n v="181"/>
    <x v="1097"/>
    <n v="6811.0300000000007"/>
    <n v="0.71000000000000008"/>
    <x v="2"/>
  </r>
  <r>
    <s v="Sports Direct"/>
    <n v="1197831"/>
    <d v="2021-04-27T00:00:00"/>
    <x v="1"/>
    <x v="11"/>
    <s v="Knoxville"/>
    <x v="0"/>
    <n v="49"/>
    <n v="182"/>
    <x v="1550"/>
    <n v="5350.8"/>
    <n v="0.6"/>
    <x v="2"/>
  </r>
  <r>
    <s v="Sports Direct"/>
    <n v="1197831"/>
    <d v="2021-04-28T00:00:00"/>
    <x v="1"/>
    <x v="11"/>
    <s v="Knoxville"/>
    <x v="1"/>
    <n v="47"/>
    <n v="169"/>
    <x v="953"/>
    <n v="4765.8"/>
    <n v="0.6"/>
    <x v="2"/>
  </r>
  <r>
    <s v="Sports Direct"/>
    <n v="1197831"/>
    <d v="2021-04-29T00:00:00"/>
    <x v="1"/>
    <x v="11"/>
    <s v="Knoxville"/>
    <x v="2"/>
    <n v="54"/>
    <n v="182"/>
    <x v="753"/>
    <n v="5798.5199999999995"/>
    <n v="0.59"/>
    <x v="2"/>
  </r>
  <r>
    <s v="Sports Direct"/>
    <n v="1197831"/>
    <d v="2021-04-30T00:00:00"/>
    <x v="1"/>
    <x v="11"/>
    <s v="Knoxville"/>
    <x v="3"/>
    <n v="53"/>
    <n v="100"/>
    <x v="1551"/>
    <n v="3710.0000000000005"/>
    <n v="0.70000000000000007"/>
    <x v="2"/>
  </r>
  <r>
    <s v="Sports Direct"/>
    <n v="1197831"/>
    <d v="2021-05-01T00:00:00"/>
    <x v="1"/>
    <x v="11"/>
    <s v="Knoxville"/>
    <x v="4"/>
    <n v="47"/>
    <n v="120"/>
    <x v="1552"/>
    <n v="2876.4"/>
    <n v="0.51"/>
    <x v="2"/>
  </r>
  <r>
    <s v="Sports Direct"/>
    <n v="1197831"/>
    <d v="2021-05-02T00:00:00"/>
    <x v="1"/>
    <x v="11"/>
    <s v="Knoxville"/>
    <x v="5"/>
    <n v="42"/>
    <n v="163"/>
    <x v="1553"/>
    <n v="5066.0400000000009"/>
    <n v="0.7400000000000001"/>
    <x v="2"/>
  </r>
  <r>
    <s v="Sports Direct"/>
    <n v="1197831"/>
    <d v="2021-05-03T00:00:00"/>
    <x v="1"/>
    <x v="11"/>
    <s v="Knoxville"/>
    <x v="0"/>
    <n v="33"/>
    <n v="173"/>
    <x v="1554"/>
    <n v="3254.1299999999997"/>
    <n v="0.56999999999999995"/>
    <x v="2"/>
  </r>
  <r>
    <s v="Sports Direct"/>
    <n v="1197831"/>
    <d v="2021-05-04T00:00:00"/>
    <x v="1"/>
    <x v="11"/>
    <s v="Knoxville"/>
    <x v="1"/>
    <n v="32"/>
    <n v="150"/>
    <x v="1287"/>
    <n v="2880"/>
    <n v="0.6"/>
    <x v="2"/>
  </r>
  <r>
    <s v="Sports Direct"/>
    <n v="1197831"/>
    <d v="2021-05-05T00:00:00"/>
    <x v="1"/>
    <x v="11"/>
    <s v="Knoxville"/>
    <x v="2"/>
    <n v="36"/>
    <n v="147"/>
    <x v="1442"/>
    <n v="3069.3599999999997"/>
    <n v="0.57999999999999996"/>
    <x v="2"/>
  </r>
  <r>
    <s v="Sports Direct"/>
    <n v="1197831"/>
    <d v="2021-05-06T00:00:00"/>
    <x v="1"/>
    <x v="11"/>
    <s v="Knoxville"/>
    <x v="3"/>
    <n v="38"/>
    <n v="98"/>
    <x v="1555"/>
    <n v="2606.8000000000002"/>
    <n v="0.70000000000000007"/>
    <x v="2"/>
  </r>
  <r>
    <s v="Sports Direct"/>
    <n v="1197831"/>
    <d v="2021-05-07T00:00:00"/>
    <x v="1"/>
    <x v="11"/>
    <s v="Knoxville"/>
    <x v="4"/>
    <n v="32"/>
    <n v="88"/>
    <x v="1556"/>
    <n v="1436.16"/>
    <n v="0.51"/>
    <x v="2"/>
  </r>
  <r>
    <s v="Sports Direct"/>
    <n v="1197831"/>
    <d v="2021-05-08T00:00:00"/>
    <x v="1"/>
    <x v="11"/>
    <s v="Knoxville"/>
    <x v="5"/>
    <n v="43"/>
    <n v="131"/>
    <x v="1557"/>
    <n v="3999.4300000000003"/>
    <n v="0.71000000000000008"/>
    <x v="2"/>
  </r>
  <r>
    <s v="Sports Direct"/>
    <n v="1197831"/>
    <d v="2021-05-09T00:00:00"/>
    <x v="1"/>
    <x v="11"/>
    <s v="Knoxville"/>
    <x v="0"/>
    <n v="29"/>
    <n v="196"/>
    <x v="1343"/>
    <n v="3183.0399999999995"/>
    <n v="0.55999999999999994"/>
    <x v="2"/>
  </r>
  <r>
    <s v="Sports Direct"/>
    <n v="1197831"/>
    <d v="2021-05-10T00:00:00"/>
    <x v="1"/>
    <x v="11"/>
    <s v="Knoxville"/>
    <x v="1"/>
    <n v="29"/>
    <n v="189"/>
    <x v="1558"/>
    <n v="3069.3599999999997"/>
    <n v="0.55999999999999994"/>
    <x v="2"/>
  </r>
  <r>
    <s v="Sports Direct"/>
    <n v="1197831"/>
    <d v="2021-05-11T00:00:00"/>
    <x v="1"/>
    <x v="11"/>
    <s v="Knoxville"/>
    <x v="2"/>
    <n v="50"/>
    <n v="174"/>
    <x v="1149"/>
    <n v="4871.9999999999991"/>
    <n v="0.55999999999999994"/>
    <x v="2"/>
  </r>
  <r>
    <s v="Sports Direct"/>
    <n v="1197831"/>
    <d v="2021-05-12T00:00:00"/>
    <x v="1"/>
    <x v="11"/>
    <s v="Knoxville"/>
    <x v="3"/>
    <n v="52"/>
    <n v="133"/>
    <x v="1559"/>
    <n v="4772.04"/>
    <n v="0.69000000000000006"/>
    <x v="2"/>
  </r>
  <r>
    <s v="Sports Direct"/>
    <n v="1197831"/>
    <d v="2021-05-13T00:00:00"/>
    <x v="1"/>
    <x v="11"/>
    <s v="Knoxville"/>
    <x v="4"/>
    <n v="51"/>
    <n v="113"/>
    <x v="1511"/>
    <n v="3054.3900000000003"/>
    <n v="0.53"/>
    <x v="2"/>
  </r>
  <r>
    <s v="Sports Direct"/>
    <n v="1197831"/>
    <d v="2021-05-14T00:00:00"/>
    <x v="1"/>
    <x v="11"/>
    <s v="Knoxville"/>
    <x v="5"/>
    <n v="59"/>
    <n v="169"/>
    <x v="1560"/>
    <n v="7079.4100000000008"/>
    <n v="0.71000000000000008"/>
    <x v="2"/>
  </r>
  <r>
    <s v="Sports Direct"/>
    <n v="1197831"/>
    <d v="2021-05-15T00:00:00"/>
    <x v="1"/>
    <x v="11"/>
    <s v="Knoxville"/>
    <x v="0"/>
    <n v="53"/>
    <n v="200"/>
    <x v="1561"/>
    <n v="6148"/>
    <n v="0.57999999999999996"/>
    <x v="2"/>
  </r>
  <r>
    <s v="Sports Direct"/>
    <n v="1197831"/>
    <d v="2021-05-16T00:00:00"/>
    <x v="1"/>
    <x v="11"/>
    <s v="Knoxville"/>
    <x v="1"/>
    <n v="51"/>
    <n v="240"/>
    <x v="1562"/>
    <n v="6731.9999999999991"/>
    <n v="0.54999999999999993"/>
    <x v="2"/>
  </r>
  <r>
    <s v="Sports Direct"/>
    <n v="1197831"/>
    <d v="2021-05-17T00:00:00"/>
    <x v="1"/>
    <x v="11"/>
    <s v="Knoxville"/>
    <x v="2"/>
    <n v="54"/>
    <n v="210"/>
    <x v="879"/>
    <n v="6236.9999999999991"/>
    <n v="0.54999999999999993"/>
    <x v="2"/>
  </r>
  <r>
    <s v="Sports Direct"/>
    <n v="1197831"/>
    <d v="2021-05-18T00:00:00"/>
    <x v="1"/>
    <x v="11"/>
    <s v="Knoxville"/>
    <x v="3"/>
    <n v="54"/>
    <n v="149"/>
    <x v="1563"/>
    <n v="5551.7400000000007"/>
    <n v="0.69000000000000006"/>
    <x v="2"/>
  </r>
  <r>
    <s v="Sports Direct"/>
    <n v="1197831"/>
    <d v="2021-05-19T00:00:00"/>
    <x v="1"/>
    <x v="11"/>
    <s v="Knoxville"/>
    <x v="4"/>
    <n v="50"/>
    <n v="140"/>
    <x v="872"/>
    <n v="3500"/>
    <n v="0.5"/>
    <x v="2"/>
  </r>
  <r>
    <s v="Sports Direct"/>
    <n v="1197831"/>
    <d v="2021-05-20T00:00:00"/>
    <x v="1"/>
    <x v="11"/>
    <s v="Knoxville"/>
    <x v="5"/>
    <n v="61"/>
    <n v="225"/>
    <x v="1564"/>
    <n v="10156.500000000002"/>
    <n v="0.7400000000000001"/>
    <x v="2"/>
  </r>
  <r>
    <s v="Foot Locker"/>
    <n v="1185732"/>
    <d v="2021-05-21T00:00:00"/>
    <x v="1"/>
    <x v="11"/>
    <s v="Knoxville"/>
    <x v="0"/>
    <n v="32"/>
    <n v="119"/>
    <x v="1465"/>
    <n v="1904"/>
    <n v="0.5"/>
    <x v="2"/>
  </r>
  <r>
    <s v="Foot Locker"/>
    <n v="1185732"/>
    <d v="2021-05-22T00:00:00"/>
    <x v="1"/>
    <x v="11"/>
    <s v="Knoxville"/>
    <x v="1"/>
    <n v="32"/>
    <n v="56"/>
    <x v="1565"/>
    <n v="878.07999999999993"/>
    <n v="0.49"/>
    <x v="2"/>
  </r>
  <r>
    <s v="Foot Locker"/>
    <n v="1185732"/>
    <d v="2021-05-23T00:00:00"/>
    <x v="1"/>
    <x v="11"/>
    <s v="Knoxville"/>
    <x v="2"/>
    <n v="24"/>
    <n v="65"/>
    <x v="1566"/>
    <n v="748.8"/>
    <n v="0.48"/>
    <x v="2"/>
  </r>
  <r>
    <s v="Foot Locker"/>
    <n v="1185732"/>
    <d v="2021-05-24T00:00:00"/>
    <x v="1"/>
    <x v="11"/>
    <s v="Knoxville"/>
    <x v="3"/>
    <n v="27"/>
    <n v="19"/>
    <x v="1567"/>
    <n v="271.89"/>
    <n v="0.53"/>
    <x v="2"/>
  </r>
  <r>
    <s v="Foot Locker"/>
    <n v="1185732"/>
    <d v="2021-05-25T00:00:00"/>
    <x v="3"/>
    <x v="12"/>
    <s v="Omaha"/>
    <x v="4"/>
    <n v="43"/>
    <n v="35"/>
    <x v="1568"/>
    <n v="677.24999999999989"/>
    <n v="0.44999999999999996"/>
    <x v="2"/>
  </r>
  <r>
    <s v="Foot Locker"/>
    <n v="1185732"/>
    <d v="2021-05-26T00:00:00"/>
    <x v="3"/>
    <x v="12"/>
    <s v="Omaha"/>
    <x v="5"/>
    <n v="32"/>
    <n v="68"/>
    <x v="1569"/>
    <n v="1327.36"/>
    <n v="0.61"/>
    <x v="2"/>
  </r>
  <r>
    <s v="Foot Locker"/>
    <n v="1185732"/>
    <d v="2021-05-27T00:00:00"/>
    <x v="3"/>
    <x v="12"/>
    <s v="Omaha"/>
    <x v="0"/>
    <n v="32"/>
    <n v="119"/>
    <x v="1465"/>
    <n v="2056.3200000000002"/>
    <n v="0.54"/>
    <x v="2"/>
  </r>
  <r>
    <s v="Foot Locker"/>
    <n v="1185732"/>
    <d v="2021-05-28T00:00:00"/>
    <x v="3"/>
    <x v="12"/>
    <s v="Omaha"/>
    <x v="1"/>
    <n v="33"/>
    <n v="38"/>
    <x v="1570"/>
    <n v="627"/>
    <n v="0.5"/>
    <x v="2"/>
  </r>
  <r>
    <s v="Foot Locker"/>
    <n v="1185732"/>
    <d v="2021-05-29T00:00:00"/>
    <x v="3"/>
    <x v="12"/>
    <s v="Omaha"/>
    <x v="2"/>
    <n v="23"/>
    <n v="47"/>
    <x v="1571"/>
    <n v="540.5"/>
    <n v="0.5"/>
    <x v="2"/>
  </r>
  <r>
    <s v="Foot Locker"/>
    <n v="1185732"/>
    <d v="2021-05-30T00:00:00"/>
    <x v="3"/>
    <x v="12"/>
    <s v="Omaha"/>
    <x v="3"/>
    <n v="29"/>
    <n v="14"/>
    <x v="1572"/>
    <n v="203"/>
    <n v="0.5"/>
    <x v="2"/>
  </r>
  <r>
    <s v="Foot Locker"/>
    <n v="1185732"/>
    <d v="2021-05-31T00:00:00"/>
    <x v="3"/>
    <x v="12"/>
    <s v="Omaha"/>
    <x v="4"/>
    <n v="41"/>
    <n v="31"/>
    <x v="1573"/>
    <n v="622.79"/>
    <n v="0.49"/>
    <x v="2"/>
  </r>
  <r>
    <s v="Foot Locker"/>
    <n v="1185732"/>
    <d v="2021-06-01T00:00:00"/>
    <x v="3"/>
    <x v="12"/>
    <s v="Omaha"/>
    <x v="5"/>
    <n v="32"/>
    <n v="60"/>
    <x v="1574"/>
    <n v="1190.4000000000001"/>
    <n v="0.62"/>
    <x v="2"/>
  </r>
  <r>
    <s v="Foot Locker"/>
    <n v="1185732"/>
    <d v="2021-06-02T00:00:00"/>
    <x v="3"/>
    <x v="12"/>
    <s v="Omaha"/>
    <x v="0"/>
    <n v="38"/>
    <n v="122"/>
    <x v="1575"/>
    <n v="2503.44"/>
    <n v="0.54"/>
    <x v="2"/>
  </r>
  <r>
    <s v="Foot Locker"/>
    <n v="1185732"/>
    <d v="2021-06-03T00:00:00"/>
    <x v="3"/>
    <x v="12"/>
    <s v="Omaha"/>
    <x v="1"/>
    <n v="39"/>
    <n v="26"/>
    <x v="1576"/>
    <n v="466.43999999999994"/>
    <n v="0.45999999999999996"/>
    <x v="2"/>
  </r>
  <r>
    <s v="Foot Locker"/>
    <n v="1185732"/>
    <d v="2021-06-04T00:00:00"/>
    <x v="3"/>
    <x v="12"/>
    <s v="Omaha"/>
    <x v="2"/>
    <n v="29"/>
    <n v="39"/>
    <x v="1577"/>
    <n v="565.5"/>
    <n v="0.5"/>
    <x v="2"/>
  </r>
  <r>
    <s v="Foot Locker"/>
    <n v="1185732"/>
    <d v="2021-06-05T00:00:00"/>
    <x v="3"/>
    <x v="12"/>
    <s v="Omaha"/>
    <x v="3"/>
    <n v="33"/>
    <n v="0"/>
    <x v="355"/>
    <n v="0"/>
    <n v="0.55000000000000004"/>
    <x v="2"/>
  </r>
  <r>
    <s v="Foot Locker"/>
    <n v="1185732"/>
    <d v="2021-06-06T00:00:00"/>
    <x v="3"/>
    <x v="12"/>
    <s v="Omaha"/>
    <x v="4"/>
    <n v="45"/>
    <n v="13"/>
    <x v="1578"/>
    <n v="274.95"/>
    <n v="0.47"/>
    <x v="2"/>
  </r>
  <r>
    <s v="Foot Locker"/>
    <n v="1185732"/>
    <d v="2021-06-07T00:00:00"/>
    <x v="3"/>
    <x v="12"/>
    <s v="Omaha"/>
    <x v="5"/>
    <n v="37"/>
    <n v="38"/>
    <x v="1428"/>
    <n v="857.66"/>
    <n v="0.61"/>
    <x v="2"/>
  </r>
  <r>
    <s v="Foot Locker"/>
    <n v="1185732"/>
    <d v="2021-06-08T00:00:00"/>
    <x v="3"/>
    <x v="12"/>
    <s v="Omaha"/>
    <x v="0"/>
    <n v="38"/>
    <n v="105"/>
    <x v="1579"/>
    <n v="2114.7000000000003"/>
    <n v="0.53"/>
    <x v="2"/>
  </r>
  <r>
    <s v="Foot Locker"/>
    <n v="1185732"/>
    <d v="2021-06-09T00:00:00"/>
    <x v="3"/>
    <x v="12"/>
    <s v="Omaha"/>
    <x v="1"/>
    <n v="32"/>
    <n v="23"/>
    <x v="1580"/>
    <n v="331.2"/>
    <n v="0.44999999999999996"/>
    <x v="2"/>
  </r>
  <r>
    <s v="Foot Locker"/>
    <n v="1185732"/>
    <d v="2021-06-10T00:00:00"/>
    <x v="3"/>
    <x v="12"/>
    <s v="Omaha"/>
    <x v="2"/>
    <n v="23"/>
    <n v="21"/>
    <x v="1581"/>
    <n v="217.34999999999997"/>
    <n v="0.44999999999999996"/>
    <x v="2"/>
  </r>
  <r>
    <s v="Foot Locker"/>
    <n v="1185732"/>
    <d v="2021-06-11T00:00:00"/>
    <x v="3"/>
    <x v="12"/>
    <s v="Omaha"/>
    <x v="3"/>
    <n v="27"/>
    <n v="0"/>
    <x v="355"/>
    <n v="0"/>
    <n v="0.53"/>
    <x v="2"/>
  </r>
  <r>
    <s v="Foot Locker"/>
    <n v="1185732"/>
    <d v="2021-06-12T00:00:00"/>
    <x v="3"/>
    <x v="12"/>
    <s v="Omaha"/>
    <x v="4"/>
    <n v="42"/>
    <n v="6"/>
    <x v="1582"/>
    <n v="120.96"/>
    <n v="0.48"/>
    <x v="2"/>
  </r>
  <r>
    <s v="Foot Locker"/>
    <n v="1185732"/>
    <d v="2021-06-13T00:00:00"/>
    <x v="3"/>
    <x v="12"/>
    <s v="Omaha"/>
    <x v="5"/>
    <n v="34"/>
    <n v="39"/>
    <x v="1583"/>
    <n v="822.12"/>
    <n v="0.62"/>
    <x v="2"/>
  </r>
  <r>
    <s v="Foot Locker"/>
    <n v="1185732"/>
    <d v="2021-06-14T00:00:00"/>
    <x v="3"/>
    <x v="12"/>
    <s v="Omaha"/>
    <x v="0"/>
    <n v="44"/>
    <n v="118"/>
    <x v="1584"/>
    <n v="2803.6800000000003"/>
    <n v="0.54"/>
    <x v="2"/>
  </r>
  <r>
    <s v="Foot Locker"/>
    <n v="1185732"/>
    <d v="2021-06-15T00:00:00"/>
    <x v="3"/>
    <x v="12"/>
    <s v="Omaha"/>
    <x v="1"/>
    <n v="38"/>
    <n v="33"/>
    <x v="1570"/>
    <n v="627"/>
    <n v="0.5"/>
    <x v="2"/>
  </r>
  <r>
    <s v="Foot Locker"/>
    <n v="1185732"/>
    <d v="2021-06-16T00:00:00"/>
    <x v="3"/>
    <x v="12"/>
    <s v="Omaha"/>
    <x v="2"/>
    <n v="32"/>
    <n v="30"/>
    <x v="1585"/>
    <n v="460.79999999999995"/>
    <n v="0.48"/>
    <x v="2"/>
  </r>
  <r>
    <s v="Foot Locker"/>
    <n v="1185732"/>
    <d v="2021-06-17T00:00:00"/>
    <x v="3"/>
    <x v="12"/>
    <s v="Omaha"/>
    <x v="3"/>
    <n v="34"/>
    <n v="7"/>
    <x v="1586"/>
    <n v="126.14"/>
    <n v="0.53"/>
    <x v="2"/>
  </r>
  <r>
    <s v="Foot Locker"/>
    <n v="1185732"/>
    <d v="2021-06-18T00:00:00"/>
    <x v="3"/>
    <x v="12"/>
    <s v="Omaha"/>
    <x v="4"/>
    <n v="46"/>
    <n v="13"/>
    <x v="1587"/>
    <n v="275.08"/>
    <n v="0.45999999999999996"/>
    <x v="2"/>
  </r>
  <r>
    <s v="Foot Locker"/>
    <n v="1185732"/>
    <d v="2021-06-19T00:00:00"/>
    <x v="3"/>
    <x v="12"/>
    <s v="Omaha"/>
    <x v="5"/>
    <n v="51"/>
    <n v="41"/>
    <x v="1588"/>
    <n v="1296.42"/>
    <n v="0.62"/>
    <x v="2"/>
  </r>
  <r>
    <s v="Foot Locker"/>
    <n v="1185732"/>
    <d v="2021-06-20T00:00:00"/>
    <x v="3"/>
    <x v="12"/>
    <s v="Omaha"/>
    <x v="0"/>
    <n v="36"/>
    <n v="120"/>
    <x v="1069"/>
    <n v="2289.6"/>
    <n v="0.53"/>
    <x v="2"/>
  </r>
  <r>
    <s v="Foot Locker"/>
    <n v="1185732"/>
    <d v="2021-06-21T00:00:00"/>
    <x v="3"/>
    <x v="12"/>
    <s v="Omaha"/>
    <x v="1"/>
    <n v="32"/>
    <n v="45"/>
    <x v="1434"/>
    <n v="720"/>
    <n v="0.5"/>
    <x v="2"/>
  </r>
  <r>
    <s v="Foot Locker"/>
    <n v="1185732"/>
    <d v="2021-06-22T00:00:00"/>
    <x v="3"/>
    <x v="12"/>
    <s v="Omaha"/>
    <x v="2"/>
    <n v="27"/>
    <n v="46"/>
    <x v="1589"/>
    <n v="558.9"/>
    <n v="0.44999999999999996"/>
    <x v="2"/>
  </r>
  <r>
    <s v="Foot Locker"/>
    <n v="1185732"/>
    <d v="2021-06-23T00:00:00"/>
    <x v="3"/>
    <x v="12"/>
    <s v="Omaha"/>
    <x v="3"/>
    <n v="27"/>
    <n v="39"/>
    <x v="1590"/>
    <n v="568.62"/>
    <n v="0.54"/>
    <x v="2"/>
  </r>
  <r>
    <s v="Foot Locker"/>
    <n v="1185732"/>
    <d v="2021-06-24T00:00:00"/>
    <x v="3"/>
    <x v="12"/>
    <s v="Omaha"/>
    <x v="4"/>
    <n v="42"/>
    <n v="42"/>
    <x v="1444"/>
    <n v="882"/>
    <n v="0.5"/>
    <x v="2"/>
  </r>
  <r>
    <s v="Foot Locker"/>
    <n v="1185732"/>
    <d v="2021-06-25T00:00:00"/>
    <x v="3"/>
    <x v="12"/>
    <s v="Omaha"/>
    <x v="5"/>
    <n v="49"/>
    <n v="85"/>
    <x v="1591"/>
    <n v="2582.3000000000002"/>
    <n v="0.62"/>
    <x v="2"/>
  </r>
  <r>
    <s v="Foot Locker"/>
    <n v="1185732"/>
    <d v="2021-06-26T00:00:00"/>
    <x v="3"/>
    <x v="12"/>
    <s v="Omaha"/>
    <x v="0"/>
    <n v="43"/>
    <n v="165"/>
    <x v="1544"/>
    <n v="3618.4500000000003"/>
    <n v="0.51"/>
    <x v="2"/>
  </r>
  <r>
    <s v="Foot Locker"/>
    <n v="1185732"/>
    <d v="2021-06-27T00:00:00"/>
    <x v="3"/>
    <x v="12"/>
    <s v="Omaha"/>
    <x v="1"/>
    <n v="37"/>
    <n v="81"/>
    <x v="1592"/>
    <n v="1348.6499999999999"/>
    <n v="0.44999999999999996"/>
    <x v="2"/>
  </r>
  <r>
    <s v="Foot Locker"/>
    <n v="1185732"/>
    <d v="2021-06-28T00:00:00"/>
    <x v="3"/>
    <x v="12"/>
    <s v="Omaha"/>
    <x v="2"/>
    <n v="34"/>
    <n v="63"/>
    <x v="1593"/>
    <n v="963.89999999999986"/>
    <n v="0.44999999999999996"/>
    <x v="2"/>
  </r>
  <r>
    <s v="Foot Locker"/>
    <n v="1185732"/>
    <d v="2021-06-29T00:00:00"/>
    <x v="3"/>
    <x v="12"/>
    <s v="Omaha"/>
    <x v="3"/>
    <n v="33"/>
    <n v="46"/>
    <x v="1594"/>
    <n v="789.36"/>
    <n v="0.52"/>
    <x v="2"/>
  </r>
  <r>
    <s v="Foot Locker"/>
    <n v="1185732"/>
    <d v="2021-06-30T00:00:00"/>
    <x v="3"/>
    <x v="12"/>
    <s v="Omaha"/>
    <x v="4"/>
    <n v="41"/>
    <n v="44"/>
    <x v="1417"/>
    <n v="883.96"/>
    <n v="0.49"/>
    <x v="2"/>
  </r>
  <r>
    <s v="Foot Locker"/>
    <n v="1185732"/>
    <d v="2021-07-01T00:00:00"/>
    <x v="3"/>
    <x v="12"/>
    <s v="Omaha"/>
    <x v="5"/>
    <n v="49"/>
    <n v="91"/>
    <x v="1595"/>
    <n v="2809.17"/>
    <n v="0.63"/>
    <x v="2"/>
  </r>
  <r>
    <s v="Foot Locker"/>
    <n v="1185732"/>
    <d v="2021-07-02T00:00:00"/>
    <x v="3"/>
    <x v="12"/>
    <s v="Omaha"/>
    <x v="0"/>
    <n v="41"/>
    <n v="145"/>
    <x v="1596"/>
    <n v="3150.8500000000004"/>
    <n v="0.53"/>
    <x v="2"/>
  </r>
  <r>
    <s v="Foot Locker"/>
    <n v="1185732"/>
    <d v="2021-07-03T00:00:00"/>
    <x v="3"/>
    <x v="12"/>
    <s v="Omaha"/>
    <x v="1"/>
    <n v="42"/>
    <n v="80"/>
    <x v="1597"/>
    <n v="1646.3999999999999"/>
    <n v="0.49"/>
    <x v="2"/>
  </r>
  <r>
    <s v="Foot Locker"/>
    <n v="1185732"/>
    <d v="2021-07-04T00:00:00"/>
    <x v="3"/>
    <x v="12"/>
    <s v="Omaha"/>
    <x v="2"/>
    <n v="36"/>
    <n v="52"/>
    <x v="1039"/>
    <n v="898.56"/>
    <n v="0.48"/>
    <x v="2"/>
  </r>
  <r>
    <s v="Foot Locker"/>
    <n v="1185732"/>
    <d v="2021-07-05T00:00:00"/>
    <x v="3"/>
    <x v="12"/>
    <s v="Omaha"/>
    <x v="3"/>
    <n v="29"/>
    <n v="38"/>
    <x v="1598"/>
    <n v="562.02"/>
    <n v="0.51"/>
    <x v="2"/>
  </r>
  <r>
    <s v="Foot Locker"/>
    <n v="1185732"/>
    <d v="2021-07-06T00:00:00"/>
    <x v="3"/>
    <x v="12"/>
    <s v="Omaha"/>
    <x v="4"/>
    <n v="37"/>
    <n v="27"/>
    <x v="1599"/>
    <n v="479.52"/>
    <n v="0.48"/>
    <x v="2"/>
  </r>
  <r>
    <s v="Foot Locker"/>
    <n v="1185732"/>
    <d v="2021-07-07T00:00:00"/>
    <x v="3"/>
    <x v="12"/>
    <s v="Omaha"/>
    <x v="5"/>
    <n v="44"/>
    <n v="69"/>
    <x v="1600"/>
    <n v="1821.6"/>
    <n v="0.6"/>
    <x v="2"/>
  </r>
  <r>
    <s v="Foot Locker"/>
    <n v="1185732"/>
    <d v="2021-07-08T00:00:00"/>
    <x v="3"/>
    <x v="12"/>
    <s v="Omaha"/>
    <x v="0"/>
    <n v="38"/>
    <n v="112"/>
    <x v="1522"/>
    <n v="2298.2400000000002"/>
    <n v="0.54"/>
    <x v="2"/>
  </r>
  <r>
    <s v="Foot Locker"/>
    <n v="1185732"/>
    <d v="2021-07-09T00:00:00"/>
    <x v="3"/>
    <x v="12"/>
    <s v="Omaha"/>
    <x v="1"/>
    <n v="33"/>
    <n v="56"/>
    <x v="1041"/>
    <n v="850.07999999999993"/>
    <n v="0.45999999999999996"/>
    <x v="2"/>
  </r>
  <r>
    <s v="Foot Locker"/>
    <n v="1185732"/>
    <d v="2021-07-10T00:00:00"/>
    <x v="3"/>
    <x v="12"/>
    <s v="Omaha"/>
    <x v="2"/>
    <n v="18"/>
    <n v="25"/>
    <x v="1601"/>
    <n v="216"/>
    <n v="0.48"/>
    <x v="2"/>
  </r>
  <r>
    <s v="Foot Locker"/>
    <n v="1185732"/>
    <d v="2021-07-11T00:00:00"/>
    <x v="3"/>
    <x v="12"/>
    <s v="Omaha"/>
    <x v="3"/>
    <n v="19"/>
    <n v="23"/>
    <x v="1602"/>
    <n v="227.24"/>
    <n v="0.52"/>
    <x v="2"/>
  </r>
  <r>
    <s v="Foot Locker"/>
    <n v="1185732"/>
    <d v="2021-07-12T00:00:00"/>
    <x v="3"/>
    <x v="12"/>
    <s v="Omaha"/>
    <x v="4"/>
    <n v="29"/>
    <n v="21"/>
    <x v="1603"/>
    <n v="292.32"/>
    <n v="0.48"/>
    <x v="2"/>
  </r>
  <r>
    <s v="Foot Locker"/>
    <n v="1185732"/>
    <d v="2021-07-13T00:00:00"/>
    <x v="3"/>
    <x v="12"/>
    <s v="Omaha"/>
    <x v="5"/>
    <n v="34"/>
    <n v="39"/>
    <x v="1583"/>
    <n v="822.12"/>
    <n v="0.62"/>
    <x v="2"/>
  </r>
  <r>
    <s v="Foot Locker"/>
    <n v="1185732"/>
    <d v="2021-07-14T00:00:00"/>
    <x v="3"/>
    <x v="12"/>
    <s v="Omaha"/>
    <x v="0"/>
    <n v="36"/>
    <n v="94"/>
    <x v="1604"/>
    <n v="1827.3600000000001"/>
    <n v="0.54"/>
    <x v="2"/>
  </r>
  <r>
    <s v="Foot Locker"/>
    <n v="1185732"/>
    <d v="2021-07-15T00:00:00"/>
    <x v="3"/>
    <x v="12"/>
    <s v="Omaha"/>
    <x v="1"/>
    <n v="29"/>
    <n v="41"/>
    <x v="1605"/>
    <n v="546.93999999999994"/>
    <n v="0.45999999999999996"/>
    <x v="2"/>
  </r>
  <r>
    <s v="Foot Locker"/>
    <n v="1185732"/>
    <d v="2021-07-16T00:00:00"/>
    <x v="3"/>
    <x v="12"/>
    <s v="Omaha"/>
    <x v="2"/>
    <n v="29"/>
    <n v="14"/>
    <x v="1572"/>
    <n v="203"/>
    <n v="0.5"/>
    <x v="2"/>
  </r>
  <r>
    <s v="Foot Locker"/>
    <n v="1185732"/>
    <d v="2021-07-17T00:00:00"/>
    <x v="3"/>
    <x v="12"/>
    <s v="Omaha"/>
    <x v="3"/>
    <n v="29"/>
    <n v="7"/>
    <x v="1606"/>
    <n v="107.59"/>
    <n v="0.53"/>
    <x v="2"/>
  </r>
  <r>
    <s v="Foot Locker"/>
    <n v="1185732"/>
    <d v="2021-07-18T00:00:00"/>
    <x v="3"/>
    <x v="12"/>
    <s v="Omaha"/>
    <x v="4"/>
    <n v="37"/>
    <n v="7"/>
    <x v="1607"/>
    <n v="124.32"/>
    <n v="0.48"/>
    <x v="2"/>
  </r>
  <r>
    <s v="Foot Locker"/>
    <n v="1185732"/>
    <d v="2021-07-19T00:00:00"/>
    <x v="3"/>
    <x v="12"/>
    <s v="Omaha"/>
    <x v="5"/>
    <n v="44"/>
    <n v="38"/>
    <x v="1608"/>
    <n v="1053.3599999999999"/>
    <n v="0.63"/>
    <x v="2"/>
  </r>
  <r>
    <s v="Foot Locker"/>
    <n v="1185732"/>
    <d v="2021-07-20T00:00:00"/>
    <x v="3"/>
    <x v="12"/>
    <s v="Omaha"/>
    <x v="0"/>
    <n v="37"/>
    <n v="84"/>
    <x v="1609"/>
    <n v="1678.3200000000002"/>
    <n v="0.54"/>
    <x v="2"/>
  </r>
  <r>
    <s v="Foot Locker"/>
    <n v="1185732"/>
    <d v="2021-07-21T00:00:00"/>
    <x v="3"/>
    <x v="12"/>
    <s v="Omaha"/>
    <x v="1"/>
    <n v="29"/>
    <n v="41"/>
    <x v="1605"/>
    <n v="546.93999999999994"/>
    <n v="0.45999999999999996"/>
    <x v="2"/>
  </r>
  <r>
    <s v="Foot Locker"/>
    <n v="1185732"/>
    <d v="2021-07-22T00:00:00"/>
    <x v="3"/>
    <x v="12"/>
    <s v="Omaha"/>
    <x v="2"/>
    <n v="29"/>
    <n v="25"/>
    <x v="1610"/>
    <n v="340.75"/>
    <n v="0.47"/>
    <x v="2"/>
  </r>
  <r>
    <s v="Foot Locker"/>
    <n v="1185732"/>
    <d v="2021-07-23T00:00:00"/>
    <x v="3"/>
    <x v="12"/>
    <s v="Omaha"/>
    <x v="3"/>
    <n v="27"/>
    <n v="36"/>
    <x v="1611"/>
    <n v="534.6"/>
    <n v="0.55000000000000004"/>
    <x v="2"/>
  </r>
  <r>
    <s v="Foot Locker"/>
    <n v="1185732"/>
    <d v="2021-07-24T00:00:00"/>
    <x v="3"/>
    <x v="12"/>
    <s v="Omaha"/>
    <x v="4"/>
    <n v="48"/>
    <n v="27"/>
    <x v="1612"/>
    <n v="583.19999999999993"/>
    <n v="0.44999999999999996"/>
    <x v="2"/>
  </r>
  <r>
    <s v="Foot Locker"/>
    <n v="1185732"/>
    <d v="2021-07-25T00:00:00"/>
    <x v="3"/>
    <x v="12"/>
    <s v="Omaha"/>
    <x v="5"/>
    <n v="53"/>
    <n v="58"/>
    <x v="1158"/>
    <n v="1905.8799999999999"/>
    <n v="0.62"/>
    <x v="2"/>
  </r>
  <r>
    <s v="Foot Locker"/>
    <n v="1185732"/>
    <d v="2021-07-26T00:00:00"/>
    <x v="3"/>
    <x v="12"/>
    <s v="Omaha"/>
    <x v="0"/>
    <n v="49"/>
    <n v="117"/>
    <x v="1613"/>
    <n v="2866.5"/>
    <n v="0.5"/>
    <x v="2"/>
  </r>
  <r>
    <s v="Foot Locker"/>
    <n v="1185732"/>
    <d v="2021-07-27T00:00:00"/>
    <x v="3"/>
    <x v="12"/>
    <s v="Omaha"/>
    <x v="1"/>
    <n v="36"/>
    <n v="63"/>
    <x v="1439"/>
    <n v="1134"/>
    <n v="0.5"/>
    <x v="2"/>
  </r>
  <r>
    <s v="Foot Locker"/>
    <n v="1185732"/>
    <d v="2021-07-28T00:00:00"/>
    <x v="3"/>
    <x v="12"/>
    <s v="Omaha"/>
    <x v="2"/>
    <n v="39"/>
    <n v="60"/>
    <x v="1021"/>
    <n v="1146.5999999999999"/>
    <n v="0.49"/>
    <x v="2"/>
  </r>
  <r>
    <s v="Foot Locker"/>
    <n v="1185732"/>
    <d v="2021-07-29T00:00:00"/>
    <x v="3"/>
    <x v="12"/>
    <s v="Omaha"/>
    <x v="3"/>
    <n v="38"/>
    <n v="38"/>
    <x v="1135"/>
    <n v="794.2"/>
    <n v="0.55000000000000004"/>
    <x v="2"/>
  </r>
  <r>
    <s v="Foot Locker"/>
    <n v="1185732"/>
    <d v="2021-07-30T00:00:00"/>
    <x v="3"/>
    <x v="12"/>
    <s v="Omaha"/>
    <x v="4"/>
    <n v="45"/>
    <n v="39"/>
    <x v="1614"/>
    <n v="842.4"/>
    <n v="0.48"/>
    <x v="2"/>
  </r>
  <r>
    <s v="Foot Locker"/>
    <n v="1185732"/>
    <d v="2021-07-31T00:00:00"/>
    <x v="3"/>
    <x v="12"/>
    <s v="Omaha"/>
    <x v="5"/>
    <n v="54"/>
    <n v="65"/>
    <x v="1517"/>
    <n v="2176.1999999999998"/>
    <n v="0.62"/>
    <x v="2"/>
  </r>
  <r>
    <s v="Sports Direct"/>
    <n v="1197831"/>
    <d v="2021-08-01T00:00:00"/>
    <x v="3"/>
    <x v="12"/>
    <s v="Omaha"/>
    <x v="0"/>
    <n v="19"/>
    <n v="203"/>
    <x v="1615"/>
    <n v="2044.21"/>
    <n v="0.53"/>
    <x v="2"/>
  </r>
  <r>
    <s v="Sports Direct"/>
    <n v="1197831"/>
    <d v="2021-08-02T00:00:00"/>
    <x v="3"/>
    <x v="12"/>
    <s v="Omaha"/>
    <x v="1"/>
    <n v="29"/>
    <n v="196"/>
    <x v="1343"/>
    <n v="3069.36"/>
    <n v="0.54"/>
    <x v="2"/>
  </r>
  <r>
    <s v="Sports Direct"/>
    <n v="1197831"/>
    <d v="2021-08-03T00:00:00"/>
    <x v="3"/>
    <x v="12"/>
    <s v="Omaha"/>
    <x v="2"/>
    <n v="28"/>
    <n v="138"/>
    <x v="1532"/>
    <n v="2125.1999999999998"/>
    <n v="0.54999999999999993"/>
    <x v="2"/>
  </r>
  <r>
    <s v="Sports Direct"/>
    <n v="1197831"/>
    <d v="2021-08-04T00:00:00"/>
    <x v="3"/>
    <x v="12"/>
    <s v="Omaha"/>
    <x v="3"/>
    <n v="33"/>
    <n v="138"/>
    <x v="1616"/>
    <n v="2914.56"/>
    <n v="0.64"/>
    <x v="2"/>
  </r>
  <r>
    <s v="Sports Direct"/>
    <n v="1197831"/>
    <d v="2021-08-05T00:00:00"/>
    <x v="1"/>
    <x v="13"/>
    <s v="Birmingham"/>
    <x v="4"/>
    <n v="37"/>
    <n v="88"/>
    <x v="1190"/>
    <n v="1562.8799999999999"/>
    <n v="0.48"/>
    <x v="2"/>
  </r>
  <r>
    <s v="Sports Direct"/>
    <n v="1197831"/>
    <d v="2021-08-06T00:00:00"/>
    <x v="1"/>
    <x v="13"/>
    <s v="Birmingham"/>
    <x v="5"/>
    <n v="32"/>
    <n v="138"/>
    <x v="1617"/>
    <n v="3091.2000000000003"/>
    <n v="0.70000000000000007"/>
    <x v="2"/>
  </r>
  <r>
    <s v="Sports Direct"/>
    <n v="1197831"/>
    <d v="2021-08-07T00:00:00"/>
    <x v="1"/>
    <x v="13"/>
    <s v="Birmingham"/>
    <x v="0"/>
    <n v="24"/>
    <n v="156"/>
    <x v="1618"/>
    <n v="2021.7600000000002"/>
    <n v="0.54"/>
    <x v="2"/>
  </r>
  <r>
    <s v="Sports Direct"/>
    <n v="1197831"/>
    <d v="2021-08-08T00:00:00"/>
    <x v="1"/>
    <x v="13"/>
    <s v="Birmingham"/>
    <x v="1"/>
    <n v="33"/>
    <n v="174"/>
    <x v="1619"/>
    <n v="3100.6800000000003"/>
    <n v="0.54"/>
    <x v="2"/>
  </r>
  <r>
    <s v="Sports Direct"/>
    <n v="1197831"/>
    <d v="2021-08-09T00:00:00"/>
    <x v="1"/>
    <x v="13"/>
    <s v="Birmingham"/>
    <x v="2"/>
    <n v="32"/>
    <n v="128"/>
    <x v="1062"/>
    <n v="2129.92"/>
    <n v="0.52"/>
    <x v="2"/>
  </r>
  <r>
    <s v="Sports Direct"/>
    <n v="1197831"/>
    <d v="2021-08-10T00:00:00"/>
    <x v="1"/>
    <x v="13"/>
    <s v="Birmingham"/>
    <x v="3"/>
    <n v="32"/>
    <n v="98"/>
    <x v="1620"/>
    <n v="1944.32"/>
    <n v="0.62"/>
    <x v="2"/>
  </r>
  <r>
    <s v="Sports Direct"/>
    <n v="1197831"/>
    <d v="2021-08-11T00:00:00"/>
    <x v="1"/>
    <x v="13"/>
    <s v="Birmingham"/>
    <x v="4"/>
    <n v="38"/>
    <n v="68"/>
    <x v="1621"/>
    <n v="1240.32"/>
    <n v="0.48"/>
    <x v="2"/>
  </r>
  <r>
    <s v="Sports Direct"/>
    <n v="1197831"/>
    <d v="2021-08-12T00:00:00"/>
    <x v="1"/>
    <x v="13"/>
    <s v="Birmingham"/>
    <x v="5"/>
    <n v="33"/>
    <n v="126"/>
    <x v="1464"/>
    <n v="2785.86"/>
    <n v="0.67"/>
    <x v="2"/>
  </r>
  <r>
    <s v="Sports Direct"/>
    <n v="1197831"/>
    <d v="2021-08-13T00:00:00"/>
    <x v="1"/>
    <x v="13"/>
    <s v="Birmingham"/>
    <x v="0"/>
    <n v="28"/>
    <n v="163"/>
    <x v="1622"/>
    <n v="2510.1999999999998"/>
    <n v="0.54999999999999993"/>
    <x v="2"/>
  </r>
  <r>
    <s v="Sports Direct"/>
    <n v="1197831"/>
    <d v="2021-08-14T00:00:00"/>
    <x v="1"/>
    <x v="13"/>
    <s v="Birmingham"/>
    <x v="1"/>
    <n v="36"/>
    <n v="188"/>
    <x v="997"/>
    <n v="3722.3999999999996"/>
    <n v="0.54999999999999993"/>
    <x v="2"/>
  </r>
  <r>
    <s v="Sports Direct"/>
    <n v="1197831"/>
    <d v="2021-08-15T00:00:00"/>
    <x v="1"/>
    <x v="13"/>
    <s v="Birmingham"/>
    <x v="2"/>
    <n v="27"/>
    <n v="117"/>
    <x v="1623"/>
    <n v="1832.2199999999998"/>
    <n v="0.57999999999999996"/>
    <x v="2"/>
  </r>
  <r>
    <s v="Sports Direct"/>
    <n v="1197831"/>
    <d v="2021-08-16T00:00:00"/>
    <x v="1"/>
    <x v="13"/>
    <s v="Birmingham"/>
    <x v="3"/>
    <n v="33"/>
    <n v="105"/>
    <x v="1624"/>
    <n v="2356.2000000000003"/>
    <n v="0.68"/>
    <x v="2"/>
  </r>
  <r>
    <s v="Sports Direct"/>
    <n v="1197831"/>
    <d v="2021-08-17T00:00:00"/>
    <x v="1"/>
    <x v="13"/>
    <s v="Birmingham"/>
    <x v="4"/>
    <n v="37"/>
    <n v="73"/>
    <x v="1446"/>
    <n v="1350.5"/>
    <n v="0.5"/>
    <x v="2"/>
  </r>
  <r>
    <s v="Sports Direct"/>
    <n v="1197831"/>
    <d v="2021-08-18T00:00:00"/>
    <x v="1"/>
    <x v="13"/>
    <s v="Birmingham"/>
    <x v="5"/>
    <n v="34"/>
    <n v="104"/>
    <x v="1625"/>
    <n v="2652.0000000000005"/>
    <n v="0.75000000000000011"/>
    <x v="2"/>
  </r>
  <r>
    <s v="Sports Direct"/>
    <n v="1197831"/>
    <d v="2021-08-19T00:00:00"/>
    <x v="1"/>
    <x v="13"/>
    <s v="Birmingham"/>
    <x v="0"/>
    <n v="19"/>
    <n v="195"/>
    <x v="1075"/>
    <n v="2148.8999999999996"/>
    <n v="0.57999999999999996"/>
    <x v="2"/>
  </r>
  <r>
    <s v="Sports Direct"/>
    <n v="1197831"/>
    <d v="2021-08-20T00:00:00"/>
    <x v="1"/>
    <x v="13"/>
    <s v="Birmingham"/>
    <x v="1"/>
    <n v="19"/>
    <n v="189"/>
    <x v="1626"/>
    <n v="2082.7799999999997"/>
    <n v="0.57999999999999996"/>
    <x v="2"/>
  </r>
  <r>
    <s v="Sports Direct"/>
    <n v="1197831"/>
    <d v="2021-08-21T00:00:00"/>
    <x v="1"/>
    <x v="13"/>
    <s v="Birmingham"/>
    <x v="2"/>
    <n v="14"/>
    <n v="119"/>
    <x v="1627"/>
    <n v="982.93999999999994"/>
    <n v="0.59"/>
    <x v="2"/>
  </r>
  <r>
    <s v="Sports Direct"/>
    <n v="1197831"/>
    <d v="2021-08-22T00:00:00"/>
    <x v="1"/>
    <x v="13"/>
    <s v="Birmingham"/>
    <x v="3"/>
    <n v="18"/>
    <n v="113"/>
    <x v="1628"/>
    <n v="1342.44"/>
    <n v="0.66"/>
    <x v="2"/>
  </r>
  <r>
    <s v="Sports Direct"/>
    <n v="1197831"/>
    <d v="2021-08-23T00:00:00"/>
    <x v="1"/>
    <x v="13"/>
    <s v="Birmingham"/>
    <x v="4"/>
    <n v="23"/>
    <n v="74"/>
    <x v="1629"/>
    <n v="902.06000000000006"/>
    <n v="0.53"/>
    <x v="2"/>
  </r>
  <r>
    <s v="Sports Direct"/>
    <n v="1197831"/>
    <d v="2021-08-24T00:00:00"/>
    <x v="1"/>
    <x v="13"/>
    <s v="Birmingham"/>
    <x v="5"/>
    <n v="20"/>
    <n v="149"/>
    <x v="1630"/>
    <n v="2235.0000000000005"/>
    <n v="0.75000000000000011"/>
    <x v="2"/>
  </r>
  <r>
    <s v="Sports Direct"/>
    <n v="1197831"/>
    <d v="2021-08-25T00:00:00"/>
    <x v="1"/>
    <x v="13"/>
    <s v="Birmingham"/>
    <x v="0"/>
    <n v="9"/>
    <n v="203"/>
    <x v="1631"/>
    <n v="1077.9299999999998"/>
    <n v="0.59"/>
    <x v="2"/>
  </r>
  <r>
    <s v="Sports Direct"/>
    <n v="1197831"/>
    <d v="2021-08-26T00:00:00"/>
    <x v="1"/>
    <x v="13"/>
    <s v="Birmingham"/>
    <x v="1"/>
    <n v="19"/>
    <n v="189"/>
    <x v="1626"/>
    <n v="2118.69"/>
    <n v="0.59"/>
    <x v="2"/>
  </r>
  <r>
    <s v="Sports Direct"/>
    <n v="1197831"/>
    <d v="2021-08-27T00:00:00"/>
    <x v="1"/>
    <x v="13"/>
    <s v="Birmingham"/>
    <x v="2"/>
    <n v="15"/>
    <n v="173"/>
    <x v="1632"/>
    <n v="1453.1999999999998"/>
    <n v="0.55999999999999994"/>
    <x v="2"/>
  </r>
  <r>
    <s v="Sports Direct"/>
    <n v="1197831"/>
    <d v="2021-08-28T00:00:00"/>
    <x v="1"/>
    <x v="13"/>
    <s v="Birmingham"/>
    <x v="3"/>
    <n v="34"/>
    <n v="135"/>
    <x v="1253"/>
    <n v="3121.2000000000003"/>
    <n v="0.68"/>
    <x v="2"/>
  </r>
  <r>
    <s v="Sports Direct"/>
    <n v="1197831"/>
    <d v="2021-08-29T00:00:00"/>
    <x v="1"/>
    <x v="13"/>
    <s v="Birmingham"/>
    <x v="4"/>
    <n v="49"/>
    <n v="120"/>
    <x v="1129"/>
    <n v="3175.2000000000003"/>
    <n v="0.54"/>
    <x v="2"/>
  </r>
  <r>
    <s v="Sports Direct"/>
    <n v="1197831"/>
    <d v="2021-08-30T00:00:00"/>
    <x v="1"/>
    <x v="13"/>
    <s v="Birmingham"/>
    <x v="5"/>
    <n v="43"/>
    <n v="203"/>
    <x v="1633"/>
    <n v="6284.880000000001"/>
    <n v="0.72000000000000008"/>
    <x v="2"/>
  </r>
  <r>
    <s v="Sports Direct"/>
    <n v="1197831"/>
    <d v="2021-08-31T00:00:00"/>
    <x v="1"/>
    <x v="13"/>
    <s v="Birmingham"/>
    <x v="0"/>
    <n v="43"/>
    <n v="203"/>
    <x v="1633"/>
    <n v="4800.95"/>
    <n v="0.54999999999999993"/>
    <x v="2"/>
  </r>
  <r>
    <s v="Sports Direct"/>
    <n v="1197831"/>
    <d v="2021-09-01T00:00:00"/>
    <x v="1"/>
    <x v="13"/>
    <s v="Birmingham"/>
    <x v="1"/>
    <n v="49"/>
    <n v="203"/>
    <x v="1634"/>
    <n v="5570.32"/>
    <n v="0.55999999999999994"/>
    <x v="2"/>
  </r>
  <r>
    <s v="Sports Direct"/>
    <n v="1197831"/>
    <d v="2021-09-02T00:00:00"/>
    <x v="1"/>
    <x v="13"/>
    <s v="Birmingham"/>
    <x v="2"/>
    <n v="44"/>
    <n v="189"/>
    <x v="961"/>
    <n v="4906.4399999999996"/>
    <n v="0.59"/>
    <x v="2"/>
  </r>
  <r>
    <s v="Sports Direct"/>
    <n v="1197831"/>
    <d v="2021-09-03T00:00:00"/>
    <x v="1"/>
    <x v="13"/>
    <s v="Birmingham"/>
    <x v="3"/>
    <n v="41"/>
    <n v="180"/>
    <x v="1500"/>
    <n v="5092.2000000000007"/>
    <n v="0.69000000000000006"/>
    <x v="2"/>
  </r>
  <r>
    <s v="Sports Direct"/>
    <n v="1197831"/>
    <d v="2021-09-04T00:00:00"/>
    <x v="1"/>
    <x v="13"/>
    <s v="Birmingham"/>
    <x v="4"/>
    <n v="49"/>
    <n v="145"/>
    <x v="934"/>
    <n v="3907.7499999999995"/>
    <n v="0.54999999999999993"/>
    <x v="2"/>
  </r>
  <r>
    <s v="Sports Direct"/>
    <n v="1197831"/>
    <d v="2021-09-05T00:00:00"/>
    <x v="1"/>
    <x v="13"/>
    <s v="Birmingham"/>
    <x v="5"/>
    <n v="50"/>
    <n v="245"/>
    <x v="1635"/>
    <n v="8820.0000000000018"/>
    <n v="0.72000000000000008"/>
    <x v="2"/>
  </r>
  <r>
    <s v="Sports Direct"/>
    <n v="1197831"/>
    <d v="2021-09-06T00:00:00"/>
    <x v="1"/>
    <x v="13"/>
    <s v="Birmingham"/>
    <x v="0"/>
    <n v="44"/>
    <n v="206"/>
    <x v="742"/>
    <n v="5800.9599999999991"/>
    <n v="0.6399999999999999"/>
    <x v="2"/>
  </r>
  <r>
    <s v="Sports Direct"/>
    <n v="1197831"/>
    <d v="2021-09-07T00:00:00"/>
    <x v="1"/>
    <x v="13"/>
    <s v="Birmingham"/>
    <x v="1"/>
    <n v="49"/>
    <n v="215"/>
    <x v="1636"/>
    <n v="6742.3999999999987"/>
    <n v="0.6399999999999999"/>
    <x v="2"/>
  </r>
  <r>
    <s v="Sports Direct"/>
    <n v="1197831"/>
    <d v="2021-09-08T00:00:00"/>
    <x v="1"/>
    <x v="13"/>
    <s v="Birmingham"/>
    <x v="2"/>
    <n v="41"/>
    <n v="254"/>
    <x v="1637"/>
    <n v="6560.8199999999988"/>
    <n v="0.62999999999999989"/>
    <x v="2"/>
  </r>
  <r>
    <s v="Sports Direct"/>
    <n v="1197831"/>
    <d v="2021-09-09T00:00:00"/>
    <x v="1"/>
    <x v="13"/>
    <s v="Birmingham"/>
    <x v="3"/>
    <n v="44"/>
    <n v="173"/>
    <x v="1638"/>
    <n v="5632.880000000001"/>
    <n v="0.7400000000000001"/>
    <x v="2"/>
  </r>
  <r>
    <s v="Sports Direct"/>
    <n v="1197831"/>
    <d v="2021-09-10T00:00:00"/>
    <x v="1"/>
    <x v="13"/>
    <s v="Birmingham"/>
    <x v="4"/>
    <n v="45"/>
    <n v="131"/>
    <x v="955"/>
    <n v="3419.1"/>
    <n v="0.57999999999999996"/>
    <x v="2"/>
  </r>
  <r>
    <s v="Sports Direct"/>
    <n v="1197831"/>
    <d v="2021-09-11T00:00:00"/>
    <x v="1"/>
    <x v="13"/>
    <s v="Birmingham"/>
    <x v="5"/>
    <n v="56"/>
    <n v="240"/>
    <x v="882"/>
    <n v="10752.000000000002"/>
    <n v="0.80000000000000016"/>
    <x v="2"/>
  </r>
  <r>
    <s v="Sports Direct"/>
    <n v="1197831"/>
    <d v="2021-09-12T00:00:00"/>
    <x v="1"/>
    <x v="13"/>
    <s v="Birmingham"/>
    <x v="0"/>
    <n v="38"/>
    <n v="225"/>
    <x v="815"/>
    <n v="5215.5"/>
    <n v="0.61"/>
    <x v="2"/>
  </r>
  <r>
    <s v="Sports Direct"/>
    <n v="1197831"/>
    <d v="2021-09-13T00:00:00"/>
    <x v="1"/>
    <x v="13"/>
    <s v="Birmingham"/>
    <x v="1"/>
    <n v="52"/>
    <n v="210"/>
    <x v="1639"/>
    <n v="7097.9999999999991"/>
    <n v="0.64999999999999991"/>
    <x v="2"/>
  </r>
  <r>
    <s v="Sports Direct"/>
    <n v="1197831"/>
    <d v="2021-09-14T00:00:00"/>
    <x v="1"/>
    <x v="13"/>
    <s v="Birmingham"/>
    <x v="2"/>
    <n v="51"/>
    <n v="268"/>
    <x v="1640"/>
    <n v="8200.7999999999993"/>
    <n v="0.6"/>
    <x v="2"/>
  </r>
  <r>
    <s v="Sports Direct"/>
    <n v="1197831"/>
    <d v="2021-09-15T00:00:00"/>
    <x v="1"/>
    <x v="13"/>
    <s v="Birmingham"/>
    <x v="3"/>
    <n v="46"/>
    <n v="119"/>
    <x v="1641"/>
    <n v="3886.5400000000004"/>
    <n v="0.71000000000000008"/>
    <x v="2"/>
  </r>
  <r>
    <s v="Sports Direct"/>
    <n v="1197831"/>
    <d v="2021-09-16T00:00:00"/>
    <x v="1"/>
    <x v="13"/>
    <s v="Birmingham"/>
    <x v="4"/>
    <n v="50"/>
    <n v="123"/>
    <x v="1642"/>
    <n v="3628.5"/>
    <n v="0.59"/>
    <x v="2"/>
  </r>
  <r>
    <s v="Sports Direct"/>
    <n v="1197831"/>
    <d v="2021-09-17T00:00:00"/>
    <x v="1"/>
    <x v="13"/>
    <s v="Birmingham"/>
    <x v="5"/>
    <n v="59"/>
    <n v="182"/>
    <x v="918"/>
    <n v="8268.260000000002"/>
    <n v="0.77000000000000013"/>
    <x v="2"/>
  </r>
  <r>
    <s v="Sports Direct"/>
    <n v="1197831"/>
    <d v="2021-09-18T00:00:00"/>
    <x v="1"/>
    <x v="13"/>
    <s v="Birmingham"/>
    <x v="0"/>
    <n v="51"/>
    <n v="175"/>
    <x v="1643"/>
    <n v="5355"/>
    <n v="0.6"/>
    <x v="2"/>
  </r>
  <r>
    <s v="Sports Direct"/>
    <n v="1197831"/>
    <d v="2021-09-19T00:00:00"/>
    <x v="1"/>
    <x v="13"/>
    <s v="Birmingham"/>
    <x v="1"/>
    <n v="50"/>
    <n v="144"/>
    <x v="1644"/>
    <n v="4535.9999999999991"/>
    <n v="0.62999999999999989"/>
    <x v="2"/>
  </r>
  <r>
    <s v="Sports Direct"/>
    <n v="1197831"/>
    <d v="2021-09-20T00:00:00"/>
    <x v="1"/>
    <x v="13"/>
    <s v="Birmingham"/>
    <x v="2"/>
    <n v="59"/>
    <n v="188"/>
    <x v="905"/>
    <n v="6987.9599999999991"/>
    <n v="0.62999999999999989"/>
    <x v="2"/>
  </r>
  <r>
    <s v="Sports Direct"/>
    <n v="1197831"/>
    <d v="2021-09-21T00:00:00"/>
    <x v="1"/>
    <x v="13"/>
    <s v="Birmingham"/>
    <x v="3"/>
    <n v="58"/>
    <n v="95"/>
    <x v="1645"/>
    <n v="3912.1000000000004"/>
    <n v="0.71000000000000008"/>
    <x v="2"/>
  </r>
  <r>
    <s v="Sports Direct"/>
    <n v="1197831"/>
    <d v="2021-09-22T00:00:00"/>
    <x v="1"/>
    <x v="13"/>
    <s v="Birmingham"/>
    <x v="4"/>
    <n v="41"/>
    <n v="88"/>
    <x v="1646"/>
    <n v="2056.56"/>
    <n v="0.56999999999999995"/>
    <x v="2"/>
  </r>
  <r>
    <s v="Sports Direct"/>
    <n v="1197831"/>
    <d v="2021-09-23T00:00:00"/>
    <x v="1"/>
    <x v="13"/>
    <s v="Birmingham"/>
    <x v="5"/>
    <n v="37"/>
    <n v="150"/>
    <x v="1647"/>
    <n v="4273.5000000000009"/>
    <n v="0.77000000000000013"/>
    <x v="2"/>
  </r>
  <r>
    <s v="Sports Direct"/>
    <n v="1197831"/>
    <d v="2021-09-24T00:00:00"/>
    <x v="1"/>
    <x v="13"/>
    <s v="Birmingham"/>
    <x v="0"/>
    <n v="29"/>
    <n v="131"/>
    <x v="1648"/>
    <n v="2279.4"/>
    <n v="0.6"/>
    <x v="2"/>
  </r>
  <r>
    <s v="Sports Direct"/>
    <n v="1197831"/>
    <d v="2021-09-25T00:00:00"/>
    <x v="1"/>
    <x v="13"/>
    <s v="Birmingham"/>
    <x v="1"/>
    <n v="29"/>
    <n v="158"/>
    <x v="1649"/>
    <n v="2886.6599999999994"/>
    <n v="0.62999999999999989"/>
    <x v="2"/>
  </r>
  <r>
    <s v="Sports Direct"/>
    <n v="1197831"/>
    <d v="2021-09-26T00:00:00"/>
    <x v="1"/>
    <x v="13"/>
    <s v="Birmingham"/>
    <x v="2"/>
    <n v="32"/>
    <n v="124"/>
    <x v="1650"/>
    <n v="2380.7999999999997"/>
    <n v="0.6"/>
    <x v="2"/>
  </r>
  <r>
    <s v="Sports Direct"/>
    <n v="1197831"/>
    <d v="2021-09-27T00:00:00"/>
    <x v="1"/>
    <x v="13"/>
    <s v="Birmingham"/>
    <x v="3"/>
    <n v="32"/>
    <n v="91"/>
    <x v="1651"/>
    <n v="2125.7600000000002"/>
    <n v="0.73000000000000009"/>
    <x v="2"/>
  </r>
  <r>
    <s v="Sports Direct"/>
    <n v="1197831"/>
    <d v="2021-09-28T00:00:00"/>
    <x v="1"/>
    <x v="13"/>
    <s v="Birmingham"/>
    <x v="4"/>
    <n v="29"/>
    <n v="78"/>
    <x v="1652"/>
    <n v="1357.2"/>
    <n v="0.6"/>
    <x v="2"/>
  </r>
  <r>
    <s v="Sports Direct"/>
    <n v="1197831"/>
    <d v="2021-09-29T00:00:00"/>
    <x v="1"/>
    <x v="13"/>
    <s v="Birmingham"/>
    <x v="5"/>
    <n v="36"/>
    <n v="143"/>
    <x v="1182"/>
    <n v="3861.0000000000005"/>
    <n v="0.75000000000000011"/>
    <x v="2"/>
  </r>
  <r>
    <s v="Sports Direct"/>
    <n v="1197831"/>
    <d v="2021-09-30T00:00:00"/>
    <x v="1"/>
    <x v="13"/>
    <s v="Birmingham"/>
    <x v="0"/>
    <n v="18"/>
    <n v="169"/>
    <x v="1653"/>
    <n v="1946.8799999999997"/>
    <n v="0.6399999999999999"/>
    <x v="2"/>
  </r>
  <r>
    <s v="Sports Direct"/>
    <n v="1197831"/>
    <d v="2021-10-01T00:00:00"/>
    <x v="1"/>
    <x v="13"/>
    <s v="Birmingham"/>
    <x v="1"/>
    <n v="19"/>
    <n v="169"/>
    <x v="1528"/>
    <n v="1958.71"/>
    <n v="0.61"/>
    <x v="2"/>
  </r>
  <r>
    <s v="Sports Direct"/>
    <n v="1197831"/>
    <d v="2021-10-02T00:00:00"/>
    <x v="1"/>
    <x v="13"/>
    <s v="Birmingham"/>
    <x v="2"/>
    <n v="43"/>
    <n v="144"/>
    <x v="1654"/>
    <n v="3962.8799999999992"/>
    <n v="0.6399999999999999"/>
    <x v="2"/>
  </r>
  <r>
    <s v="Sports Direct"/>
    <n v="1197831"/>
    <d v="2021-10-03T00:00:00"/>
    <x v="1"/>
    <x v="13"/>
    <s v="Birmingham"/>
    <x v="3"/>
    <n v="44"/>
    <n v="131"/>
    <x v="1655"/>
    <n v="4207.72"/>
    <n v="0.73000000000000009"/>
    <x v="2"/>
  </r>
  <r>
    <s v="Sports Direct"/>
    <n v="1197831"/>
    <d v="2021-10-04T00:00:00"/>
    <x v="1"/>
    <x v="13"/>
    <s v="Birmingham"/>
    <x v="4"/>
    <n v="48"/>
    <n v="111"/>
    <x v="1656"/>
    <n v="3143.52"/>
    <n v="0.59"/>
    <x v="2"/>
  </r>
  <r>
    <s v="Sports Direct"/>
    <n v="1197831"/>
    <d v="2021-10-05T00:00:00"/>
    <x v="1"/>
    <x v="13"/>
    <s v="Birmingham"/>
    <x v="5"/>
    <n v="56"/>
    <n v="188"/>
    <x v="1657"/>
    <n v="8317.1200000000008"/>
    <n v="0.79000000000000015"/>
    <x v="2"/>
  </r>
  <r>
    <s v="Sports Direct"/>
    <n v="1197831"/>
    <d v="2021-10-06T00:00:00"/>
    <x v="1"/>
    <x v="13"/>
    <s v="Birmingham"/>
    <x v="0"/>
    <n v="56"/>
    <n v="233"/>
    <x v="1096"/>
    <n v="8220.239999999998"/>
    <n v="0.62999999999999989"/>
    <x v="2"/>
  </r>
  <r>
    <s v="Sports Direct"/>
    <n v="1197831"/>
    <d v="2021-10-07T00:00:00"/>
    <x v="1"/>
    <x v="13"/>
    <s v="Birmingham"/>
    <x v="1"/>
    <n v="58"/>
    <n v="225"/>
    <x v="1658"/>
    <n v="8351.9999999999982"/>
    <n v="0.6399999999999999"/>
    <x v="2"/>
  </r>
  <r>
    <s v="Sports Direct"/>
    <n v="1197831"/>
    <d v="2021-10-08T00:00:00"/>
    <x v="1"/>
    <x v="13"/>
    <s v="Birmingham"/>
    <x v="2"/>
    <n v="64"/>
    <n v="175"/>
    <x v="1659"/>
    <n v="6943.9999999999991"/>
    <n v="0.61999999999999988"/>
    <x v="2"/>
  </r>
  <r>
    <s v="Sports Direct"/>
    <n v="1197831"/>
    <d v="2021-10-09T00:00:00"/>
    <x v="1"/>
    <x v="13"/>
    <s v="Birmingham"/>
    <x v="3"/>
    <n v="63"/>
    <n v="143"/>
    <x v="1660"/>
    <n v="6756.7500000000009"/>
    <n v="0.75000000000000011"/>
    <x v="2"/>
  </r>
  <r>
    <s v="Sports Direct"/>
    <n v="1197831"/>
    <d v="2021-10-10T00:00:00"/>
    <x v="1"/>
    <x v="13"/>
    <s v="Birmingham"/>
    <x v="4"/>
    <n v="58"/>
    <n v="145"/>
    <x v="1661"/>
    <n v="4709.5999999999995"/>
    <n v="0.55999999999999994"/>
    <x v="2"/>
  </r>
  <r>
    <s v="Sports Direct"/>
    <n v="1197831"/>
    <d v="2021-10-11T00:00:00"/>
    <x v="1"/>
    <x v="13"/>
    <s v="Birmingham"/>
    <x v="5"/>
    <n v="68"/>
    <n v="203"/>
    <x v="1662"/>
    <n v="11043.200000000003"/>
    <n v="0.80000000000000016"/>
    <x v="2"/>
  </r>
  <r>
    <s v="Amazon"/>
    <n v="1185732"/>
    <d v="2021-10-12T00:00:00"/>
    <x v="1"/>
    <x v="13"/>
    <s v="Birmingham"/>
    <x v="0"/>
    <n v="38"/>
    <n v="117"/>
    <x v="1663"/>
    <n v="2223"/>
    <n v="0.5"/>
    <x v="2"/>
  </r>
  <r>
    <s v="Amazon"/>
    <n v="1185732"/>
    <d v="2021-10-13T00:00:00"/>
    <x v="1"/>
    <x v="13"/>
    <s v="Birmingham"/>
    <x v="1"/>
    <n v="38"/>
    <n v="75"/>
    <x v="1027"/>
    <n v="1311"/>
    <n v="0.45999999999999996"/>
    <x v="2"/>
  </r>
  <r>
    <s v="Amazon"/>
    <n v="1185732"/>
    <d v="2021-10-14T00:00:00"/>
    <x v="1"/>
    <x v="13"/>
    <s v="Birmingham"/>
    <x v="2"/>
    <n v="28"/>
    <n v="63"/>
    <x v="1444"/>
    <n v="917.28000000000009"/>
    <n v="0.52"/>
    <x v="2"/>
  </r>
  <r>
    <s v="Amazon"/>
    <n v="1185732"/>
    <d v="2021-10-15T00:00:00"/>
    <x v="1"/>
    <x v="13"/>
    <s v="Birmingham"/>
    <x v="3"/>
    <n v="34"/>
    <n v="28"/>
    <x v="1664"/>
    <n v="390.32"/>
    <n v="0.41"/>
    <x v="2"/>
  </r>
  <r>
    <s v="Amazon"/>
    <n v="1185732"/>
    <d v="2021-10-16T00:00:00"/>
    <x v="0"/>
    <x v="14"/>
    <s v="Portland"/>
    <x v="4"/>
    <n v="47"/>
    <n v="42"/>
    <x v="1665"/>
    <n v="769.86"/>
    <n v="0.39"/>
    <x v="2"/>
  </r>
  <r>
    <s v="Amazon"/>
    <n v="1185732"/>
    <d v="2021-10-17T00:00:00"/>
    <x v="0"/>
    <x v="14"/>
    <s v="Portland"/>
    <x v="5"/>
    <n v="38"/>
    <n v="68"/>
    <x v="1621"/>
    <n v="1343.68"/>
    <n v="0.52"/>
    <x v="2"/>
  </r>
  <r>
    <s v="Amazon"/>
    <n v="1185732"/>
    <d v="2021-10-18T00:00:00"/>
    <x v="0"/>
    <x v="14"/>
    <s v="Portland"/>
    <x v="0"/>
    <n v="38"/>
    <n v="140"/>
    <x v="1666"/>
    <n v="2606.7999999999997"/>
    <n v="0.49"/>
    <x v="2"/>
  </r>
  <r>
    <s v="Amazon"/>
    <n v="1185732"/>
    <d v="2021-10-19T00:00:00"/>
    <x v="0"/>
    <x v="14"/>
    <s v="Portland"/>
    <x v="1"/>
    <n v="38"/>
    <n v="45"/>
    <x v="1458"/>
    <n v="803.69999999999993"/>
    <n v="0.47"/>
    <x v="2"/>
  </r>
  <r>
    <s v="Amazon"/>
    <n v="1185732"/>
    <d v="2021-10-20T00:00:00"/>
    <x v="0"/>
    <x v="14"/>
    <s v="Portland"/>
    <x v="2"/>
    <n v="29"/>
    <n v="60"/>
    <x v="1667"/>
    <n v="922.2"/>
    <n v="0.53"/>
    <x v="2"/>
  </r>
  <r>
    <s v="Amazon"/>
    <n v="1185732"/>
    <d v="2021-10-21T00:00:00"/>
    <x v="0"/>
    <x v="14"/>
    <s v="Portland"/>
    <x v="3"/>
    <n v="34"/>
    <n v="19"/>
    <x v="1668"/>
    <n v="271.32"/>
    <n v="0.42"/>
    <x v="2"/>
  </r>
  <r>
    <s v="Amazon"/>
    <n v="1185732"/>
    <d v="2021-10-22T00:00:00"/>
    <x v="0"/>
    <x v="14"/>
    <s v="Portland"/>
    <x v="4"/>
    <n v="46"/>
    <n v="45"/>
    <x v="1669"/>
    <n v="807.30000000000007"/>
    <n v="0.39"/>
    <x v="2"/>
  </r>
  <r>
    <s v="Amazon"/>
    <n v="1185732"/>
    <d v="2021-10-23T00:00:00"/>
    <x v="0"/>
    <x v="14"/>
    <s v="Portland"/>
    <x v="5"/>
    <n v="37"/>
    <n v="63"/>
    <x v="1028"/>
    <n v="1188.81"/>
    <n v="0.51"/>
    <x v="2"/>
  </r>
  <r>
    <s v="Amazon"/>
    <n v="1185732"/>
    <d v="2021-10-24T00:00:00"/>
    <x v="0"/>
    <x v="14"/>
    <s v="Portland"/>
    <x v="0"/>
    <n v="39"/>
    <n v="127"/>
    <x v="1670"/>
    <n v="2426.9699999999998"/>
    <n v="0.49"/>
    <x v="2"/>
  </r>
  <r>
    <s v="Amazon"/>
    <n v="1185732"/>
    <d v="2021-10-25T00:00:00"/>
    <x v="0"/>
    <x v="14"/>
    <s v="Portland"/>
    <x v="1"/>
    <n v="39"/>
    <n v="46"/>
    <x v="1671"/>
    <n v="879.06"/>
    <n v="0.49"/>
    <x v="2"/>
  </r>
  <r>
    <s v="Amazon"/>
    <n v="1185732"/>
    <d v="2021-10-26T00:00:00"/>
    <x v="0"/>
    <x v="14"/>
    <s v="Portland"/>
    <x v="2"/>
    <n v="27"/>
    <n v="52"/>
    <x v="1672"/>
    <n v="772.19999999999993"/>
    <n v="0.54999999999999993"/>
    <x v="2"/>
  </r>
  <r>
    <s v="Amazon"/>
    <n v="1185732"/>
    <d v="2021-10-27T00:00:00"/>
    <x v="0"/>
    <x v="14"/>
    <s v="Portland"/>
    <x v="3"/>
    <n v="32"/>
    <n v="13"/>
    <x v="1673"/>
    <n v="166.4"/>
    <n v="0.4"/>
    <x v="2"/>
  </r>
  <r>
    <s v="Amazon"/>
    <n v="1185732"/>
    <d v="2021-10-28T00:00:00"/>
    <x v="0"/>
    <x v="14"/>
    <s v="Portland"/>
    <x v="4"/>
    <n v="49"/>
    <n v="29"/>
    <x v="1674"/>
    <n v="511.56"/>
    <n v="0.36"/>
    <x v="2"/>
  </r>
  <r>
    <s v="Amazon"/>
    <n v="1185732"/>
    <d v="2021-10-29T00:00:00"/>
    <x v="0"/>
    <x v="14"/>
    <s v="Portland"/>
    <x v="5"/>
    <n v="36"/>
    <n v="50"/>
    <x v="1164"/>
    <n v="990.00000000000011"/>
    <n v="0.55000000000000004"/>
    <x v="2"/>
  </r>
  <r>
    <s v="Amazon"/>
    <n v="1185732"/>
    <d v="2021-10-30T00:00:00"/>
    <x v="0"/>
    <x v="14"/>
    <s v="Portland"/>
    <x v="0"/>
    <n v="37"/>
    <n v="122"/>
    <x v="1675"/>
    <n v="2166.7199999999998"/>
    <n v="0.48"/>
    <x v="2"/>
  </r>
  <r>
    <s v="Amazon"/>
    <n v="1185732"/>
    <d v="2021-10-31T00:00:00"/>
    <x v="0"/>
    <x v="14"/>
    <s v="Portland"/>
    <x v="1"/>
    <n v="37"/>
    <n v="44"/>
    <x v="1676"/>
    <n v="765.16"/>
    <n v="0.47"/>
    <x v="2"/>
  </r>
  <r>
    <s v="Amazon"/>
    <n v="1185732"/>
    <d v="2021-11-01T00:00:00"/>
    <x v="0"/>
    <x v="14"/>
    <s v="Portland"/>
    <x v="2"/>
    <n v="27"/>
    <n v="44"/>
    <x v="1677"/>
    <n v="641.5200000000001"/>
    <n v="0.54"/>
    <x v="2"/>
  </r>
  <r>
    <s v="Amazon"/>
    <n v="1185732"/>
    <d v="2021-11-02T00:00:00"/>
    <x v="0"/>
    <x v="14"/>
    <s v="Portland"/>
    <x v="3"/>
    <n v="33"/>
    <n v="21"/>
    <x v="1678"/>
    <n v="277.2"/>
    <n v="0.4"/>
    <x v="2"/>
  </r>
  <r>
    <s v="Amazon"/>
    <n v="1185732"/>
    <d v="2021-11-03T00:00:00"/>
    <x v="0"/>
    <x v="14"/>
    <s v="Portland"/>
    <x v="4"/>
    <n v="47"/>
    <n v="20"/>
    <x v="1679"/>
    <n v="357.2"/>
    <n v="0.38"/>
    <x v="2"/>
  </r>
  <r>
    <s v="Amazon"/>
    <n v="1185732"/>
    <d v="2021-11-04T00:00:00"/>
    <x v="0"/>
    <x v="14"/>
    <s v="Portland"/>
    <x v="5"/>
    <n v="39"/>
    <n v="63"/>
    <x v="1680"/>
    <n v="1253.07"/>
    <n v="0.51"/>
    <x v="2"/>
  </r>
  <r>
    <s v="Amazon"/>
    <n v="1185732"/>
    <d v="2021-11-05T00:00:00"/>
    <x v="0"/>
    <x v="14"/>
    <s v="Portland"/>
    <x v="0"/>
    <n v="52"/>
    <n v="144"/>
    <x v="1501"/>
    <n v="3369.5999999999995"/>
    <n v="0.44999999999999996"/>
    <x v="2"/>
  </r>
  <r>
    <s v="Amazon"/>
    <n v="1185732"/>
    <d v="2021-11-06T00:00:00"/>
    <x v="0"/>
    <x v="14"/>
    <s v="Portland"/>
    <x v="1"/>
    <n v="48"/>
    <n v="60"/>
    <x v="1477"/>
    <n v="1440"/>
    <n v="0.5"/>
    <x v="2"/>
  </r>
  <r>
    <s v="Amazon"/>
    <n v="1185732"/>
    <d v="2021-11-07T00:00:00"/>
    <x v="0"/>
    <x v="14"/>
    <s v="Portland"/>
    <x v="2"/>
    <n v="42"/>
    <n v="47"/>
    <x v="1665"/>
    <n v="1065.96"/>
    <n v="0.54"/>
    <x v="2"/>
  </r>
  <r>
    <s v="Amazon"/>
    <n v="1185732"/>
    <d v="2021-11-08T00:00:00"/>
    <x v="0"/>
    <x v="14"/>
    <s v="Portland"/>
    <x v="3"/>
    <n v="41"/>
    <n v="34"/>
    <x v="1681"/>
    <n v="557.6"/>
    <n v="0.4"/>
    <x v="2"/>
  </r>
  <r>
    <s v="Amazon"/>
    <n v="1185732"/>
    <d v="2021-11-09T00:00:00"/>
    <x v="0"/>
    <x v="14"/>
    <s v="Portland"/>
    <x v="4"/>
    <n v="51"/>
    <n v="42"/>
    <x v="1593"/>
    <n v="792.54"/>
    <n v="0.37"/>
    <x v="2"/>
  </r>
  <r>
    <s v="Amazon"/>
    <n v="1185732"/>
    <d v="2021-11-10T00:00:00"/>
    <x v="0"/>
    <x v="14"/>
    <s v="Portland"/>
    <x v="5"/>
    <n v="56"/>
    <n v="72"/>
    <x v="1012"/>
    <n v="2136.96"/>
    <n v="0.53"/>
    <x v="2"/>
  </r>
  <r>
    <s v="Amazon"/>
    <n v="1185732"/>
    <d v="2021-11-11T00:00:00"/>
    <x v="0"/>
    <x v="14"/>
    <s v="Portland"/>
    <x v="0"/>
    <n v="54"/>
    <n v="158"/>
    <x v="1682"/>
    <n v="4010.04"/>
    <n v="0.47"/>
    <x v="2"/>
  </r>
  <r>
    <s v="Amazon"/>
    <n v="1185732"/>
    <d v="2021-11-12T00:00:00"/>
    <x v="0"/>
    <x v="14"/>
    <s v="Portland"/>
    <x v="1"/>
    <n v="48"/>
    <n v="77"/>
    <x v="1683"/>
    <n v="1811.04"/>
    <n v="0.49"/>
    <x v="2"/>
  </r>
  <r>
    <s v="Amazon"/>
    <n v="1185732"/>
    <d v="2021-11-13T00:00:00"/>
    <x v="0"/>
    <x v="14"/>
    <s v="Portland"/>
    <x v="2"/>
    <n v="42"/>
    <n v="58"/>
    <x v="1684"/>
    <n v="1242.3600000000001"/>
    <n v="0.51"/>
    <x v="2"/>
  </r>
  <r>
    <s v="Amazon"/>
    <n v="1185732"/>
    <d v="2021-11-14T00:00:00"/>
    <x v="0"/>
    <x v="14"/>
    <s v="Portland"/>
    <x v="3"/>
    <n v="41"/>
    <n v="51"/>
    <x v="1588"/>
    <n v="878.21999999999991"/>
    <n v="0.42"/>
    <x v="2"/>
  </r>
  <r>
    <s v="Amazon"/>
    <n v="1185732"/>
    <d v="2021-11-15T00:00:00"/>
    <x v="0"/>
    <x v="14"/>
    <s v="Portland"/>
    <x v="4"/>
    <n v="50"/>
    <n v="53"/>
    <x v="1685"/>
    <n v="954"/>
    <n v="0.36"/>
    <x v="2"/>
  </r>
  <r>
    <s v="Amazon"/>
    <n v="1185732"/>
    <d v="2021-11-16T00:00:00"/>
    <x v="0"/>
    <x v="14"/>
    <s v="Portland"/>
    <x v="5"/>
    <n v="56"/>
    <n v="85"/>
    <x v="1686"/>
    <n v="2427.6"/>
    <n v="0.51"/>
    <x v="2"/>
  </r>
  <r>
    <s v="Amazon"/>
    <n v="1185732"/>
    <d v="2021-11-17T00:00:00"/>
    <x v="0"/>
    <x v="14"/>
    <s v="Portland"/>
    <x v="0"/>
    <n v="51"/>
    <n v="143"/>
    <x v="1687"/>
    <n v="3573.5699999999997"/>
    <n v="0.49"/>
    <x v="2"/>
  </r>
  <r>
    <s v="Amazon"/>
    <n v="1185732"/>
    <d v="2021-11-18T00:00:00"/>
    <x v="0"/>
    <x v="14"/>
    <s v="Portland"/>
    <x v="1"/>
    <n v="46"/>
    <n v="84"/>
    <x v="1532"/>
    <n v="1854.72"/>
    <n v="0.48"/>
    <x v="2"/>
  </r>
  <r>
    <s v="Amazon"/>
    <n v="1185732"/>
    <d v="2021-11-19T00:00:00"/>
    <x v="0"/>
    <x v="14"/>
    <s v="Portland"/>
    <x v="2"/>
    <n v="43"/>
    <n v="63"/>
    <x v="1014"/>
    <n v="1489.9499999999998"/>
    <n v="0.54999999999999993"/>
    <x v="2"/>
  </r>
  <r>
    <s v="Amazon"/>
    <n v="1185732"/>
    <d v="2021-11-20T00:00:00"/>
    <x v="0"/>
    <x v="14"/>
    <s v="Portland"/>
    <x v="3"/>
    <n v="43"/>
    <n v="44"/>
    <x v="1688"/>
    <n v="775.71999999999991"/>
    <n v="0.41"/>
    <x v="2"/>
  </r>
  <r>
    <s v="Amazon"/>
    <n v="1185732"/>
    <d v="2021-11-21T00:00:00"/>
    <x v="0"/>
    <x v="14"/>
    <s v="Portland"/>
    <x v="4"/>
    <n v="53"/>
    <n v="60"/>
    <x v="1689"/>
    <n v="1208.4000000000001"/>
    <n v="0.38"/>
    <x v="2"/>
  </r>
  <r>
    <s v="Amazon"/>
    <n v="1185732"/>
    <d v="2021-12-20T00:00:00"/>
    <x v="0"/>
    <x v="14"/>
    <s v="Portland"/>
    <x v="5"/>
    <n v="58"/>
    <n v="113"/>
    <x v="1690"/>
    <n v="3539.1600000000003"/>
    <n v="0.54"/>
    <x v="2"/>
  </r>
  <r>
    <s v="Amazon"/>
    <n v="1185732"/>
    <d v="2021-12-21T00:00:00"/>
    <x v="0"/>
    <x v="14"/>
    <s v="Portland"/>
    <x v="0"/>
    <n v="50"/>
    <n v="147"/>
    <x v="1691"/>
    <n v="3380.9999999999995"/>
    <n v="0.45999999999999996"/>
    <x v="2"/>
  </r>
  <r>
    <s v="Amazon"/>
    <n v="1185732"/>
    <d v="2021-12-22T00:00:00"/>
    <x v="0"/>
    <x v="14"/>
    <s v="Portland"/>
    <x v="1"/>
    <n v="49"/>
    <n v="90"/>
    <x v="1692"/>
    <n v="2072.6999999999998"/>
    <n v="0.47"/>
    <x v="2"/>
  </r>
  <r>
    <s v="Amazon"/>
    <n v="1185732"/>
    <d v="2021-12-23T00:00:00"/>
    <x v="0"/>
    <x v="14"/>
    <s v="Portland"/>
    <x v="2"/>
    <n v="41"/>
    <n v="68"/>
    <x v="1119"/>
    <n v="1394"/>
    <n v="0.5"/>
    <x v="2"/>
  </r>
  <r>
    <s v="Amazon"/>
    <n v="1185732"/>
    <d v="2021-12-24T00:00:00"/>
    <x v="0"/>
    <x v="14"/>
    <s v="Portland"/>
    <x v="3"/>
    <n v="41"/>
    <n v="51"/>
    <x v="1588"/>
    <n v="857.31"/>
    <n v="0.41"/>
    <x v="2"/>
  </r>
  <r>
    <s v="Amazon"/>
    <n v="1185732"/>
    <d v="2021-12-25T00:00:00"/>
    <x v="0"/>
    <x v="14"/>
    <s v="Portland"/>
    <x v="4"/>
    <n v="54"/>
    <n v="41"/>
    <x v="1693"/>
    <n v="819.18"/>
    <n v="0.37"/>
    <x v="2"/>
  </r>
  <r>
    <s v="Amazon"/>
    <n v="1185732"/>
    <d v="2021-12-26T00:00:00"/>
    <x v="0"/>
    <x v="14"/>
    <s v="Portland"/>
    <x v="5"/>
    <n v="54"/>
    <n v="91"/>
    <x v="1502"/>
    <n v="2653.5600000000004"/>
    <n v="0.54"/>
    <x v="2"/>
  </r>
  <r>
    <s v="Amazon"/>
    <n v="1185732"/>
    <d v="2021-12-27T00:00:00"/>
    <x v="0"/>
    <x v="14"/>
    <s v="Portland"/>
    <x v="0"/>
    <n v="53"/>
    <n v="122"/>
    <x v="1694"/>
    <n v="3103.68"/>
    <n v="0.48"/>
    <x v="2"/>
  </r>
  <r>
    <s v="Amazon"/>
    <n v="1185732"/>
    <d v="2021-12-28T00:00:00"/>
    <x v="0"/>
    <x v="14"/>
    <s v="Portland"/>
    <x v="1"/>
    <n v="46"/>
    <n v="70"/>
    <x v="1695"/>
    <n v="1513.3999999999999"/>
    <n v="0.47"/>
    <x v="2"/>
  </r>
  <r>
    <s v="Amazon"/>
    <n v="1185732"/>
    <d v="2021-12-29T00:00:00"/>
    <x v="0"/>
    <x v="14"/>
    <s v="Portland"/>
    <x v="2"/>
    <n v="41"/>
    <n v="38"/>
    <x v="1696"/>
    <n v="856.89999999999986"/>
    <n v="0.54999999999999993"/>
    <x v="2"/>
  </r>
  <r>
    <s v="Amazon"/>
    <n v="1185732"/>
    <d v="2021-12-30T00:00:00"/>
    <x v="0"/>
    <x v="14"/>
    <s v="Portland"/>
    <x v="3"/>
    <n v="42"/>
    <n v="36"/>
    <x v="1005"/>
    <n v="680.4"/>
    <n v="0.44999999999999996"/>
    <x v="2"/>
  </r>
  <r>
    <s v="Amazon"/>
    <n v="1185732"/>
    <d v="2021-12-31T00:00:00"/>
    <x v="0"/>
    <x v="14"/>
    <s v="Portland"/>
    <x v="4"/>
    <n v="52"/>
    <n v="36"/>
    <x v="1039"/>
    <n v="692.64"/>
    <n v="0.37"/>
    <x v="2"/>
  </r>
  <r>
    <s v="Amazon"/>
    <n v="1185732"/>
    <d v="2021-09-17T00:00:00"/>
    <x v="0"/>
    <x v="14"/>
    <s v="Portland"/>
    <x v="5"/>
    <n v="57"/>
    <n v="59"/>
    <x v="1697"/>
    <n v="1748.76"/>
    <n v="0.52"/>
    <x v="2"/>
  </r>
  <r>
    <s v="Amazon"/>
    <n v="1185732"/>
    <d v="2021-10-19T00:00:00"/>
    <x v="0"/>
    <x v="14"/>
    <s v="Portland"/>
    <x v="0"/>
    <n v="55"/>
    <n v="120"/>
    <x v="1698"/>
    <n v="3300"/>
    <n v="0.5"/>
    <x v="2"/>
  </r>
  <r>
    <s v="Amazon"/>
    <n v="1185732"/>
    <d v="2021-10-19T00:00:00"/>
    <x v="0"/>
    <x v="14"/>
    <s v="Portland"/>
    <x v="1"/>
    <n v="54"/>
    <n v="59"/>
    <x v="1699"/>
    <n v="1561.1399999999999"/>
    <n v="0.49"/>
    <x v="2"/>
  </r>
  <r>
    <s v="Amazon"/>
    <n v="1185732"/>
    <d v="2021-10-19T00:00:00"/>
    <x v="0"/>
    <x v="14"/>
    <s v="Portland"/>
    <x v="2"/>
    <n v="52"/>
    <n v="31"/>
    <x v="1700"/>
    <n v="886.59999999999991"/>
    <n v="0.54999999999999993"/>
    <x v="2"/>
  </r>
  <r>
    <s v="Amazon"/>
    <n v="1185732"/>
    <d v="2021-10-19T00:00:00"/>
    <x v="0"/>
    <x v="14"/>
    <s v="Portland"/>
    <x v="3"/>
    <n v="50"/>
    <n v="26"/>
    <x v="1701"/>
    <n v="520"/>
    <n v="0.4"/>
    <x v="2"/>
  </r>
  <r>
    <s v="Amazon"/>
    <n v="1185732"/>
    <d v="2021-10-19T00:00:00"/>
    <x v="0"/>
    <x v="14"/>
    <s v="Portland"/>
    <x v="4"/>
    <n v="61"/>
    <n v="27"/>
    <x v="1702"/>
    <n v="625.86"/>
    <n v="0.38"/>
    <x v="2"/>
  </r>
  <r>
    <s v="Amazon"/>
    <n v="1185732"/>
    <d v="2021-10-19T00:00:00"/>
    <x v="0"/>
    <x v="14"/>
    <s v="Portland"/>
    <x v="5"/>
    <n v="68"/>
    <n v="56"/>
    <x v="1465"/>
    <n v="2018.24"/>
    <n v="0.53"/>
    <x v="2"/>
  </r>
  <r>
    <s v="Amazon"/>
    <n v="1185732"/>
    <d v="2021-11-18T00:00:00"/>
    <x v="0"/>
    <x v="14"/>
    <s v="Portland"/>
    <x v="0"/>
    <n v="62"/>
    <n v="98"/>
    <x v="1703"/>
    <n v="2977.24"/>
    <n v="0.49"/>
    <x v="2"/>
  </r>
  <r>
    <s v="Amazon"/>
    <n v="1185732"/>
    <d v="2021-11-18T00:00:00"/>
    <x v="0"/>
    <x v="14"/>
    <s v="Portland"/>
    <x v="1"/>
    <n v="52"/>
    <n v="52"/>
    <x v="1704"/>
    <n v="1352"/>
    <n v="0.5"/>
    <x v="2"/>
  </r>
  <r>
    <s v="Amazon"/>
    <n v="1185732"/>
    <d v="2021-11-18T00:00:00"/>
    <x v="0"/>
    <x v="14"/>
    <s v="Portland"/>
    <x v="2"/>
    <n v="52"/>
    <n v="55"/>
    <x v="1705"/>
    <n v="1487.2"/>
    <n v="0.52"/>
    <x v="2"/>
  </r>
  <r>
    <s v="Amazon"/>
    <n v="1185732"/>
    <d v="2021-11-18T00:00:00"/>
    <x v="0"/>
    <x v="14"/>
    <s v="Portland"/>
    <x v="3"/>
    <n v="54"/>
    <n v="46"/>
    <x v="1706"/>
    <n v="1068.1199999999999"/>
    <n v="0.43"/>
    <x v="2"/>
  </r>
  <r>
    <s v="Amazon"/>
    <n v="1185732"/>
    <d v="2021-11-18T00:00:00"/>
    <x v="0"/>
    <x v="14"/>
    <s v="Portland"/>
    <x v="4"/>
    <n v="60"/>
    <n v="41"/>
    <x v="1707"/>
    <n v="885.6"/>
    <n v="0.36"/>
    <x v="2"/>
  </r>
  <r>
    <s v="Amazon"/>
    <n v="1185732"/>
    <d v="2021-11-18T00:00:00"/>
    <x v="0"/>
    <x v="14"/>
    <s v="Portland"/>
    <x v="5"/>
    <n v="67"/>
    <n v="63"/>
    <x v="1708"/>
    <n v="2279.34"/>
    <n v="0.54"/>
    <x v="2"/>
  </r>
  <r>
    <s v="Amazon"/>
    <n v="1185732"/>
    <d v="2021-12-17T00:00:00"/>
    <x v="0"/>
    <x v="14"/>
    <s v="Portland"/>
    <x v="0"/>
    <n v="62"/>
    <n v="138"/>
    <x v="1709"/>
    <n v="4106.88"/>
    <n v="0.48"/>
    <x v="2"/>
  </r>
  <r>
    <s v="Amazon"/>
    <n v="1185732"/>
    <d v="2021-12-17T00:00:00"/>
    <x v="0"/>
    <x v="14"/>
    <s v="Portland"/>
    <x v="1"/>
    <n v="53"/>
    <n v="74"/>
    <x v="1710"/>
    <n v="1961"/>
    <n v="0.5"/>
    <x v="2"/>
  </r>
  <r>
    <s v="Amazon"/>
    <n v="1185732"/>
    <d v="2021-12-17T00:00:00"/>
    <x v="0"/>
    <x v="14"/>
    <s v="Portland"/>
    <x v="2"/>
    <n v="52"/>
    <n v="68"/>
    <x v="1625"/>
    <n v="1768"/>
    <n v="0.5"/>
    <x v="2"/>
  </r>
  <r>
    <s v="Amazon"/>
    <n v="1185732"/>
    <d v="2021-12-17T00:00:00"/>
    <x v="0"/>
    <x v="14"/>
    <s v="Portland"/>
    <x v="3"/>
    <n v="52"/>
    <n v="50"/>
    <x v="1711"/>
    <n v="1118"/>
    <n v="0.43"/>
    <x v="2"/>
  </r>
  <r>
    <s v="Amazon"/>
    <n v="1185732"/>
    <d v="2021-12-17T00:00:00"/>
    <x v="0"/>
    <x v="14"/>
    <s v="Portland"/>
    <x v="4"/>
    <n v="60"/>
    <n v="54"/>
    <x v="1712"/>
    <n v="1166.3999999999999"/>
    <n v="0.36"/>
    <x v="2"/>
  </r>
  <r>
    <s v="Amazon"/>
    <n v="1185732"/>
    <d v="2021-12-17T00:00:00"/>
    <x v="0"/>
    <x v="14"/>
    <s v="Portland"/>
    <x v="5"/>
    <n v="69"/>
    <n v="75"/>
    <x v="1713"/>
    <n v="2742.75"/>
    <n v="0.53"/>
    <x v="2"/>
  </r>
  <r>
    <s v="West Gear"/>
    <n v="1128299"/>
    <d v="2021-01-10T00:00:00"/>
    <x v="0"/>
    <x v="14"/>
    <s v="Portland"/>
    <x v="0"/>
    <n v="33"/>
    <n v="98"/>
    <x v="1462"/>
    <n v="1131.8999999999999"/>
    <n v="0.35"/>
    <x v="2"/>
  </r>
  <r>
    <s v="West Gear"/>
    <n v="1128299"/>
    <d v="2021-01-10T00:00:00"/>
    <x v="0"/>
    <x v="14"/>
    <s v="Portland"/>
    <x v="1"/>
    <n v="41"/>
    <n v="109"/>
    <x v="1714"/>
    <n v="1474.77"/>
    <n v="0.33"/>
    <x v="2"/>
  </r>
  <r>
    <s v="West Gear"/>
    <n v="1128299"/>
    <d v="2021-01-10T00:00:00"/>
    <x v="0"/>
    <x v="14"/>
    <s v="Portland"/>
    <x v="2"/>
    <n v="43"/>
    <n v="101"/>
    <x v="1480"/>
    <n v="1737.2"/>
    <n v="0.4"/>
    <x v="2"/>
  </r>
  <r>
    <s v="West Gear"/>
    <n v="1128299"/>
    <d v="2021-01-10T00:00:00"/>
    <x v="0"/>
    <x v="14"/>
    <s v="Portland"/>
    <x v="3"/>
    <n v="43"/>
    <n v="59"/>
    <x v="1715"/>
    <n v="989.43000000000006"/>
    <n v="0.39"/>
    <x v="2"/>
  </r>
  <r>
    <s v="Amazon"/>
    <n v="1185732"/>
    <d v="2021-01-24T00:00:00"/>
    <x v="2"/>
    <x v="15"/>
    <s v="Anchorage"/>
    <x v="5"/>
    <n v="52"/>
    <n v="84"/>
    <x v="1716"/>
    <n v="1790.8799999999999"/>
    <n v="0.41"/>
    <x v="2"/>
  </r>
  <r>
    <s v="Amazon"/>
    <n v="1185732"/>
    <d v="2021-02-22T00:00:00"/>
    <x v="2"/>
    <x v="15"/>
    <s v="Anchorage"/>
    <x v="0"/>
    <n v="51"/>
    <n v="173"/>
    <x v="1717"/>
    <n v="4146.8100000000004"/>
    <n v="0.47000000000000003"/>
    <x v="2"/>
  </r>
  <r>
    <s v="Amazon"/>
    <n v="1185732"/>
    <d v="2021-02-22T00:00:00"/>
    <x v="2"/>
    <x v="15"/>
    <s v="Anchorage"/>
    <x v="1"/>
    <n v="53"/>
    <n v="65"/>
    <x v="1718"/>
    <n v="1653.6000000000001"/>
    <n v="0.48000000000000004"/>
    <x v="2"/>
  </r>
  <r>
    <s v="Amazon"/>
    <n v="1185732"/>
    <d v="2021-02-22T00:00:00"/>
    <x v="2"/>
    <x v="15"/>
    <s v="Anchorage"/>
    <x v="2"/>
    <n v="43"/>
    <n v="77"/>
    <x v="996"/>
    <n v="1225.07"/>
    <n v="0.37"/>
    <x v="2"/>
  </r>
  <r>
    <s v="Amazon"/>
    <n v="1185732"/>
    <d v="2021-02-22T00:00:00"/>
    <x v="2"/>
    <x v="15"/>
    <s v="Anchorage"/>
    <x v="3"/>
    <n v="49"/>
    <n v="46"/>
    <x v="1719"/>
    <n v="879.06000000000006"/>
    <n v="0.39"/>
    <x v="2"/>
  </r>
  <r>
    <s v="Amazon"/>
    <n v="1185732"/>
    <d v="2021-02-22T00:00:00"/>
    <x v="2"/>
    <x v="15"/>
    <s v="Anchorage"/>
    <x v="4"/>
    <n v="60"/>
    <n v="75"/>
    <x v="1720"/>
    <n v="1710"/>
    <n v="0.38"/>
    <x v="2"/>
  </r>
  <r>
    <s v="Amazon"/>
    <n v="1185732"/>
    <d v="2021-02-22T00:00:00"/>
    <x v="2"/>
    <x v="15"/>
    <s v="Anchorage"/>
    <x v="5"/>
    <n v="52"/>
    <n v="102"/>
    <x v="1721"/>
    <n v="2333.7600000000002"/>
    <n v="0.44"/>
    <x v="2"/>
  </r>
  <r>
    <s v="Amazon"/>
    <n v="1185732"/>
    <d v="2021-03-20T00:00:00"/>
    <x v="2"/>
    <x v="15"/>
    <s v="Anchorage"/>
    <x v="0"/>
    <n v="53"/>
    <n v="153"/>
    <x v="1722"/>
    <n v="3973.4100000000003"/>
    <n v="0.49000000000000005"/>
    <x v="2"/>
  </r>
  <r>
    <s v="Amazon"/>
    <n v="1185732"/>
    <d v="2021-03-20T00:00:00"/>
    <x v="2"/>
    <x v="15"/>
    <s v="Anchorage"/>
    <x v="1"/>
    <n v="52"/>
    <n v="65"/>
    <x v="1306"/>
    <n v="1690"/>
    <n v="0.5"/>
    <x v="2"/>
  </r>
  <r>
    <s v="Amazon"/>
    <n v="1185732"/>
    <d v="2021-03-20T00:00:00"/>
    <x v="2"/>
    <x v="15"/>
    <s v="Anchorage"/>
    <x v="2"/>
    <n v="41"/>
    <n v="69"/>
    <x v="990"/>
    <n v="1046.73"/>
    <n v="0.37"/>
    <x v="2"/>
  </r>
  <r>
    <s v="Amazon"/>
    <n v="1185732"/>
    <d v="2021-03-20T00:00:00"/>
    <x v="2"/>
    <x v="15"/>
    <s v="Anchorage"/>
    <x v="3"/>
    <n v="49"/>
    <n v="36"/>
    <x v="1444"/>
    <n v="670.32"/>
    <n v="0.38"/>
    <x v="2"/>
  </r>
  <r>
    <s v="Amazon"/>
    <n v="1185732"/>
    <d v="2021-03-20T00:00:00"/>
    <x v="2"/>
    <x v="15"/>
    <s v="Anchorage"/>
    <x v="4"/>
    <n v="64"/>
    <n v="53"/>
    <x v="1723"/>
    <n v="1322.88"/>
    <n v="0.39"/>
    <x v="2"/>
  </r>
  <r>
    <s v="Amazon"/>
    <n v="1185732"/>
    <d v="2021-03-20T00:00:00"/>
    <x v="2"/>
    <x v="15"/>
    <s v="Anchorage"/>
    <x v="5"/>
    <n v="53"/>
    <n v="72"/>
    <x v="1724"/>
    <n v="1526.4"/>
    <n v="0.4"/>
    <x v="2"/>
  </r>
  <r>
    <s v="Amazon"/>
    <n v="1185732"/>
    <d v="2021-04-21T00:00:00"/>
    <x v="2"/>
    <x v="15"/>
    <s v="Anchorage"/>
    <x v="0"/>
    <n v="54"/>
    <n v="131"/>
    <x v="1725"/>
    <n v="3254.04"/>
    <n v="0.46"/>
    <x v="2"/>
  </r>
  <r>
    <s v="Amazon"/>
    <n v="1185732"/>
    <d v="2021-04-21T00:00:00"/>
    <x v="2"/>
    <x v="15"/>
    <s v="Anchorage"/>
    <x v="1"/>
    <n v="50"/>
    <n v="61"/>
    <x v="1726"/>
    <n v="1525"/>
    <n v="0.5"/>
    <x v="2"/>
  </r>
  <r>
    <s v="Amazon"/>
    <n v="1185732"/>
    <d v="2021-04-21T00:00:00"/>
    <x v="2"/>
    <x v="15"/>
    <s v="Anchorage"/>
    <x v="2"/>
    <n v="44"/>
    <n v="61"/>
    <x v="1727"/>
    <n v="1073.6000000000001"/>
    <n v="0.4"/>
    <x v="2"/>
  </r>
  <r>
    <s v="Amazon"/>
    <n v="1185732"/>
    <d v="2021-04-21T00:00:00"/>
    <x v="2"/>
    <x v="15"/>
    <s v="Anchorage"/>
    <x v="3"/>
    <n v="47"/>
    <n v="44"/>
    <x v="1132"/>
    <n v="765.16"/>
    <n v="0.37"/>
    <x v="2"/>
  </r>
  <r>
    <s v="Amazon"/>
    <n v="1185732"/>
    <d v="2021-04-21T00:00:00"/>
    <x v="2"/>
    <x v="15"/>
    <s v="Anchorage"/>
    <x v="4"/>
    <n v="56"/>
    <n v="41"/>
    <x v="1047"/>
    <n v="849.52"/>
    <n v="0.37"/>
    <x v="2"/>
  </r>
  <r>
    <s v="Amazon"/>
    <n v="1185732"/>
    <d v="2021-04-21T00:00:00"/>
    <x v="2"/>
    <x v="15"/>
    <s v="Anchorage"/>
    <x v="5"/>
    <n v="49"/>
    <n v="84"/>
    <x v="1728"/>
    <n v="1811.04"/>
    <n v="0.44"/>
    <x v="2"/>
  </r>
  <r>
    <s v="Amazon"/>
    <n v="1185732"/>
    <d v="2021-05-20T00:00:00"/>
    <x v="2"/>
    <x v="15"/>
    <s v="Anchorage"/>
    <x v="0"/>
    <n v="59"/>
    <n v="160"/>
    <x v="1729"/>
    <n v="4720"/>
    <n v="0.5"/>
    <x v="2"/>
  </r>
  <r>
    <s v="Amazon"/>
    <n v="1185732"/>
    <d v="2021-05-20T00:00:00"/>
    <x v="2"/>
    <x v="15"/>
    <s v="Anchorage"/>
    <x v="1"/>
    <n v="56"/>
    <n v="72"/>
    <x v="1012"/>
    <n v="1814.4000000000003"/>
    <n v="0.45000000000000007"/>
    <x v="2"/>
  </r>
  <r>
    <s v="Amazon"/>
    <n v="1185732"/>
    <d v="2021-05-20T00:00:00"/>
    <x v="2"/>
    <x v="15"/>
    <s v="Anchorage"/>
    <x v="2"/>
    <n v="53"/>
    <n v="84"/>
    <x v="1730"/>
    <n v="1780.8000000000002"/>
    <n v="0.4"/>
    <x v="2"/>
  </r>
  <r>
    <s v="Amazon"/>
    <n v="1185732"/>
    <d v="2021-05-20T00:00:00"/>
    <x v="2"/>
    <x v="15"/>
    <s v="Anchorage"/>
    <x v="3"/>
    <n v="51"/>
    <n v="63"/>
    <x v="1731"/>
    <n v="1220.94"/>
    <n v="0.38"/>
    <x v="2"/>
  </r>
  <r>
    <s v="Amazon"/>
    <n v="1185732"/>
    <d v="2021-05-20T00:00:00"/>
    <x v="2"/>
    <x v="15"/>
    <s v="Anchorage"/>
    <x v="4"/>
    <n v="62"/>
    <n v="69"/>
    <x v="1732"/>
    <n v="1625.64"/>
    <n v="0.38"/>
    <x v="2"/>
  </r>
  <r>
    <s v="Amazon"/>
    <n v="1185732"/>
    <d v="2021-05-20T00:00:00"/>
    <x v="2"/>
    <x v="15"/>
    <s v="Anchorage"/>
    <x v="5"/>
    <n v="67"/>
    <n v="100"/>
    <x v="1733"/>
    <n v="2747"/>
    <n v="0.41"/>
    <x v="2"/>
  </r>
  <r>
    <s v="Amazon"/>
    <n v="1185732"/>
    <d v="2021-06-22T00:00:00"/>
    <x v="2"/>
    <x v="15"/>
    <s v="Anchorage"/>
    <x v="0"/>
    <n v="59"/>
    <n v="189"/>
    <x v="973"/>
    <n v="5129.46"/>
    <n v="0.46"/>
    <x v="2"/>
  </r>
  <r>
    <s v="Amazon"/>
    <n v="1185732"/>
    <d v="2021-06-22T00:00:00"/>
    <x v="2"/>
    <x v="15"/>
    <s v="Anchorage"/>
    <x v="1"/>
    <n v="55"/>
    <n v="112"/>
    <x v="1043"/>
    <n v="3080"/>
    <n v="0.5"/>
    <x v="2"/>
  </r>
  <r>
    <s v="Amazon"/>
    <n v="1185732"/>
    <d v="2021-06-22T00:00:00"/>
    <x v="2"/>
    <x v="15"/>
    <s v="Anchorage"/>
    <x v="2"/>
    <n v="53"/>
    <n v="81"/>
    <x v="1436"/>
    <n v="1545.48"/>
    <n v="0.36"/>
    <x v="2"/>
  </r>
  <r>
    <s v="Amazon"/>
    <n v="1185732"/>
    <d v="2021-06-22T00:00:00"/>
    <x v="2"/>
    <x v="15"/>
    <s v="Anchorage"/>
    <x v="3"/>
    <n v="53"/>
    <n v="90"/>
    <x v="1734"/>
    <n v="1717.2"/>
    <n v="0.36"/>
    <x v="2"/>
  </r>
  <r>
    <s v="Amazon"/>
    <n v="1185732"/>
    <d v="2021-06-22T00:00:00"/>
    <x v="2"/>
    <x v="15"/>
    <s v="Anchorage"/>
    <x v="4"/>
    <n v="60"/>
    <n v="84"/>
    <x v="1735"/>
    <n v="1814.3999999999999"/>
    <n v="0.36"/>
    <x v="2"/>
  </r>
  <r>
    <s v="Amazon"/>
    <n v="1185732"/>
    <d v="2021-06-22T00:00:00"/>
    <x v="2"/>
    <x v="15"/>
    <s v="Anchorage"/>
    <x v="5"/>
    <n v="67"/>
    <n v="126"/>
    <x v="1736"/>
    <n v="3545.64"/>
    <n v="0.42"/>
    <x v="2"/>
  </r>
  <r>
    <s v="Amazon"/>
    <n v="1185732"/>
    <d v="2021-07-20T00:00:00"/>
    <x v="2"/>
    <x v="15"/>
    <s v="Anchorage"/>
    <x v="0"/>
    <n v="63"/>
    <n v="182"/>
    <x v="1737"/>
    <n v="5274.3600000000006"/>
    <n v="0.46"/>
    <x v="2"/>
  </r>
  <r>
    <s v="Amazon"/>
    <n v="1185732"/>
    <d v="2021-07-20T00:00:00"/>
    <x v="2"/>
    <x v="15"/>
    <s v="Anchorage"/>
    <x v="1"/>
    <n v="59"/>
    <n v="111"/>
    <x v="1738"/>
    <n v="3078.03"/>
    <n v="0.47000000000000003"/>
    <x v="2"/>
  </r>
  <r>
    <s v="Amazon"/>
    <n v="1185732"/>
    <d v="2021-07-20T00:00:00"/>
    <x v="2"/>
    <x v="15"/>
    <s v="Anchorage"/>
    <x v="2"/>
    <n v="53"/>
    <n v="102"/>
    <x v="1739"/>
    <n v="1946.1599999999999"/>
    <n v="0.36"/>
    <x v="2"/>
  </r>
  <r>
    <s v="Amazon"/>
    <n v="1185732"/>
    <d v="2021-07-20T00:00:00"/>
    <x v="2"/>
    <x v="15"/>
    <s v="Anchorage"/>
    <x v="3"/>
    <n v="51"/>
    <n v="75"/>
    <x v="1740"/>
    <n v="1453.5"/>
    <n v="0.38"/>
    <x v="2"/>
  </r>
  <r>
    <s v="Amazon"/>
    <n v="1185732"/>
    <d v="2021-07-20T00:00:00"/>
    <x v="2"/>
    <x v="15"/>
    <s v="Anchorage"/>
    <x v="4"/>
    <n v="61"/>
    <n v="91"/>
    <x v="1741"/>
    <n v="2164.89"/>
    <n v="0.39"/>
    <x v="2"/>
  </r>
  <r>
    <s v="Amazon"/>
    <n v="1185732"/>
    <d v="2021-07-20T00:00:00"/>
    <x v="2"/>
    <x v="15"/>
    <s v="Anchorage"/>
    <x v="5"/>
    <n v="67"/>
    <n v="130"/>
    <x v="1742"/>
    <n v="3919.4999999999995"/>
    <n v="0.44999999999999996"/>
    <x v="2"/>
  </r>
  <r>
    <s v="Amazon"/>
    <n v="1185732"/>
    <d v="2021-08-21T00:00:00"/>
    <x v="2"/>
    <x v="15"/>
    <s v="Anchorage"/>
    <x v="0"/>
    <n v="59"/>
    <n v="163"/>
    <x v="1743"/>
    <n v="4327.6500000000005"/>
    <n v="0.45000000000000007"/>
    <x v="2"/>
  </r>
  <r>
    <s v="Amazon"/>
    <n v="1185732"/>
    <d v="2021-08-21T00:00:00"/>
    <x v="2"/>
    <x v="15"/>
    <s v="Anchorage"/>
    <x v="1"/>
    <n v="56"/>
    <n v="106"/>
    <x v="1744"/>
    <n v="2671.2000000000003"/>
    <n v="0.45000000000000007"/>
    <x v="2"/>
  </r>
  <r>
    <s v="Amazon"/>
    <n v="1185732"/>
    <d v="2021-08-21T00:00:00"/>
    <x v="2"/>
    <x v="15"/>
    <s v="Anchorage"/>
    <x v="2"/>
    <n v="54"/>
    <n v="102"/>
    <x v="1745"/>
    <n v="1982.8799999999999"/>
    <n v="0.36"/>
    <x v="2"/>
  </r>
  <r>
    <s v="Amazon"/>
    <n v="1185732"/>
    <d v="2021-08-21T00:00:00"/>
    <x v="2"/>
    <x v="15"/>
    <s v="Anchorage"/>
    <x v="3"/>
    <n v="53"/>
    <n v="68"/>
    <x v="1746"/>
    <n v="1441.6000000000001"/>
    <n v="0.4"/>
    <x v="2"/>
  </r>
  <r>
    <s v="Amazon"/>
    <n v="1185732"/>
    <d v="2021-08-21T00:00:00"/>
    <x v="2"/>
    <x v="15"/>
    <s v="Anchorage"/>
    <x v="4"/>
    <n v="62"/>
    <n v="65"/>
    <x v="1747"/>
    <n v="1531.4"/>
    <n v="0.38"/>
    <x v="2"/>
  </r>
  <r>
    <s v="Amazon"/>
    <n v="1185732"/>
    <d v="2021-08-21T00:00:00"/>
    <x v="2"/>
    <x v="15"/>
    <s v="Anchorage"/>
    <x v="5"/>
    <n v="67"/>
    <n v="104"/>
    <x v="1748"/>
    <n v="2926.56"/>
    <n v="0.42"/>
    <x v="2"/>
  </r>
  <r>
    <s v="Amazon"/>
    <n v="1185732"/>
    <d v="2021-09-20T00:00:00"/>
    <x v="2"/>
    <x v="15"/>
    <s v="Anchorage"/>
    <x v="0"/>
    <n v="64"/>
    <n v="131"/>
    <x v="1749"/>
    <n v="4024.32"/>
    <n v="0.48000000000000004"/>
    <x v="2"/>
  </r>
  <r>
    <s v="Amazon"/>
    <n v="1185732"/>
    <d v="2021-09-20T00:00:00"/>
    <x v="2"/>
    <x v="15"/>
    <s v="Anchorage"/>
    <x v="1"/>
    <n v="55"/>
    <n v="91"/>
    <x v="1750"/>
    <n v="2402.4"/>
    <n v="0.48000000000000004"/>
    <x v="2"/>
  </r>
  <r>
    <s v="Amazon"/>
    <n v="1185732"/>
    <d v="2021-09-20T00:00:00"/>
    <x v="2"/>
    <x v="15"/>
    <s v="Anchorage"/>
    <x v="2"/>
    <n v="50"/>
    <n v="59"/>
    <x v="1751"/>
    <n v="1121"/>
    <n v="0.38"/>
    <x v="2"/>
  </r>
  <r>
    <s v="Amazon"/>
    <n v="1185732"/>
    <d v="2021-09-20T00:00:00"/>
    <x v="2"/>
    <x v="15"/>
    <s v="Anchorage"/>
    <x v="3"/>
    <n v="50"/>
    <n v="56"/>
    <x v="1752"/>
    <n v="1092"/>
    <n v="0.39"/>
    <x v="2"/>
  </r>
  <r>
    <s v="Amazon"/>
    <n v="1185732"/>
    <d v="2021-09-20T00:00:00"/>
    <x v="2"/>
    <x v="15"/>
    <s v="Anchorage"/>
    <x v="4"/>
    <n v="62"/>
    <n v="60"/>
    <x v="1753"/>
    <n v="1488"/>
    <n v="0.4"/>
    <x v="2"/>
  </r>
  <r>
    <s v="Amazon"/>
    <n v="1185732"/>
    <d v="2021-09-20T00:00:00"/>
    <x v="2"/>
    <x v="15"/>
    <s v="Anchorage"/>
    <x v="5"/>
    <n v="64"/>
    <n v="84"/>
    <x v="1251"/>
    <n v="2204.16"/>
    <n v="0.41"/>
    <x v="2"/>
  </r>
  <r>
    <s v="Amazon"/>
    <n v="1185732"/>
    <d v="2021-10-22T00:00:00"/>
    <x v="2"/>
    <x v="15"/>
    <s v="Anchorage"/>
    <x v="0"/>
    <n v="68"/>
    <n v="113"/>
    <x v="1754"/>
    <n v="3611.48"/>
    <n v="0.47000000000000003"/>
    <x v="2"/>
  </r>
  <r>
    <s v="Amazon"/>
    <n v="1185732"/>
    <d v="2021-10-22T00:00:00"/>
    <x v="2"/>
    <x v="15"/>
    <s v="Anchorage"/>
    <x v="1"/>
    <n v="60"/>
    <n v="77"/>
    <x v="1506"/>
    <n v="2217.6000000000004"/>
    <n v="0.48000000000000004"/>
    <x v="2"/>
  </r>
  <r>
    <s v="Amazon"/>
    <n v="1185732"/>
    <d v="2021-10-22T00:00:00"/>
    <x v="2"/>
    <x v="15"/>
    <s v="Anchorage"/>
    <x v="2"/>
    <n v="59"/>
    <n v="46"/>
    <x v="1755"/>
    <n v="1085.6000000000001"/>
    <n v="0.4"/>
    <x v="2"/>
  </r>
  <r>
    <s v="Amazon"/>
    <n v="1185732"/>
    <d v="2021-10-22T00:00:00"/>
    <x v="2"/>
    <x v="15"/>
    <s v="Anchorage"/>
    <x v="3"/>
    <n v="59"/>
    <n v="42"/>
    <x v="1756"/>
    <n v="892.07999999999993"/>
    <n v="0.36"/>
    <x v="2"/>
  </r>
  <r>
    <s v="Amazon"/>
    <n v="1185732"/>
    <d v="2021-10-22T00:00:00"/>
    <x v="2"/>
    <x v="15"/>
    <s v="Anchorage"/>
    <x v="4"/>
    <n v="71"/>
    <n v="44"/>
    <x v="1757"/>
    <n v="1093.3999999999999"/>
    <n v="0.35"/>
    <x v="2"/>
  </r>
  <r>
    <s v="Amazon"/>
    <n v="1185732"/>
    <d v="2021-10-22T00:00:00"/>
    <x v="2"/>
    <x v="15"/>
    <s v="Anchorage"/>
    <x v="5"/>
    <n v="73"/>
    <n v="83"/>
    <x v="1758"/>
    <n v="2423.6"/>
    <n v="0.4"/>
    <x v="2"/>
  </r>
  <r>
    <s v="Amazon"/>
    <n v="1185732"/>
    <d v="2021-11-21T00:00:00"/>
    <x v="2"/>
    <x v="15"/>
    <s v="Anchorage"/>
    <x v="0"/>
    <n v="68"/>
    <n v="123"/>
    <x v="1759"/>
    <n v="4014.7200000000003"/>
    <n v="0.48000000000000004"/>
    <x v="2"/>
  </r>
  <r>
    <s v="Amazon"/>
    <n v="1185732"/>
    <d v="2021-11-21T00:00:00"/>
    <x v="2"/>
    <x v="15"/>
    <s v="Anchorage"/>
    <x v="1"/>
    <n v="59"/>
    <n v="81"/>
    <x v="1210"/>
    <n v="2198.34"/>
    <n v="0.46"/>
    <x v="2"/>
  </r>
  <r>
    <s v="Amazon"/>
    <n v="1185732"/>
    <d v="2021-11-21T00:00:00"/>
    <x v="2"/>
    <x v="15"/>
    <s v="Anchorage"/>
    <x v="2"/>
    <n v="59"/>
    <n v="93"/>
    <x v="1760"/>
    <n v="2139.9300000000003"/>
    <n v="0.39"/>
    <x v="2"/>
  </r>
  <r>
    <s v="Amazon"/>
    <n v="1185732"/>
    <d v="2021-11-21T00:00:00"/>
    <x v="2"/>
    <x v="15"/>
    <s v="Anchorage"/>
    <x v="3"/>
    <n v="62"/>
    <n v="90"/>
    <x v="1761"/>
    <n v="2120.4"/>
    <n v="0.38"/>
    <x v="2"/>
  </r>
  <r>
    <s v="Amazon"/>
    <n v="1185732"/>
    <d v="2021-11-21T00:00:00"/>
    <x v="2"/>
    <x v="15"/>
    <s v="Anchorage"/>
    <x v="4"/>
    <n v="69"/>
    <n v="83"/>
    <x v="1762"/>
    <n v="2004.4499999999998"/>
    <n v="0.35"/>
    <x v="2"/>
  </r>
  <r>
    <s v="Amazon"/>
    <n v="1185732"/>
    <d v="2021-11-21T00:00:00"/>
    <x v="2"/>
    <x v="15"/>
    <s v="Anchorage"/>
    <x v="5"/>
    <n v="74"/>
    <n v="101"/>
    <x v="1763"/>
    <n v="3139.08"/>
    <n v="0.42"/>
    <x v="2"/>
  </r>
  <r>
    <s v="Amazon"/>
    <n v="1185732"/>
    <d v="2021-12-20T00:00:00"/>
    <x v="2"/>
    <x v="15"/>
    <s v="Anchorage"/>
    <x v="0"/>
    <n v="69"/>
    <n v="174"/>
    <x v="740"/>
    <n v="5642.8200000000006"/>
    <n v="0.47000000000000003"/>
    <x v="2"/>
  </r>
  <r>
    <s v="Amazon"/>
    <n v="1185732"/>
    <d v="2021-12-20T00:00:00"/>
    <x v="2"/>
    <x v="15"/>
    <s v="Anchorage"/>
    <x v="1"/>
    <n v="60"/>
    <n v="112"/>
    <x v="1764"/>
    <n v="3158.4"/>
    <n v="0.47000000000000003"/>
    <x v="2"/>
  </r>
  <r>
    <s v="Foot Locker"/>
    <n v="1128299"/>
    <d v="2021-01-10T00:00:00"/>
    <x v="2"/>
    <x v="15"/>
    <s v="Anchorage"/>
    <x v="0"/>
    <n v="33"/>
    <n v="109"/>
    <x v="1765"/>
    <n v="1366.8600000000001"/>
    <n v="0.38"/>
    <x v="2"/>
  </r>
  <r>
    <s v="Foot Locker"/>
    <n v="1128299"/>
    <d v="2021-01-10T00:00:00"/>
    <x v="2"/>
    <x v="15"/>
    <s v="Anchorage"/>
    <x v="1"/>
    <n v="43"/>
    <n v="109"/>
    <x v="1766"/>
    <n v="1546.71"/>
    <n v="0.33"/>
    <x v="2"/>
  </r>
  <r>
    <s v="Foot Locker"/>
    <n v="1128299"/>
    <d v="2021-01-10T00:00:00"/>
    <x v="2"/>
    <x v="15"/>
    <s v="Anchorage"/>
    <x v="2"/>
    <n v="41"/>
    <n v="113"/>
    <x v="1767"/>
    <n v="1667.8799999999999"/>
    <n v="0.36"/>
    <x v="2"/>
  </r>
  <r>
    <s v="Foot Locker"/>
    <n v="1128299"/>
    <d v="2021-01-10T00:00:00"/>
    <x v="2"/>
    <x v="15"/>
    <s v="Anchorage"/>
    <x v="3"/>
    <n v="43"/>
    <n v="56"/>
    <x v="1768"/>
    <n v="842.8"/>
    <n v="0.35"/>
    <x v="2"/>
  </r>
  <r>
    <s v="Foot Locker"/>
    <n v="1128299"/>
    <d v="2021-01-10T00:00:00"/>
    <x v="2"/>
    <x v="15"/>
    <s v="Anchorage"/>
    <x v="4"/>
    <n v="46"/>
    <n v="46"/>
    <x v="1769"/>
    <n v="634.79999999999995"/>
    <n v="0.3"/>
    <x v="2"/>
  </r>
  <r>
    <s v="Foot Locker"/>
    <n v="1128299"/>
    <d v="2021-01-10T00:00:00"/>
    <x v="2"/>
    <x v="15"/>
    <s v="Anchorage"/>
    <x v="5"/>
    <n v="42"/>
    <n v="123"/>
    <x v="1469"/>
    <n v="2789.6400000000003"/>
    <n v="0.54"/>
    <x v="2"/>
  </r>
  <r>
    <s v="Foot Locker"/>
    <n v="1128299"/>
    <d v="2021-02-10T00:00:00"/>
    <x v="2"/>
    <x v="15"/>
    <s v="Anchorage"/>
    <x v="0"/>
    <n v="33"/>
    <n v="143"/>
    <x v="1770"/>
    <n v="1698.84"/>
    <n v="0.36"/>
    <x v="2"/>
  </r>
  <r>
    <s v="Foot Locker"/>
    <n v="1128299"/>
    <d v="2021-02-10T00:00:00"/>
    <x v="2"/>
    <x v="15"/>
    <s v="Anchorage"/>
    <x v="1"/>
    <n v="42"/>
    <n v="98"/>
    <x v="1728"/>
    <n v="1317.1200000000001"/>
    <n v="0.32"/>
    <x v="2"/>
  </r>
  <r>
    <s v="Foot Locker"/>
    <n v="1128299"/>
    <d v="2021-02-10T00:00:00"/>
    <x v="2"/>
    <x v="15"/>
    <s v="Anchorage"/>
    <x v="2"/>
    <n v="44"/>
    <n v="94"/>
    <x v="1771"/>
    <n v="1488.96"/>
    <n v="0.36"/>
    <x v="2"/>
  </r>
  <r>
    <s v="Foot Locker"/>
    <n v="1128299"/>
    <d v="2021-02-10T00:00:00"/>
    <x v="2"/>
    <x v="16"/>
    <s v="Honolulu"/>
    <x v="3"/>
    <n v="41"/>
    <n v="56"/>
    <x v="1047"/>
    <n v="895.44"/>
    <n v="0.39"/>
    <x v="2"/>
  </r>
  <r>
    <s v="Foot Locker"/>
    <n v="1128299"/>
    <d v="2021-02-10T00:00:00"/>
    <x v="2"/>
    <x v="16"/>
    <s v="Honolulu"/>
    <x v="4"/>
    <n v="47"/>
    <n v="38"/>
    <x v="1016"/>
    <n v="535.79999999999995"/>
    <n v="0.3"/>
    <x v="2"/>
  </r>
  <r>
    <s v="Foot Locker"/>
    <n v="1128299"/>
    <d v="2021-02-10T00:00:00"/>
    <x v="2"/>
    <x v="16"/>
    <s v="Honolulu"/>
    <x v="5"/>
    <n v="44"/>
    <n v="102"/>
    <x v="1772"/>
    <n v="2468.4"/>
    <n v="0.55000000000000004"/>
    <x v="2"/>
  </r>
  <r>
    <s v="Foot Locker"/>
    <n v="1128299"/>
    <d v="2021-03-09T00:00:00"/>
    <x v="2"/>
    <x v="16"/>
    <s v="Honolulu"/>
    <x v="0"/>
    <n v="44"/>
    <n v="135"/>
    <x v="1773"/>
    <n v="2376"/>
    <n v="0.4"/>
    <x v="2"/>
  </r>
  <r>
    <s v="Foot Locker"/>
    <n v="1128299"/>
    <d v="2021-03-09T00:00:00"/>
    <x v="2"/>
    <x v="16"/>
    <s v="Honolulu"/>
    <x v="1"/>
    <n v="54"/>
    <n v="91"/>
    <x v="1502"/>
    <n v="1523.34"/>
    <n v="0.31"/>
    <x v="2"/>
  </r>
  <r>
    <s v="Foot Locker"/>
    <n v="1128299"/>
    <d v="2021-03-09T00:00:00"/>
    <x v="2"/>
    <x v="16"/>
    <s v="Honolulu"/>
    <x v="2"/>
    <n v="57"/>
    <n v="101"/>
    <x v="1774"/>
    <n v="2245.23"/>
    <n v="0.39"/>
    <x v="2"/>
  </r>
  <r>
    <s v="Foot Locker"/>
    <n v="1128299"/>
    <d v="2021-03-09T00:00:00"/>
    <x v="2"/>
    <x v="16"/>
    <s v="Honolulu"/>
    <x v="3"/>
    <n v="52"/>
    <n v="69"/>
    <x v="1775"/>
    <n v="1291.68"/>
    <n v="0.36"/>
    <x v="2"/>
  </r>
  <r>
    <s v="Foot Locker"/>
    <n v="1128299"/>
    <d v="2021-03-09T00:00:00"/>
    <x v="2"/>
    <x v="16"/>
    <s v="Honolulu"/>
    <x v="4"/>
    <n v="55"/>
    <n v="36"/>
    <x v="1776"/>
    <n v="514.80000000000007"/>
    <n v="0.26"/>
    <x v="2"/>
  </r>
  <r>
    <s v="Foot Locker"/>
    <n v="1128299"/>
    <d v="2021-03-09T00:00:00"/>
    <x v="2"/>
    <x v="16"/>
    <s v="Honolulu"/>
    <x v="5"/>
    <n v="50"/>
    <n v="85"/>
    <x v="1777"/>
    <n v="2337.5"/>
    <n v="0.55000000000000004"/>
    <x v="2"/>
  </r>
  <r>
    <s v="Foot Locker"/>
    <n v="1128299"/>
    <d v="2021-04-10T00:00:00"/>
    <x v="2"/>
    <x v="16"/>
    <s v="Honolulu"/>
    <x v="0"/>
    <n v="59"/>
    <n v="130"/>
    <x v="1778"/>
    <n v="2761.2"/>
    <n v="0.36"/>
    <x v="2"/>
  </r>
  <r>
    <s v="Foot Locker"/>
    <n v="1128299"/>
    <d v="2021-04-10T00:00:00"/>
    <x v="2"/>
    <x v="16"/>
    <s v="Honolulu"/>
    <x v="1"/>
    <n v="61"/>
    <n v="81"/>
    <x v="1779"/>
    <n v="1729.35"/>
    <n v="0.35"/>
    <x v="2"/>
  </r>
  <r>
    <s v="Foot Locker"/>
    <n v="1128299"/>
    <d v="2021-04-10T00:00:00"/>
    <x v="2"/>
    <x v="16"/>
    <s v="Honolulu"/>
    <x v="2"/>
    <n v="60"/>
    <n v="91"/>
    <x v="1780"/>
    <n v="2074.8000000000002"/>
    <n v="0.38"/>
    <x v="2"/>
  </r>
  <r>
    <s v="Foot Locker"/>
    <n v="1128299"/>
    <d v="2021-04-10T00:00:00"/>
    <x v="2"/>
    <x v="16"/>
    <s v="Honolulu"/>
    <x v="3"/>
    <n v="48"/>
    <n v="73"/>
    <x v="1781"/>
    <n v="1226.3999999999999"/>
    <n v="0.35"/>
    <x v="2"/>
  </r>
  <r>
    <s v="Foot Locker"/>
    <n v="1128299"/>
    <d v="2021-04-10T00:00:00"/>
    <x v="2"/>
    <x v="16"/>
    <s v="Honolulu"/>
    <x v="4"/>
    <n v="52"/>
    <n v="42"/>
    <x v="1140"/>
    <n v="589.68000000000006"/>
    <n v="0.27"/>
    <x v="2"/>
  </r>
  <r>
    <s v="Foot Locker"/>
    <n v="1128299"/>
    <d v="2021-04-10T00:00:00"/>
    <x v="2"/>
    <x v="16"/>
    <s v="Honolulu"/>
    <x v="5"/>
    <n v="66"/>
    <n v="94"/>
    <x v="1782"/>
    <n v="3102"/>
    <n v="0.5"/>
    <x v="2"/>
  </r>
  <r>
    <s v="Foot Locker"/>
    <n v="1128299"/>
    <d v="2021-05-11T00:00:00"/>
    <x v="2"/>
    <x v="16"/>
    <s v="Honolulu"/>
    <x v="0"/>
    <n v="51"/>
    <n v="158"/>
    <x v="1783"/>
    <n v="2981.46"/>
    <n v="0.37"/>
    <x v="2"/>
  </r>
  <r>
    <s v="Foot Locker"/>
    <n v="1128299"/>
    <d v="2021-05-11T00:00:00"/>
    <x v="2"/>
    <x v="16"/>
    <s v="Honolulu"/>
    <x v="1"/>
    <n v="58"/>
    <n v="98"/>
    <x v="1343"/>
    <n v="1875.72"/>
    <n v="0.33"/>
    <x v="2"/>
  </r>
  <r>
    <s v="Foot Locker"/>
    <n v="1128299"/>
    <d v="2021-05-11T00:00:00"/>
    <x v="2"/>
    <x v="16"/>
    <s v="Honolulu"/>
    <x v="2"/>
    <n v="56"/>
    <n v="98"/>
    <x v="1054"/>
    <n v="2195.2000000000003"/>
    <n v="0.4"/>
    <x v="2"/>
  </r>
  <r>
    <s v="Foot Locker"/>
    <n v="1128299"/>
    <d v="2021-05-11T00:00:00"/>
    <x v="2"/>
    <x v="16"/>
    <s v="Honolulu"/>
    <x v="3"/>
    <n v="52"/>
    <n v="80"/>
    <x v="1784"/>
    <n v="1664"/>
    <n v="0.4"/>
    <x v="2"/>
  </r>
  <r>
    <s v="Foot Locker"/>
    <n v="1128299"/>
    <d v="2021-05-11T00:00:00"/>
    <x v="2"/>
    <x v="16"/>
    <s v="Honolulu"/>
    <x v="4"/>
    <n v="55"/>
    <n v="46"/>
    <x v="1785"/>
    <n v="708.40000000000009"/>
    <n v="0.28000000000000003"/>
    <x v="2"/>
  </r>
  <r>
    <s v="Foot Locker"/>
    <n v="1128299"/>
    <d v="2021-05-11T00:00:00"/>
    <x v="2"/>
    <x v="16"/>
    <s v="Honolulu"/>
    <x v="5"/>
    <n v="69"/>
    <n v="143"/>
    <x v="1786"/>
    <n v="5426.85"/>
    <n v="0.55000000000000004"/>
    <x v="2"/>
  </r>
  <r>
    <s v="Foot Locker"/>
    <n v="1128299"/>
    <d v="2021-06-10T00:00:00"/>
    <x v="2"/>
    <x v="16"/>
    <s v="Honolulu"/>
    <x v="0"/>
    <n v="67"/>
    <n v="210"/>
    <x v="1787"/>
    <n v="5628"/>
    <n v="0.4"/>
    <x v="2"/>
  </r>
  <r>
    <s v="Foot Locker"/>
    <n v="1128299"/>
    <d v="2021-06-10T00:00:00"/>
    <x v="2"/>
    <x v="16"/>
    <s v="Honolulu"/>
    <x v="1"/>
    <n v="72"/>
    <n v="156"/>
    <x v="1788"/>
    <n v="3481.92"/>
    <n v="0.31"/>
    <x v="2"/>
  </r>
  <r>
    <s v="Foot Locker"/>
    <n v="1128299"/>
    <d v="2021-06-10T00:00:00"/>
    <x v="2"/>
    <x v="16"/>
    <s v="Honolulu"/>
    <x v="2"/>
    <n v="71"/>
    <n v="180"/>
    <x v="1789"/>
    <n v="4600.8"/>
    <n v="0.36"/>
    <x v="2"/>
  </r>
  <r>
    <s v="Foot Locker"/>
    <n v="1128299"/>
    <d v="2021-06-10T00:00:00"/>
    <x v="2"/>
    <x v="16"/>
    <s v="Honolulu"/>
    <x v="3"/>
    <n v="74"/>
    <n v="133"/>
    <x v="820"/>
    <n v="3739.96"/>
    <n v="0.38"/>
    <x v="2"/>
  </r>
  <r>
    <s v="Foot Locker"/>
    <n v="1128299"/>
    <d v="2021-06-10T00:00:00"/>
    <x v="2"/>
    <x v="16"/>
    <s v="Honolulu"/>
    <x v="4"/>
    <n v="83"/>
    <n v="88"/>
    <x v="1790"/>
    <n v="2191.1999999999998"/>
    <n v="0.3"/>
    <x v="2"/>
  </r>
  <r>
    <s v="Foot Locker"/>
    <n v="1128299"/>
    <d v="2021-06-10T00:00:00"/>
    <x v="2"/>
    <x v="16"/>
    <s v="Honolulu"/>
    <x v="5"/>
    <n v="97"/>
    <n v="169"/>
    <x v="1791"/>
    <n v="8524.36"/>
    <n v="0.52"/>
    <x v="2"/>
  </r>
  <r>
    <s v="Foot Locker"/>
    <n v="1128299"/>
    <d v="2021-07-09T00:00:00"/>
    <x v="2"/>
    <x v="16"/>
    <s v="Honolulu"/>
    <x v="0"/>
    <n v="74"/>
    <n v="208"/>
    <x v="1792"/>
    <n v="5695.04"/>
    <n v="0.37"/>
    <x v="2"/>
  </r>
  <r>
    <s v="Foot Locker"/>
    <n v="1128299"/>
    <d v="2021-07-09T00:00:00"/>
    <x v="2"/>
    <x v="16"/>
    <s v="Honolulu"/>
    <x v="1"/>
    <n v="81"/>
    <n v="182"/>
    <x v="1793"/>
    <n v="5012.2800000000007"/>
    <n v="0.34"/>
    <x v="2"/>
  </r>
  <r>
    <s v="Foot Locker"/>
    <n v="1128299"/>
    <d v="2021-07-09T00:00:00"/>
    <x v="2"/>
    <x v="16"/>
    <s v="Honolulu"/>
    <x v="2"/>
    <n v="79"/>
    <n v="150"/>
    <x v="1794"/>
    <n v="4266"/>
    <n v="0.36"/>
    <x v="2"/>
  </r>
  <r>
    <s v="Foot Locker"/>
    <n v="1128299"/>
    <d v="2021-07-09T00:00:00"/>
    <x v="2"/>
    <x v="16"/>
    <s v="Honolulu"/>
    <x v="3"/>
    <n v="73"/>
    <n v="130"/>
    <x v="1293"/>
    <n v="3796"/>
    <n v="0.4"/>
    <x v="2"/>
  </r>
  <r>
    <s v="Foot Locker"/>
    <n v="1128299"/>
    <d v="2021-07-09T00:00:00"/>
    <x v="2"/>
    <x v="16"/>
    <s v="Honolulu"/>
    <x v="4"/>
    <n v="80"/>
    <n v="149"/>
    <x v="1795"/>
    <n v="3576"/>
    <n v="0.3"/>
    <x v="2"/>
  </r>
  <r>
    <s v="Foot Locker"/>
    <n v="1128299"/>
    <d v="2021-07-09T00:00:00"/>
    <x v="2"/>
    <x v="16"/>
    <s v="Honolulu"/>
    <x v="5"/>
    <n v="96"/>
    <n v="154"/>
    <x v="1796"/>
    <n v="7687.68"/>
    <n v="0.52"/>
    <x v="2"/>
  </r>
  <r>
    <s v="Foot Locker"/>
    <n v="1128299"/>
    <d v="2021-08-10T00:00:00"/>
    <x v="2"/>
    <x v="16"/>
    <s v="Honolulu"/>
    <x v="0"/>
    <n v="79"/>
    <n v="210"/>
    <x v="1797"/>
    <n v="6138.3"/>
    <n v="0.37"/>
    <x v="2"/>
  </r>
  <r>
    <s v="Foot Locker"/>
    <n v="1128299"/>
    <d v="2021-08-10T00:00:00"/>
    <x v="2"/>
    <x v="16"/>
    <s v="Honolulu"/>
    <x v="1"/>
    <n v="71"/>
    <n v="218"/>
    <x v="1798"/>
    <n v="5262.52"/>
    <n v="0.34"/>
    <x v="2"/>
  </r>
  <r>
    <s v="Foot Locker"/>
    <n v="1128299"/>
    <d v="2021-08-10T00:00:00"/>
    <x v="2"/>
    <x v="16"/>
    <s v="Honolulu"/>
    <x v="2"/>
    <n v="64"/>
    <n v="162"/>
    <x v="1799"/>
    <n v="4043.52"/>
    <n v="0.39"/>
    <x v="2"/>
  </r>
  <r>
    <s v="Foot Locker"/>
    <n v="1128299"/>
    <d v="2021-08-10T00:00:00"/>
    <x v="2"/>
    <x v="16"/>
    <s v="Honolulu"/>
    <x v="3"/>
    <n v="67"/>
    <n v="142"/>
    <x v="1800"/>
    <n v="3615.32"/>
    <n v="0.38"/>
    <x v="2"/>
  </r>
  <r>
    <s v="Walmart"/>
    <n v="1128299"/>
    <d v="2021-08-10T00:00:00"/>
    <x v="2"/>
    <x v="16"/>
    <s v="Honolulu"/>
    <x v="4"/>
    <n v="69"/>
    <n v="147"/>
    <x v="1801"/>
    <n v="2738.61"/>
    <n v="0.27"/>
    <x v="2"/>
  </r>
  <r>
    <s v="Walmart"/>
    <n v="1128299"/>
    <d v="2021-08-10T00:00:00"/>
    <x v="2"/>
    <x v="16"/>
    <s v="Honolulu"/>
    <x v="5"/>
    <n v="72"/>
    <n v="88"/>
    <x v="1802"/>
    <n v="3358.0800000000004"/>
    <n v="0.53"/>
    <x v="2"/>
  </r>
  <r>
    <s v="Walmart"/>
    <n v="1128299"/>
    <d v="2021-09-11T00:00:00"/>
    <x v="2"/>
    <x v="16"/>
    <s v="Honolulu"/>
    <x v="0"/>
    <n v="62"/>
    <n v="149"/>
    <x v="1803"/>
    <n v="3325.68"/>
    <n v="0.36"/>
    <x v="2"/>
  </r>
  <r>
    <s v="Walmart"/>
    <n v="1128299"/>
    <d v="2021-09-11T00:00:00"/>
    <x v="2"/>
    <x v="16"/>
    <s v="Honolulu"/>
    <x v="1"/>
    <n v="69"/>
    <n v="149"/>
    <x v="1804"/>
    <n v="3392.73"/>
    <n v="0.33"/>
    <x v="2"/>
  </r>
  <r>
    <s v="Walmart"/>
    <n v="1128299"/>
    <d v="2021-09-11T00:00:00"/>
    <x v="2"/>
    <x v="16"/>
    <s v="Honolulu"/>
    <x v="2"/>
    <n v="64"/>
    <n v="105"/>
    <x v="1764"/>
    <n v="2620.8000000000002"/>
    <n v="0.39"/>
    <x v="2"/>
  </r>
  <r>
    <s v="Walmart"/>
    <n v="1128299"/>
    <d v="2021-09-11T00:00:00"/>
    <x v="2"/>
    <x v="16"/>
    <s v="Honolulu"/>
    <x v="3"/>
    <n v="62"/>
    <n v="85"/>
    <x v="1805"/>
    <n v="2108"/>
    <n v="0.4"/>
    <x v="2"/>
  </r>
  <r>
    <s v="Walmart"/>
    <n v="1128299"/>
    <d v="2021-09-11T00:00:00"/>
    <x v="2"/>
    <x v="16"/>
    <s v="Honolulu"/>
    <x v="4"/>
    <n v="71"/>
    <n v="91"/>
    <x v="1806"/>
    <n v="1938.3"/>
    <n v="0.3"/>
    <x v="2"/>
  </r>
  <r>
    <s v="Walmart"/>
    <n v="1128299"/>
    <d v="2021-09-11T00:00:00"/>
    <x v="2"/>
    <x v="16"/>
    <s v="Honolulu"/>
    <x v="5"/>
    <n v="56"/>
    <n v="105"/>
    <x v="1129"/>
    <n v="3116.4"/>
    <n v="0.53"/>
    <x v="2"/>
  </r>
  <r>
    <s v="Walmart"/>
    <n v="1128299"/>
    <d v="2021-10-10T00:00:00"/>
    <x v="2"/>
    <x v="16"/>
    <s v="Honolulu"/>
    <x v="0"/>
    <n v="52"/>
    <n v="124"/>
    <x v="1807"/>
    <n v="2579.2000000000003"/>
    <n v="0.4"/>
    <x v="2"/>
  </r>
  <r>
    <s v="Walmart"/>
    <n v="1128299"/>
    <d v="2021-10-10T00:00:00"/>
    <x v="2"/>
    <x v="16"/>
    <s v="Honolulu"/>
    <x v="1"/>
    <n v="61"/>
    <n v="138"/>
    <x v="1808"/>
    <n v="2525.4000000000005"/>
    <n v="0.30000000000000004"/>
    <x v="2"/>
  </r>
  <r>
    <s v="Walmart"/>
    <n v="1128299"/>
    <d v="2021-10-10T00:00:00"/>
    <x v="2"/>
    <x v="16"/>
    <s v="Honolulu"/>
    <x v="2"/>
    <n v="56"/>
    <n v="87"/>
    <x v="1809"/>
    <n v="1705.1999999999998"/>
    <n v="0.35"/>
    <x v="2"/>
  </r>
  <r>
    <s v="Walmart"/>
    <n v="1128299"/>
    <d v="2021-10-10T00:00:00"/>
    <x v="2"/>
    <x v="16"/>
    <s v="Honolulu"/>
    <x v="3"/>
    <n v="50"/>
    <n v="83"/>
    <x v="1810"/>
    <n v="1535.5"/>
    <n v="0.37"/>
    <x v="2"/>
  </r>
  <r>
    <s v="Walmart"/>
    <n v="1128299"/>
    <d v="2021-10-10T00:00:00"/>
    <x v="2"/>
    <x v="16"/>
    <s v="Honolulu"/>
    <x v="4"/>
    <n v="63"/>
    <n v="70"/>
    <x v="1692"/>
    <n v="1234.8000000000002"/>
    <n v="0.28000000000000003"/>
    <x v="2"/>
  </r>
  <r>
    <s v="Walmart"/>
    <n v="1128299"/>
    <d v="2021-10-10T00:00:00"/>
    <x v="2"/>
    <x v="16"/>
    <s v="Honolulu"/>
    <x v="5"/>
    <n v="64"/>
    <n v="75"/>
    <x v="1287"/>
    <n v="2448"/>
    <n v="0.51"/>
    <x v="2"/>
  </r>
  <r>
    <s v="Walmart"/>
    <n v="1128299"/>
    <d v="2021-11-10T00:00:00"/>
    <x v="2"/>
    <x v="16"/>
    <s v="Honolulu"/>
    <x v="0"/>
    <n v="51"/>
    <n v="158"/>
    <x v="1783"/>
    <n v="2981.46"/>
    <n v="0.37"/>
    <x v="2"/>
  </r>
  <r>
    <s v="Walmart"/>
    <n v="1128299"/>
    <d v="2021-11-10T00:00:00"/>
    <x v="2"/>
    <x v="16"/>
    <s v="Honolulu"/>
    <x v="1"/>
    <n v="56"/>
    <n v="168"/>
    <x v="1811"/>
    <n v="3010.56"/>
    <n v="0.32"/>
    <x v="2"/>
  </r>
  <r>
    <s v="Walmart"/>
    <n v="1128299"/>
    <d v="2021-11-10T00:00:00"/>
    <x v="2"/>
    <x v="16"/>
    <s v="Honolulu"/>
    <x v="2"/>
    <n v="50"/>
    <n v="123"/>
    <x v="1642"/>
    <n v="2460"/>
    <n v="0.4"/>
    <x v="2"/>
  </r>
  <r>
    <s v="Walmart"/>
    <n v="1128299"/>
    <d v="2021-11-10T00:00:00"/>
    <x v="2"/>
    <x v="16"/>
    <s v="Honolulu"/>
    <x v="3"/>
    <n v="60"/>
    <n v="104"/>
    <x v="1204"/>
    <n v="2433.6"/>
    <n v="0.39"/>
    <x v="2"/>
  </r>
  <r>
    <s v="Walmart"/>
    <n v="1128299"/>
    <d v="2021-11-10T00:00:00"/>
    <x v="2"/>
    <x v="16"/>
    <s v="Honolulu"/>
    <x v="4"/>
    <n v="83"/>
    <n v="113"/>
    <x v="1812"/>
    <n v="2813.7"/>
    <n v="0.3"/>
    <x v="2"/>
  </r>
  <r>
    <s v="Walmart"/>
    <n v="1128299"/>
    <d v="2021-11-10T00:00:00"/>
    <x v="2"/>
    <x v="16"/>
    <s v="Honolulu"/>
    <x v="5"/>
    <n v="82"/>
    <n v="140"/>
    <x v="1813"/>
    <n v="5969.6"/>
    <n v="0.52"/>
    <x v="2"/>
  </r>
  <r>
    <s v="Walmart"/>
    <n v="1128299"/>
    <d v="2021-12-09T00:00:00"/>
    <x v="2"/>
    <x v="16"/>
    <s v="Honolulu"/>
    <x v="0"/>
    <n v="68"/>
    <n v="189"/>
    <x v="1814"/>
    <n v="5140.8"/>
    <n v="0.4"/>
    <x v="2"/>
  </r>
  <r>
    <s v="Walmart"/>
    <n v="1128299"/>
    <d v="2021-12-09T00:00:00"/>
    <x v="2"/>
    <x v="16"/>
    <s v="Honolulu"/>
    <x v="1"/>
    <n v="77"/>
    <n v="182"/>
    <x v="1815"/>
    <n v="4204.2000000000007"/>
    <n v="0.30000000000000004"/>
    <x v="2"/>
  </r>
  <r>
    <s v="Sports Direct"/>
    <n v="1128299"/>
    <d v="2021-12-09T00:00:00"/>
    <x v="2"/>
    <x v="16"/>
    <s v="Honolulu"/>
    <x v="2"/>
    <n v="74"/>
    <n v="135"/>
    <x v="1816"/>
    <n v="3496.5"/>
    <n v="0.35"/>
    <x v="2"/>
  </r>
  <r>
    <s v="Sports Direct"/>
    <n v="1128299"/>
    <d v="2021-12-09T00:00:00"/>
    <x v="2"/>
    <x v="16"/>
    <s v="Honolulu"/>
    <x v="3"/>
    <n v="73"/>
    <n v="145"/>
    <x v="1817"/>
    <n v="3704.7499999999995"/>
    <n v="0.35"/>
    <x v="2"/>
  </r>
  <r>
    <s v="Sports Direct"/>
    <n v="1128299"/>
    <d v="2021-12-09T00:00:00"/>
    <x v="2"/>
    <x v="16"/>
    <s v="Honolulu"/>
    <x v="4"/>
    <n v="84"/>
    <n v="128"/>
    <x v="1369"/>
    <n v="2795.52"/>
    <n v="0.26"/>
    <x v="2"/>
  </r>
  <r>
    <s v="Sports Direct"/>
    <n v="1128299"/>
    <d v="2021-12-09T00:00:00"/>
    <x v="2"/>
    <x v="16"/>
    <s v="Honolulu"/>
    <x v="5"/>
    <n v="89"/>
    <n v="142"/>
    <x v="1818"/>
    <n v="6319"/>
    <n v="0.5"/>
    <x v="2"/>
  </r>
  <r>
    <s v="Sports Direct"/>
    <n v="1128299"/>
    <d v="2021-01-17T00:00:00"/>
    <x v="2"/>
    <x v="16"/>
    <s v="Honolulu"/>
    <x v="0"/>
    <n v="38"/>
    <n v="115"/>
    <x v="1819"/>
    <n v="1879.1"/>
    <n v="0.43"/>
    <x v="2"/>
  </r>
  <r>
    <s v="Sports Direct"/>
    <n v="1128299"/>
    <d v="2021-01-17T00:00:00"/>
    <x v="2"/>
    <x v="16"/>
    <s v="Honolulu"/>
    <x v="1"/>
    <n v="48"/>
    <n v="123"/>
    <x v="1102"/>
    <n v="2066.4"/>
    <n v="0.35"/>
    <x v="2"/>
  </r>
  <r>
    <s v="Sports Direct"/>
    <n v="1128299"/>
    <d v="2021-01-17T00:00:00"/>
    <x v="2"/>
    <x v="16"/>
    <s v="Honolulu"/>
    <x v="2"/>
    <n v="45"/>
    <n v="123"/>
    <x v="1820"/>
    <n v="2269.35"/>
    <n v="0.41"/>
    <x v="2"/>
  </r>
  <r>
    <s v="Sports Direct"/>
    <n v="1128299"/>
    <d v="2021-01-17T00:00:00"/>
    <x v="2"/>
    <x v="16"/>
    <s v="Honolulu"/>
    <x v="3"/>
    <n v="47"/>
    <n v="77"/>
    <x v="1467"/>
    <n v="1628.5499999999997"/>
    <n v="0.44999999999999996"/>
    <x v="2"/>
  </r>
  <r>
    <s v="Sports Direct"/>
    <n v="1128299"/>
    <d v="2021-01-17T00:00:00"/>
    <x v="2"/>
    <x v="16"/>
    <s v="Honolulu"/>
    <x v="4"/>
    <n v="54"/>
    <n v="68"/>
    <x v="1821"/>
    <n v="1101.6000000000001"/>
    <n v="0.30000000000000004"/>
    <x v="2"/>
  </r>
  <r>
    <s v="Sports Direct"/>
    <n v="1128299"/>
    <d v="2021-01-17T00:00:00"/>
    <x v="2"/>
    <x v="16"/>
    <s v="Honolulu"/>
    <x v="5"/>
    <n v="49"/>
    <n v="124"/>
    <x v="1703"/>
    <n v="3584.8400000000006"/>
    <n v="0.59000000000000008"/>
    <x v="2"/>
  </r>
  <r>
    <s v="Sports Direct"/>
    <n v="1128299"/>
    <d v="2021-02-17T00:00:00"/>
    <x v="2"/>
    <x v="16"/>
    <s v="Honolulu"/>
    <x v="0"/>
    <n v="36"/>
    <n v="137"/>
    <x v="1822"/>
    <n v="2071.44"/>
    <n v="0.42"/>
    <x v="2"/>
  </r>
  <r>
    <s v="Sports Direct"/>
    <n v="1128299"/>
    <d v="2021-02-17T00:00:00"/>
    <x v="2"/>
    <x v="16"/>
    <s v="Honolulu"/>
    <x v="1"/>
    <n v="49"/>
    <n v="111"/>
    <x v="1823"/>
    <n v="1903.6499999999999"/>
    <n v="0.35"/>
    <x v="2"/>
  </r>
  <r>
    <s v="Sports Direct"/>
    <n v="1128299"/>
    <d v="2021-02-17T00:00:00"/>
    <x v="2"/>
    <x v="16"/>
    <s v="Honolulu"/>
    <x v="2"/>
    <n v="49"/>
    <n v="111"/>
    <x v="1823"/>
    <n v="2175.6"/>
    <n v="0.4"/>
    <x v="2"/>
  </r>
  <r>
    <s v="Sports Direct"/>
    <n v="1128299"/>
    <d v="2021-02-17T00:00:00"/>
    <x v="4"/>
    <x v="8"/>
    <s v="Orlando"/>
    <x v="3"/>
    <n v="45"/>
    <n v="74"/>
    <x v="1824"/>
    <n v="1465.2"/>
    <n v="0.44"/>
    <x v="2"/>
  </r>
  <r>
    <s v="Sports Direct"/>
    <n v="1128299"/>
    <d v="2021-02-17T00:00:00"/>
    <x v="4"/>
    <x v="8"/>
    <s v="Orlando"/>
    <x v="4"/>
    <n v="52"/>
    <n v="60"/>
    <x v="1320"/>
    <n v="998.4"/>
    <n v="0.32"/>
    <x v="2"/>
  </r>
  <r>
    <s v="Sports Direct"/>
    <n v="1128299"/>
    <d v="2021-02-17T00:00:00"/>
    <x v="4"/>
    <x v="8"/>
    <s v="Orlando"/>
    <x v="5"/>
    <n v="47"/>
    <n v="108"/>
    <x v="1197"/>
    <n v="2944.0800000000004"/>
    <n v="0.58000000000000007"/>
    <x v="2"/>
  </r>
  <r>
    <s v="Sports Direct"/>
    <n v="1128299"/>
    <d v="2021-03-16T00:00:00"/>
    <x v="4"/>
    <x v="8"/>
    <s v="Orlando"/>
    <x v="0"/>
    <n v="46"/>
    <n v="160"/>
    <x v="1825"/>
    <n v="3017.6"/>
    <n v="0.41"/>
    <x v="2"/>
  </r>
  <r>
    <s v="Sports Direct"/>
    <n v="1128299"/>
    <d v="2021-03-16T00:00:00"/>
    <x v="4"/>
    <x v="8"/>
    <s v="Orlando"/>
    <x v="1"/>
    <n v="58"/>
    <n v="100"/>
    <x v="1826"/>
    <n v="2204"/>
    <n v="0.38"/>
    <x v="2"/>
  </r>
  <r>
    <s v="Sports Direct"/>
    <n v="1128299"/>
    <d v="2021-03-16T00:00:00"/>
    <x v="4"/>
    <x v="8"/>
    <s v="Orlando"/>
    <x v="2"/>
    <n v="59"/>
    <n v="115"/>
    <x v="1827"/>
    <n v="2917.55"/>
    <n v="0.43"/>
    <x v="2"/>
  </r>
  <r>
    <s v="Sports Direct"/>
    <n v="1128299"/>
    <d v="2021-03-16T00:00:00"/>
    <x v="4"/>
    <x v="8"/>
    <s v="Orlando"/>
    <x v="3"/>
    <n v="58"/>
    <n v="91"/>
    <x v="1064"/>
    <n v="2216.7599999999998"/>
    <n v="0.42"/>
    <x v="2"/>
  </r>
  <r>
    <s v="Sports Direct"/>
    <n v="1128299"/>
    <d v="2021-03-16T00:00:00"/>
    <x v="4"/>
    <x v="8"/>
    <s v="Orlando"/>
    <x v="4"/>
    <n v="61"/>
    <n v="44"/>
    <x v="1727"/>
    <n v="885.72"/>
    <n v="0.33"/>
    <x v="2"/>
  </r>
  <r>
    <s v="Sports Direct"/>
    <n v="1128299"/>
    <d v="2021-03-16T00:00:00"/>
    <x v="4"/>
    <x v="8"/>
    <s v="Orlando"/>
    <x v="5"/>
    <n v="54"/>
    <n v="101"/>
    <x v="1828"/>
    <n v="3272.4"/>
    <n v="0.6"/>
    <x v="2"/>
  </r>
  <r>
    <s v="Walmart"/>
    <n v="1128299"/>
    <d v="2021-04-17T00:00:00"/>
    <x v="4"/>
    <x v="8"/>
    <s v="Orlando"/>
    <x v="0"/>
    <n v="62"/>
    <n v="138"/>
    <x v="1709"/>
    <n v="3593.52"/>
    <n v="0.42"/>
    <x v="2"/>
  </r>
  <r>
    <s v="Walmart"/>
    <n v="1128299"/>
    <d v="2021-04-17T00:00:00"/>
    <x v="4"/>
    <x v="8"/>
    <s v="Orlando"/>
    <x v="1"/>
    <n v="66"/>
    <n v="98"/>
    <x v="1829"/>
    <n v="2263.7999999999997"/>
    <n v="0.35"/>
    <x v="2"/>
  </r>
  <r>
    <s v="Walmart"/>
    <n v="1128299"/>
    <d v="2021-04-17T00:00:00"/>
    <x v="4"/>
    <x v="8"/>
    <s v="Orlando"/>
    <x v="2"/>
    <n v="66"/>
    <n v="120"/>
    <x v="1830"/>
    <n v="3247.2"/>
    <n v="0.41"/>
    <x v="2"/>
  </r>
  <r>
    <s v="Walmart"/>
    <n v="1128299"/>
    <d v="2021-04-17T00:00:00"/>
    <x v="4"/>
    <x v="8"/>
    <s v="Orlando"/>
    <x v="3"/>
    <n v="52"/>
    <n v="84"/>
    <x v="1716"/>
    <n v="1965.6"/>
    <n v="0.44999999999999996"/>
    <x v="2"/>
  </r>
  <r>
    <s v="Walmart"/>
    <n v="1128299"/>
    <d v="2021-04-17T00:00:00"/>
    <x v="4"/>
    <x v="8"/>
    <s v="Orlando"/>
    <x v="4"/>
    <n v="59"/>
    <n v="58"/>
    <x v="1051"/>
    <n v="1197.6999999999998"/>
    <n v="0.35"/>
    <x v="2"/>
  </r>
  <r>
    <s v="Walmart"/>
    <n v="1128299"/>
    <d v="2021-04-17T00:00:00"/>
    <x v="4"/>
    <x v="8"/>
    <s v="Orlando"/>
    <x v="5"/>
    <n v="72"/>
    <n v="109"/>
    <x v="1831"/>
    <n v="4708.8"/>
    <n v="0.6"/>
    <x v="2"/>
  </r>
  <r>
    <s v="Walmart"/>
    <n v="1128299"/>
    <d v="2021-05-18T00:00:00"/>
    <x v="4"/>
    <x v="8"/>
    <s v="Orlando"/>
    <x v="0"/>
    <n v="58"/>
    <n v="155"/>
    <x v="878"/>
    <n v="3865.7"/>
    <n v="0.43"/>
    <x v="2"/>
  </r>
  <r>
    <s v="Walmart"/>
    <n v="1128299"/>
    <d v="2021-05-18T00:00:00"/>
    <x v="4"/>
    <x v="8"/>
    <s v="Orlando"/>
    <x v="1"/>
    <n v="60"/>
    <n v="128"/>
    <x v="1363"/>
    <n v="3072"/>
    <n v="0.4"/>
    <x v="2"/>
  </r>
  <r>
    <s v="Walmart"/>
    <n v="1128299"/>
    <d v="2021-05-18T00:00:00"/>
    <x v="4"/>
    <x v="8"/>
    <s v="Orlando"/>
    <x v="2"/>
    <n v="59"/>
    <n v="119"/>
    <x v="1239"/>
    <n v="3159.45"/>
    <n v="0.44999999999999996"/>
    <x v="2"/>
  </r>
  <r>
    <s v="Walmart"/>
    <n v="1128299"/>
    <d v="2021-05-18T00:00:00"/>
    <x v="4"/>
    <x v="8"/>
    <s v="Orlando"/>
    <x v="3"/>
    <n v="59"/>
    <n v="88"/>
    <x v="1584"/>
    <n v="2232.56"/>
    <n v="0.43"/>
    <x v="2"/>
  </r>
  <r>
    <s v="Walmart"/>
    <n v="1128299"/>
    <d v="2021-05-18T00:00:00"/>
    <x v="4"/>
    <x v="8"/>
    <s v="Orlando"/>
    <x v="4"/>
    <n v="52"/>
    <n v="68"/>
    <x v="1625"/>
    <n v="1131.52"/>
    <n v="0.32"/>
    <x v="2"/>
  </r>
  <r>
    <s v="Walmart"/>
    <n v="1128299"/>
    <d v="2021-05-18T00:00:00"/>
    <x v="4"/>
    <x v="8"/>
    <s v="Orlando"/>
    <x v="5"/>
    <n v="67"/>
    <n v="173"/>
    <x v="1832"/>
    <n v="6722.7800000000007"/>
    <n v="0.58000000000000007"/>
    <x v="2"/>
  </r>
  <r>
    <s v="Walmart"/>
    <n v="1128299"/>
    <d v="2021-06-17T00:00:00"/>
    <x v="4"/>
    <x v="8"/>
    <s v="Orlando"/>
    <x v="0"/>
    <n v="61"/>
    <n v="223"/>
    <x v="1833"/>
    <n v="6121.3499999999995"/>
    <n v="0.44999999999999996"/>
    <x v="2"/>
  </r>
  <r>
    <s v="Walmart"/>
    <n v="1128299"/>
    <d v="2021-06-17T00:00:00"/>
    <x v="4"/>
    <x v="8"/>
    <s v="Orlando"/>
    <x v="1"/>
    <n v="64"/>
    <n v="203"/>
    <x v="1834"/>
    <n v="4547.2"/>
    <n v="0.35"/>
    <x v="2"/>
  </r>
  <r>
    <s v="Walmart"/>
    <n v="1128299"/>
    <d v="2021-06-17T00:00:00"/>
    <x v="4"/>
    <x v="8"/>
    <s v="Orlando"/>
    <x v="2"/>
    <n v="80"/>
    <n v="210"/>
    <x v="1835"/>
    <n v="7224"/>
    <n v="0.43"/>
    <x v="2"/>
  </r>
  <r>
    <s v="Walmart"/>
    <n v="1128299"/>
    <d v="2021-06-17T00:00:00"/>
    <x v="4"/>
    <x v="8"/>
    <s v="Orlando"/>
    <x v="3"/>
    <n v="77"/>
    <n v="155"/>
    <x v="1836"/>
    <n v="5012.7"/>
    <n v="0.42"/>
    <x v="2"/>
  </r>
  <r>
    <s v="Walmart"/>
    <n v="1128299"/>
    <d v="2021-06-17T00:00:00"/>
    <x v="4"/>
    <x v="8"/>
    <s v="Orlando"/>
    <x v="4"/>
    <n v="89"/>
    <n v="126"/>
    <x v="1837"/>
    <n v="3588.48"/>
    <n v="0.32"/>
    <x v="2"/>
  </r>
  <r>
    <s v="Walmart"/>
    <n v="1128299"/>
    <d v="2021-06-17T00:00:00"/>
    <x v="4"/>
    <x v="8"/>
    <s v="Orlando"/>
    <x v="5"/>
    <n v="103"/>
    <n v="218"/>
    <x v="1838"/>
    <n v="12574.240000000002"/>
    <n v="0.56000000000000005"/>
    <x v="2"/>
  </r>
  <r>
    <s v="Walmart"/>
    <n v="1128299"/>
    <d v="2021-07-16T00:00:00"/>
    <x v="4"/>
    <x v="8"/>
    <s v="Orlando"/>
    <x v="0"/>
    <n v="83"/>
    <n v="261"/>
    <x v="1839"/>
    <n v="9531.7199999999993"/>
    <n v="0.44"/>
    <x v="2"/>
  </r>
  <r>
    <s v="Walmart"/>
    <n v="1128299"/>
    <d v="2021-07-16T00:00:00"/>
    <x v="4"/>
    <x v="8"/>
    <s v="Orlando"/>
    <x v="1"/>
    <n v="88"/>
    <n v="225"/>
    <x v="1840"/>
    <n v="7920"/>
    <n v="0.4"/>
    <x v="2"/>
  </r>
  <r>
    <s v="Walmart"/>
    <n v="1128299"/>
    <d v="2021-07-16T00:00:00"/>
    <x v="4"/>
    <x v="8"/>
    <s v="Orlando"/>
    <x v="2"/>
    <n v="86"/>
    <n v="189"/>
    <x v="1841"/>
    <n v="7151.76"/>
    <n v="0.44"/>
    <x v="2"/>
  </r>
  <r>
    <s v="Walmart"/>
    <n v="1128299"/>
    <d v="2021-07-16T00:00:00"/>
    <x v="4"/>
    <x v="8"/>
    <s v="Orlando"/>
    <x v="3"/>
    <n v="82"/>
    <n v="180"/>
    <x v="1842"/>
    <n v="6346.8"/>
    <n v="0.43"/>
    <x v="2"/>
  </r>
  <r>
    <s v="Walmart"/>
    <n v="1128299"/>
    <d v="2021-07-16T00:00:00"/>
    <x v="4"/>
    <x v="8"/>
    <s v="Orlando"/>
    <x v="4"/>
    <n v="89"/>
    <n v="195"/>
    <x v="1843"/>
    <n v="5553.6"/>
    <n v="0.32"/>
    <x v="2"/>
  </r>
  <r>
    <s v="Walmart"/>
    <n v="1128299"/>
    <d v="2021-07-16T00:00:00"/>
    <x v="4"/>
    <x v="8"/>
    <s v="Orlando"/>
    <x v="5"/>
    <n v="101"/>
    <n v="163"/>
    <x v="1844"/>
    <n v="9383.9100000000017"/>
    <n v="0.57000000000000006"/>
    <x v="2"/>
  </r>
  <r>
    <s v="Walmart"/>
    <n v="1128299"/>
    <d v="2021-08-17T00:00:00"/>
    <x v="4"/>
    <x v="8"/>
    <s v="Orlando"/>
    <x v="0"/>
    <n v="87"/>
    <n v="213"/>
    <x v="1845"/>
    <n v="7597.7099999999991"/>
    <n v="0.41"/>
    <x v="2"/>
  </r>
  <r>
    <s v="Walmart"/>
    <n v="1128299"/>
    <d v="2021-08-17T00:00:00"/>
    <x v="4"/>
    <x v="8"/>
    <s v="Orlando"/>
    <x v="1"/>
    <n v="77"/>
    <n v="206"/>
    <x v="1846"/>
    <n v="5551.7"/>
    <n v="0.35"/>
    <x v="2"/>
  </r>
  <r>
    <s v="Walmart"/>
    <n v="1128299"/>
    <d v="2021-08-17T00:00:00"/>
    <x v="4"/>
    <x v="8"/>
    <s v="Orlando"/>
    <x v="2"/>
    <n v="78"/>
    <n v="189"/>
    <x v="1793"/>
    <n v="6339.0599999999995"/>
    <n v="0.43"/>
    <x v="2"/>
  </r>
  <r>
    <s v="Walmart"/>
    <n v="1128299"/>
    <d v="2021-08-17T00:00:00"/>
    <x v="4"/>
    <x v="8"/>
    <s v="Orlando"/>
    <x v="3"/>
    <n v="77"/>
    <n v="143"/>
    <x v="1847"/>
    <n v="4624.62"/>
    <n v="0.42"/>
    <x v="2"/>
  </r>
  <r>
    <s v="Walmart"/>
    <n v="1128299"/>
    <d v="2021-08-17T00:00:00"/>
    <x v="4"/>
    <x v="8"/>
    <s v="Orlando"/>
    <x v="4"/>
    <n v="74"/>
    <n v="143"/>
    <x v="1848"/>
    <n v="3280.42"/>
    <n v="0.31"/>
    <x v="2"/>
  </r>
  <r>
    <s v="Walmart"/>
    <n v="1128299"/>
    <d v="2021-08-17T00:00:00"/>
    <x v="4"/>
    <x v="8"/>
    <s v="Orlando"/>
    <x v="5"/>
    <n v="81"/>
    <n v="87"/>
    <x v="1849"/>
    <n v="4087.2600000000007"/>
    <n v="0.58000000000000007"/>
    <x v="2"/>
  </r>
  <r>
    <s v="Walmart"/>
    <n v="1128299"/>
    <d v="2021-09-18T00:00:00"/>
    <x v="4"/>
    <x v="8"/>
    <s v="Orlando"/>
    <x v="0"/>
    <n v="58"/>
    <n v="140"/>
    <x v="1850"/>
    <n v="3248"/>
    <n v="0.4"/>
    <x v="2"/>
  </r>
  <r>
    <s v="Walmart"/>
    <n v="1128299"/>
    <d v="2021-09-18T00:00:00"/>
    <x v="4"/>
    <x v="8"/>
    <s v="Orlando"/>
    <x v="1"/>
    <n v="60"/>
    <n v="135"/>
    <x v="1851"/>
    <n v="2997"/>
    <n v="0.37"/>
    <x v="2"/>
  </r>
  <r>
    <s v="Walmart"/>
    <n v="1128299"/>
    <d v="2021-09-18T00:00:00"/>
    <x v="4"/>
    <x v="8"/>
    <s v="Orlando"/>
    <x v="2"/>
    <n v="54"/>
    <n v="75"/>
    <x v="1156"/>
    <n v="1822.4999999999998"/>
    <n v="0.44999999999999996"/>
    <x v="2"/>
  </r>
  <r>
    <s v="Walmart"/>
    <n v="1128299"/>
    <d v="2021-09-18T00:00:00"/>
    <x v="4"/>
    <x v="8"/>
    <s v="Orlando"/>
    <x v="3"/>
    <n v="54"/>
    <n v="65"/>
    <x v="1517"/>
    <n v="1544.4"/>
    <n v="0.44"/>
    <x v="2"/>
  </r>
  <r>
    <s v="Walmart"/>
    <n v="1128299"/>
    <d v="2021-09-18T00:00:00"/>
    <x v="4"/>
    <x v="8"/>
    <s v="Orlando"/>
    <x v="4"/>
    <n v="64"/>
    <n v="74"/>
    <x v="1245"/>
    <n v="1468.16"/>
    <n v="0.31"/>
    <x v="2"/>
  </r>
  <r>
    <s v="Walmart"/>
    <n v="1128299"/>
    <d v="2021-09-18T00:00:00"/>
    <x v="4"/>
    <x v="8"/>
    <s v="Orlando"/>
    <x v="5"/>
    <n v="51"/>
    <n v="75"/>
    <x v="1740"/>
    <n v="2103.75"/>
    <n v="0.55000000000000004"/>
    <x v="2"/>
  </r>
  <r>
    <s v="Walmart"/>
    <n v="1128299"/>
    <d v="2021-10-17T00:00:00"/>
    <x v="4"/>
    <x v="8"/>
    <s v="Orlando"/>
    <x v="0"/>
    <n v="47"/>
    <n v="100"/>
    <x v="1030"/>
    <n v="2068"/>
    <n v="0.44"/>
    <x v="2"/>
  </r>
  <r>
    <s v="Walmart"/>
    <n v="1128299"/>
    <d v="2021-10-17T00:00:00"/>
    <x v="4"/>
    <x v="8"/>
    <s v="Orlando"/>
    <x v="1"/>
    <n v="59"/>
    <n v="144"/>
    <x v="1264"/>
    <n v="3228.48"/>
    <n v="0.38"/>
    <x v="2"/>
  </r>
  <r>
    <s v="Walmart"/>
    <n v="1128299"/>
    <d v="2021-10-17T00:00:00"/>
    <x v="4"/>
    <x v="8"/>
    <s v="Orlando"/>
    <x v="2"/>
    <n v="55"/>
    <n v="112"/>
    <x v="1043"/>
    <n v="2525.6"/>
    <n v="0.41"/>
    <x v="2"/>
  </r>
  <r>
    <s v="Walmart"/>
    <n v="1128299"/>
    <d v="2021-10-17T00:00:00"/>
    <x v="4"/>
    <x v="8"/>
    <s v="Orlando"/>
    <x v="3"/>
    <n v="51"/>
    <n v="113"/>
    <x v="1511"/>
    <n v="2362.83"/>
    <n v="0.41"/>
    <x v="2"/>
  </r>
  <r>
    <s v="Walmart"/>
    <n v="1128299"/>
    <d v="2021-10-17T00:00:00"/>
    <x v="4"/>
    <x v="8"/>
    <s v="Orlando"/>
    <x v="4"/>
    <n v="59"/>
    <n v="98"/>
    <x v="1260"/>
    <n v="1792.42"/>
    <n v="0.31"/>
    <x v="2"/>
  </r>
  <r>
    <s v="Walmart"/>
    <n v="1128299"/>
    <d v="2021-10-17T00:00:00"/>
    <x v="4"/>
    <x v="8"/>
    <s v="Orlando"/>
    <x v="5"/>
    <n v="65"/>
    <n v="104"/>
    <x v="1852"/>
    <n v="3920.8000000000006"/>
    <n v="0.58000000000000007"/>
    <x v="2"/>
  </r>
  <r>
    <s v="Walmart"/>
    <n v="1128299"/>
    <d v="2021-11-17T00:00:00"/>
    <x v="4"/>
    <x v="8"/>
    <s v="Orlando"/>
    <x v="0"/>
    <n v="52"/>
    <n v="169"/>
    <x v="1853"/>
    <n v="3515.2000000000003"/>
    <n v="0.4"/>
    <x v="2"/>
  </r>
  <r>
    <s v="Walmart"/>
    <n v="1128299"/>
    <d v="2021-11-17T00:00:00"/>
    <x v="4"/>
    <x v="8"/>
    <s v="Orlando"/>
    <x v="1"/>
    <n v="54"/>
    <n v="175"/>
    <x v="1366"/>
    <n v="3591"/>
    <n v="0.38"/>
    <x v="2"/>
  </r>
  <r>
    <s v="Walmart"/>
    <n v="1128299"/>
    <d v="2021-11-17T00:00:00"/>
    <x v="4"/>
    <x v="8"/>
    <s v="Orlando"/>
    <x v="2"/>
    <n v="53"/>
    <n v="147"/>
    <x v="1854"/>
    <n v="3194.31"/>
    <n v="0.41"/>
    <x v="2"/>
  </r>
  <r>
    <s v="Walmart"/>
    <n v="1128299"/>
    <d v="2021-11-17T00:00:00"/>
    <x v="4"/>
    <x v="8"/>
    <s v="Orlando"/>
    <x v="3"/>
    <n v="64"/>
    <n v="150"/>
    <x v="1234"/>
    <n v="4128"/>
    <n v="0.43"/>
    <x v="2"/>
  </r>
  <r>
    <s v="Walmart"/>
    <n v="1128299"/>
    <d v="2021-11-17T00:00:00"/>
    <x v="4"/>
    <x v="8"/>
    <s v="Orlando"/>
    <x v="4"/>
    <n v="77"/>
    <n v="124"/>
    <x v="1855"/>
    <n v="2864.4000000000005"/>
    <n v="0.30000000000000004"/>
    <x v="2"/>
  </r>
  <r>
    <s v="Walmart"/>
    <n v="1128299"/>
    <d v="2021-11-17T00:00:00"/>
    <x v="4"/>
    <x v="8"/>
    <s v="Orlando"/>
    <x v="5"/>
    <n v="86"/>
    <n v="162"/>
    <x v="1856"/>
    <n v="8219.880000000001"/>
    <n v="0.59000000000000008"/>
    <x v="2"/>
  </r>
  <r>
    <s v="Walmart"/>
    <n v="1128299"/>
    <d v="2021-12-16T00:00:00"/>
    <x v="4"/>
    <x v="8"/>
    <s v="Orlando"/>
    <x v="0"/>
    <n v="72"/>
    <n v="216"/>
    <x v="1857"/>
    <n v="6220.8"/>
    <n v="0.4"/>
    <x v="2"/>
  </r>
  <r>
    <s v="Walmart"/>
    <n v="1128299"/>
    <d v="2021-12-16T00:00:00"/>
    <x v="4"/>
    <x v="8"/>
    <s v="Orlando"/>
    <x v="1"/>
    <n v="82"/>
    <n v="200"/>
    <x v="1858"/>
    <n v="5740"/>
    <n v="0.35"/>
    <x v="2"/>
  </r>
  <r>
    <s v="West Gear"/>
    <n v="1128299"/>
    <d v="2021-12-16T00:00:00"/>
    <x v="4"/>
    <x v="8"/>
    <s v="Orlando"/>
    <x v="2"/>
    <n v="75"/>
    <n v="174"/>
    <x v="1658"/>
    <n v="5220"/>
    <n v="0.4"/>
    <x v="2"/>
  </r>
  <r>
    <s v="West Gear"/>
    <n v="1128299"/>
    <d v="2021-12-16T00:00:00"/>
    <x v="4"/>
    <x v="8"/>
    <s v="Orlando"/>
    <x v="3"/>
    <n v="78"/>
    <n v="180"/>
    <x v="1859"/>
    <n v="5756.4"/>
    <n v="0.41"/>
    <x v="2"/>
  </r>
  <r>
    <s v="West Gear"/>
    <n v="1128299"/>
    <d v="2021-12-16T00:00:00"/>
    <x v="4"/>
    <x v="8"/>
    <s v="Orlando"/>
    <x v="4"/>
    <n v="86"/>
    <n v="147"/>
    <x v="1860"/>
    <n v="4424.7"/>
    <n v="0.35"/>
    <x v="2"/>
  </r>
  <r>
    <s v="West Gear"/>
    <n v="1128299"/>
    <d v="2021-12-16T00:00:00"/>
    <x v="4"/>
    <x v="8"/>
    <s v="Orlando"/>
    <x v="5"/>
    <n v="87"/>
    <n v="156"/>
    <x v="1861"/>
    <n v="7464.6"/>
    <n v="0.55000000000000004"/>
    <x v="2"/>
  </r>
  <r>
    <s v="West Gear"/>
    <n v="1185732"/>
    <d v="2021-01-12T00:00:00"/>
    <x v="4"/>
    <x v="8"/>
    <s v="Orlando"/>
    <x v="0"/>
    <n v="41"/>
    <n v="255"/>
    <x v="1862"/>
    <n v="5750.2500000000009"/>
    <n v="0.55000000000000004"/>
    <x v="2"/>
  </r>
  <r>
    <s v="West Gear"/>
    <n v="1185732"/>
    <d v="2021-01-12T00:00:00"/>
    <x v="4"/>
    <x v="8"/>
    <s v="Orlando"/>
    <x v="1"/>
    <n v="44"/>
    <n v="189"/>
    <x v="961"/>
    <n v="3908.52"/>
    <n v="0.47"/>
    <x v="2"/>
  </r>
  <r>
    <s v="West Gear"/>
    <n v="1185732"/>
    <d v="2021-01-12T00:00:00"/>
    <x v="4"/>
    <x v="8"/>
    <s v="Orlando"/>
    <x v="2"/>
    <n v="32"/>
    <n v="169"/>
    <x v="1195"/>
    <n v="2055.04"/>
    <n v="0.38"/>
    <x v="2"/>
  </r>
  <r>
    <s v="West Gear"/>
    <n v="1185732"/>
    <d v="2021-01-12T00:00:00"/>
    <x v="4"/>
    <x v="8"/>
    <s v="Orlando"/>
    <x v="3"/>
    <n v="37"/>
    <n v="145"/>
    <x v="1863"/>
    <n v="2199.65"/>
    <n v="0.41"/>
    <x v="2"/>
  </r>
  <r>
    <s v="West Gear"/>
    <n v="1185732"/>
    <d v="2021-01-12T00:00:00"/>
    <x v="4"/>
    <x v="8"/>
    <s v="Orlando"/>
    <x v="4"/>
    <n v="51"/>
    <n v="165"/>
    <x v="804"/>
    <n v="3786.7499999999995"/>
    <n v="0.44999999999999996"/>
    <x v="2"/>
  </r>
  <r>
    <s v="West Gear"/>
    <n v="1185732"/>
    <d v="2021-01-12T00:00:00"/>
    <x v="4"/>
    <x v="8"/>
    <s v="Orlando"/>
    <x v="5"/>
    <n v="44"/>
    <n v="176"/>
    <x v="1083"/>
    <n v="5033.6000000000004"/>
    <n v="0.65"/>
    <x v="2"/>
  </r>
  <r>
    <s v="West Gear"/>
    <n v="1185732"/>
    <d v="2021-02-10T00:00:00"/>
    <x v="4"/>
    <x v="8"/>
    <s v="Orlando"/>
    <x v="0"/>
    <n v="44"/>
    <n v="234"/>
    <x v="1864"/>
    <n v="5662.8"/>
    <n v="0.55000000000000004"/>
    <x v="2"/>
  </r>
  <r>
    <s v="West Gear"/>
    <n v="1185732"/>
    <d v="2021-02-10T00:00:00"/>
    <x v="4"/>
    <x v="8"/>
    <s v="Orlando"/>
    <x v="1"/>
    <n v="42"/>
    <n v="138"/>
    <x v="1865"/>
    <n v="2840.04"/>
    <n v="0.49"/>
    <x v="2"/>
  </r>
  <r>
    <s v="West Gear"/>
    <n v="1185732"/>
    <d v="2021-02-10T00:00:00"/>
    <x v="4"/>
    <x v="8"/>
    <s v="Orlando"/>
    <x v="2"/>
    <n v="33"/>
    <n v="174"/>
    <x v="1619"/>
    <n v="2124.54"/>
    <n v="0.37"/>
    <x v="2"/>
  </r>
  <r>
    <s v="West Gear"/>
    <n v="1185732"/>
    <d v="2021-02-10T00:00:00"/>
    <x v="0"/>
    <x v="0"/>
    <s v="Albany"/>
    <x v="3"/>
    <n v="37"/>
    <n v="133"/>
    <x v="1866"/>
    <n v="2066.8199999999997"/>
    <n v="0.42"/>
    <x v="2"/>
  </r>
  <r>
    <s v="West Gear"/>
    <n v="1185732"/>
    <d v="2021-02-10T00:00:00"/>
    <x v="0"/>
    <x v="0"/>
    <s v="Albany"/>
    <x v="4"/>
    <n v="50"/>
    <n v="154"/>
    <x v="844"/>
    <n v="3541.9999999999995"/>
    <n v="0.45999999999999996"/>
    <x v="2"/>
  </r>
  <r>
    <s v="West Gear"/>
    <n v="1185732"/>
    <d v="2021-02-10T00:00:00"/>
    <x v="0"/>
    <x v="0"/>
    <s v="Albany"/>
    <x v="5"/>
    <n v="42"/>
    <n v="182"/>
    <x v="947"/>
    <n v="4892.16"/>
    <n v="0.64"/>
    <x v="2"/>
  </r>
  <r>
    <s v="West Gear"/>
    <n v="1185732"/>
    <d v="2021-03-08T00:00:00"/>
    <x v="0"/>
    <x v="0"/>
    <s v="Albany"/>
    <x v="0"/>
    <n v="44"/>
    <n v="252"/>
    <x v="1108"/>
    <n v="6541.920000000001"/>
    <n v="0.59000000000000008"/>
    <x v="2"/>
  </r>
  <r>
    <s v="West Gear"/>
    <n v="1185732"/>
    <d v="2021-03-08T00:00:00"/>
    <x v="0"/>
    <x v="0"/>
    <s v="Albany"/>
    <x v="1"/>
    <n v="44"/>
    <n v="165"/>
    <x v="1489"/>
    <n v="3339.6"/>
    <n v="0.45999999999999996"/>
    <x v="2"/>
  </r>
  <r>
    <s v="West Gear"/>
    <n v="1185732"/>
    <d v="2021-03-08T00:00:00"/>
    <x v="0"/>
    <x v="0"/>
    <s v="Albany"/>
    <x v="2"/>
    <n v="33"/>
    <n v="161"/>
    <x v="1867"/>
    <n v="1912.6799999999998"/>
    <n v="0.36"/>
    <x v="2"/>
  </r>
  <r>
    <s v="West Gear"/>
    <n v="1185732"/>
    <d v="2021-03-08T00:00:00"/>
    <x v="0"/>
    <x v="0"/>
    <s v="Albany"/>
    <x v="3"/>
    <n v="39"/>
    <n v="106"/>
    <x v="1868"/>
    <n v="1694.9399999999998"/>
    <n v="0.41"/>
    <x v="2"/>
  </r>
  <r>
    <s v="West Gear"/>
    <n v="1185732"/>
    <d v="2021-03-08T00:00:00"/>
    <x v="0"/>
    <x v="0"/>
    <s v="Albany"/>
    <x v="4"/>
    <n v="51"/>
    <n v="133"/>
    <x v="1869"/>
    <n v="3323.67"/>
    <n v="0.49"/>
    <x v="2"/>
  </r>
  <r>
    <s v="West Gear"/>
    <n v="1185732"/>
    <d v="2021-03-08T00:00:00"/>
    <x v="0"/>
    <x v="0"/>
    <s v="Albany"/>
    <x v="5"/>
    <n v="43"/>
    <n v="161"/>
    <x v="1870"/>
    <n v="4153.8"/>
    <n v="0.6"/>
    <x v="2"/>
  </r>
  <r>
    <s v="West Gear"/>
    <n v="1185732"/>
    <d v="2021-04-09T00:00:00"/>
    <x v="0"/>
    <x v="0"/>
    <s v="Albany"/>
    <x v="0"/>
    <n v="42"/>
    <n v="248"/>
    <x v="1871"/>
    <n v="5832.9600000000009"/>
    <n v="0.56000000000000005"/>
    <x v="2"/>
  </r>
  <r>
    <s v="West Gear"/>
    <n v="1185732"/>
    <d v="2021-04-09T00:00:00"/>
    <x v="0"/>
    <x v="0"/>
    <s v="Albany"/>
    <x v="1"/>
    <n v="43"/>
    <n v="147"/>
    <x v="1872"/>
    <n v="2844.45"/>
    <n v="0.44999999999999996"/>
    <x v="2"/>
  </r>
  <r>
    <s v="West Gear"/>
    <n v="1185732"/>
    <d v="2021-04-09T00:00:00"/>
    <x v="0"/>
    <x v="0"/>
    <s v="Albany"/>
    <x v="2"/>
    <n v="34"/>
    <n v="152"/>
    <x v="1056"/>
    <n v="1860.48"/>
    <n v="0.36"/>
    <x v="2"/>
  </r>
  <r>
    <s v="West Gear"/>
    <n v="1185732"/>
    <d v="2021-04-09T00:00:00"/>
    <x v="0"/>
    <x v="0"/>
    <s v="Albany"/>
    <x v="3"/>
    <n v="37"/>
    <n v="135"/>
    <x v="1873"/>
    <n v="2047.9499999999998"/>
    <n v="0.41"/>
    <x v="2"/>
  </r>
  <r>
    <s v="West Gear"/>
    <n v="1185732"/>
    <d v="2021-04-09T00:00:00"/>
    <x v="0"/>
    <x v="0"/>
    <s v="Albany"/>
    <x v="4"/>
    <n v="50"/>
    <n v="124"/>
    <x v="1461"/>
    <n v="2914"/>
    <n v="0.47"/>
    <x v="2"/>
  </r>
  <r>
    <s v="West Gear"/>
    <n v="1185732"/>
    <d v="2021-04-09T00:00:00"/>
    <x v="0"/>
    <x v="0"/>
    <s v="Albany"/>
    <x v="5"/>
    <n v="41"/>
    <n v="156"/>
    <x v="1493"/>
    <n v="4157.4000000000005"/>
    <n v="0.65"/>
    <x v="2"/>
  </r>
  <r>
    <s v="West Gear"/>
    <n v="1185732"/>
    <d v="2021-05-08T00:00:00"/>
    <x v="0"/>
    <x v="0"/>
    <s v="Albany"/>
    <x v="0"/>
    <n v="50"/>
    <n v="261"/>
    <x v="1658"/>
    <n v="7830"/>
    <n v="0.6"/>
    <x v="2"/>
  </r>
  <r>
    <s v="West Gear"/>
    <n v="1185732"/>
    <d v="2021-05-08T00:00:00"/>
    <x v="0"/>
    <x v="0"/>
    <s v="Albany"/>
    <x v="1"/>
    <n v="53"/>
    <n v="161"/>
    <x v="1874"/>
    <n v="4010.5099999999998"/>
    <n v="0.47"/>
    <x v="2"/>
  </r>
  <r>
    <s v="West Gear"/>
    <n v="1185732"/>
    <d v="2021-05-08T00:00:00"/>
    <x v="0"/>
    <x v="0"/>
    <s v="Albany"/>
    <x v="2"/>
    <n v="49"/>
    <n v="160"/>
    <x v="1437"/>
    <n v="2822.4"/>
    <n v="0.36"/>
    <x v="2"/>
  </r>
  <r>
    <s v="West Gear"/>
    <n v="1185732"/>
    <d v="2021-05-08T00:00:00"/>
    <x v="0"/>
    <x v="0"/>
    <s v="Albany"/>
    <x v="3"/>
    <n v="47"/>
    <n v="130"/>
    <x v="1875"/>
    <n v="2444"/>
    <n v="0.4"/>
    <x v="2"/>
  </r>
  <r>
    <s v="West Gear"/>
    <n v="1185732"/>
    <d v="2021-05-08T00:00:00"/>
    <x v="0"/>
    <x v="0"/>
    <s v="Albany"/>
    <x v="4"/>
    <n v="56"/>
    <n v="137"/>
    <x v="1876"/>
    <n v="3759.2799999999997"/>
    <n v="0.49"/>
    <x v="2"/>
  </r>
  <r>
    <s v="West Gear"/>
    <n v="1185732"/>
    <d v="2021-05-08T00:00:00"/>
    <x v="0"/>
    <x v="0"/>
    <s v="Albany"/>
    <x v="5"/>
    <n v="59"/>
    <n v="169"/>
    <x v="1560"/>
    <n v="6281.7300000000005"/>
    <n v="0.63"/>
    <x v="2"/>
  </r>
  <r>
    <s v="West Gear"/>
    <n v="1185732"/>
    <d v="2021-06-10T00:00:00"/>
    <x v="0"/>
    <x v="0"/>
    <s v="Albany"/>
    <x v="0"/>
    <n v="59"/>
    <n v="263"/>
    <x v="1877"/>
    <n v="8689.52"/>
    <n v="0.56000000000000005"/>
    <x v="2"/>
  </r>
  <r>
    <s v="West Gear"/>
    <n v="1185732"/>
    <d v="2021-06-10T00:00:00"/>
    <x v="0"/>
    <x v="0"/>
    <s v="Albany"/>
    <x v="1"/>
    <n v="54"/>
    <n v="175"/>
    <x v="1366"/>
    <n v="4536"/>
    <n v="0.48"/>
    <x v="2"/>
  </r>
  <r>
    <s v="West Gear"/>
    <n v="1185732"/>
    <d v="2021-06-10T00:00:00"/>
    <x v="0"/>
    <x v="0"/>
    <s v="Albany"/>
    <x v="2"/>
    <n v="48"/>
    <n v="150"/>
    <x v="1644"/>
    <n v="2736"/>
    <n v="0.38"/>
    <x v="2"/>
  </r>
  <r>
    <s v="West Gear"/>
    <n v="1185732"/>
    <d v="2021-06-10T00:00:00"/>
    <x v="0"/>
    <x v="0"/>
    <s v="Albany"/>
    <x v="3"/>
    <n v="49"/>
    <n v="144"/>
    <x v="822"/>
    <n v="2892.96"/>
    <n v="0.41"/>
    <x v="2"/>
  </r>
  <r>
    <s v="West Gear"/>
    <n v="1185732"/>
    <d v="2021-06-10T00:00:00"/>
    <x v="0"/>
    <x v="0"/>
    <s v="Albany"/>
    <x v="4"/>
    <n v="62"/>
    <n v="150"/>
    <x v="1878"/>
    <n v="4557"/>
    <n v="0.49"/>
    <x v="2"/>
  </r>
  <r>
    <s v="West Gear"/>
    <n v="1185732"/>
    <d v="2021-06-10T00:00:00"/>
    <x v="0"/>
    <x v="0"/>
    <s v="Albany"/>
    <x v="5"/>
    <n v="69"/>
    <n v="181"/>
    <x v="1879"/>
    <n v="7743.18"/>
    <n v="0.62"/>
    <x v="2"/>
  </r>
  <r>
    <s v="West Gear"/>
    <n v="1185732"/>
    <d v="2021-07-08T00:00:00"/>
    <x v="0"/>
    <x v="0"/>
    <s v="Albany"/>
    <x v="0"/>
    <n v="59"/>
    <n v="247"/>
    <x v="1880"/>
    <n v="8015.1500000000005"/>
    <n v="0.55000000000000004"/>
    <x v="2"/>
  </r>
  <r>
    <s v="West Gear"/>
    <n v="1185732"/>
    <d v="2021-07-08T00:00:00"/>
    <x v="0"/>
    <x v="0"/>
    <s v="Albany"/>
    <x v="1"/>
    <n v="56"/>
    <n v="196"/>
    <x v="974"/>
    <n v="4939.2"/>
    <n v="0.44999999999999996"/>
    <x v="2"/>
  </r>
  <r>
    <s v="West Gear"/>
    <n v="1185732"/>
    <d v="2021-07-08T00:00:00"/>
    <x v="0"/>
    <x v="0"/>
    <s v="Albany"/>
    <x v="2"/>
    <n v="51"/>
    <n v="169"/>
    <x v="1881"/>
    <n v="3016.6499999999996"/>
    <n v="0.35"/>
    <x v="2"/>
  </r>
  <r>
    <s v="West Gear"/>
    <n v="1185732"/>
    <d v="2021-07-08T00:00:00"/>
    <x v="0"/>
    <x v="0"/>
    <s v="Albany"/>
    <x v="3"/>
    <n v="53"/>
    <n v="150"/>
    <x v="1882"/>
    <n v="3418.5"/>
    <n v="0.43"/>
    <x v="2"/>
  </r>
  <r>
    <s v="West Gear"/>
    <n v="1185732"/>
    <d v="2021-07-08T00:00:00"/>
    <x v="0"/>
    <x v="0"/>
    <s v="Albany"/>
    <x v="4"/>
    <n v="62"/>
    <n v="168"/>
    <x v="1871"/>
    <n v="4791.3599999999997"/>
    <n v="0.45999999999999996"/>
    <x v="2"/>
  </r>
  <r>
    <s v="West Gear"/>
    <n v="1185732"/>
    <d v="2021-07-08T00:00:00"/>
    <x v="0"/>
    <x v="0"/>
    <s v="Albany"/>
    <x v="5"/>
    <n v="66"/>
    <n v="194"/>
    <x v="1883"/>
    <n v="8322.6"/>
    <n v="0.65"/>
    <x v="2"/>
  </r>
  <r>
    <s v="West Gear"/>
    <n v="1185732"/>
    <d v="2021-08-09T00:00:00"/>
    <x v="0"/>
    <x v="0"/>
    <s v="Albany"/>
    <x v="0"/>
    <n v="62"/>
    <n v="250"/>
    <x v="1884"/>
    <n v="8680"/>
    <n v="0.56000000000000005"/>
    <x v="2"/>
  </r>
  <r>
    <s v="West Gear"/>
    <n v="1185732"/>
    <d v="2021-08-09T00:00:00"/>
    <x v="0"/>
    <x v="0"/>
    <s v="Albany"/>
    <x v="1"/>
    <n v="55"/>
    <n v="210"/>
    <x v="1885"/>
    <n v="5197.4999999999991"/>
    <n v="0.44999999999999996"/>
    <x v="2"/>
  </r>
  <r>
    <s v="West Gear"/>
    <n v="1185732"/>
    <d v="2021-08-09T00:00:00"/>
    <x v="0"/>
    <x v="0"/>
    <s v="Albany"/>
    <x v="2"/>
    <n v="51"/>
    <n v="188"/>
    <x v="1886"/>
    <n v="3451.68"/>
    <n v="0.36"/>
    <x v="2"/>
  </r>
  <r>
    <s v="West Gear"/>
    <n v="1185732"/>
    <d v="2021-08-09T00:00:00"/>
    <x v="0"/>
    <x v="0"/>
    <s v="Albany"/>
    <x v="3"/>
    <n v="41"/>
    <n v="150"/>
    <x v="1642"/>
    <n v="2460"/>
    <n v="0.4"/>
    <x v="2"/>
  </r>
  <r>
    <s v="West Gear"/>
    <n v="1185732"/>
    <d v="2021-08-09T00:00:00"/>
    <x v="0"/>
    <x v="0"/>
    <s v="Albany"/>
    <x v="4"/>
    <n v="52"/>
    <n v="149"/>
    <x v="1887"/>
    <n v="3719.04"/>
    <n v="0.48"/>
    <x v="2"/>
  </r>
  <r>
    <s v="West Gear"/>
    <n v="1185732"/>
    <d v="2021-08-09T00:00:00"/>
    <x v="0"/>
    <x v="0"/>
    <s v="Albany"/>
    <x v="5"/>
    <n v="55"/>
    <n v="218"/>
    <x v="899"/>
    <n v="7194"/>
    <n v="0.6"/>
    <x v="2"/>
  </r>
  <r>
    <s v="West Gear"/>
    <n v="1185732"/>
    <d v="2021-09-08T00:00:00"/>
    <x v="0"/>
    <x v="0"/>
    <s v="Albany"/>
    <x v="0"/>
    <n v="50"/>
    <n v="238"/>
    <x v="1888"/>
    <n v="7021.0000000000009"/>
    <n v="0.59000000000000008"/>
    <x v="2"/>
  </r>
  <r>
    <s v="West Gear"/>
    <n v="1185732"/>
    <d v="2021-09-08T00:00:00"/>
    <x v="0"/>
    <x v="0"/>
    <s v="Albany"/>
    <x v="1"/>
    <n v="48"/>
    <n v="163"/>
    <x v="1889"/>
    <n v="3520.7999999999997"/>
    <n v="0.44999999999999996"/>
    <x v="2"/>
  </r>
  <r>
    <s v="West Gear"/>
    <n v="1185732"/>
    <d v="2021-09-08T00:00:00"/>
    <x v="0"/>
    <x v="0"/>
    <s v="Albany"/>
    <x v="2"/>
    <n v="41"/>
    <n v="138"/>
    <x v="1307"/>
    <n v="1980.3"/>
    <n v="0.35"/>
    <x v="2"/>
  </r>
  <r>
    <s v="West Gear"/>
    <n v="1185732"/>
    <d v="2021-09-08T00:00:00"/>
    <x v="0"/>
    <x v="0"/>
    <s v="Albany"/>
    <x v="3"/>
    <n v="44"/>
    <n v="137"/>
    <x v="1890"/>
    <n v="2471.48"/>
    <n v="0.41"/>
    <x v="2"/>
  </r>
  <r>
    <s v="West Gear"/>
    <n v="1185732"/>
    <d v="2021-09-08T00:00:00"/>
    <x v="0"/>
    <x v="0"/>
    <s v="Albany"/>
    <x v="4"/>
    <n v="51"/>
    <n v="131"/>
    <x v="1891"/>
    <n v="3206.8799999999997"/>
    <n v="0.48"/>
    <x v="2"/>
  </r>
  <r>
    <s v="West Gear"/>
    <n v="1185732"/>
    <d v="2021-09-08T00:00:00"/>
    <x v="0"/>
    <x v="0"/>
    <s v="Albany"/>
    <x v="5"/>
    <n v="59"/>
    <n v="156"/>
    <x v="809"/>
    <n v="5522.4"/>
    <n v="0.6"/>
    <x v="2"/>
  </r>
  <r>
    <s v="West Gear"/>
    <n v="1185732"/>
    <d v="2021-10-10T00:00:00"/>
    <x v="0"/>
    <x v="0"/>
    <s v="Albany"/>
    <x v="0"/>
    <n v="57"/>
    <n v="208"/>
    <x v="1892"/>
    <n v="6757.920000000001"/>
    <n v="0.57000000000000006"/>
    <x v="2"/>
  </r>
  <r>
    <s v="West Gear"/>
    <n v="1185732"/>
    <d v="2021-10-10T00:00:00"/>
    <x v="0"/>
    <x v="0"/>
    <s v="Albany"/>
    <x v="1"/>
    <n v="46"/>
    <n v="156"/>
    <x v="1893"/>
    <n v="3300.9599999999996"/>
    <n v="0.45999999999999996"/>
    <x v="2"/>
  </r>
  <r>
    <s v="West Gear"/>
    <n v="1185732"/>
    <d v="2021-10-10T00:00:00"/>
    <x v="0"/>
    <x v="0"/>
    <s v="Albany"/>
    <x v="2"/>
    <n v="46"/>
    <n v="137"/>
    <x v="1894"/>
    <n v="2520.8000000000002"/>
    <n v="0.4"/>
    <x v="2"/>
  </r>
  <r>
    <s v="West Gear"/>
    <n v="1185732"/>
    <d v="2021-10-10T00:00:00"/>
    <x v="0"/>
    <x v="0"/>
    <s v="Albany"/>
    <x v="3"/>
    <n v="45"/>
    <n v="135"/>
    <x v="1895"/>
    <n v="2490.75"/>
    <n v="0.41"/>
    <x v="2"/>
  </r>
  <r>
    <s v="West Gear"/>
    <n v="1185732"/>
    <d v="2021-10-10T00:00:00"/>
    <x v="0"/>
    <x v="0"/>
    <s v="Albany"/>
    <x v="4"/>
    <n v="59"/>
    <n v="150"/>
    <x v="1896"/>
    <n v="4159.5"/>
    <n v="0.47"/>
    <x v="2"/>
  </r>
  <r>
    <s v="West Gear"/>
    <n v="1185732"/>
    <d v="2021-10-10T00:00:00"/>
    <x v="0"/>
    <x v="0"/>
    <s v="Albany"/>
    <x v="5"/>
    <n v="64"/>
    <n v="156"/>
    <x v="1336"/>
    <n v="6190.08"/>
    <n v="0.62"/>
    <x v="2"/>
  </r>
  <r>
    <s v="West Gear"/>
    <n v="1185732"/>
    <d v="2021-11-09T00:00:00"/>
    <x v="0"/>
    <x v="0"/>
    <s v="Albany"/>
    <x v="0"/>
    <n v="56"/>
    <n v="217"/>
    <x v="1897"/>
    <n v="6683.6"/>
    <n v="0.55000000000000004"/>
    <x v="2"/>
  </r>
  <r>
    <s v="West Gear"/>
    <n v="1185732"/>
    <d v="2021-11-09T00:00:00"/>
    <x v="0"/>
    <x v="0"/>
    <s v="Albany"/>
    <x v="1"/>
    <n v="49"/>
    <n v="162"/>
    <x v="1898"/>
    <n v="3889.62"/>
    <n v="0.49"/>
    <x v="2"/>
  </r>
  <r>
    <s v="West Gear"/>
    <n v="1185732"/>
    <d v="2021-11-09T00:00:00"/>
    <x v="0"/>
    <x v="0"/>
    <s v="Albany"/>
    <x v="2"/>
    <n v="45"/>
    <n v="147"/>
    <x v="1899"/>
    <n v="2381.4"/>
    <n v="0.36"/>
    <x v="2"/>
  </r>
  <r>
    <s v="West Gear"/>
    <n v="1185732"/>
    <d v="2021-11-09T00:00:00"/>
    <x v="0"/>
    <x v="0"/>
    <s v="Albany"/>
    <x v="3"/>
    <n v="47"/>
    <n v="144"/>
    <x v="997"/>
    <n v="2707.2000000000003"/>
    <n v="0.4"/>
    <x v="2"/>
  </r>
  <r>
    <s v="West Gear"/>
    <n v="1185732"/>
    <d v="2021-11-09T00:00:00"/>
    <x v="0"/>
    <x v="0"/>
    <s v="Albany"/>
    <x v="4"/>
    <n v="62"/>
    <n v="154"/>
    <x v="1855"/>
    <n v="4296.5999999999995"/>
    <n v="0.44999999999999996"/>
    <x v="2"/>
  </r>
  <r>
    <s v="West Gear"/>
    <n v="1185732"/>
    <d v="2021-11-09T00:00:00"/>
    <x v="0"/>
    <x v="0"/>
    <s v="Albany"/>
    <x v="5"/>
    <n v="68"/>
    <n v="176"/>
    <x v="1900"/>
    <n v="7659.52"/>
    <n v="0.64"/>
    <x v="2"/>
  </r>
  <r>
    <s v="West Gear"/>
    <n v="1185732"/>
    <d v="2021-12-08T00:00:00"/>
    <x v="0"/>
    <x v="0"/>
    <s v="Albany"/>
    <x v="0"/>
    <n v="59"/>
    <n v="245"/>
    <x v="760"/>
    <n v="8383.9000000000015"/>
    <n v="0.58000000000000007"/>
    <x v="2"/>
  </r>
  <r>
    <s v="West Gear"/>
    <n v="1185732"/>
    <d v="2021-12-08T00:00:00"/>
    <x v="0"/>
    <x v="0"/>
    <s v="Albany"/>
    <x v="1"/>
    <n v="51"/>
    <n v="169"/>
    <x v="1881"/>
    <n v="4309.5"/>
    <n v="0.5"/>
    <x v="2"/>
  </r>
  <r>
    <s v="Kohl's"/>
    <n v="1185732"/>
    <d v="2021-12-08T00:00:00"/>
    <x v="0"/>
    <x v="0"/>
    <s v="Albany"/>
    <x v="2"/>
    <n v="52"/>
    <n v="163"/>
    <x v="1901"/>
    <n v="3305.6400000000003"/>
    <n v="0.39"/>
    <x v="2"/>
  </r>
  <r>
    <s v="Kohl's"/>
    <n v="1185732"/>
    <d v="2021-12-08T00:00:00"/>
    <x v="0"/>
    <x v="0"/>
    <s v="Albany"/>
    <x v="3"/>
    <n v="54"/>
    <n v="155"/>
    <x v="1265"/>
    <n v="3431.7"/>
    <n v="0.41"/>
    <x v="2"/>
  </r>
  <r>
    <s v="Kohl's"/>
    <n v="1185732"/>
    <d v="2021-12-08T00:00:00"/>
    <x v="0"/>
    <x v="0"/>
    <s v="Albany"/>
    <x v="4"/>
    <n v="60"/>
    <n v="155"/>
    <x v="1878"/>
    <n v="4278"/>
    <n v="0.45999999999999996"/>
    <x v="2"/>
  </r>
  <r>
    <s v="Kohl's"/>
    <n v="1185732"/>
    <d v="2021-12-08T00:00:00"/>
    <x v="0"/>
    <x v="0"/>
    <s v="Albany"/>
    <x v="5"/>
    <n v="69"/>
    <n v="182"/>
    <x v="1093"/>
    <n v="8037.12"/>
    <n v="0.64"/>
    <x v="2"/>
  </r>
  <r>
    <s v="Kohl's"/>
    <n v="1185732"/>
    <d v="2021-01-14T00:00:00"/>
    <x v="0"/>
    <x v="0"/>
    <s v="Albany"/>
    <x v="0"/>
    <n v="39"/>
    <n v="216"/>
    <x v="1223"/>
    <n v="5307.12"/>
    <n v="0.63"/>
    <x v="2"/>
  </r>
  <r>
    <s v="Kohl's"/>
    <n v="1185732"/>
    <d v="2021-01-14T00:00:00"/>
    <x v="0"/>
    <x v="0"/>
    <s v="Albany"/>
    <x v="1"/>
    <n v="39"/>
    <n v="156"/>
    <x v="1100"/>
    <n v="2737.7999999999997"/>
    <n v="0.44999999999999996"/>
    <x v="2"/>
  </r>
  <r>
    <s v="Kohl's"/>
    <n v="1185732"/>
    <d v="2021-01-14T00:00:00"/>
    <x v="0"/>
    <x v="0"/>
    <s v="Albany"/>
    <x v="2"/>
    <n v="29"/>
    <n v="168"/>
    <x v="1809"/>
    <n v="2338.56"/>
    <n v="0.48"/>
    <x v="2"/>
  </r>
  <r>
    <s v="Kohl's"/>
    <n v="1185732"/>
    <d v="2021-01-14T00:00:00"/>
    <x v="0"/>
    <x v="0"/>
    <s v="Albany"/>
    <x v="3"/>
    <n v="34"/>
    <n v="131"/>
    <x v="1902"/>
    <n v="2093.3799999999997"/>
    <n v="0.47"/>
    <x v="2"/>
  </r>
  <r>
    <s v="Kohl's"/>
    <n v="1185732"/>
    <d v="2021-01-14T00:00:00"/>
    <x v="0"/>
    <x v="0"/>
    <s v="Albany"/>
    <x v="4"/>
    <n v="49"/>
    <n v="145"/>
    <x v="934"/>
    <n v="3197.2499999999995"/>
    <n v="0.44999999999999996"/>
    <x v="2"/>
  </r>
  <r>
    <s v="Kohl's"/>
    <n v="1185732"/>
    <d v="2021-01-14T00:00:00"/>
    <x v="0"/>
    <x v="0"/>
    <s v="Albany"/>
    <x v="5"/>
    <n v="38"/>
    <n v="156"/>
    <x v="1903"/>
    <n v="2371.2000000000003"/>
    <n v="0.4"/>
    <x v="2"/>
  </r>
  <r>
    <s v="Kohl's"/>
    <n v="1185732"/>
    <d v="2021-02-12T00:00:00"/>
    <x v="0"/>
    <x v="0"/>
    <s v="Albany"/>
    <x v="0"/>
    <n v="37"/>
    <n v="238"/>
    <x v="830"/>
    <n v="5371.66"/>
    <n v="0.61"/>
    <x v="2"/>
  </r>
  <r>
    <s v="Kohl's"/>
    <n v="1185732"/>
    <d v="2021-02-12T00:00:00"/>
    <x v="0"/>
    <x v="0"/>
    <s v="Albany"/>
    <x v="1"/>
    <n v="37"/>
    <n v="145"/>
    <x v="1863"/>
    <n v="2199.65"/>
    <n v="0.41"/>
    <x v="2"/>
  </r>
  <r>
    <s v="Kohl's"/>
    <n v="1185732"/>
    <d v="2021-02-12T00:00:00"/>
    <x v="0"/>
    <x v="0"/>
    <s v="Albany"/>
    <x v="2"/>
    <n v="29"/>
    <n v="143"/>
    <x v="1904"/>
    <n v="2032.03"/>
    <n v="0.49"/>
    <x v="2"/>
  </r>
  <r>
    <s v="Kohl's"/>
    <n v="1185732"/>
    <d v="2021-02-12T00:00:00"/>
    <x v="2"/>
    <x v="17"/>
    <s v="Cheyenne"/>
    <x v="3"/>
    <n v="32"/>
    <n v="123"/>
    <x v="1905"/>
    <n v="1889.28"/>
    <n v="0.48"/>
    <x v="2"/>
  </r>
  <r>
    <s v="Kohl's"/>
    <n v="1185732"/>
    <d v="2021-02-12T00:00:00"/>
    <x v="2"/>
    <x v="17"/>
    <s v="Cheyenne"/>
    <x v="4"/>
    <n v="47"/>
    <n v="145"/>
    <x v="1906"/>
    <n v="2794.1499999999996"/>
    <n v="0.41"/>
    <x v="2"/>
  </r>
  <r>
    <s v="Kohl's"/>
    <n v="1185732"/>
    <d v="2021-02-12T00:00:00"/>
    <x v="2"/>
    <x v="17"/>
    <s v="Cheyenne"/>
    <x v="5"/>
    <n v="38"/>
    <n v="174"/>
    <x v="1907"/>
    <n v="2578.6800000000003"/>
    <n v="0.39"/>
    <x v="2"/>
  </r>
  <r>
    <s v="Kohl's"/>
    <n v="1185732"/>
    <d v="2021-03-10T00:00:00"/>
    <x v="2"/>
    <x v="17"/>
    <s v="Cheyenne"/>
    <x v="0"/>
    <n v="38"/>
    <n v="246"/>
    <x v="1908"/>
    <n v="5608.8"/>
    <n v="0.6"/>
    <x v="2"/>
  </r>
  <r>
    <s v="Kohl's"/>
    <n v="1185732"/>
    <d v="2021-03-10T00:00:00"/>
    <x v="2"/>
    <x v="17"/>
    <s v="Cheyenne"/>
    <x v="1"/>
    <n v="37"/>
    <n v="131"/>
    <x v="1909"/>
    <n v="2132.6799999999998"/>
    <n v="0.44"/>
    <x v="2"/>
  </r>
  <r>
    <s v="Kohl's"/>
    <n v="1185732"/>
    <d v="2021-03-10T00:00:00"/>
    <x v="2"/>
    <x v="17"/>
    <s v="Cheyenne"/>
    <x v="2"/>
    <n v="27"/>
    <n v="149"/>
    <x v="1910"/>
    <n v="1810.35"/>
    <n v="0.44999999999999996"/>
    <x v="2"/>
  </r>
  <r>
    <s v="Kohl's"/>
    <n v="1185732"/>
    <d v="2021-03-10T00:00:00"/>
    <x v="2"/>
    <x v="17"/>
    <s v="Cheyenne"/>
    <x v="3"/>
    <n v="33"/>
    <n v="112"/>
    <x v="1683"/>
    <n v="1737.12"/>
    <n v="0.47"/>
    <x v="2"/>
  </r>
  <r>
    <s v="Kohl's"/>
    <n v="1185732"/>
    <d v="2021-03-10T00:00:00"/>
    <x v="2"/>
    <x v="17"/>
    <s v="Cheyenne"/>
    <x v="4"/>
    <n v="47"/>
    <n v="126"/>
    <x v="1911"/>
    <n v="2664.8999999999996"/>
    <n v="0.44999999999999996"/>
    <x v="2"/>
  </r>
  <r>
    <s v="Kohl's"/>
    <n v="1185732"/>
    <d v="2021-03-10T00:00:00"/>
    <x v="2"/>
    <x v="17"/>
    <s v="Cheyenne"/>
    <x v="5"/>
    <n v="37"/>
    <n v="165"/>
    <x v="1250"/>
    <n v="2258.85"/>
    <n v="0.37"/>
    <x v="2"/>
  </r>
  <r>
    <s v="Kohl's"/>
    <n v="1185732"/>
    <d v="2021-04-11T00:00:00"/>
    <x v="2"/>
    <x v="17"/>
    <s v="Cheyenne"/>
    <x v="0"/>
    <n v="39"/>
    <n v="208"/>
    <x v="1912"/>
    <n v="5029.4399999999996"/>
    <n v="0.62"/>
    <x v="2"/>
  </r>
  <r>
    <s v="Kohl's"/>
    <n v="1185732"/>
    <d v="2021-04-11T00:00:00"/>
    <x v="2"/>
    <x v="17"/>
    <s v="Cheyenne"/>
    <x v="1"/>
    <n v="39"/>
    <n v="140"/>
    <x v="1780"/>
    <n v="2456.9999999999995"/>
    <n v="0.44999999999999996"/>
    <x v="2"/>
  </r>
  <r>
    <s v="Kohl's"/>
    <n v="1185732"/>
    <d v="2021-04-11T00:00:00"/>
    <x v="2"/>
    <x v="17"/>
    <s v="Cheyenne"/>
    <x v="2"/>
    <n v="28"/>
    <n v="145"/>
    <x v="1066"/>
    <n v="1867.6"/>
    <n v="0.45999999999999996"/>
    <x v="2"/>
  </r>
  <r>
    <s v="Kohl's"/>
    <n v="1185732"/>
    <d v="2021-04-11T00:00:00"/>
    <x v="2"/>
    <x v="17"/>
    <s v="Cheyenne"/>
    <x v="3"/>
    <n v="33"/>
    <n v="119"/>
    <x v="1913"/>
    <n v="1845.6899999999998"/>
    <n v="0.47"/>
    <x v="2"/>
  </r>
  <r>
    <s v="Kohl's"/>
    <n v="1185732"/>
    <d v="2021-04-11T00:00:00"/>
    <x v="2"/>
    <x v="17"/>
    <s v="Cheyenne"/>
    <x v="4"/>
    <n v="47"/>
    <n v="106"/>
    <x v="1914"/>
    <n v="2092.44"/>
    <n v="0.42"/>
    <x v="2"/>
  </r>
  <r>
    <s v="Kohl's"/>
    <n v="1185732"/>
    <d v="2021-04-11T00:00:00"/>
    <x v="2"/>
    <x v="17"/>
    <s v="Cheyenne"/>
    <x v="5"/>
    <n v="36"/>
    <n v="149"/>
    <x v="1915"/>
    <n v="1877.3999999999999"/>
    <n v="0.35"/>
    <x v="2"/>
  </r>
  <r>
    <s v="Kohl's"/>
    <n v="1185732"/>
    <d v="2021-05-10T00:00:00"/>
    <x v="2"/>
    <x v="17"/>
    <s v="Cheyenne"/>
    <x v="0"/>
    <n v="45"/>
    <n v="246"/>
    <x v="1916"/>
    <n v="7195.5"/>
    <n v="0.65"/>
    <x v="2"/>
  </r>
  <r>
    <s v="Kohl's"/>
    <n v="1185732"/>
    <d v="2021-05-10T00:00:00"/>
    <x v="2"/>
    <x v="17"/>
    <s v="Cheyenne"/>
    <x v="1"/>
    <n v="41"/>
    <n v="152"/>
    <x v="938"/>
    <n v="2492.8000000000002"/>
    <n v="0.4"/>
    <x v="2"/>
  </r>
  <r>
    <s v="Kohl's"/>
    <n v="1185732"/>
    <d v="2021-05-10T00:00:00"/>
    <x v="2"/>
    <x v="17"/>
    <s v="Cheyenne"/>
    <x v="2"/>
    <n v="39"/>
    <n v="145"/>
    <x v="1917"/>
    <n v="2770.95"/>
    <n v="0.49"/>
    <x v="2"/>
  </r>
  <r>
    <s v="Kohl's"/>
    <n v="1185732"/>
    <d v="2021-05-10T00:00:00"/>
    <x v="2"/>
    <x v="17"/>
    <s v="Cheyenne"/>
    <x v="3"/>
    <n v="39"/>
    <n v="131"/>
    <x v="1918"/>
    <n v="2554.5"/>
    <n v="0.5"/>
    <x v="2"/>
  </r>
  <r>
    <s v="Kohl's"/>
    <n v="1185732"/>
    <d v="2021-05-10T00:00:00"/>
    <x v="2"/>
    <x v="17"/>
    <s v="Cheyenne"/>
    <x v="4"/>
    <n v="45"/>
    <n v="133"/>
    <x v="1919"/>
    <n v="2513.6999999999998"/>
    <n v="0.42"/>
    <x v="2"/>
  </r>
  <r>
    <s v="Kohl's"/>
    <n v="1185732"/>
    <d v="2021-05-10T00:00:00"/>
    <x v="2"/>
    <x v="17"/>
    <s v="Cheyenne"/>
    <x v="5"/>
    <n v="52"/>
    <n v="156"/>
    <x v="1912"/>
    <n v="3244.8"/>
    <n v="0.4"/>
    <x v="2"/>
  </r>
  <r>
    <s v="Kohl's"/>
    <n v="1185732"/>
    <d v="2021-06-12T00:00:00"/>
    <x v="2"/>
    <x v="17"/>
    <s v="Cheyenne"/>
    <x v="0"/>
    <n v="46"/>
    <n v="247"/>
    <x v="770"/>
    <n v="7158.06"/>
    <n v="0.63"/>
    <x v="2"/>
  </r>
  <r>
    <s v="Kohl's"/>
    <n v="1185732"/>
    <d v="2021-06-12T00:00:00"/>
    <x v="2"/>
    <x v="17"/>
    <s v="Cheyenne"/>
    <x v="1"/>
    <n v="42"/>
    <n v="168"/>
    <x v="822"/>
    <n v="2892.96"/>
    <n v="0.41"/>
    <x v="2"/>
  </r>
  <r>
    <s v="Kohl's"/>
    <n v="1185732"/>
    <d v="2021-06-12T00:00:00"/>
    <x v="2"/>
    <x v="17"/>
    <s v="Cheyenne"/>
    <x v="2"/>
    <n v="38"/>
    <n v="131"/>
    <x v="1920"/>
    <n v="2240.1"/>
    <n v="0.44999999999999996"/>
    <x v="2"/>
  </r>
  <r>
    <s v="Kohl's"/>
    <n v="1185732"/>
    <d v="2021-06-12T00:00:00"/>
    <x v="2"/>
    <x v="17"/>
    <s v="Cheyenne"/>
    <x v="3"/>
    <n v="38"/>
    <n v="140"/>
    <x v="1666"/>
    <n v="2500.3999999999996"/>
    <n v="0.47"/>
    <x v="2"/>
  </r>
  <r>
    <s v="Kohl's"/>
    <n v="1185732"/>
    <d v="2021-06-12T00:00:00"/>
    <x v="2"/>
    <x v="17"/>
    <s v="Cheyenne"/>
    <x v="4"/>
    <n v="49"/>
    <n v="135"/>
    <x v="1899"/>
    <n v="2910.6"/>
    <n v="0.44"/>
    <x v="2"/>
  </r>
  <r>
    <s v="Kohl's"/>
    <n v="1185732"/>
    <d v="2021-06-12T00:00:00"/>
    <x v="2"/>
    <x v="17"/>
    <s v="Cheyenne"/>
    <x v="5"/>
    <n v="50"/>
    <n v="163"/>
    <x v="1921"/>
    <n v="3015.5"/>
    <n v="0.37"/>
    <x v="2"/>
  </r>
  <r>
    <s v="Kohl's"/>
    <n v="1185732"/>
    <d v="2021-07-10T00:00:00"/>
    <x v="2"/>
    <x v="17"/>
    <s v="Cheyenne"/>
    <x v="0"/>
    <n v="48"/>
    <n v="228"/>
    <x v="1922"/>
    <n v="7004.16"/>
    <n v="0.64"/>
    <x v="2"/>
  </r>
  <r>
    <s v="Kohl's"/>
    <n v="1185732"/>
    <d v="2021-07-10T00:00:00"/>
    <x v="2"/>
    <x v="17"/>
    <s v="Cheyenne"/>
    <x v="1"/>
    <n v="44"/>
    <n v="163"/>
    <x v="1923"/>
    <n v="3083.96"/>
    <n v="0.43"/>
    <x v="2"/>
  </r>
  <r>
    <s v="Kohl's"/>
    <n v="1185732"/>
    <d v="2021-07-10T00:00:00"/>
    <x v="2"/>
    <x v="17"/>
    <s v="Cheyenne"/>
    <x v="2"/>
    <n v="38"/>
    <n v="149"/>
    <x v="1924"/>
    <n v="2717.7599999999998"/>
    <n v="0.48"/>
    <x v="2"/>
  </r>
  <r>
    <s v="Kohl's"/>
    <n v="1185732"/>
    <d v="2021-07-10T00:00:00"/>
    <x v="2"/>
    <x v="17"/>
    <s v="Cheyenne"/>
    <x v="3"/>
    <n v="39"/>
    <n v="150"/>
    <x v="1484"/>
    <n v="2749.5"/>
    <n v="0.47"/>
    <x v="2"/>
  </r>
  <r>
    <s v="Kohl's"/>
    <n v="1185732"/>
    <d v="2021-07-10T00:00:00"/>
    <x v="2"/>
    <x v="17"/>
    <s v="Cheyenne"/>
    <x v="4"/>
    <n v="48"/>
    <n v="137"/>
    <x v="1925"/>
    <n v="2761.92"/>
    <n v="0.42"/>
    <x v="2"/>
  </r>
  <r>
    <s v="Kohl's"/>
    <n v="1185732"/>
    <d v="2021-07-10T00:00:00"/>
    <x v="2"/>
    <x v="17"/>
    <s v="Cheyenne"/>
    <x v="5"/>
    <n v="51"/>
    <n v="196"/>
    <x v="825"/>
    <n v="3598.56"/>
    <n v="0.36"/>
    <x v="2"/>
  </r>
  <r>
    <s v="Kohl's"/>
    <n v="1185732"/>
    <d v="2021-08-11T00:00:00"/>
    <x v="2"/>
    <x v="17"/>
    <s v="Cheyenne"/>
    <x v="0"/>
    <n v="47"/>
    <n v="255"/>
    <x v="858"/>
    <n v="7670.4000000000005"/>
    <n v="0.64"/>
    <x v="2"/>
  </r>
  <r>
    <s v="Kohl's"/>
    <n v="1185732"/>
    <d v="2021-08-11T00:00:00"/>
    <x v="2"/>
    <x v="17"/>
    <s v="Cheyenne"/>
    <x v="1"/>
    <n v="43"/>
    <n v="163"/>
    <x v="1926"/>
    <n v="2873.69"/>
    <n v="0.41"/>
    <x v="2"/>
  </r>
  <r>
    <s v="Kohl's"/>
    <n v="1185732"/>
    <d v="2021-08-11T00:00:00"/>
    <x v="2"/>
    <x v="17"/>
    <s v="Cheyenne"/>
    <x v="2"/>
    <n v="38"/>
    <n v="143"/>
    <x v="1927"/>
    <n v="2445.2999999999997"/>
    <n v="0.44999999999999996"/>
    <x v="2"/>
  </r>
  <r>
    <s v="Kohl's"/>
    <n v="1185732"/>
    <d v="2021-08-11T00:00:00"/>
    <x v="2"/>
    <x v="17"/>
    <s v="Cheyenne"/>
    <x v="3"/>
    <n v="38"/>
    <n v="147"/>
    <x v="1513"/>
    <n v="2737.14"/>
    <n v="0.49"/>
    <x v="2"/>
  </r>
  <r>
    <s v="Kohl's"/>
    <n v="1185732"/>
    <d v="2021-08-11T00:00:00"/>
    <x v="2"/>
    <x v="17"/>
    <s v="Cheyenne"/>
    <x v="4"/>
    <n v="47"/>
    <n v="140"/>
    <x v="1928"/>
    <n v="2697.7999999999997"/>
    <n v="0.41"/>
    <x v="2"/>
  </r>
  <r>
    <s v="Kohl's"/>
    <n v="1185732"/>
    <d v="2021-08-11T00:00:00"/>
    <x v="2"/>
    <x v="17"/>
    <s v="Cheyenne"/>
    <x v="5"/>
    <n v="52"/>
    <n v="196"/>
    <x v="888"/>
    <n v="4076.8"/>
    <n v="0.4"/>
    <x v="2"/>
  </r>
  <r>
    <s v="Kohl's"/>
    <n v="1185732"/>
    <d v="2021-09-10T00:00:00"/>
    <x v="2"/>
    <x v="17"/>
    <s v="Cheyenne"/>
    <x v="0"/>
    <n v="48"/>
    <n v="208"/>
    <x v="1336"/>
    <n v="6389.76"/>
    <n v="0.64"/>
    <x v="2"/>
  </r>
  <r>
    <s v="Kohl's"/>
    <n v="1185732"/>
    <d v="2021-09-10T00:00:00"/>
    <x v="2"/>
    <x v="17"/>
    <s v="Cheyenne"/>
    <x v="1"/>
    <n v="44"/>
    <n v="150"/>
    <x v="1698"/>
    <n v="2838"/>
    <n v="0.43"/>
    <x v="2"/>
  </r>
  <r>
    <s v="Kohl's"/>
    <n v="1185732"/>
    <d v="2021-09-10T00:00:00"/>
    <x v="2"/>
    <x v="17"/>
    <s v="Cheyenne"/>
    <x v="2"/>
    <n v="38"/>
    <n v="137"/>
    <x v="1929"/>
    <n v="2394.7599999999998"/>
    <n v="0.45999999999999996"/>
    <x v="2"/>
  </r>
  <r>
    <s v="Kohl's"/>
    <n v="1185732"/>
    <d v="2021-09-10T00:00:00"/>
    <x v="2"/>
    <x v="17"/>
    <s v="Cheyenne"/>
    <x v="3"/>
    <n v="38"/>
    <n v="135"/>
    <x v="1206"/>
    <n v="2513.6999999999998"/>
    <n v="0.49"/>
    <x v="2"/>
  </r>
  <r>
    <s v="Kohl's"/>
    <n v="1185732"/>
    <d v="2021-09-10T00:00:00"/>
    <x v="2"/>
    <x v="17"/>
    <s v="Cheyenne"/>
    <x v="4"/>
    <n v="48"/>
    <n v="125"/>
    <x v="1194"/>
    <n v="2580"/>
    <n v="0.43"/>
    <x v="2"/>
  </r>
  <r>
    <s v="Kohl's"/>
    <n v="1185732"/>
    <d v="2021-09-10T00:00:00"/>
    <x v="2"/>
    <x v="17"/>
    <s v="Cheyenne"/>
    <x v="5"/>
    <n v="52"/>
    <n v="174"/>
    <x v="818"/>
    <n v="3619.2000000000003"/>
    <n v="0.4"/>
    <x v="2"/>
  </r>
  <r>
    <s v="Kohl's"/>
    <n v="1185732"/>
    <d v="2021-10-12T00:00:00"/>
    <x v="2"/>
    <x v="17"/>
    <s v="Cheyenne"/>
    <x v="0"/>
    <n v="50"/>
    <n v="202"/>
    <x v="1930"/>
    <n v="6464"/>
    <n v="0.64"/>
    <x v="2"/>
  </r>
  <r>
    <s v="Kohl's"/>
    <n v="1185732"/>
    <d v="2021-10-12T00:00:00"/>
    <x v="2"/>
    <x v="17"/>
    <s v="Cheyenne"/>
    <x v="1"/>
    <n v="44"/>
    <n v="174"/>
    <x v="1931"/>
    <n v="3062.4"/>
    <n v="0.4"/>
    <x v="2"/>
  </r>
  <r>
    <s v="Kohl's"/>
    <n v="1185732"/>
    <d v="2021-10-12T00:00:00"/>
    <x v="2"/>
    <x v="17"/>
    <s v="Cheyenne"/>
    <x v="2"/>
    <n v="42"/>
    <n v="125"/>
    <x v="1932"/>
    <n v="2415"/>
    <n v="0.45999999999999996"/>
    <x v="2"/>
  </r>
  <r>
    <s v="Kohl's"/>
    <n v="1185732"/>
    <d v="2021-10-12T00:00:00"/>
    <x v="2"/>
    <x v="17"/>
    <s v="Cheyenne"/>
    <x v="3"/>
    <n v="41"/>
    <n v="119"/>
    <x v="1189"/>
    <n v="2244.3399999999997"/>
    <n v="0.45999999999999996"/>
    <x v="2"/>
  </r>
  <r>
    <s v="Kohl's"/>
    <n v="1185732"/>
    <d v="2021-10-12T00:00:00"/>
    <x v="2"/>
    <x v="17"/>
    <s v="Cheyenne"/>
    <x v="4"/>
    <n v="54"/>
    <n v="128"/>
    <x v="941"/>
    <n v="3041.28"/>
    <n v="0.44"/>
    <x v="2"/>
  </r>
  <r>
    <s v="Kohl's"/>
    <n v="1185732"/>
    <d v="2021-10-12T00:00:00"/>
    <x v="2"/>
    <x v="17"/>
    <s v="Cheyenne"/>
    <x v="5"/>
    <n v="55"/>
    <n v="150"/>
    <x v="1289"/>
    <n v="3052.5"/>
    <n v="0.37"/>
    <x v="2"/>
  </r>
  <r>
    <s v="Kohl's"/>
    <n v="1185732"/>
    <d v="2021-11-11T00:00:00"/>
    <x v="2"/>
    <x v="17"/>
    <s v="Cheyenne"/>
    <x v="0"/>
    <n v="53"/>
    <n v="218"/>
    <x v="1364"/>
    <n v="7047.94"/>
    <n v="0.61"/>
    <x v="2"/>
  </r>
  <r>
    <s v="Kohl's"/>
    <n v="1185732"/>
    <d v="2021-11-11T00:00:00"/>
    <x v="2"/>
    <x v="17"/>
    <s v="Cheyenne"/>
    <x v="1"/>
    <n v="42"/>
    <n v="167"/>
    <x v="1933"/>
    <n v="3016.02"/>
    <n v="0.43"/>
    <x v="2"/>
  </r>
  <r>
    <s v="Kohl's"/>
    <n v="1185732"/>
    <d v="2021-11-11T00:00:00"/>
    <x v="2"/>
    <x v="17"/>
    <s v="Cheyenne"/>
    <x v="2"/>
    <n v="42"/>
    <n v="146"/>
    <x v="1934"/>
    <n v="3066"/>
    <n v="0.5"/>
    <x v="2"/>
  </r>
  <r>
    <s v="Kohl's"/>
    <n v="1185732"/>
    <d v="2021-11-11T00:00:00"/>
    <x v="2"/>
    <x v="17"/>
    <s v="Cheyenne"/>
    <x v="3"/>
    <n v="42"/>
    <n v="135"/>
    <x v="1230"/>
    <n v="2778.2999999999997"/>
    <n v="0.49"/>
    <x v="2"/>
  </r>
  <r>
    <s v="Kohl's"/>
    <n v="1185732"/>
    <d v="2021-11-11T00:00:00"/>
    <x v="2"/>
    <x v="17"/>
    <s v="Cheyenne"/>
    <x v="4"/>
    <n v="51"/>
    <n v="143"/>
    <x v="1687"/>
    <n v="2990.1299999999997"/>
    <n v="0.41"/>
    <x v="2"/>
  </r>
  <r>
    <s v="Kohl's"/>
    <n v="1185732"/>
    <d v="2021-11-11T00:00:00"/>
    <x v="2"/>
    <x v="17"/>
    <s v="Cheyenne"/>
    <x v="5"/>
    <n v="55"/>
    <n v="161"/>
    <x v="1935"/>
    <n v="3453.4500000000003"/>
    <n v="0.39"/>
    <x v="2"/>
  </r>
  <r>
    <s v="Kohl's"/>
    <n v="1185732"/>
    <d v="2021-12-10T00:00:00"/>
    <x v="2"/>
    <x v="17"/>
    <s v="Cheyenne"/>
    <x v="0"/>
    <n v="52"/>
    <n v="224"/>
    <x v="1219"/>
    <n v="7105.28"/>
    <n v="0.61"/>
    <x v="2"/>
  </r>
  <r>
    <s v="Kohl's"/>
    <n v="1185732"/>
    <d v="2021-12-10T00:00:00"/>
    <x v="2"/>
    <x v="17"/>
    <s v="Cheyenne"/>
    <x v="1"/>
    <n v="44"/>
    <n v="168"/>
    <x v="1936"/>
    <n v="3030.72"/>
    <n v="0.41"/>
    <x v="2"/>
  </r>
  <r>
    <s v="Foot Locker"/>
    <n v="1185732"/>
    <d v="2021-12-10T00:00:00"/>
    <x v="2"/>
    <x v="17"/>
    <s v="Cheyenne"/>
    <x v="2"/>
    <n v="44"/>
    <n v="165"/>
    <x v="1489"/>
    <n v="3339.6"/>
    <n v="0.45999999999999996"/>
    <x v="2"/>
  </r>
  <r>
    <s v="Foot Locker"/>
    <n v="1185732"/>
    <d v="2021-12-10T00:00:00"/>
    <x v="2"/>
    <x v="17"/>
    <s v="Cheyenne"/>
    <x v="3"/>
    <n v="44"/>
    <n v="135"/>
    <x v="1773"/>
    <n v="2910.6"/>
    <n v="0.49"/>
    <x v="2"/>
  </r>
  <r>
    <s v="Foot Locker"/>
    <n v="1185732"/>
    <d v="2021-12-10T00:00:00"/>
    <x v="2"/>
    <x v="17"/>
    <s v="Cheyenne"/>
    <x v="4"/>
    <n v="54"/>
    <n v="145"/>
    <x v="1937"/>
    <n v="3523.4999999999995"/>
    <n v="0.44999999999999996"/>
    <x v="2"/>
  </r>
  <r>
    <s v="Foot Locker"/>
    <n v="1185732"/>
    <d v="2021-12-10T00:00:00"/>
    <x v="2"/>
    <x v="17"/>
    <s v="Cheyenne"/>
    <x v="5"/>
    <n v="56"/>
    <n v="174"/>
    <x v="853"/>
    <n v="3507.8399999999997"/>
    <n v="0.36"/>
    <x v="2"/>
  </r>
  <r>
    <s v="Foot Locker"/>
    <n v="1128299"/>
    <d v="2021-01-24T00:00:00"/>
    <x v="2"/>
    <x v="17"/>
    <s v="Cheyenne"/>
    <x v="0"/>
    <n v="29"/>
    <n v="91"/>
    <x v="1938"/>
    <n v="1213.9399999999998"/>
    <n v="0.45999999999999996"/>
    <x v="2"/>
  </r>
  <r>
    <s v="Foot Locker"/>
    <n v="1128299"/>
    <d v="2021-01-24T00:00:00"/>
    <x v="2"/>
    <x v="17"/>
    <s v="Cheyenne"/>
    <x v="1"/>
    <n v="36"/>
    <n v="105"/>
    <x v="1053"/>
    <n v="1738.8"/>
    <n v="0.45999999999999996"/>
    <x v="2"/>
  </r>
  <r>
    <s v="Foot Locker"/>
    <n v="1128299"/>
    <d v="2021-01-24T00:00:00"/>
    <x v="2"/>
    <x v="17"/>
    <s v="Cheyenne"/>
    <x v="2"/>
    <n v="39"/>
    <n v="91"/>
    <x v="1939"/>
    <n v="1597.05"/>
    <n v="0.44999999999999996"/>
    <x v="2"/>
  </r>
  <r>
    <s v="Foot Locker"/>
    <n v="1128299"/>
    <d v="2021-01-24T00:00:00"/>
    <x v="2"/>
    <x v="17"/>
    <s v="Cheyenne"/>
    <x v="3"/>
    <n v="38"/>
    <n v="54"/>
    <x v="1940"/>
    <n v="964.43999999999994"/>
    <n v="0.47"/>
    <x v="2"/>
  </r>
  <r>
    <s v="Foot Locker"/>
    <n v="1128299"/>
    <d v="2021-01-24T00:00:00"/>
    <x v="2"/>
    <x v="17"/>
    <s v="Cheyenne"/>
    <x v="4"/>
    <n v="42"/>
    <n v="45"/>
    <x v="1941"/>
    <n v="963.9"/>
    <n v="0.51"/>
    <x v="2"/>
  </r>
  <r>
    <s v="Foot Locker"/>
    <n v="1128299"/>
    <d v="2021-01-24T00:00:00"/>
    <x v="2"/>
    <x v="17"/>
    <s v="Cheyenne"/>
    <x v="5"/>
    <n v="38"/>
    <n v="116"/>
    <x v="1942"/>
    <n v="1983.6"/>
    <n v="0.44999999999999996"/>
    <x v="2"/>
  </r>
  <r>
    <s v="Foot Locker"/>
    <n v="1128299"/>
    <d v="2021-02-24T00:00:00"/>
    <x v="2"/>
    <x v="17"/>
    <s v="Cheyenne"/>
    <x v="0"/>
    <n v="27"/>
    <n v="113"/>
    <x v="1943"/>
    <n v="1403.4599999999998"/>
    <n v="0.45999999999999996"/>
    <x v="2"/>
  </r>
  <r>
    <s v="Foot Locker"/>
    <n v="1128299"/>
    <d v="2021-02-24T00:00:00"/>
    <x v="2"/>
    <x v="17"/>
    <s v="Cheyenne"/>
    <x v="1"/>
    <n v="36"/>
    <n v="105"/>
    <x v="1053"/>
    <n v="1700.9999999999998"/>
    <n v="0.44999999999999996"/>
    <x v="2"/>
  </r>
  <r>
    <s v="Foot Locker"/>
    <n v="1128299"/>
    <d v="2021-02-24T00:00:00"/>
    <x v="2"/>
    <x v="17"/>
    <s v="Cheyenne"/>
    <x v="2"/>
    <n v="39"/>
    <n v="88"/>
    <x v="1944"/>
    <n v="1544.3999999999999"/>
    <n v="0.44999999999999996"/>
    <x v="2"/>
  </r>
  <r>
    <s v="Foot Locker"/>
    <n v="1128299"/>
    <d v="2021-02-24T00:00:00"/>
    <x v="4"/>
    <x v="18"/>
    <s v="Richmond"/>
    <x v="3"/>
    <n v="38"/>
    <n v="58"/>
    <x v="1945"/>
    <n v="1102"/>
    <n v="0.5"/>
    <x v="2"/>
  </r>
  <r>
    <s v="Foot Locker"/>
    <n v="1128299"/>
    <d v="2021-02-24T00:00:00"/>
    <x v="4"/>
    <x v="18"/>
    <s v="Richmond"/>
    <x v="4"/>
    <n v="42"/>
    <n v="38"/>
    <x v="1946"/>
    <n v="877.80000000000007"/>
    <n v="0.55000000000000004"/>
    <x v="2"/>
  </r>
  <r>
    <s v="Foot Locker"/>
    <n v="1128299"/>
    <d v="2021-02-24T00:00:00"/>
    <x v="4"/>
    <x v="18"/>
    <s v="Richmond"/>
    <x v="5"/>
    <n v="38"/>
    <n v="81"/>
    <x v="1068"/>
    <n v="1323.54"/>
    <n v="0.43"/>
    <x v="2"/>
  </r>
  <r>
    <s v="Foot Locker"/>
    <n v="1128299"/>
    <d v="2021-03-23T00:00:00"/>
    <x v="4"/>
    <x v="18"/>
    <s v="Richmond"/>
    <x v="0"/>
    <n v="38"/>
    <n v="143"/>
    <x v="1927"/>
    <n v="2553.98"/>
    <n v="0.47"/>
    <x v="2"/>
  </r>
  <r>
    <s v="Foot Locker"/>
    <n v="1128299"/>
    <d v="2021-03-23T00:00:00"/>
    <x v="4"/>
    <x v="18"/>
    <s v="Richmond"/>
    <x v="1"/>
    <n v="45"/>
    <n v="85"/>
    <x v="1740"/>
    <n v="1797.75"/>
    <n v="0.47"/>
    <x v="2"/>
  </r>
  <r>
    <s v="Foot Locker"/>
    <n v="1128299"/>
    <d v="2021-03-23T00:00:00"/>
    <x v="4"/>
    <x v="18"/>
    <s v="Richmond"/>
    <x v="2"/>
    <n v="52"/>
    <n v="91"/>
    <x v="1947"/>
    <n v="2271.36"/>
    <n v="0.48"/>
    <x v="2"/>
  </r>
  <r>
    <s v="Foot Locker"/>
    <n v="1128299"/>
    <d v="2021-03-23T00:00:00"/>
    <x v="4"/>
    <x v="18"/>
    <s v="Richmond"/>
    <x v="3"/>
    <n v="48"/>
    <n v="65"/>
    <x v="1320"/>
    <n v="1435.1999999999998"/>
    <n v="0.45999999999999996"/>
    <x v="2"/>
  </r>
  <r>
    <s v="Foot Locker"/>
    <n v="1128299"/>
    <d v="2021-03-23T00:00:00"/>
    <x v="4"/>
    <x v="18"/>
    <s v="Richmond"/>
    <x v="4"/>
    <n v="51"/>
    <n v="30"/>
    <x v="1948"/>
    <n v="795.6"/>
    <n v="0.52"/>
    <x v="2"/>
  </r>
  <r>
    <s v="Foot Locker"/>
    <n v="1128299"/>
    <d v="2021-03-23T00:00:00"/>
    <x v="4"/>
    <x v="18"/>
    <s v="Richmond"/>
    <x v="5"/>
    <n v="49"/>
    <n v="78"/>
    <x v="1299"/>
    <n v="1605.24"/>
    <n v="0.42"/>
    <x v="2"/>
  </r>
  <r>
    <s v="Foot Locker"/>
    <n v="1128299"/>
    <d v="2021-04-24T00:00:00"/>
    <x v="4"/>
    <x v="18"/>
    <s v="Richmond"/>
    <x v="0"/>
    <n v="52"/>
    <n v="124"/>
    <x v="1807"/>
    <n v="3095.04"/>
    <n v="0.48"/>
    <x v="2"/>
  </r>
  <r>
    <s v="Foot Locker"/>
    <n v="1128299"/>
    <d v="2021-04-24T00:00:00"/>
    <x v="4"/>
    <x v="18"/>
    <s v="Richmond"/>
    <x v="1"/>
    <n v="59"/>
    <n v="69"/>
    <x v="1949"/>
    <n v="1954.08"/>
    <n v="0.48"/>
    <x v="2"/>
  </r>
  <r>
    <s v="Foot Locker"/>
    <n v="1128299"/>
    <d v="2021-04-24T00:00:00"/>
    <x v="4"/>
    <x v="18"/>
    <s v="Richmond"/>
    <x v="2"/>
    <n v="57"/>
    <n v="85"/>
    <x v="1950"/>
    <n v="2374.0500000000002"/>
    <n v="0.49"/>
    <x v="2"/>
  </r>
  <r>
    <s v="Foot Locker"/>
    <n v="1128299"/>
    <d v="2021-04-24T00:00:00"/>
    <x v="4"/>
    <x v="18"/>
    <s v="Richmond"/>
    <x v="3"/>
    <n v="42"/>
    <n v="56"/>
    <x v="1045"/>
    <n v="1105.4399999999998"/>
    <n v="0.47"/>
    <x v="2"/>
  </r>
  <r>
    <s v="Foot Locker"/>
    <n v="1128299"/>
    <d v="2021-04-24T00:00:00"/>
    <x v="4"/>
    <x v="18"/>
    <s v="Richmond"/>
    <x v="4"/>
    <n v="49"/>
    <n v="35"/>
    <x v="1951"/>
    <n v="874.65"/>
    <n v="0.51"/>
    <x v="2"/>
  </r>
  <r>
    <s v="Foot Locker"/>
    <n v="1128299"/>
    <d v="2021-04-24T00:00:00"/>
    <x v="4"/>
    <x v="18"/>
    <s v="Richmond"/>
    <x v="5"/>
    <n v="64"/>
    <n v="78"/>
    <x v="1952"/>
    <n v="2196.48"/>
    <n v="0.44"/>
    <x v="2"/>
  </r>
  <r>
    <s v="Foot Locker"/>
    <n v="1128299"/>
    <d v="2021-05-25T00:00:00"/>
    <x v="4"/>
    <x v="18"/>
    <s v="Richmond"/>
    <x v="0"/>
    <n v="46"/>
    <n v="125"/>
    <x v="1301"/>
    <n v="2645"/>
    <n v="0.45999999999999996"/>
    <x v="2"/>
  </r>
  <r>
    <s v="Foot Locker"/>
    <n v="1128299"/>
    <d v="2021-05-25T00:00:00"/>
    <x v="4"/>
    <x v="18"/>
    <s v="Richmond"/>
    <x v="1"/>
    <n v="51"/>
    <n v="98"/>
    <x v="1123"/>
    <n v="2249.1"/>
    <n v="0.44999999999999996"/>
    <x v="2"/>
  </r>
  <r>
    <s v="Foot Locker"/>
    <n v="1128299"/>
    <d v="2021-05-25T00:00:00"/>
    <x v="4"/>
    <x v="18"/>
    <s v="Richmond"/>
    <x v="2"/>
    <n v="50"/>
    <n v="88"/>
    <x v="1953"/>
    <n v="2200"/>
    <n v="0.5"/>
    <x v="2"/>
  </r>
  <r>
    <s v="Foot Locker"/>
    <n v="1128299"/>
    <d v="2021-05-25T00:00:00"/>
    <x v="4"/>
    <x v="18"/>
    <s v="Richmond"/>
    <x v="3"/>
    <n v="47"/>
    <n v="69"/>
    <x v="1954"/>
    <n v="1621.5"/>
    <n v="0.5"/>
    <x v="2"/>
  </r>
  <r>
    <s v="Foot Locker"/>
    <n v="1128299"/>
    <d v="2021-05-25T00:00:00"/>
    <x v="4"/>
    <x v="18"/>
    <s v="Richmond"/>
    <x v="4"/>
    <n v="44"/>
    <n v="49"/>
    <x v="1009"/>
    <n v="1164.24"/>
    <n v="0.54"/>
    <x v="2"/>
  </r>
  <r>
    <s v="Foot Locker"/>
    <n v="1128299"/>
    <d v="2021-05-25T00:00:00"/>
    <x v="4"/>
    <x v="18"/>
    <s v="Richmond"/>
    <x v="5"/>
    <n v="56"/>
    <n v="152"/>
    <x v="1955"/>
    <n v="3660.16"/>
    <n v="0.43"/>
    <x v="2"/>
  </r>
  <r>
    <s v="Foot Locker"/>
    <n v="1128299"/>
    <d v="2021-06-24T00:00:00"/>
    <x v="4"/>
    <x v="18"/>
    <s v="Richmond"/>
    <x v="0"/>
    <n v="53"/>
    <n v="233"/>
    <x v="1382"/>
    <n v="5804.03"/>
    <n v="0.47"/>
    <x v="2"/>
  </r>
  <r>
    <s v="Foot Locker"/>
    <n v="1128299"/>
    <d v="2021-06-24T00:00:00"/>
    <x v="4"/>
    <x v="18"/>
    <s v="Richmond"/>
    <x v="1"/>
    <n v="62"/>
    <n v="176"/>
    <x v="977"/>
    <n v="5019.5199999999995"/>
    <n v="0.45999999999999996"/>
    <x v="2"/>
  </r>
  <r>
    <s v="Foot Locker"/>
    <n v="1128299"/>
    <d v="2021-06-24T00:00:00"/>
    <x v="4"/>
    <x v="18"/>
    <s v="Richmond"/>
    <x v="2"/>
    <n v="73"/>
    <n v="195"/>
    <x v="1956"/>
    <n v="6832.8"/>
    <n v="0.48"/>
    <x v="2"/>
  </r>
  <r>
    <s v="Foot Locker"/>
    <n v="1128299"/>
    <d v="2021-06-24T00:00:00"/>
    <x v="4"/>
    <x v="18"/>
    <s v="Richmond"/>
    <x v="3"/>
    <n v="72"/>
    <n v="142"/>
    <x v="1957"/>
    <n v="5009.76"/>
    <n v="0.49"/>
    <x v="2"/>
  </r>
  <r>
    <s v="Foot Locker"/>
    <n v="1128299"/>
    <d v="2021-06-24T00:00:00"/>
    <x v="4"/>
    <x v="18"/>
    <s v="Richmond"/>
    <x v="4"/>
    <n v="81"/>
    <n v="104"/>
    <x v="1223"/>
    <n v="4296.24"/>
    <n v="0.51"/>
    <x v="2"/>
  </r>
  <r>
    <s v="Foot Locker"/>
    <n v="1128299"/>
    <d v="2021-06-24T00:00:00"/>
    <x v="4"/>
    <x v="18"/>
    <s v="Richmond"/>
    <x v="5"/>
    <n v="96"/>
    <n v="182"/>
    <x v="1958"/>
    <n v="6988.8"/>
    <n v="0.4"/>
    <x v="2"/>
  </r>
  <r>
    <s v="Foot Locker"/>
    <n v="1128299"/>
    <d v="2021-07-23T00:00:00"/>
    <x v="4"/>
    <x v="18"/>
    <s v="Richmond"/>
    <x v="0"/>
    <n v="79"/>
    <n v="255"/>
    <x v="1959"/>
    <n v="10072.5"/>
    <n v="0.5"/>
    <x v="2"/>
  </r>
  <r>
    <s v="Foot Locker"/>
    <n v="1128299"/>
    <d v="2021-07-23T00:00:00"/>
    <x v="4"/>
    <x v="18"/>
    <s v="Richmond"/>
    <x v="1"/>
    <n v="81"/>
    <n v="203"/>
    <x v="1960"/>
    <n v="8221.5"/>
    <n v="0.5"/>
    <x v="2"/>
  </r>
  <r>
    <s v="Foot Locker"/>
    <n v="1128299"/>
    <d v="2021-07-23T00:00:00"/>
    <x v="4"/>
    <x v="18"/>
    <s v="Richmond"/>
    <x v="2"/>
    <n v="86"/>
    <n v="182"/>
    <x v="1961"/>
    <n v="7043.4"/>
    <n v="0.44999999999999996"/>
    <x v="2"/>
  </r>
  <r>
    <s v="Foot Locker"/>
    <n v="1128299"/>
    <d v="2021-07-23T00:00:00"/>
    <x v="4"/>
    <x v="18"/>
    <s v="Richmond"/>
    <x v="3"/>
    <n v="82"/>
    <n v="149"/>
    <x v="1962"/>
    <n v="5620.28"/>
    <n v="0.45999999999999996"/>
    <x v="2"/>
  </r>
  <r>
    <s v="Foot Locker"/>
    <n v="1128299"/>
    <d v="2021-07-23T00:00:00"/>
    <x v="4"/>
    <x v="18"/>
    <s v="Richmond"/>
    <x v="4"/>
    <n v="85"/>
    <n v="162"/>
    <x v="1091"/>
    <n v="7573.5000000000009"/>
    <n v="0.55000000000000004"/>
    <x v="2"/>
  </r>
  <r>
    <s v="Foot Locker"/>
    <n v="1128299"/>
    <d v="2021-07-23T00:00:00"/>
    <x v="4"/>
    <x v="18"/>
    <s v="Richmond"/>
    <x v="5"/>
    <n v="96"/>
    <n v="180"/>
    <x v="1963"/>
    <n v="6912"/>
    <n v="0.4"/>
    <x v="2"/>
  </r>
  <r>
    <s v="Foot Locker"/>
    <n v="1128299"/>
    <d v="2021-08-24T00:00:00"/>
    <x v="4"/>
    <x v="18"/>
    <s v="Richmond"/>
    <x v="0"/>
    <n v="83"/>
    <n v="240"/>
    <x v="1964"/>
    <n v="8964"/>
    <n v="0.44999999999999996"/>
    <x v="2"/>
  </r>
  <r>
    <s v="Foot Locker"/>
    <n v="1128299"/>
    <d v="2021-08-24T00:00:00"/>
    <x v="4"/>
    <x v="18"/>
    <s v="Richmond"/>
    <x v="1"/>
    <n v="76"/>
    <n v="202"/>
    <x v="1965"/>
    <n v="7368.96"/>
    <n v="0.48"/>
    <x v="2"/>
  </r>
  <r>
    <s v="Foot Locker"/>
    <n v="1128299"/>
    <d v="2021-08-24T00:00:00"/>
    <x v="4"/>
    <x v="18"/>
    <s v="Richmond"/>
    <x v="2"/>
    <n v="69"/>
    <n v="189"/>
    <x v="1966"/>
    <n v="6259.6799999999994"/>
    <n v="0.48"/>
    <x v="2"/>
  </r>
  <r>
    <s v="Foot Locker"/>
    <n v="1128299"/>
    <d v="2021-08-24T00:00:00"/>
    <x v="4"/>
    <x v="18"/>
    <s v="Richmond"/>
    <x v="3"/>
    <n v="66"/>
    <n v="111"/>
    <x v="1967"/>
    <n v="3589.74"/>
    <n v="0.49"/>
    <x v="2"/>
  </r>
  <r>
    <s v="Foot Locker"/>
    <n v="1128299"/>
    <d v="2021-08-24T00:00:00"/>
    <x v="4"/>
    <x v="18"/>
    <s v="Richmond"/>
    <x v="4"/>
    <n v="64"/>
    <n v="106"/>
    <x v="1968"/>
    <n v="3459.84"/>
    <n v="0.51"/>
    <x v="2"/>
  </r>
  <r>
    <s v="Foot Locker"/>
    <n v="1128299"/>
    <d v="2021-08-24T00:00:00"/>
    <x v="4"/>
    <x v="18"/>
    <s v="Richmond"/>
    <x v="5"/>
    <n v="73"/>
    <n v="75"/>
    <x v="1969"/>
    <n v="2299.5"/>
    <n v="0.42"/>
    <x v="2"/>
  </r>
  <r>
    <s v="Foot Locker"/>
    <n v="1128299"/>
    <d v="2021-09-25T00:00:00"/>
    <x v="4"/>
    <x v="18"/>
    <s v="Richmond"/>
    <x v="0"/>
    <n v="46"/>
    <n v="113"/>
    <x v="939"/>
    <n v="2599"/>
    <n v="0.5"/>
    <x v="2"/>
  </r>
  <r>
    <s v="Foot Locker"/>
    <n v="1128299"/>
    <d v="2021-09-25T00:00:00"/>
    <x v="4"/>
    <x v="18"/>
    <s v="Richmond"/>
    <x v="1"/>
    <n v="52"/>
    <n v="113"/>
    <x v="1970"/>
    <n v="2702.9599999999996"/>
    <n v="0.45999999999999996"/>
    <x v="2"/>
  </r>
  <r>
    <s v="Foot Locker"/>
    <n v="1128299"/>
    <d v="2021-09-25T00:00:00"/>
    <x v="4"/>
    <x v="18"/>
    <s v="Richmond"/>
    <x v="2"/>
    <n v="47"/>
    <n v="65"/>
    <x v="1971"/>
    <n v="1435.85"/>
    <n v="0.47"/>
    <x v="2"/>
  </r>
  <r>
    <s v="Foot Locker"/>
    <n v="1128299"/>
    <d v="2021-09-25T00:00:00"/>
    <x v="4"/>
    <x v="18"/>
    <s v="Richmond"/>
    <x v="3"/>
    <n v="45"/>
    <n v="54"/>
    <x v="1972"/>
    <n v="1190.7"/>
    <n v="0.49"/>
    <x v="2"/>
  </r>
  <r>
    <s v="Foot Locker"/>
    <n v="1128299"/>
    <d v="2021-09-25T00:00:00"/>
    <x v="4"/>
    <x v="18"/>
    <s v="Richmond"/>
    <x v="4"/>
    <n v="58"/>
    <n v="56"/>
    <x v="1973"/>
    <n v="1624"/>
    <n v="0.5"/>
    <x v="2"/>
  </r>
  <r>
    <s v="Foot Locker"/>
    <n v="1128299"/>
    <d v="2021-09-25T00:00:00"/>
    <x v="4"/>
    <x v="18"/>
    <s v="Richmond"/>
    <x v="5"/>
    <n v="42"/>
    <n v="70"/>
    <x v="1454"/>
    <n v="1264.2"/>
    <n v="0.43"/>
    <x v="2"/>
  </r>
  <r>
    <s v="Foot Locker"/>
    <n v="1128299"/>
    <d v="2021-10-24T00:00:00"/>
    <x v="4"/>
    <x v="18"/>
    <s v="Richmond"/>
    <x v="0"/>
    <n v="38"/>
    <n v="102"/>
    <x v="1974"/>
    <n v="1744.1999999999998"/>
    <n v="0.44999999999999996"/>
    <x v="2"/>
  </r>
  <r>
    <s v="Foot Locker"/>
    <n v="1128299"/>
    <d v="2021-10-24T00:00:00"/>
    <x v="4"/>
    <x v="18"/>
    <s v="Richmond"/>
    <x v="1"/>
    <n v="51"/>
    <n v="142"/>
    <x v="1975"/>
    <n v="3548.58"/>
    <n v="0.49"/>
    <x v="2"/>
  </r>
  <r>
    <s v="Foot Locker"/>
    <n v="1128299"/>
    <d v="2021-10-24T00:00:00"/>
    <x v="4"/>
    <x v="18"/>
    <s v="Richmond"/>
    <x v="2"/>
    <n v="46"/>
    <n v="95"/>
    <x v="1819"/>
    <n v="2010.1999999999998"/>
    <n v="0.45999999999999996"/>
    <x v="2"/>
  </r>
  <r>
    <s v="Foot Locker"/>
    <n v="1128299"/>
    <d v="2021-10-24T00:00:00"/>
    <x v="4"/>
    <x v="18"/>
    <s v="Richmond"/>
    <x v="3"/>
    <n v="41"/>
    <n v="98"/>
    <x v="1450"/>
    <n v="1968.82"/>
    <n v="0.49"/>
    <x v="2"/>
  </r>
  <r>
    <s v="Foot Locker"/>
    <n v="1128299"/>
    <d v="2021-10-24T00:00:00"/>
    <x v="4"/>
    <x v="18"/>
    <s v="Richmond"/>
    <x v="4"/>
    <n v="53"/>
    <n v="87"/>
    <x v="1976"/>
    <n v="2489.94"/>
    <n v="0.54"/>
    <x v="2"/>
  </r>
  <r>
    <s v="Foot Locker"/>
    <n v="1128299"/>
    <d v="2021-10-24T00:00:00"/>
    <x v="4"/>
    <x v="18"/>
    <s v="Richmond"/>
    <x v="5"/>
    <n v="59"/>
    <n v="102"/>
    <x v="1977"/>
    <n v="2647.92"/>
    <n v="0.44"/>
    <x v="2"/>
  </r>
  <r>
    <s v="Foot Locker"/>
    <n v="1128299"/>
    <d v="2021-11-24T00:00:00"/>
    <x v="4"/>
    <x v="18"/>
    <s v="Richmond"/>
    <x v="0"/>
    <n v="42"/>
    <n v="155"/>
    <x v="1313"/>
    <n v="3059.7"/>
    <n v="0.47"/>
    <x v="2"/>
  </r>
  <r>
    <s v="Foot Locker"/>
    <n v="1128299"/>
    <d v="2021-11-24T00:00:00"/>
    <x v="4"/>
    <x v="18"/>
    <s v="Richmond"/>
    <x v="1"/>
    <n v="47"/>
    <n v="169"/>
    <x v="953"/>
    <n v="3892.0699999999997"/>
    <n v="0.49"/>
    <x v="2"/>
  </r>
  <r>
    <s v="Foot Locker"/>
    <n v="1128299"/>
    <d v="2021-11-24T00:00:00"/>
    <x v="4"/>
    <x v="18"/>
    <s v="Richmond"/>
    <x v="2"/>
    <n v="43"/>
    <n v="138"/>
    <x v="1468"/>
    <n v="2848.3199999999997"/>
    <n v="0.48"/>
    <x v="2"/>
  </r>
  <r>
    <s v="Foot Locker"/>
    <n v="1128299"/>
    <d v="2021-11-24T00:00:00"/>
    <x v="4"/>
    <x v="18"/>
    <s v="Richmond"/>
    <x v="3"/>
    <n v="52"/>
    <n v="113"/>
    <x v="1970"/>
    <n v="2820.48"/>
    <n v="0.48"/>
    <x v="2"/>
  </r>
  <r>
    <s v="Foot Locker"/>
    <n v="1128299"/>
    <d v="2021-11-24T00:00:00"/>
    <x v="4"/>
    <x v="18"/>
    <s v="Richmond"/>
    <x v="4"/>
    <n v="73"/>
    <n v="111"/>
    <x v="1978"/>
    <n v="4456.6500000000005"/>
    <n v="0.55000000000000004"/>
    <x v="2"/>
  </r>
  <r>
    <s v="Foot Locker"/>
    <n v="1128299"/>
    <d v="2021-11-24T00:00:00"/>
    <x v="4"/>
    <x v="18"/>
    <s v="Richmond"/>
    <x v="5"/>
    <n v="74"/>
    <n v="149"/>
    <x v="1979"/>
    <n v="4410.4000000000005"/>
    <n v="0.4"/>
    <x v="2"/>
  </r>
  <r>
    <s v="Foot Locker"/>
    <n v="1128299"/>
    <d v="2021-12-23T00:00:00"/>
    <x v="4"/>
    <x v="18"/>
    <s v="Richmond"/>
    <x v="0"/>
    <n v="60"/>
    <n v="225"/>
    <x v="751"/>
    <n v="6345"/>
    <n v="0.47"/>
    <x v="2"/>
  </r>
  <r>
    <s v="Foot Locker"/>
    <n v="1128299"/>
    <d v="2021-12-23T00:00:00"/>
    <x v="4"/>
    <x v="18"/>
    <s v="Richmond"/>
    <x v="1"/>
    <n v="74"/>
    <n v="225"/>
    <x v="1980"/>
    <n v="7492.4999999999991"/>
    <n v="0.44999999999999996"/>
    <x v="2"/>
  </r>
  <r>
    <s v="Sports Direct"/>
    <n v="1128299"/>
    <d v="2021-12-23T00:00:00"/>
    <x v="4"/>
    <x v="18"/>
    <s v="Richmond"/>
    <x v="2"/>
    <n v="64"/>
    <n v="154"/>
    <x v="1981"/>
    <n v="4730.88"/>
    <n v="0.48"/>
    <x v="2"/>
  </r>
  <r>
    <s v="Sports Direct"/>
    <n v="1128299"/>
    <d v="2021-12-23T00:00:00"/>
    <x v="4"/>
    <x v="18"/>
    <s v="Richmond"/>
    <x v="3"/>
    <n v="67"/>
    <n v="160"/>
    <x v="1982"/>
    <n v="5360"/>
    <n v="0.5"/>
    <x v="2"/>
  </r>
  <r>
    <s v="Sports Direct"/>
    <n v="1128299"/>
    <d v="2021-12-23T00:00:00"/>
    <x v="4"/>
    <x v="18"/>
    <s v="Richmond"/>
    <x v="4"/>
    <n v="72"/>
    <n v="133"/>
    <x v="1983"/>
    <n v="4883.76"/>
    <n v="0.51"/>
    <x v="2"/>
  </r>
  <r>
    <s v="Sports Direct"/>
    <n v="1128299"/>
    <d v="2021-12-23T00:00:00"/>
    <x v="4"/>
    <x v="18"/>
    <s v="Richmond"/>
    <x v="5"/>
    <n v="82"/>
    <n v="150"/>
    <x v="1984"/>
    <n v="5289"/>
    <n v="0.43"/>
    <x v="2"/>
  </r>
  <r>
    <s v="Sports Direct"/>
    <n v="1185732"/>
    <d v="2021-01-19T00:00:00"/>
    <x v="4"/>
    <x v="18"/>
    <s v="Richmond"/>
    <x v="0"/>
    <n v="34"/>
    <n v="203"/>
    <x v="802"/>
    <n v="4210.22"/>
    <n v="0.61"/>
    <x v="2"/>
  </r>
  <r>
    <s v="Sports Direct"/>
    <n v="1185732"/>
    <d v="2021-01-19T00:00:00"/>
    <x v="4"/>
    <x v="18"/>
    <s v="Richmond"/>
    <x v="1"/>
    <n v="34"/>
    <n v="154"/>
    <x v="1078"/>
    <n v="2670.36"/>
    <n v="0.51"/>
    <x v="2"/>
  </r>
  <r>
    <s v="Sports Direct"/>
    <n v="1185732"/>
    <d v="2021-01-19T00:00:00"/>
    <x v="4"/>
    <x v="18"/>
    <s v="Richmond"/>
    <x v="2"/>
    <n v="23"/>
    <n v="149"/>
    <x v="1985"/>
    <n v="1370.8000000000002"/>
    <n v="0.4"/>
    <x v="2"/>
  </r>
  <r>
    <s v="Sports Direct"/>
    <n v="1185732"/>
    <d v="2021-01-19T00:00:00"/>
    <x v="4"/>
    <x v="18"/>
    <s v="Richmond"/>
    <x v="3"/>
    <n v="29"/>
    <n v="116"/>
    <x v="1986"/>
    <n v="1682"/>
    <n v="0.5"/>
    <x v="2"/>
  </r>
  <r>
    <s v="Sports Direct"/>
    <n v="1185732"/>
    <d v="2021-01-19T00:00:00"/>
    <x v="4"/>
    <x v="18"/>
    <s v="Richmond"/>
    <x v="4"/>
    <n v="43"/>
    <n v="122"/>
    <x v="1470"/>
    <n v="2727.92"/>
    <n v="0.52"/>
    <x v="2"/>
  </r>
  <r>
    <s v="Sports Direct"/>
    <n v="1185732"/>
    <d v="2021-01-19T00:00:00"/>
    <x v="4"/>
    <x v="18"/>
    <s v="Richmond"/>
    <x v="5"/>
    <n v="33"/>
    <n v="138"/>
    <x v="1616"/>
    <n v="3096.7200000000003"/>
    <n v="0.68"/>
    <x v="2"/>
  </r>
  <r>
    <s v="Sports Direct"/>
    <n v="1185732"/>
    <d v="2021-02-17T00:00:00"/>
    <x v="4"/>
    <x v="18"/>
    <s v="Richmond"/>
    <x v="0"/>
    <n v="34"/>
    <n v="200"/>
    <x v="1987"/>
    <n v="4284"/>
    <n v="0.63"/>
    <x v="2"/>
  </r>
  <r>
    <s v="Sports Direct"/>
    <n v="1185732"/>
    <d v="2021-02-17T00:00:00"/>
    <x v="4"/>
    <x v="18"/>
    <s v="Richmond"/>
    <x v="1"/>
    <n v="33"/>
    <n v="117"/>
    <x v="1988"/>
    <n v="2007.72"/>
    <n v="0.52"/>
    <x v="2"/>
  </r>
  <r>
    <s v="Sports Direct"/>
    <n v="1185732"/>
    <d v="2021-02-17T00:00:00"/>
    <x v="4"/>
    <x v="18"/>
    <s v="Richmond"/>
    <x v="2"/>
    <n v="23"/>
    <n v="150"/>
    <x v="1049"/>
    <n v="1483.5"/>
    <n v="0.43"/>
    <x v="2"/>
  </r>
  <r>
    <s v="Sports Direct"/>
    <n v="1185732"/>
    <d v="2021-02-17T00:00:00"/>
    <x v="3"/>
    <x v="19"/>
    <s v="Detroit"/>
    <x v="3"/>
    <n v="28"/>
    <n v="109"/>
    <x v="1989"/>
    <n v="1495.48"/>
    <n v="0.49"/>
    <x v="2"/>
  </r>
  <r>
    <s v="Sports Direct"/>
    <n v="1185732"/>
    <d v="2021-02-17T00:00:00"/>
    <x v="3"/>
    <x v="19"/>
    <s v="Detroit"/>
    <x v="4"/>
    <n v="41"/>
    <n v="126"/>
    <x v="1469"/>
    <n v="2841.2999999999997"/>
    <n v="0.54999999999999993"/>
    <x v="2"/>
  </r>
  <r>
    <s v="Sports Direct"/>
    <n v="1185732"/>
    <d v="2021-02-17T00:00:00"/>
    <x v="3"/>
    <x v="19"/>
    <s v="Detroit"/>
    <x v="5"/>
    <n v="33"/>
    <n v="138"/>
    <x v="1616"/>
    <n v="3051.1800000000003"/>
    <n v="0.67"/>
    <x v="2"/>
  </r>
  <r>
    <s v="Sports Direct"/>
    <n v="1185732"/>
    <d v="2021-03-15T00:00:00"/>
    <x v="3"/>
    <x v="19"/>
    <s v="Detroit"/>
    <x v="0"/>
    <n v="34"/>
    <n v="216"/>
    <x v="1990"/>
    <n v="4479.84"/>
    <n v="0.61"/>
    <x v="2"/>
  </r>
  <r>
    <s v="Sports Direct"/>
    <n v="1185732"/>
    <d v="2021-03-15T00:00:00"/>
    <x v="3"/>
    <x v="19"/>
    <s v="Detroit"/>
    <x v="1"/>
    <n v="32"/>
    <n v="126"/>
    <x v="1012"/>
    <n v="2177.2800000000002"/>
    <n v="0.54"/>
    <x v="2"/>
  </r>
  <r>
    <s v="Sports Direct"/>
    <n v="1185732"/>
    <d v="2021-03-15T00:00:00"/>
    <x v="3"/>
    <x v="19"/>
    <s v="Detroit"/>
    <x v="2"/>
    <n v="25"/>
    <n v="124"/>
    <x v="1991"/>
    <n v="1240"/>
    <n v="0.4"/>
    <x v="2"/>
  </r>
  <r>
    <s v="Sports Direct"/>
    <n v="1185732"/>
    <d v="2021-03-15T00:00:00"/>
    <x v="3"/>
    <x v="19"/>
    <s v="Detroit"/>
    <x v="3"/>
    <n v="29"/>
    <n v="91"/>
    <x v="1938"/>
    <n v="1266.72"/>
    <n v="0.48"/>
    <x v="2"/>
  </r>
  <r>
    <s v="Sports Direct"/>
    <n v="1185732"/>
    <d v="2021-03-15T00:00:00"/>
    <x v="3"/>
    <x v="19"/>
    <s v="Detroit"/>
    <x v="4"/>
    <n v="43"/>
    <n v="94"/>
    <x v="1992"/>
    <n v="2101.84"/>
    <n v="0.52"/>
    <x v="2"/>
  </r>
  <r>
    <s v="Sports Direct"/>
    <n v="1185732"/>
    <d v="2021-03-15T00:00:00"/>
    <x v="3"/>
    <x v="19"/>
    <s v="Detroit"/>
    <x v="5"/>
    <n v="33"/>
    <n v="143"/>
    <x v="1770"/>
    <n v="3256.11"/>
    <n v="0.69000000000000006"/>
    <x v="2"/>
  </r>
  <r>
    <s v="Sports Direct"/>
    <n v="1185732"/>
    <d v="2021-04-16T00:00:00"/>
    <x v="3"/>
    <x v="19"/>
    <s v="Detroit"/>
    <x v="0"/>
    <n v="32"/>
    <n v="181"/>
    <x v="1993"/>
    <n v="3475.2"/>
    <n v="0.6"/>
    <x v="2"/>
  </r>
  <r>
    <s v="Sports Direct"/>
    <n v="1185732"/>
    <d v="2021-04-16T00:00:00"/>
    <x v="3"/>
    <x v="19"/>
    <s v="Detroit"/>
    <x v="1"/>
    <n v="38"/>
    <n v="111"/>
    <x v="1247"/>
    <n v="2235.54"/>
    <n v="0.53"/>
    <x v="2"/>
  </r>
  <r>
    <s v="Sports Direct"/>
    <n v="1185732"/>
    <d v="2021-04-16T00:00:00"/>
    <x v="3"/>
    <x v="19"/>
    <s v="Detroit"/>
    <x v="2"/>
    <n v="27"/>
    <n v="135"/>
    <x v="1994"/>
    <n v="1530.8999999999999"/>
    <n v="0.42"/>
    <x v="2"/>
  </r>
  <r>
    <s v="Sports Direct"/>
    <n v="1185732"/>
    <d v="2021-04-16T00:00:00"/>
    <x v="3"/>
    <x v="19"/>
    <s v="Detroit"/>
    <x v="3"/>
    <n v="32"/>
    <n v="109"/>
    <x v="1995"/>
    <n v="1604.4799999999998"/>
    <n v="0.45999999999999996"/>
    <x v="2"/>
  </r>
  <r>
    <s v="Sports Direct"/>
    <n v="1185732"/>
    <d v="2021-04-16T00:00:00"/>
    <x v="3"/>
    <x v="19"/>
    <s v="Detroit"/>
    <x v="4"/>
    <n v="45"/>
    <n v="120"/>
    <x v="1996"/>
    <n v="2700"/>
    <n v="0.5"/>
    <x v="2"/>
  </r>
  <r>
    <s v="Sports Direct"/>
    <n v="1185732"/>
    <d v="2021-04-16T00:00:00"/>
    <x v="3"/>
    <x v="19"/>
    <s v="Detroit"/>
    <x v="5"/>
    <n v="37"/>
    <n v="152"/>
    <x v="1997"/>
    <n v="3880.5600000000004"/>
    <n v="0.69000000000000006"/>
    <x v="2"/>
  </r>
  <r>
    <s v="Sports Direct"/>
    <n v="1185732"/>
    <d v="2021-05-15T00:00:00"/>
    <x v="3"/>
    <x v="19"/>
    <s v="Detroit"/>
    <x v="0"/>
    <n v="48"/>
    <n v="207"/>
    <x v="741"/>
    <n v="6060.96"/>
    <n v="0.61"/>
    <x v="2"/>
  </r>
  <r>
    <s v="Sports Direct"/>
    <n v="1185732"/>
    <d v="2021-05-15T00:00:00"/>
    <x v="3"/>
    <x v="19"/>
    <s v="Detroit"/>
    <x v="1"/>
    <n v="47"/>
    <n v="150"/>
    <x v="871"/>
    <n v="3877.4999999999995"/>
    <n v="0.54999999999999993"/>
    <x v="2"/>
  </r>
  <r>
    <s v="Sports Direct"/>
    <n v="1185732"/>
    <d v="2021-05-15T00:00:00"/>
    <x v="3"/>
    <x v="19"/>
    <s v="Detroit"/>
    <x v="2"/>
    <n v="44"/>
    <n v="133"/>
    <x v="1998"/>
    <n v="2340.8000000000002"/>
    <n v="0.4"/>
    <x v="2"/>
  </r>
  <r>
    <s v="Sports Direct"/>
    <n v="1185732"/>
    <d v="2021-05-15T00:00:00"/>
    <x v="3"/>
    <x v="19"/>
    <s v="Detroit"/>
    <x v="3"/>
    <n v="42"/>
    <n v="126"/>
    <x v="1442"/>
    <n v="2646"/>
    <n v="0.5"/>
    <x v="2"/>
  </r>
  <r>
    <s v="Sports Direct"/>
    <n v="1185732"/>
    <d v="2021-05-15T00:00:00"/>
    <x v="3"/>
    <x v="19"/>
    <s v="Detroit"/>
    <x v="4"/>
    <n v="52"/>
    <n v="124"/>
    <x v="1807"/>
    <n v="3417.44"/>
    <n v="0.53"/>
    <x v="2"/>
  </r>
  <r>
    <s v="Sports Direct"/>
    <n v="1185732"/>
    <d v="2021-05-15T00:00:00"/>
    <x v="3"/>
    <x v="19"/>
    <s v="Detroit"/>
    <x v="5"/>
    <n v="55"/>
    <n v="150"/>
    <x v="1289"/>
    <n v="5775.0000000000009"/>
    <n v="0.70000000000000007"/>
    <x v="2"/>
  </r>
  <r>
    <s v="Sports Direct"/>
    <n v="1185732"/>
    <d v="2021-06-17T00:00:00"/>
    <x v="3"/>
    <x v="19"/>
    <s v="Detroit"/>
    <x v="0"/>
    <n v="52"/>
    <n v="206"/>
    <x v="1999"/>
    <n v="6641.44"/>
    <n v="0.62"/>
    <x v="2"/>
  </r>
  <r>
    <s v="Sports Direct"/>
    <n v="1185732"/>
    <d v="2021-06-17T00:00:00"/>
    <x v="3"/>
    <x v="19"/>
    <s v="Detroit"/>
    <x v="1"/>
    <n v="46"/>
    <n v="167"/>
    <x v="1308"/>
    <n v="4148.2800000000007"/>
    <n v="0.54"/>
    <x v="2"/>
  </r>
  <r>
    <s v="Sports Direct"/>
    <n v="1185732"/>
    <d v="2021-06-17T00:00:00"/>
    <x v="3"/>
    <x v="19"/>
    <s v="Detroit"/>
    <x v="2"/>
    <n v="41"/>
    <n v="138"/>
    <x v="1307"/>
    <n v="2489.52"/>
    <n v="0.44"/>
    <x v="2"/>
  </r>
  <r>
    <s v="Sports Direct"/>
    <n v="1185732"/>
    <d v="2021-06-17T00:00:00"/>
    <x v="3"/>
    <x v="19"/>
    <s v="Detroit"/>
    <x v="3"/>
    <n v="43"/>
    <n v="158"/>
    <x v="2000"/>
    <n v="3261.12"/>
    <n v="0.48"/>
    <x v="2"/>
  </r>
  <r>
    <s v="Sports Direct"/>
    <n v="1185732"/>
    <d v="2021-06-17T00:00:00"/>
    <x v="3"/>
    <x v="19"/>
    <s v="Detroit"/>
    <x v="4"/>
    <n v="57"/>
    <n v="152"/>
    <x v="2001"/>
    <n v="4765.2"/>
    <n v="0.54999999999999993"/>
    <x v="2"/>
  </r>
  <r>
    <s v="Sports Direct"/>
    <n v="1185732"/>
    <d v="2021-06-17T00:00:00"/>
    <x v="3"/>
    <x v="19"/>
    <s v="Detroit"/>
    <x v="5"/>
    <n v="60"/>
    <n v="169"/>
    <x v="2002"/>
    <n v="6591"/>
    <n v="0.65"/>
    <x v="2"/>
  </r>
  <r>
    <s v="Sports Direct"/>
    <n v="1185732"/>
    <d v="2021-07-15T00:00:00"/>
    <x v="3"/>
    <x v="19"/>
    <s v="Detroit"/>
    <x v="0"/>
    <n v="57"/>
    <n v="225"/>
    <x v="1380"/>
    <n v="7695"/>
    <n v="0.6"/>
    <x v="2"/>
  </r>
  <r>
    <s v="Sports Direct"/>
    <n v="1185732"/>
    <d v="2021-07-15T00:00:00"/>
    <x v="3"/>
    <x v="19"/>
    <s v="Detroit"/>
    <x v="1"/>
    <n v="53"/>
    <n v="189"/>
    <x v="2003"/>
    <n v="5108.67"/>
    <n v="0.51"/>
    <x v="2"/>
  </r>
  <r>
    <s v="Sports Direct"/>
    <n v="1185732"/>
    <d v="2021-07-15T00:00:00"/>
    <x v="3"/>
    <x v="19"/>
    <s v="Detroit"/>
    <x v="2"/>
    <n v="46"/>
    <n v="173"/>
    <x v="2004"/>
    <n v="3581.0999999999995"/>
    <n v="0.44999999999999996"/>
    <x v="2"/>
  </r>
  <r>
    <s v="Sports Direct"/>
    <n v="1185732"/>
    <d v="2021-07-15T00:00:00"/>
    <x v="3"/>
    <x v="19"/>
    <s v="Detroit"/>
    <x v="3"/>
    <n v="47"/>
    <n v="158"/>
    <x v="2005"/>
    <n v="3341.7"/>
    <n v="0.44999999999999996"/>
    <x v="2"/>
  </r>
  <r>
    <s v="Sports Direct"/>
    <n v="1185732"/>
    <d v="2021-07-15T00:00:00"/>
    <x v="3"/>
    <x v="19"/>
    <s v="Detroit"/>
    <x v="4"/>
    <n v="54"/>
    <n v="143"/>
    <x v="2006"/>
    <n v="3938.2200000000003"/>
    <n v="0.51"/>
    <x v="2"/>
  </r>
  <r>
    <s v="Sports Direct"/>
    <n v="1185732"/>
    <d v="2021-07-15T00:00:00"/>
    <x v="3"/>
    <x v="19"/>
    <s v="Detroit"/>
    <x v="5"/>
    <n v="62"/>
    <n v="210"/>
    <x v="1218"/>
    <n v="8983.8000000000011"/>
    <n v="0.69000000000000006"/>
    <x v="2"/>
  </r>
  <r>
    <s v="Sports Direct"/>
    <n v="1185732"/>
    <d v="2021-08-16T00:00:00"/>
    <x v="3"/>
    <x v="19"/>
    <s v="Detroit"/>
    <x v="0"/>
    <n v="55"/>
    <n v="263"/>
    <x v="2007"/>
    <n v="9257.6"/>
    <n v="0.64"/>
    <x v="2"/>
  </r>
  <r>
    <s v="Sports Direct"/>
    <n v="1185732"/>
    <d v="2021-08-16T00:00:00"/>
    <x v="3"/>
    <x v="19"/>
    <s v="Detroit"/>
    <x v="1"/>
    <n v="50"/>
    <n v="195"/>
    <x v="1361"/>
    <n v="4875"/>
    <n v="0.5"/>
    <x v="2"/>
  </r>
  <r>
    <s v="Sports Direct"/>
    <n v="1185732"/>
    <d v="2021-08-16T00:00:00"/>
    <x v="3"/>
    <x v="19"/>
    <s v="Detroit"/>
    <x v="2"/>
    <n v="42"/>
    <n v="144"/>
    <x v="1236"/>
    <n v="2540.16"/>
    <n v="0.42"/>
    <x v="2"/>
  </r>
  <r>
    <s v="Sports Direct"/>
    <n v="1185732"/>
    <d v="2021-08-16T00:00:00"/>
    <x v="3"/>
    <x v="19"/>
    <s v="Detroit"/>
    <x v="3"/>
    <n v="34"/>
    <n v="142"/>
    <x v="2008"/>
    <n v="2172.6"/>
    <n v="0.44999999999999996"/>
    <x v="2"/>
  </r>
  <r>
    <s v="Sports Direct"/>
    <n v="1185732"/>
    <d v="2021-08-16T00:00:00"/>
    <x v="3"/>
    <x v="19"/>
    <s v="Detroit"/>
    <x v="4"/>
    <n v="42"/>
    <n v="135"/>
    <x v="1230"/>
    <n v="3005.1000000000004"/>
    <n v="0.53"/>
    <x v="2"/>
  </r>
  <r>
    <s v="Sports Direct"/>
    <n v="1185732"/>
    <d v="2021-08-16T00:00:00"/>
    <x v="3"/>
    <x v="19"/>
    <s v="Detroit"/>
    <x v="5"/>
    <n v="45"/>
    <n v="176"/>
    <x v="1830"/>
    <n v="5385.6"/>
    <n v="0.68"/>
    <x v="2"/>
  </r>
  <r>
    <s v="Sports Direct"/>
    <n v="1185732"/>
    <d v="2021-09-15T00:00:00"/>
    <x v="3"/>
    <x v="19"/>
    <s v="Detroit"/>
    <x v="0"/>
    <n v="42"/>
    <n v="232"/>
    <x v="853"/>
    <n v="6138.72"/>
    <n v="0.63"/>
    <x v="2"/>
  </r>
  <r>
    <s v="Sports Direct"/>
    <n v="1185732"/>
    <d v="2021-09-15T00:00:00"/>
    <x v="3"/>
    <x v="19"/>
    <s v="Detroit"/>
    <x v="1"/>
    <n v="37"/>
    <n v="174"/>
    <x v="811"/>
    <n v="3283.38"/>
    <n v="0.51"/>
    <x v="2"/>
  </r>
  <r>
    <s v="Sports Direct"/>
    <n v="1185732"/>
    <d v="2021-09-15T00:00:00"/>
    <x v="3"/>
    <x v="19"/>
    <s v="Detroit"/>
    <x v="2"/>
    <n v="34"/>
    <n v="145"/>
    <x v="2009"/>
    <n v="2070.6"/>
    <n v="0.42"/>
    <x v="2"/>
  </r>
  <r>
    <s v="Sports Direct"/>
    <n v="1185732"/>
    <d v="2021-09-15T00:00:00"/>
    <x v="3"/>
    <x v="19"/>
    <s v="Detroit"/>
    <x v="3"/>
    <n v="34"/>
    <n v="119"/>
    <x v="1061"/>
    <n v="1820.6999999999998"/>
    <n v="0.44999999999999996"/>
    <x v="2"/>
  </r>
  <r>
    <s v="Sports Direct"/>
    <n v="1185732"/>
    <d v="2021-09-15T00:00:00"/>
    <x v="3"/>
    <x v="19"/>
    <s v="Detroit"/>
    <x v="4"/>
    <n v="41"/>
    <n v="128"/>
    <x v="1186"/>
    <n v="2624"/>
    <n v="0.5"/>
    <x v="2"/>
  </r>
  <r>
    <s v="Sports Direct"/>
    <n v="1185732"/>
    <d v="2021-09-15T00:00:00"/>
    <x v="3"/>
    <x v="19"/>
    <s v="Detroit"/>
    <x v="5"/>
    <n v="48"/>
    <n v="173"/>
    <x v="2010"/>
    <n v="5397.6"/>
    <n v="0.65"/>
    <x v="2"/>
  </r>
  <r>
    <s v="Sports Direct"/>
    <n v="1185732"/>
    <d v="2021-10-17T00:00:00"/>
    <x v="3"/>
    <x v="19"/>
    <s v="Detroit"/>
    <x v="0"/>
    <n v="49"/>
    <n v="225"/>
    <x v="982"/>
    <n v="6725.25"/>
    <n v="0.61"/>
    <x v="2"/>
  </r>
  <r>
    <s v="Sports Direct"/>
    <n v="1185732"/>
    <d v="2021-10-17T00:00:00"/>
    <x v="3"/>
    <x v="19"/>
    <s v="Detroit"/>
    <x v="1"/>
    <n v="37"/>
    <n v="167"/>
    <x v="2011"/>
    <n v="3151.29"/>
    <n v="0.51"/>
    <x v="2"/>
  </r>
  <r>
    <s v="Sports Direct"/>
    <n v="1185732"/>
    <d v="2021-10-17T00:00:00"/>
    <x v="3"/>
    <x v="19"/>
    <s v="Detroit"/>
    <x v="2"/>
    <n v="37"/>
    <n v="123"/>
    <x v="1103"/>
    <n v="2047.9499999999998"/>
    <n v="0.44999999999999996"/>
    <x v="2"/>
  </r>
  <r>
    <s v="Sports Direct"/>
    <n v="1185732"/>
    <d v="2021-10-17T00:00:00"/>
    <x v="3"/>
    <x v="19"/>
    <s v="Detroit"/>
    <x v="3"/>
    <n v="38"/>
    <n v="116"/>
    <x v="1942"/>
    <n v="2204"/>
    <n v="0.5"/>
    <x v="2"/>
  </r>
  <r>
    <s v="Sports Direct"/>
    <n v="1185732"/>
    <d v="2021-10-17T00:00:00"/>
    <x v="3"/>
    <x v="19"/>
    <s v="Detroit"/>
    <x v="4"/>
    <n v="48"/>
    <n v="112"/>
    <x v="1251"/>
    <n v="2956.7999999999997"/>
    <n v="0.54999999999999993"/>
    <x v="2"/>
  </r>
  <r>
    <s v="Sports Direct"/>
    <n v="1185732"/>
    <d v="2021-10-17T00:00:00"/>
    <x v="3"/>
    <x v="19"/>
    <s v="Detroit"/>
    <x v="5"/>
    <n v="52"/>
    <n v="137"/>
    <x v="2012"/>
    <n v="4986.8"/>
    <n v="0.70000000000000007"/>
    <x v="2"/>
  </r>
  <r>
    <s v="Sports Direct"/>
    <n v="1185732"/>
    <d v="2021-11-16T00:00:00"/>
    <x v="3"/>
    <x v="19"/>
    <s v="Detroit"/>
    <x v="0"/>
    <n v="49"/>
    <n v="196"/>
    <x v="870"/>
    <n v="6050.52"/>
    <n v="0.63"/>
    <x v="2"/>
  </r>
  <r>
    <s v="Sports Direct"/>
    <n v="1185732"/>
    <d v="2021-11-16T00:00:00"/>
    <x v="3"/>
    <x v="19"/>
    <s v="Detroit"/>
    <x v="1"/>
    <n v="42"/>
    <n v="145"/>
    <x v="2013"/>
    <n v="3349.4999999999995"/>
    <n v="0.54999999999999993"/>
    <x v="2"/>
  </r>
  <r>
    <s v="Sports Direct"/>
    <n v="1185732"/>
    <d v="2021-11-16T00:00:00"/>
    <x v="3"/>
    <x v="19"/>
    <s v="Detroit"/>
    <x v="2"/>
    <n v="43"/>
    <n v="120"/>
    <x v="2014"/>
    <n v="2321.9999999999995"/>
    <n v="0.44999999999999996"/>
    <x v="2"/>
  </r>
  <r>
    <s v="Sports Direct"/>
    <n v="1185732"/>
    <d v="2021-11-16T00:00:00"/>
    <x v="3"/>
    <x v="19"/>
    <s v="Detroit"/>
    <x v="3"/>
    <n v="41"/>
    <n v="138"/>
    <x v="1307"/>
    <n v="2772.42"/>
    <n v="0.49"/>
    <x v="2"/>
  </r>
  <r>
    <s v="Sports Direct"/>
    <n v="1185732"/>
    <d v="2021-11-16T00:00:00"/>
    <x v="3"/>
    <x v="19"/>
    <s v="Detroit"/>
    <x v="4"/>
    <n v="59"/>
    <n v="126"/>
    <x v="2015"/>
    <n v="4088.6999999999994"/>
    <n v="0.54999999999999993"/>
    <x v="2"/>
  </r>
  <r>
    <s v="Sports Direct"/>
    <n v="1185732"/>
    <d v="2021-11-16T00:00:00"/>
    <x v="3"/>
    <x v="19"/>
    <s v="Detroit"/>
    <x v="5"/>
    <n v="59"/>
    <n v="169"/>
    <x v="1560"/>
    <n v="6879.9900000000007"/>
    <n v="0.69000000000000006"/>
    <x v="2"/>
  </r>
  <r>
    <s v="Sports Direct"/>
    <n v="1185732"/>
    <d v="2021-12-15T00:00:00"/>
    <x v="3"/>
    <x v="19"/>
    <s v="Detroit"/>
    <x v="0"/>
    <n v="55"/>
    <n v="255"/>
    <x v="2016"/>
    <n v="8555.25"/>
    <n v="0.61"/>
    <x v="2"/>
  </r>
  <r>
    <s v="Sports Direct"/>
    <n v="1185732"/>
    <d v="2021-12-15T00:00:00"/>
    <x v="3"/>
    <x v="19"/>
    <s v="Detroit"/>
    <x v="1"/>
    <n v="46"/>
    <n v="176"/>
    <x v="971"/>
    <n v="4290.88"/>
    <n v="0.53"/>
    <x v="2"/>
  </r>
  <r>
    <s v="Foot Locker"/>
    <n v="1185732"/>
    <d v="2021-12-15T00:00:00"/>
    <x v="3"/>
    <x v="19"/>
    <s v="Detroit"/>
    <x v="2"/>
    <n v="48"/>
    <n v="168"/>
    <x v="2017"/>
    <n v="3628.7999999999997"/>
    <n v="0.44999999999999996"/>
    <x v="2"/>
  </r>
  <r>
    <s v="Foot Locker"/>
    <n v="1185732"/>
    <d v="2021-12-15T00:00:00"/>
    <x v="3"/>
    <x v="19"/>
    <s v="Detroit"/>
    <x v="3"/>
    <n v="48"/>
    <n v="138"/>
    <x v="2018"/>
    <n v="3179.52"/>
    <n v="0.48"/>
    <x v="2"/>
  </r>
  <r>
    <s v="Foot Locker"/>
    <n v="1185732"/>
    <d v="2021-12-15T00:00:00"/>
    <x v="3"/>
    <x v="19"/>
    <s v="Detroit"/>
    <x v="4"/>
    <n v="55"/>
    <n v="143"/>
    <x v="2019"/>
    <n v="4089.8"/>
    <n v="0.52"/>
    <x v="2"/>
  </r>
  <r>
    <s v="Foot Locker"/>
    <n v="1185732"/>
    <d v="2021-12-15T00:00:00"/>
    <x v="3"/>
    <x v="19"/>
    <s v="Detroit"/>
    <x v="5"/>
    <n v="59"/>
    <n v="163"/>
    <x v="1743"/>
    <n v="6251.05"/>
    <n v="0.65"/>
    <x v="2"/>
  </r>
  <r>
    <s v="Foot Locker"/>
    <n v="1185732"/>
    <d v="2021-01-18T00:00:00"/>
    <x v="3"/>
    <x v="19"/>
    <s v="Detroit"/>
    <x v="0"/>
    <n v="27"/>
    <n v="156"/>
    <x v="1297"/>
    <n v="2106"/>
    <n v="0.5"/>
    <x v="2"/>
  </r>
  <r>
    <s v="Foot Locker"/>
    <n v="1185732"/>
    <d v="2021-01-18T00:00:00"/>
    <x v="3"/>
    <x v="19"/>
    <s v="Detroit"/>
    <x v="1"/>
    <n v="29"/>
    <n v="123"/>
    <x v="2020"/>
    <n v="1676.49"/>
    <n v="0.47"/>
    <x v="2"/>
  </r>
  <r>
    <s v="Foot Locker"/>
    <n v="1185732"/>
    <d v="2021-01-18T00:00:00"/>
    <x v="3"/>
    <x v="19"/>
    <s v="Detroit"/>
    <x v="2"/>
    <n v="19"/>
    <n v="123"/>
    <x v="2021"/>
    <n v="1051.6499999999999"/>
    <n v="0.44999999999999996"/>
    <x v="2"/>
  </r>
  <r>
    <s v="Foot Locker"/>
    <n v="1185732"/>
    <d v="2021-01-18T00:00:00"/>
    <x v="3"/>
    <x v="19"/>
    <s v="Detroit"/>
    <x v="3"/>
    <n v="24"/>
    <n v="77"/>
    <x v="1041"/>
    <n v="960.96"/>
    <n v="0.52"/>
    <x v="2"/>
  </r>
  <r>
    <s v="Foot Locker"/>
    <n v="1185732"/>
    <d v="2021-01-18T00:00:00"/>
    <x v="3"/>
    <x v="19"/>
    <s v="Detroit"/>
    <x v="4"/>
    <n v="39"/>
    <n v="98"/>
    <x v="1299"/>
    <n v="1872.78"/>
    <n v="0.49"/>
    <x v="2"/>
  </r>
  <r>
    <s v="Foot Locker"/>
    <n v="1185732"/>
    <d v="2021-01-18T00:00:00"/>
    <x v="3"/>
    <x v="19"/>
    <s v="Detroit"/>
    <x v="5"/>
    <n v="29"/>
    <n v="123"/>
    <x v="2020"/>
    <n v="2247.21"/>
    <n v="0.63"/>
    <x v="2"/>
  </r>
  <r>
    <s v="Foot Locker"/>
    <n v="1185732"/>
    <d v="2021-02-18T00:00:00"/>
    <x v="3"/>
    <x v="19"/>
    <s v="Detroit"/>
    <x v="0"/>
    <n v="29"/>
    <n v="182"/>
    <x v="1064"/>
    <n v="2797.34"/>
    <n v="0.53"/>
    <x v="2"/>
  </r>
  <r>
    <s v="Foot Locker"/>
    <n v="1185732"/>
    <d v="2021-02-18T00:00:00"/>
    <x v="3"/>
    <x v="19"/>
    <s v="Detroit"/>
    <x v="1"/>
    <n v="28"/>
    <n v="94"/>
    <x v="1023"/>
    <n v="1289.68"/>
    <n v="0.49"/>
    <x v="2"/>
  </r>
  <r>
    <s v="Foot Locker"/>
    <n v="1185732"/>
    <d v="2021-02-18T00:00:00"/>
    <x v="3"/>
    <x v="19"/>
    <s v="Detroit"/>
    <x v="2"/>
    <n v="19"/>
    <n v="113"/>
    <x v="2022"/>
    <n v="966.14999999999986"/>
    <n v="0.44999999999999996"/>
    <x v="2"/>
  </r>
  <r>
    <s v="Foot Locker"/>
    <n v="1185732"/>
    <d v="2021-02-18T00:00:00"/>
    <x v="3"/>
    <x v="20"/>
    <s v="St. Louis"/>
    <x v="3"/>
    <n v="24"/>
    <n v="70"/>
    <x v="2023"/>
    <n v="873.6"/>
    <n v="0.52"/>
    <x v="2"/>
  </r>
  <r>
    <s v="Foot Locker"/>
    <n v="1185732"/>
    <d v="2021-02-18T00:00:00"/>
    <x v="3"/>
    <x v="20"/>
    <s v="St. Louis"/>
    <x v="4"/>
    <n v="38"/>
    <n v="88"/>
    <x v="1486"/>
    <n v="1504.8"/>
    <n v="0.44999999999999996"/>
    <x v="2"/>
  </r>
  <r>
    <s v="Foot Locker"/>
    <n v="1185732"/>
    <d v="2021-02-18T00:00:00"/>
    <x v="3"/>
    <x v="20"/>
    <s v="St. Louis"/>
    <x v="5"/>
    <n v="28"/>
    <n v="120"/>
    <x v="1597"/>
    <n v="2116.8000000000002"/>
    <n v="0.63"/>
    <x v="2"/>
  </r>
  <r>
    <s v="Foot Locker"/>
    <n v="1185732"/>
    <d v="2021-03-17T00:00:00"/>
    <x v="3"/>
    <x v="20"/>
    <s v="St. Louis"/>
    <x v="0"/>
    <n v="34"/>
    <n v="186"/>
    <x v="1199"/>
    <n v="3225.2400000000002"/>
    <n v="0.51"/>
    <x v="2"/>
  </r>
  <r>
    <s v="Foot Locker"/>
    <n v="1185732"/>
    <d v="2021-03-17T00:00:00"/>
    <x v="3"/>
    <x v="20"/>
    <s v="St. Louis"/>
    <x v="1"/>
    <n v="34"/>
    <n v="87"/>
    <x v="1431"/>
    <n v="1331.1"/>
    <n v="0.44999999999999996"/>
    <x v="2"/>
  </r>
  <r>
    <s v="Foot Locker"/>
    <n v="1185732"/>
    <d v="2021-03-17T00:00:00"/>
    <x v="3"/>
    <x v="20"/>
    <s v="St. Louis"/>
    <x v="2"/>
    <n v="23"/>
    <n v="95"/>
    <x v="2024"/>
    <n v="1005.0999999999999"/>
    <n v="0.45999999999999996"/>
    <x v="2"/>
  </r>
  <r>
    <s v="Foot Locker"/>
    <n v="1185732"/>
    <d v="2021-03-17T00:00:00"/>
    <x v="3"/>
    <x v="20"/>
    <s v="St. Louis"/>
    <x v="3"/>
    <n v="28"/>
    <n v="54"/>
    <x v="1005"/>
    <n v="771.12"/>
    <n v="0.51"/>
    <x v="2"/>
  </r>
  <r>
    <s v="Foot Locker"/>
    <n v="1185732"/>
    <d v="2021-03-17T00:00:00"/>
    <x v="3"/>
    <x v="20"/>
    <s v="St. Louis"/>
    <x v="4"/>
    <n v="41"/>
    <n v="75"/>
    <x v="1491"/>
    <n v="1506.75"/>
    <n v="0.49"/>
    <x v="2"/>
  </r>
  <r>
    <s v="Foot Locker"/>
    <n v="1185732"/>
    <d v="2021-03-17T00:00:00"/>
    <x v="3"/>
    <x v="20"/>
    <s v="St. Louis"/>
    <x v="5"/>
    <n v="34"/>
    <n v="102"/>
    <x v="2025"/>
    <n v="2254.2000000000003"/>
    <n v="0.65"/>
    <x v="2"/>
  </r>
  <r>
    <s v="Foot Locker"/>
    <n v="1185732"/>
    <d v="2021-04-18T00:00:00"/>
    <x v="3"/>
    <x v="20"/>
    <s v="St. Louis"/>
    <x v="0"/>
    <n v="33"/>
    <n v="144"/>
    <x v="2026"/>
    <n v="2471.04"/>
    <n v="0.52"/>
    <x v="2"/>
  </r>
  <r>
    <s v="Foot Locker"/>
    <n v="1185732"/>
    <d v="2021-04-18T00:00:00"/>
    <x v="3"/>
    <x v="20"/>
    <s v="St. Louis"/>
    <x v="1"/>
    <n v="27"/>
    <n v="72"/>
    <x v="1121"/>
    <n v="952.56"/>
    <n v="0.49"/>
    <x v="2"/>
  </r>
  <r>
    <s v="Foot Locker"/>
    <n v="1185732"/>
    <d v="2021-04-18T00:00:00"/>
    <x v="3"/>
    <x v="20"/>
    <s v="St. Louis"/>
    <x v="2"/>
    <n v="18"/>
    <n v="83"/>
    <x v="2027"/>
    <n v="732.06"/>
    <n v="0.49"/>
    <x v="2"/>
  </r>
  <r>
    <s v="Foot Locker"/>
    <n v="1185732"/>
    <d v="2021-04-18T00:00:00"/>
    <x v="3"/>
    <x v="20"/>
    <s v="St. Louis"/>
    <x v="3"/>
    <n v="23"/>
    <n v="52"/>
    <x v="2028"/>
    <n v="621.92000000000007"/>
    <n v="0.52"/>
    <x v="2"/>
  </r>
  <r>
    <s v="Foot Locker"/>
    <n v="1185732"/>
    <d v="2021-04-18T00:00:00"/>
    <x v="3"/>
    <x v="20"/>
    <s v="St. Louis"/>
    <x v="4"/>
    <n v="36"/>
    <n v="65"/>
    <x v="1021"/>
    <n v="1053"/>
    <n v="0.44999999999999996"/>
    <x v="2"/>
  </r>
  <r>
    <s v="Foot Locker"/>
    <n v="1185732"/>
    <d v="2021-04-18T00:00:00"/>
    <x v="3"/>
    <x v="20"/>
    <s v="St. Louis"/>
    <x v="5"/>
    <n v="28"/>
    <n v="105"/>
    <x v="1454"/>
    <n v="1793.3999999999999"/>
    <n v="0.61"/>
    <x v="2"/>
  </r>
  <r>
    <s v="Foot Locker"/>
    <n v="1185732"/>
    <d v="2021-05-19T00:00:00"/>
    <x v="3"/>
    <x v="20"/>
    <s v="St. Louis"/>
    <x v="0"/>
    <n v="39"/>
    <n v="180"/>
    <x v="2029"/>
    <n v="3580.2000000000003"/>
    <n v="0.51"/>
    <x v="2"/>
  </r>
  <r>
    <s v="Foot Locker"/>
    <n v="1185732"/>
    <d v="2021-05-19T00:00:00"/>
    <x v="3"/>
    <x v="20"/>
    <s v="St. Louis"/>
    <x v="1"/>
    <n v="34"/>
    <n v="88"/>
    <x v="1128"/>
    <n v="1406.24"/>
    <n v="0.47"/>
    <x v="2"/>
  </r>
  <r>
    <s v="Foot Locker"/>
    <n v="1185732"/>
    <d v="2021-05-19T00:00:00"/>
    <x v="3"/>
    <x v="20"/>
    <s v="St. Louis"/>
    <x v="2"/>
    <n v="29"/>
    <n v="87"/>
    <x v="2030"/>
    <n v="1160.58"/>
    <n v="0.45999999999999996"/>
    <x v="2"/>
  </r>
  <r>
    <s v="Foot Locker"/>
    <n v="1185732"/>
    <d v="2021-05-19T00:00:00"/>
    <x v="3"/>
    <x v="20"/>
    <s v="St. Louis"/>
    <x v="3"/>
    <n v="29"/>
    <n v="65"/>
    <x v="2031"/>
    <n v="1036.75"/>
    <n v="0.55000000000000004"/>
    <x v="2"/>
  </r>
  <r>
    <s v="Foot Locker"/>
    <n v="1185732"/>
    <d v="2021-05-19T00:00:00"/>
    <x v="3"/>
    <x v="20"/>
    <s v="St. Louis"/>
    <x v="4"/>
    <n v="44"/>
    <n v="70"/>
    <x v="2032"/>
    <n v="1478.3999999999999"/>
    <n v="0.48"/>
    <x v="2"/>
  </r>
  <r>
    <s v="Foot Locker"/>
    <n v="1185732"/>
    <d v="2021-05-19T00:00:00"/>
    <x v="3"/>
    <x v="20"/>
    <s v="St. Louis"/>
    <x v="5"/>
    <n v="45"/>
    <n v="105"/>
    <x v="2033"/>
    <n v="2835"/>
    <n v="0.6"/>
    <x v="2"/>
  </r>
  <r>
    <s v="Foot Locker"/>
    <n v="1185732"/>
    <d v="2021-06-18T00:00:00"/>
    <x v="3"/>
    <x v="20"/>
    <s v="St. Louis"/>
    <x v="0"/>
    <n v="32"/>
    <n v="168"/>
    <x v="1251"/>
    <n v="2903.04"/>
    <n v="0.54"/>
    <x v="2"/>
  </r>
  <r>
    <s v="Foot Locker"/>
    <n v="1185732"/>
    <d v="2021-06-18T00:00:00"/>
    <x v="3"/>
    <x v="20"/>
    <s v="St. Louis"/>
    <x v="1"/>
    <n v="27"/>
    <n v="91"/>
    <x v="1680"/>
    <n v="1130.2199999999998"/>
    <n v="0.45999999999999996"/>
    <x v="2"/>
  </r>
  <r>
    <s v="Foot Locker"/>
    <n v="1185732"/>
    <d v="2021-06-18T00:00:00"/>
    <x v="3"/>
    <x v="20"/>
    <s v="St. Louis"/>
    <x v="2"/>
    <n v="23"/>
    <n v="113"/>
    <x v="2034"/>
    <n v="1273.51"/>
    <n v="0.49"/>
    <x v="2"/>
  </r>
  <r>
    <s v="Foot Locker"/>
    <n v="1185732"/>
    <d v="2021-06-18T00:00:00"/>
    <x v="3"/>
    <x v="20"/>
    <s v="St. Louis"/>
    <x v="3"/>
    <n v="23"/>
    <n v="91"/>
    <x v="2035"/>
    <n v="1046.5"/>
    <n v="0.5"/>
    <x v="2"/>
  </r>
  <r>
    <s v="Foot Locker"/>
    <n v="1185732"/>
    <d v="2021-06-18T00:00:00"/>
    <x v="3"/>
    <x v="20"/>
    <s v="St. Louis"/>
    <x v="4"/>
    <n v="38"/>
    <n v="102"/>
    <x v="1974"/>
    <n v="1744.1999999999998"/>
    <n v="0.44999999999999996"/>
    <x v="2"/>
  </r>
  <r>
    <s v="Foot Locker"/>
    <n v="1185732"/>
    <d v="2021-06-18T00:00:00"/>
    <x v="3"/>
    <x v="20"/>
    <s v="St. Louis"/>
    <x v="5"/>
    <n v="42"/>
    <n v="142"/>
    <x v="2036"/>
    <n v="3876.6"/>
    <n v="0.65"/>
    <x v="2"/>
  </r>
  <r>
    <s v="Foot Locker"/>
    <n v="1185732"/>
    <d v="2021-07-17T00:00:00"/>
    <x v="3"/>
    <x v="20"/>
    <s v="St. Louis"/>
    <x v="0"/>
    <n v="36"/>
    <n v="203"/>
    <x v="1205"/>
    <n v="4019.4000000000005"/>
    <n v="0.55000000000000004"/>
    <x v="2"/>
  </r>
  <r>
    <s v="Foot Locker"/>
    <n v="1185732"/>
    <d v="2021-07-17T00:00:00"/>
    <x v="3"/>
    <x v="20"/>
    <s v="St. Louis"/>
    <x v="1"/>
    <n v="33"/>
    <n v="130"/>
    <x v="2037"/>
    <n v="2016.3"/>
    <n v="0.47"/>
    <x v="2"/>
  </r>
  <r>
    <s v="Foot Locker"/>
    <n v="1185732"/>
    <d v="2021-07-17T00:00:00"/>
    <x v="3"/>
    <x v="20"/>
    <s v="St. Louis"/>
    <x v="2"/>
    <n v="29"/>
    <n v="128"/>
    <x v="1067"/>
    <n v="1707.52"/>
    <n v="0.45999999999999996"/>
    <x v="2"/>
  </r>
  <r>
    <s v="Foot Locker"/>
    <n v="1185732"/>
    <d v="2021-07-17T00:00:00"/>
    <x v="3"/>
    <x v="20"/>
    <s v="St. Louis"/>
    <x v="3"/>
    <n v="29"/>
    <n v="101"/>
    <x v="2038"/>
    <n v="1552.3700000000001"/>
    <n v="0.53"/>
    <x v="2"/>
  </r>
  <r>
    <s v="Foot Locker"/>
    <n v="1185732"/>
    <d v="2021-07-17T00:00:00"/>
    <x v="3"/>
    <x v="20"/>
    <s v="St. Louis"/>
    <x v="4"/>
    <n v="37"/>
    <n v="94"/>
    <x v="1057"/>
    <n v="1704.22"/>
    <n v="0.49"/>
    <x v="2"/>
  </r>
  <r>
    <s v="Foot Locker"/>
    <n v="1185732"/>
    <d v="2021-07-17T00:00:00"/>
    <x v="3"/>
    <x v="20"/>
    <s v="St. Louis"/>
    <x v="5"/>
    <n v="41"/>
    <n v="160"/>
    <x v="933"/>
    <n v="4001.6"/>
    <n v="0.61"/>
    <x v="2"/>
  </r>
  <r>
    <s v="Foot Locker"/>
    <n v="1185732"/>
    <d v="2021-08-18T00:00:00"/>
    <x v="3"/>
    <x v="20"/>
    <s v="St. Louis"/>
    <x v="0"/>
    <n v="38"/>
    <n v="203"/>
    <x v="827"/>
    <n v="3857"/>
    <n v="0.5"/>
    <x v="2"/>
  </r>
  <r>
    <s v="Foot Locker"/>
    <n v="1185732"/>
    <d v="2021-08-18T00:00:00"/>
    <x v="3"/>
    <x v="20"/>
    <s v="St. Louis"/>
    <x v="1"/>
    <n v="38"/>
    <n v="143"/>
    <x v="1927"/>
    <n v="2499.64"/>
    <n v="0.45999999999999996"/>
    <x v="2"/>
  </r>
  <r>
    <s v="Foot Locker"/>
    <n v="1185732"/>
    <d v="2021-08-18T00:00:00"/>
    <x v="3"/>
    <x v="20"/>
    <s v="St. Louis"/>
    <x v="2"/>
    <n v="32"/>
    <n v="120"/>
    <x v="1153"/>
    <n v="1766.3999999999999"/>
    <n v="0.45999999999999996"/>
    <x v="2"/>
  </r>
  <r>
    <s v="Foot Locker"/>
    <n v="1185732"/>
    <d v="2021-08-18T00:00:00"/>
    <x v="3"/>
    <x v="20"/>
    <s v="St. Louis"/>
    <x v="3"/>
    <n v="24"/>
    <n v="91"/>
    <x v="1140"/>
    <n v="1201.2"/>
    <n v="0.55000000000000004"/>
    <x v="2"/>
  </r>
  <r>
    <s v="Foot Locker"/>
    <n v="1185732"/>
    <d v="2021-08-18T00:00:00"/>
    <x v="3"/>
    <x v="20"/>
    <s v="St. Louis"/>
    <x v="4"/>
    <n v="34"/>
    <n v="81"/>
    <x v="2039"/>
    <n v="1294.3799999999999"/>
    <n v="0.47"/>
    <x v="2"/>
  </r>
  <r>
    <s v="Foot Locker"/>
    <n v="1185732"/>
    <d v="2021-08-18T00:00:00"/>
    <x v="3"/>
    <x v="20"/>
    <s v="St. Louis"/>
    <x v="5"/>
    <n v="36"/>
    <n v="128"/>
    <x v="2040"/>
    <n v="2995.2000000000003"/>
    <n v="0.65"/>
    <x v="2"/>
  </r>
  <r>
    <s v="Foot Locker"/>
    <n v="1185732"/>
    <d v="2021-09-19T00:00:00"/>
    <x v="3"/>
    <x v="20"/>
    <s v="St. Louis"/>
    <x v="0"/>
    <n v="32"/>
    <n v="174"/>
    <x v="1426"/>
    <n v="2784"/>
    <n v="0.5"/>
    <x v="2"/>
  </r>
  <r>
    <s v="Foot Locker"/>
    <n v="1185732"/>
    <d v="2021-09-19T00:00:00"/>
    <x v="3"/>
    <x v="20"/>
    <s v="St. Louis"/>
    <x v="1"/>
    <n v="28"/>
    <n v="100"/>
    <x v="1752"/>
    <n v="1316"/>
    <n v="0.47"/>
    <x v="2"/>
  </r>
  <r>
    <s v="Foot Locker"/>
    <n v="1185732"/>
    <d v="2021-09-19T00:00:00"/>
    <x v="3"/>
    <x v="20"/>
    <s v="St. Louis"/>
    <x v="2"/>
    <n v="14"/>
    <n v="75"/>
    <x v="2041"/>
    <n v="514.5"/>
    <n v="0.49"/>
    <x v="2"/>
  </r>
  <r>
    <s v="Foot Locker"/>
    <n v="1185732"/>
    <d v="2021-09-19T00:00:00"/>
    <x v="3"/>
    <x v="20"/>
    <s v="St. Louis"/>
    <x v="3"/>
    <n v="14"/>
    <n v="83"/>
    <x v="2042"/>
    <n v="615.86"/>
    <n v="0.53"/>
    <x v="2"/>
  </r>
  <r>
    <s v="Foot Locker"/>
    <n v="1185732"/>
    <d v="2021-09-19T00:00:00"/>
    <x v="3"/>
    <x v="20"/>
    <s v="St. Louis"/>
    <x v="4"/>
    <n v="23"/>
    <n v="77"/>
    <x v="2043"/>
    <n v="832.37"/>
    <n v="0.47"/>
    <x v="2"/>
  </r>
  <r>
    <s v="Foot Locker"/>
    <n v="1185732"/>
    <d v="2021-09-19T00:00:00"/>
    <x v="3"/>
    <x v="20"/>
    <s v="St. Louis"/>
    <x v="5"/>
    <n v="28"/>
    <n v="95"/>
    <x v="2044"/>
    <n v="1702.4"/>
    <n v="0.64"/>
    <x v="2"/>
  </r>
  <r>
    <s v="Foot Locker"/>
    <n v="1185732"/>
    <d v="2021-10-18T00:00:00"/>
    <x v="3"/>
    <x v="20"/>
    <s v="St. Louis"/>
    <x v="0"/>
    <n v="34"/>
    <n v="131"/>
    <x v="1902"/>
    <n v="2271.54"/>
    <n v="0.51"/>
    <x v="2"/>
  </r>
  <r>
    <s v="Foot Locker"/>
    <n v="1185732"/>
    <d v="2021-10-18T00:00:00"/>
    <x v="3"/>
    <x v="20"/>
    <s v="St. Louis"/>
    <x v="1"/>
    <n v="24"/>
    <n v="91"/>
    <x v="1140"/>
    <n v="1092"/>
    <n v="0.5"/>
    <x v="2"/>
  </r>
  <r>
    <s v="Foot Locker"/>
    <n v="1185732"/>
    <d v="2021-10-18T00:00:00"/>
    <x v="3"/>
    <x v="20"/>
    <s v="St. Louis"/>
    <x v="2"/>
    <n v="23"/>
    <n v="73"/>
    <x v="2045"/>
    <n v="805.92"/>
    <n v="0.48"/>
    <x v="2"/>
  </r>
  <r>
    <s v="Foot Locker"/>
    <n v="1185732"/>
    <d v="2021-10-18T00:00:00"/>
    <x v="3"/>
    <x v="20"/>
    <s v="St. Louis"/>
    <x v="3"/>
    <n v="23"/>
    <n v="59"/>
    <x v="2046"/>
    <n v="678.5"/>
    <n v="0.5"/>
    <x v="2"/>
  </r>
  <r>
    <s v="Foot Locker"/>
    <n v="1185732"/>
    <d v="2021-10-18T00:00:00"/>
    <x v="3"/>
    <x v="20"/>
    <s v="St. Louis"/>
    <x v="4"/>
    <n v="32"/>
    <n v="68"/>
    <x v="1569"/>
    <n v="1022.7199999999999"/>
    <n v="0.47"/>
    <x v="2"/>
  </r>
  <r>
    <s v="Foot Locker"/>
    <n v="1185732"/>
    <d v="2021-10-18T00:00:00"/>
    <x v="3"/>
    <x v="20"/>
    <s v="St. Louis"/>
    <x v="5"/>
    <n v="38"/>
    <n v="88"/>
    <x v="1486"/>
    <n v="2140.16"/>
    <n v="0.64"/>
    <x v="2"/>
  </r>
  <r>
    <s v="Foot Locker"/>
    <n v="1185732"/>
    <d v="2021-11-18T00:00:00"/>
    <x v="3"/>
    <x v="20"/>
    <s v="St. Louis"/>
    <x v="0"/>
    <n v="34"/>
    <n v="150"/>
    <x v="2047"/>
    <n v="2601"/>
    <n v="0.51"/>
    <x v="2"/>
  </r>
  <r>
    <s v="Foot Locker"/>
    <n v="1185732"/>
    <d v="2021-11-18T00:00:00"/>
    <x v="3"/>
    <x v="20"/>
    <s v="St. Louis"/>
    <x v="1"/>
    <n v="23"/>
    <n v="88"/>
    <x v="2048"/>
    <n v="910.8"/>
    <n v="0.44999999999999996"/>
    <x v="2"/>
  </r>
  <r>
    <s v="Foot Locker"/>
    <n v="1185732"/>
    <d v="2021-11-18T00:00:00"/>
    <x v="3"/>
    <x v="20"/>
    <s v="St. Louis"/>
    <x v="2"/>
    <n v="23"/>
    <n v="80"/>
    <x v="2049"/>
    <n v="901.6"/>
    <n v="0.49"/>
    <x v="2"/>
  </r>
  <r>
    <s v="Foot Locker"/>
    <n v="1185732"/>
    <d v="2021-11-18T00:00:00"/>
    <x v="3"/>
    <x v="20"/>
    <s v="St. Louis"/>
    <x v="3"/>
    <n v="23"/>
    <n v="88"/>
    <x v="2048"/>
    <n v="1052.48"/>
    <n v="0.52"/>
    <x v="2"/>
  </r>
  <r>
    <s v="Foot Locker"/>
    <n v="1185732"/>
    <d v="2021-11-18T00:00:00"/>
    <x v="3"/>
    <x v="20"/>
    <s v="St. Louis"/>
    <x v="4"/>
    <n v="43"/>
    <n v="81"/>
    <x v="1020"/>
    <n v="1671.84"/>
    <n v="0.48"/>
    <x v="2"/>
  </r>
  <r>
    <s v="Foot Locker"/>
    <n v="1185732"/>
    <d v="2021-11-18T00:00:00"/>
    <x v="3"/>
    <x v="20"/>
    <s v="St. Louis"/>
    <x v="5"/>
    <n v="48"/>
    <n v="108"/>
    <x v="1052"/>
    <n v="3265.92"/>
    <n v="0.63"/>
    <x v="2"/>
  </r>
  <r>
    <s v="Foot Locker"/>
    <n v="1185732"/>
    <d v="2021-12-17T00:00:00"/>
    <x v="3"/>
    <x v="20"/>
    <s v="St. Louis"/>
    <x v="0"/>
    <n v="41"/>
    <n v="163"/>
    <x v="2050"/>
    <n v="3475.1600000000003"/>
    <n v="0.52"/>
    <x v="2"/>
  </r>
  <r>
    <s v="Foot Locker"/>
    <n v="1185732"/>
    <d v="2021-12-17T00:00:00"/>
    <x v="3"/>
    <x v="20"/>
    <s v="St. Louis"/>
    <x v="1"/>
    <n v="32"/>
    <n v="113"/>
    <x v="2051"/>
    <n v="1735.6799999999998"/>
    <n v="0.48"/>
    <x v="2"/>
  </r>
  <r>
    <s v="West Gear"/>
    <n v="1185732"/>
    <d v="2021-12-17T00:00:00"/>
    <x v="3"/>
    <x v="20"/>
    <s v="St. Louis"/>
    <x v="2"/>
    <n v="32"/>
    <n v="120"/>
    <x v="1153"/>
    <n v="1804.8"/>
    <n v="0.47"/>
    <x v="2"/>
  </r>
  <r>
    <s v="West Gear"/>
    <n v="1185732"/>
    <d v="2021-12-17T00:00:00"/>
    <x v="3"/>
    <x v="20"/>
    <s v="St. Louis"/>
    <x v="3"/>
    <n v="34"/>
    <n v="88"/>
    <x v="1128"/>
    <n v="1555.8400000000001"/>
    <n v="0.52"/>
    <x v="2"/>
  </r>
  <r>
    <s v="West Gear"/>
    <n v="1185732"/>
    <d v="2021-12-17T00:00:00"/>
    <x v="3"/>
    <x v="20"/>
    <s v="St. Louis"/>
    <x v="4"/>
    <n v="42"/>
    <n v="88"/>
    <x v="1683"/>
    <n v="1848"/>
    <n v="0.5"/>
    <x v="2"/>
  </r>
  <r>
    <s v="West Gear"/>
    <n v="1185732"/>
    <d v="2021-12-17T00:00:00"/>
    <x v="3"/>
    <x v="20"/>
    <s v="St. Louis"/>
    <x v="5"/>
    <n v="47"/>
    <n v="126"/>
    <x v="1911"/>
    <n v="3612.42"/>
    <n v="0.61"/>
    <x v="2"/>
  </r>
  <r>
    <s v="West Gear"/>
    <n v="1185732"/>
    <d v="2021-01-11T00:00:00"/>
    <x v="3"/>
    <x v="20"/>
    <s v="St. Louis"/>
    <x v="0"/>
    <n v="23"/>
    <n v="196"/>
    <x v="2052"/>
    <n v="2479.4"/>
    <n v="0.55000000000000004"/>
    <x v="2"/>
  </r>
  <r>
    <s v="West Gear"/>
    <n v="1185732"/>
    <d v="2021-01-11T00:00:00"/>
    <x v="3"/>
    <x v="20"/>
    <s v="St. Louis"/>
    <x v="1"/>
    <n v="23"/>
    <n v="133"/>
    <x v="2053"/>
    <n v="1437.73"/>
    <n v="0.47"/>
    <x v="2"/>
  </r>
  <r>
    <s v="West Gear"/>
    <n v="1185732"/>
    <d v="2021-01-11T00:00:00"/>
    <x v="3"/>
    <x v="20"/>
    <s v="St. Louis"/>
    <x v="2"/>
    <n v="14"/>
    <n v="143"/>
    <x v="2054"/>
    <n v="940.93999999999994"/>
    <n v="0.47"/>
    <x v="2"/>
  </r>
  <r>
    <s v="West Gear"/>
    <n v="1185732"/>
    <d v="2021-01-11T00:00:00"/>
    <x v="3"/>
    <x v="20"/>
    <s v="St. Louis"/>
    <x v="3"/>
    <n v="18"/>
    <n v="88"/>
    <x v="1034"/>
    <n v="823.68000000000006"/>
    <n v="0.52"/>
    <x v="2"/>
  </r>
  <r>
    <s v="West Gear"/>
    <n v="1185732"/>
    <d v="2021-01-11T00:00:00"/>
    <x v="3"/>
    <x v="20"/>
    <s v="St. Louis"/>
    <x v="4"/>
    <n v="33"/>
    <n v="98"/>
    <x v="1462"/>
    <n v="1519.98"/>
    <n v="0.47"/>
    <x v="2"/>
  </r>
  <r>
    <s v="West Gear"/>
    <n v="1185732"/>
    <d v="2021-01-11T00:00:00"/>
    <x v="3"/>
    <x v="20"/>
    <s v="St. Louis"/>
    <x v="5"/>
    <n v="24"/>
    <n v="138"/>
    <x v="2055"/>
    <n v="2119.6799999999998"/>
    <n v="0.64"/>
    <x v="2"/>
  </r>
  <r>
    <s v="West Gear"/>
    <n v="1185732"/>
    <d v="2021-02-11T00:00:00"/>
    <x v="3"/>
    <x v="20"/>
    <s v="St. Louis"/>
    <x v="0"/>
    <n v="25"/>
    <n v="218"/>
    <x v="2056"/>
    <n v="2888.5"/>
    <n v="0.53"/>
    <x v="2"/>
  </r>
  <r>
    <s v="West Gear"/>
    <n v="1185732"/>
    <d v="2021-02-11T00:00:00"/>
    <x v="3"/>
    <x v="20"/>
    <s v="St. Louis"/>
    <x v="1"/>
    <n v="24"/>
    <n v="101"/>
    <x v="2057"/>
    <n v="1139.28"/>
    <n v="0.47"/>
    <x v="2"/>
  </r>
  <r>
    <s v="West Gear"/>
    <n v="1185732"/>
    <d v="2021-02-11T00:00:00"/>
    <x v="3"/>
    <x v="20"/>
    <s v="St. Louis"/>
    <x v="2"/>
    <n v="14"/>
    <n v="115"/>
    <x v="2058"/>
    <n v="724.49999999999989"/>
    <n v="0.44999999999999996"/>
    <x v="2"/>
  </r>
  <r>
    <s v="West Gear"/>
    <n v="1185732"/>
    <d v="2021-02-11T00:00:00"/>
    <x v="2"/>
    <x v="21"/>
    <s v="Salt Lake City"/>
    <x v="3"/>
    <n v="19"/>
    <n v="87"/>
    <x v="2059"/>
    <n v="826.5"/>
    <n v="0.5"/>
    <x v="2"/>
  </r>
  <r>
    <s v="West Gear"/>
    <n v="1185732"/>
    <d v="2021-02-11T00:00:00"/>
    <x v="2"/>
    <x v="21"/>
    <s v="Salt Lake City"/>
    <x v="4"/>
    <n v="32"/>
    <n v="101"/>
    <x v="2060"/>
    <n v="1454.3999999999999"/>
    <n v="0.44999999999999996"/>
    <x v="2"/>
  </r>
  <r>
    <s v="West Gear"/>
    <n v="1185732"/>
    <d v="2021-02-11T00:00:00"/>
    <x v="2"/>
    <x v="21"/>
    <s v="Salt Lake City"/>
    <x v="5"/>
    <n v="24"/>
    <n v="131"/>
    <x v="2061"/>
    <n v="1949.28"/>
    <n v="0.62"/>
    <x v="2"/>
  </r>
  <r>
    <s v="West Gear"/>
    <n v="1185732"/>
    <d v="2021-03-10T00:00:00"/>
    <x v="2"/>
    <x v="21"/>
    <s v="Salt Lake City"/>
    <x v="0"/>
    <n v="29"/>
    <n v="168"/>
    <x v="1809"/>
    <n v="2533.44"/>
    <n v="0.52"/>
    <x v="2"/>
  </r>
  <r>
    <s v="West Gear"/>
    <n v="1185732"/>
    <d v="2021-03-10T00:00:00"/>
    <x v="2"/>
    <x v="21"/>
    <s v="Salt Lake City"/>
    <x v="1"/>
    <n v="28"/>
    <n v="102"/>
    <x v="2062"/>
    <n v="1428"/>
    <n v="0.5"/>
    <x v="2"/>
  </r>
  <r>
    <s v="West Gear"/>
    <n v="1185732"/>
    <d v="2021-03-10T00:00:00"/>
    <x v="2"/>
    <x v="21"/>
    <s v="Salt Lake City"/>
    <x v="2"/>
    <n v="18"/>
    <n v="112"/>
    <x v="2063"/>
    <n v="1008"/>
    <n v="0.5"/>
    <x v="2"/>
  </r>
  <r>
    <s v="West Gear"/>
    <n v="1185732"/>
    <d v="2021-03-10T00:00:00"/>
    <x v="2"/>
    <x v="21"/>
    <s v="Salt Lake City"/>
    <x v="3"/>
    <n v="23"/>
    <n v="73"/>
    <x v="2045"/>
    <n v="889.87"/>
    <n v="0.53"/>
    <x v="2"/>
  </r>
  <r>
    <s v="West Gear"/>
    <n v="1185732"/>
    <d v="2021-03-10T00:00:00"/>
    <x v="2"/>
    <x v="21"/>
    <s v="Salt Lake City"/>
    <x v="4"/>
    <n v="38"/>
    <n v="75"/>
    <x v="1027"/>
    <n v="1425"/>
    <n v="0.5"/>
    <x v="2"/>
  </r>
  <r>
    <s v="West Gear"/>
    <n v="1185732"/>
    <d v="2021-03-10T00:00:00"/>
    <x v="2"/>
    <x v="21"/>
    <s v="Salt Lake City"/>
    <x v="5"/>
    <n v="29"/>
    <n v="100"/>
    <x v="2064"/>
    <n v="1856"/>
    <n v="0.64"/>
    <x v="2"/>
  </r>
  <r>
    <s v="West Gear"/>
    <n v="1185732"/>
    <d v="2021-04-11T00:00:00"/>
    <x v="2"/>
    <x v="21"/>
    <s v="Salt Lake City"/>
    <x v="0"/>
    <n v="27"/>
    <n v="181"/>
    <x v="2065"/>
    <n v="2443.5"/>
    <n v="0.5"/>
    <x v="2"/>
  </r>
  <r>
    <s v="West Gear"/>
    <n v="1185732"/>
    <d v="2021-04-11T00:00:00"/>
    <x v="2"/>
    <x v="21"/>
    <s v="Salt Lake City"/>
    <x v="1"/>
    <n v="25"/>
    <n v="94"/>
    <x v="2066"/>
    <n v="1057.5"/>
    <n v="0.44999999999999996"/>
    <x v="2"/>
  </r>
  <r>
    <s v="West Gear"/>
    <n v="1185732"/>
    <d v="2021-04-11T00:00:00"/>
    <x v="2"/>
    <x v="21"/>
    <s v="Salt Lake City"/>
    <x v="2"/>
    <n v="14"/>
    <n v="98"/>
    <x v="2067"/>
    <n v="631.12"/>
    <n v="0.45999999999999996"/>
    <x v="2"/>
  </r>
  <r>
    <s v="West Gear"/>
    <n v="1185732"/>
    <d v="2021-04-11T00:00:00"/>
    <x v="2"/>
    <x v="21"/>
    <s v="Salt Lake City"/>
    <x v="3"/>
    <n v="18"/>
    <n v="70"/>
    <x v="2068"/>
    <n v="667.80000000000007"/>
    <n v="0.53"/>
    <x v="2"/>
  </r>
  <r>
    <s v="West Gear"/>
    <n v="1185732"/>
    <d v="2021-04-11T00:00:00"/>
    <x v="2"/>
    <x v="21"/>
    <s v="Salt Lake City"/>
    <x v="4"/>
    <n v="33"/>
    <n v="74"/>
    <x v="2069"/>
    <n v="1123.32"/>
    <n v="0.45999999999999996"/>
    <x v="2"/>
  </r>
  <r>
    <s v="West Gear"/>
    <n v="1185732"/>
    <d v="2021-04-11T00:00:00"/>
    <x v="2"/>
    <x v="21"/>
    <s v="Salt Lake City"/>
    <x v="5"/>
    <n v="24"/>
    <n v="112"/>
    <x v="1174"/>
    <n v="1612.8"/>
    <n v="0.6"/>
    <x v="2"/>
  </r>
  <r>
    <s v="West Gear"/>
    <n v="1185732"/>
    <d v="2021-05-12T00:00:00"/>
    <x v="2"/>
    <x v="21"/>
    <s v="Salt Lake City"/>
    <x v="0"/>
    <n v="32"/>
    <n v="174"/>
    <x v="1426"/>
    <n v="2839.68"/>
    <n v="0.51"/>
    <x v="2"/>
  </r>
  <r>
    <s v="West Gear"/>
    <n v="1185732"/>
    <d v="2021-05-12T00:00:00"/>
    <x v="2"/>
    <x v="21"/>
    <s v="Salt Lake City"/>
    <x v="1"/>
    <n v="29"/>
    <n v="101"/>
    <x v="2038"/>
    <n v="1435.21"/>
    <n v="0.49"/>
    <x v="2"/>
  </r>
  <r>
    <s v="West Gear"/>
    <n v="1185732"/>
    <d v="2021-05-12T00:00:00"/>
    <x v="2"/>
    <x v="21"/>
    <s v="Salt Lake City"/>
    <x v="2"/>
    <n v="25"/>
    <n v="98"/>
    <x v="1029"/>
    <n v="1225"/>
    <n v="0.5"/>
    <x v="2"/>
  </r>
  <r>
    <s v="West Gear"/>
    <n v="1185732"/>
    <d v="2021-05-12T00:00:00"/>
    <x v="2"/>
    <x v="21"/>
    <s v="Salt Lake City"/>
    <x v="3"/>
    <n v="23"/>
    <n v="72"/>
    <x v="2070"/>
    <n v="910.80000000000007"/>
    <n v="0.55000000000000004"/>
    <x v="2"/>
  </r>
  <r>
    <s v="West Gear"/>
    <n v="1185732"/>
    <d v="2021-05-12T00:00:00"/>
    <x v="2"/>
    <x v="21"/>
    <s v="Salt Lake City"/>
    <x v="4"/>
    <n v="39"/>
    <n v="75"/>
    <x v="2071"/>
    <n v="1462.5"/>
    <n v="0.5"/>
    <x v="2"/>
  </r>
  <r>
    <s v="West Gear"/>
    <n v="1185732"/>
    <d v="2021-05-12T00:00:00"/>
    <x v="2"/>
    <x v="21"/>
    <s v="Salt Lake City"/>
    <x v="5"/>
    <n v="44"/>
    <n v="120"/>
    <x v="1481"/>
    <n v="3432"/>
    <n v="0.65"/>
    <x v="2"/>
  </r>
  <r>
    <s v="West Gear"/>
    <n v="1185732"/>
    <d v="2021-06-11T00:00:00"/>
    <x v="2"/>
    <x v="21"/>
    <s v="Salt Lake City"/>
    <x v="0"/>
    <n v="28"/>
    <n v="182"/>
    <x v="2072"/>
    <n v="2598.96"/>
    <n v="0.51"/>
    <x v="2"/>
  </r>
  <r>
    <s v="West Gear"/>
    <n v="1185732"/>
    <d v="2021-06-11T00:00:00"/>
    <x v="2"/>
    <x v="21"/>
    <s v="Salt Lake City"/>
    <x v="1"/>
    <n v="24"/>
    <n v="112"/>
    <x v="1174"/>
    <n v="1317.12"/>
    <n v="0.49"/>
    <x v="2"/>
  </r>
  <r>
    <s v="West Gear"/>
    <n v="1185732"/>
    <d v="2021-06-11T00:00:00"/>
    <x v="2"/>
    <x v="21"/>
    <s v="Salt Lake City"/>
    <x v="2"/>
    <n v="19"/>
    <n v="115"/>
    <x v="2024"/>
    <n v="1070.6500000000001"/>
    <n v="0.49"/>
    <x v="2"/>
  </r>
  <r>
    <s v="West Gear"/>
    <n v="1185732"/>
    <d v="2021-06-11T00:00:00"/>
    <x v="2"/>
    <x v="21"/>
    <s v="Salt Lake City"/>
    <x v="3"/>
    <n v="19"/>
    <n v="108"/>
    <x v="1940"/>
    <n v="1046.52"/>
    <n v="0.51"/>
    <x v="2"/>
  </r>
  <r>
    <s v="West Gear"/>
    <n v="1185732"/>
    <d v="2021-06-11T00:00:00"/>
    <x v="2"/>
    <x v="21"/>
    <s v="Salt Lake City"/>
    <x v="4"/>
    <n v="34"/>
    <n v="108"/>
    <x v="1821"/>
    <n v="1652.3999999999999"/>
    <n v="0.44999999999999996"/>
    <x v="2"/>
  </r>
  <r>
    <s v="West Gear"/>
    <n v="1185732"/>
    <d v="2021-06-11T00:00:00"/>
    <x v="2"/>
    <x v="21"/>
    <s v="Salt Lake City"/>
    <x v="5"/>
    <n v="38"/>
    <n v="150"/>
    <x v="2073"/>
    <n v="3420"/>
    <n v="0.6"/>
    <x v="2"/>
  </r>
  <r>
    <s v="West Gear"/>
    <n v="1185732"/>
    <d v="2021-07-10T00:00:00"/>
    <x v="2"/>
    <x v="21"/>
    <s v="Salt Lake City"/>
    <x v="0"/>
    <n v="34"/>
    <n v="224"/>
    <x v="2074"/>
    <n v="3960.32"/>
    <n v="0.52"/>
    <x v="2"/>
  </r>
  <r>
    <s v="West Gear"/>
    <n v="1185732"/>
    <d v="2021-07-10T00:00:00"/>
    <x v="2"/>
    <x v="21"/>
    <s v="Salt Lake City"/>
    <x v="1"/>
    <n v="29"/>
    <n v="160"/>
    <x v="2075"/>
    <n v="2227.1999999999998"/>
    <n v="0.48"/>
    <x v="2"/>
  </r>
  <r>
    <s v="West Gear"/>
    <n v="1185732"/>
    <d v="2021-07-10T00:00:00"/>
    <x v="2"/>
    <x v="21"/>
    <s v="Salt Lake City"/>
    <x v="2"/>
    <n v="24"/>
    <n v="138"/>
    <x v="2055"/>
    <n v="1589.76"/>
    <n v="0.48"/>
    <x v="2"/>
  </r>
  <r>
    <s v="West Gear"/>
    <n v="1185732"/>
    <d v="2021-07-10T00:00:00"/>
    <x v="2"/>
    <x v="21"/>
    <s v="Salt Lake City"/>
    <x v="3"/>
    <n v="23"/>
    <n v="115"/>
    <x v="2076"/>
    <n v="1322.5"/>
    <n v="0.5"/>
    <x v="2"/>
  </r>
  <r>
    <s v="West Gear"/>
    <n v="1185732"/>
    <d v="2021-07-10T00:00:00"/>
    <x v="2"/>
    <x v="21"/>
    <s v="Salt Lake City"/>
    <x v="4"/>
    <n v="32"/>
    <n v="128"/>
    <x v="1062"/>
    <n v="1884.1599999999999"/>
    <n v="0.45999999999999996"/>
    <x v="2"/>
  </r>
  <r>
    <s v="West Gear"/>
    <n v="1185732"/>
    <d v="2021-07-10T00:00:00"/>
    <x v="2"/>
    <x v="21"/>
    <s v="Salt Lake City"/>
    <x v="5"/>
    <n v="38"/>
    <n v="150"/>
    <x v="2073"/>
    <n v="3705"/>
    <n v="0.65"/>
    <x v="2"/>
  </r>
  <r>
    <s v="West Gear"/>
    <n v="1185732"/>
    <d v="2021-08-11T00:00:00"/>
    <x v="2"/>
    <x v="21"/>
    <s v="Salt Lake City"/>
    <x v="0"/>
    <n v="33"/>
    <n v="203"/>
    <x v="2077"/>
    <n v="3349.5"/>
    <n v="0.5"/>
    <x v="2"/>
  </r>
  <r>
    <s v="West Gear"/>
    <n v="1185732"/>
    <d v="2021-08-11T00:00:00"/>
    <x v="2"/>
    <x v="21"/>
    <s v="Salt Lake City"/>
    <x v="1"/>
    <n v="34"/>
    <n v="131"/>
    <x v="1902"/>
    <n v="2093.3799999999997"/>
    <n v="0.47"/>
    <x v="2"/>
  </r>
  <r>
    <s v="West Gear"/>
    <n v="1185732"/>
    <d v="2021-08-11T00:00:00"/>
    <x v="2"/>
    <x v="21"/>
    <s v="Salt Lake City"/>
    <x v="2"/>
    <n v="29"/>
    <n v="113"/>
    <x v="2078"/>
    <n v="1605.73"/>
    <n v="0.49"/>
    <x v="2"/>
  </r>
  <r>
    <s v="West Gear"/>
    <n v="1185732"/>
    <d v="2021-08-11T00:00:00"/>
    <x v="2"/>
    <x v="21"/>
    <s v="Salt Lake City"/>
    <x v="3"/>
    <n v="19"/>
    <n v="101"/>
    <x v="2079"/>
    <n v="1017.07"/>
    <n v="0.53"/>
    <x v="2"/>
  </r>
  <r>
    <s v="West Gear"/>
    <n v="1185732"/>
    <d v="2021-08-11T00:00:00"/>
    <x v="2"/>
    <x v="21"/>
    <s v="Salt Lake City"/>
    <x v="4"/>
    <n v="29"/>
    <n v="105"/>
    <x v="2080"/>
    <n v="1400.6999999999998"/>
    <n v="0.45999999999999996"/>
    <x v="2"/>
  </r>
  <r>
    <s v="West Gear"/>
    <n v="1185732"/>
    <d v="2021-08-11T00:00:00"/>
    <x v="2"/>
    <x v="21"/>
    <s v="Salt Lake City"/>
    <x v="5"/>
    <n v="32"/>
    <n v="152"/>
    <x v="2081"/>
    <n v="2918.4"/>
    <n v="0.6"/>
    <x v="2"/>
  </r>
  <r>
    <s v="West Gear"/>
    <n v="1185732"/>
    <d v="2021-09-12T00:00:00"/>
    <x v="2"/>
    <x v="21"/>
    <s v="Salt Lake City"/>
    <x v="0"/>
    <n v="29"/>
    <n v="169"/>
    <x v="2082"/>
    <n v="2548.52"/>
    <n v="0.52"/>
    <x v="2"/>
  </r>
  <r>
    <s v="West Gear"/>
    <n v="1185732"/>
    <d v="2021-09-12T00:00:00"/>
    <x v="2"/>
    <x v="21"/>
    <s v="Salt Lake City"/>
    <x v="1"/>
    <n v="23"/>
    <n v="122"/>
    <x v="1159"/>
    <n v="1262.6999999999998"/>
    <n v="0.44999999999999996"/>
    <x v="2"/>
  </r>
  <r>
    <s v="West Gear"/>
    <n v="1185732"/>
    <d v="2021-09-12T00:00:00"/>
    <x v="2"/>
    <x v="21"/>
    <s v="Salt Lake City"/>
    <x v="2"/>
    <n v="9"/>
    <n v="91"/>
    <x v="2083"/>
    <n v="409.5"/>
    <n v="0.5"/>
    <x v="2"/>
  </r>
  <r>
    <s v="West Gear"/>
    <n v="1185732"/>
    <d v="2021-09-12T00:00:00"/>
    <x v="2"/>
    <x v="21"/>
    <s v="Salt Lake City"/>
    <x v="3"/>
    <n v="10"/>
    <n v="88"/>
    <x v="1006"/>
    <n v="448.8"/>
    <n v="0.51"/>
    <x v="2"/>
  </r>
  <r>
    <s v="West Gear"/>
    <n v="1185732"/>
    <d v="2021-09-12T00:00:00"/>
    <x v="2"/>
    <x v="21"/>
    <s v="Salt Lake City"/>
    <x v="4"/>
    <n v="19"/>
    <n v="88"/>
    <x v="1608"/>
    <n v="836"/>
    <n v="0.5"/>
    <x v="2"/>
  </r>
  <r>
    <s v="West Gear"/>
    <n v="1185732"/>
    <d v="2021-09-12T00:00:00"/>
    <x v="2"/>
    <x v="21"/>
    <s v="Salt Lake City"/>
    <x v="5"/>
    <n v="24"/>
    <n v="120"/>
    <x v="1477"/>
    <n v="1843.2"/>
    <n v="0.64"/>
    <x v="2"/>
  </r>
  <r>
    <s v="West Gear"/>
    <n v="1185732"/>
    <d v="2021-10-11T00:00:00"/>
    <x v="2"/>
    <x v="21"/>
    <s v="Salt Lake City"/>
    <x v="0"/>
    <n v="28"/>
    <n v="173"/>
    <x v="2084"/>
    <n v="2470.44"/>
    <n v="0.51"/>
    <x v="2"/>
  </r>
  <r>
    <s v="West Gear"/>
    <n v="1185732"/>
    <d v="2021-10-11T00:00:00"/>
    <x v="2"/>
    <x v="21"/>
    <s v="Salt Lake City"/>
    <x v="1"/>
    <n v="19"/>
    <n v="100"/>
    <x v="2085"/>
    <n v="950"/>
    <n v="0.5"/>
    <x v="2"/>
  </r>
  <r>
    <s v="West Gear"/>
    <n v="1185732"/>
    <d v="2021-10-11T00:00:00"/>
    <x v="2"/>
    <x v="21"/>
    <s v="Salt Lake City"/>
    <x v="2"/>
    <n v="19"/>
    <n v="87"/>
    <x v="2059"/>
    <n v="809.97"/>
    <n v="0.49"/>
    <x v="2"/>
  </r>
  <r>
    <s v="West Gear"/>
    <n v="1185732"/>
    <d v="2021-10-11T00:00:00"/>
    <x v="2"/>
    <x v="21"/>
    <s v="Salt Lake City"/>
    <x v="3"/>
    <n v="19"/>
    <n v="72"/>
    <x v="1457"/>
    <n v="752.40000000000009"/>
    <n v="0.55000000000000004"/>
    <x v="2"/>
  </r>
  <r>
    <s v="West Gear"/>
    <n v="1185732"/>
    <d v="2021-10-11T00:00:00"/>
    <x v="2"/>
    <x v="21"/>
    <s v="Salt Lake City"/>
    <x v="4"/>
    <n v="29"/>
    <n v="83"/>
    <x v="2086"/>
    <n v="1203.5"/>
    <n v="0.5"/>
    <x v="2"/>
  </r>
  <r>
    <s v="West Gear"/>
    <n v="1185732"/>
    <d v="2021-10-11T00:00:00"/>
    <x v="2"/>
    <x v="21"/>
    <s v="Salt Lake City"/>
    <x v="5"/>
    <n v="32"/>
    <n v="104"/>
    <x v="2087"/>
    <n v="2063.36"/>
    <n v="0.62"/>
    <x v="2"/>
  </r>
  <r>
    <s v="West Gear"/>
    <n v="1185732"/>
    <d v="2021-11-11T00:00:00"/>
    <x v="2"/>
    <x v="21"/>
    <s v="Salt Lake City"/>
    <x v="0"/>
    <n v="29"/>
    <n v="149"/>
    <x v="2088"/>
    <n v="2160.5"/>
    <n v="0.5"/>
    <x v="2"/>
  </r>
  <r>
    <s v="West Gear"/>
    <n v="1185732"/>
    <d v="2021-11-11T00:00:00"/>
    <x v="2"/>
    <x v="21"/>
    <s v="Salt Lake City"/>
    <x v="1"/>
    <n v="20"/>
    <n v="108"/>
    <x v="1033"/>
    <n v="993.59999999999991"/>
    <n v="0.45999999999999996"/>
    <x v="2"/>
  </r>
  <r>
    <s v="West Gear"/>
    <n v="1185732"/>
    <d v="2021-11-11T00:00:00"/>
    <x v="2"/>
    <x v="21"/>
    <s v="Salt Lake City"/>
    <x v="2"/>
    <n v="19"/>
    <n v="93"/>
    <x v="2089"/>
    <n v="848.16"/>
    <n v="0.48"/>
    <x v="2"/>
  </r>
  <r>
    <s v="West Gear"/>
    <n v="1185732"/>
    <d v="2021-11-11T00:00:00"/>
    <x v="2"/>
    <x v="21"/>
    <s v="Salt Lake City"/>
    <x v="3"/>
    <n v="19"/>
    <n v="113"/>
    <x v="2022"/>
    <n v="1094.97"/>
    <n v="0.51"/>
    <x v="2"/>
  </r>
  <r>
    <s v="West Gear"/>
    <n v="1185732"/>
    <d v="2021-11-11T00:00:00"/>
    <x v="2"/>
    <x v="21"/>
    <s v="Salt Lake City"/>
    <x v="4"/>
    <n v="39"/>
    <n v="91"/>
    <x v="1939"/>
    <n v="1739.01"/>
    <n v="0.49"/>
    <x v="2"/>
  </r>
  <r>
    <s v="West Gear"/>
    <n v="1185732"/>
    <d v="2021-11-11T00:00:00"/>
    <x v="2"/>
    <x v="21"/>
    <s v="Salt Lake City"/>
    <x v="5"/>
    <n v="43"/>
    <n v="113"/>
    <x v="1445"/>
    <n v="3158.35"/>
    <n v="0.65"/>
    <x v="2"/>
  </r>
  <r>
    <s v="West Gear"/>
    <n v="1185732"/>
    <d v="2021-12-10T00:00:00"/>
    <x v="2"/>
    <x v="21"/>
    <s v="Salt Lake City"/>
    <x v="0"/>
    <n v="39"/>
    <n v="203"/>
    <x v="2090"/>
    <n v="4354.3500000000004"/>
    <n v="0.55000000000000004"/>
    <x v="2"/>
  </r>
  <r>
    <s v="West Gear"/>
    <n v="1185732"/>
    <d v="2021-12-10T00:00:00"/>
    <x v="2"/>
    <x v="21"/>
    <s v="Salt Lake City"/>
    <x v="1"/>
    <n v="28"/>
    <n v="145"/>
    <x v="1066"/>
    <n v="1989.3999999999999"/>
    <n v="0.49"/>
    <x v="2"/>
  </r>
  <r>
    <s v="West Gear"/>
    <n v="1185732"/>
    <d v="2021-12-10T00:00:00"/>
    <x v="2"/>
    <x v="21"/>
    <s v="Salt Lake City"/>
    <x v="2"/>
    <n v="29"/>
    <n v="113"/>
    <x v="2078"/>
    <n v="1540.1899999999998"/>
    <n v="0.47"/>
    <x v="2"/>
  </r>
  <r>
    <s v="West Gear"/>
    <n v="1185732"/>
    <d v="2021-12-10T00:00:00"/>
    <x v="2"/>
    <x v="21"/>
    <s v="Salt Lake City"/>
    <x v="3"/>
    <n v="27"/>
    <n v="112"/>
    <x v="2091"/>
    <n v="1542.24"/>
    <n v="0.51"/>
    <x v="2"/>
  </r>
  <r>
    <s v="West Gear"/>
    <n v="1185732"/>
    <d v="2021-12-10T00:00:00"/>
    <x v="2"/>
    <x v="21"/>
    <s v="Salt Lake City"/>
    <x v="4"/>
    <n v="38"/>
    <n v="112"/>
    <x v="1522"/>
    <n v="2128"/>
    <n v="0.5"/>
    <x v="2"/>
  </r>
  <r>
    <s v="West Gear"/>
    <n v="1185732"/>
    <d v="2021-12-10T00:00:00"/>
    <x v="2"/>
    <x v="21"/>
    <s v="Salt Lake City"/>
    <x v="5"/>
    <n v="42"/>
    <n v="125"/>
    <x v="1932"/>
    <n v="3202.5"/>
    <n v="0.61"/>
    <x v="2"/>
  </r>
  <r>
    <s v="West Gear"/>
    <n v="1128299"/>
    <d v="2021-01-24T00:00:00"/>
    <x v="2"/>
    <x v="21"/>
    <s v="Salt Lake City"/>
    <x v="0"/>
    <n v="27"/>
    <n v="98"/>
    <x v="1050"/>
    <n v="1270.08"/>
    <n v="0.48"/>
    <x v="2"/>
  </r>
  <r>
    <s v="West Gear"/>
    <n v="1128299"/>
    <d v="2021-01-24T00:00:00"/>
    <x v="2"/>
    <x v="21"/>
    <s v="Salt Lake City"/>
    <x v="1"/>
    <n v="39"/>
    <n v="105"/>
    <x v="2092"/>
    <n v="2006.55"/>
    <n v="0.49"/>
    <x v="2"/>
  </r>
  <r>
    <s v="West Gear"/>
    <n v="1128299"/>
    <d v="2021-01-24T00:00:00"/>
    <x v="2"/>
    <x v="21"/>
    <s v="Salt Lake City"/>
    <x v="2"/>
    <n v="39"/>
    <n v="105"/>
    <x v="2092"/>
    <n v="1965.6"/>
    <n v="0.48"/>
    <x v="2"/>
  </r>
  <r>
    <s v="West Gear"/>
    <n v="1128299"/>
    <d v="2021-01-24T00:00:00"/>
    <x v="2"/>
    <x v="21"/>
    <s v="Salt Lake City"/>
    <x v="3"/>
    <n v="39"/>
    <n v="58"/>
    <x v="1652"/>
    <n v="1040.52"/>
    <n v="0.45999999999999996"/>
    <x v="2"/>
  </r>
  <r>
    <s v="West Gear"/>
    <n v="1128299"/>
    <d v="2021-01-24T00:00:00"/>
    <x v="2"/>
    <x v="21"/>
    <s v="Salt Lake City"/>
    <x v="4"/>
    <n v="42"/>
    <n v="44"/>
    <x v="1041"/>
    <n v="1016.4000000000001"/>
    <n v="0.55000000000000004"/>
    <x v="2"/>
  </r>
  <r>
    <s v="West Gear"/>
    <n v="1128299"/>
    <d v="2021-01-24T00:00:00"/>
    <x v="2"/>
    <x v="21"/>
    <s v="Salt Lake City"/>
    <x v="5"/>
    <n v="39"/>
    <n v="108"/>
    <x v="1297"/>
    <n v="1811.16"/>
    <n v="0.43"/>
    <x v="2"/>
  </r>
  <r>
    <s v="West Gear"/>
    <n v="1128299"/>
    <d v="2021-02-24T00:00:00"/>
    <x v="2"/>
    <x v="21"/>
    <s v="Salt Lake City"/>
    <x v="0"/>
    <n v="29"/>
    <n v="117"/>
    <x v="2093"/>
    <n v="1526.85"/>
    <n v="0.44999999999999996"/>
    <x v="2"/>
  </r>
  <r>
    <s v="West Gear"/>
    <n v="1128299"/>
    <d v="2021-02-24T00:00:00"/>
    <x v="2"/>
    <x v="21"/>
    <s v="Salt Lake City"/>
    <x v="1"/>
    <n v="39"/>
    <n v="91"/>
    <x v="1939"/>
    <n v="1703.52"/>
    <n v="0.48"/>
    <x v="2"/>
  </r>
  <r>
    <s v="West Gear"/>
    <n v="1128299"/>
    <d v="2021-02-24T00:00:00"/>
    <x v="2"/>
    <x v="21"/>
    <s v="Salt Lake City"/>
    <x v="2"/>
    <n v="36"/>
    <n v="88"/>
    <x v="2094"/>
    <n v="1425.6"/>
    <n v="0.44999999999999996"/>
    <x v="2"/>
  </r>
  <r>
    <s v="West Gear"/>
    <n v="1128299"/>
    <d v="2021-02-24T00:00:00"/>
    <x v="2"/>
    <x v="22"/>
    <s v="Portland"/>
    <x v="3"/>
    <n v="39"/>
    <n v="58"/>
    <x v="1652"/>
    <n v="1085.76"/>
    <n v="0.48"/>
    <x v="2"/>
  </r>
  <r>
    <s v="West Gear"/>
    <n v="1128299"/>
    <d v="2021-02-24T00:00:00"/>
    <x v="2"/>
    <x v="22"/>
    <s v="Portland"/>
    <x v="4"/>
    <n v="42"/>
    <n v="38"/>
    <x v="1946"/>
    <n v="829.92000000000007"/>
    <n v="0.52"/>
    <x v="2"/>
  </r>
  <r>
    <s v="West Gear"/>
    <n v="1128299"/>
    <d v="2021-02-24T00:00:00"/>
    <x v="2"/>
    <x v="22"/>
    <s v="Portland"/>
    <x v="5"/>
    <n v="37"/>
    <n v="85"/>
    <x v="2095"/>
    <n v="1258"/>
    <n v="0.4"/>
    <x v="2"/>
  </r>
  <r>
    <s v="West Gear"/>
    <n v="1128299"/>
    <d v="2021-03-23T00:00:00"/>
    <x v="2"/>
    <x v="22"/>
    <s v="Portland"/>
    <x v="0"/>
    <n v="38"/>
    <n v="128"/>
    <x v="2081"/>
    <n v="2383.36"/>
    <n v="0.49"/>
    <x v="2"/>
  </r>
  <r>
    <s v="West Gear"/>
    <n v="1128299"/>
    <d v="2021-03-23T00:00:00"/>
    <x v="2"/>
    <x v="22"/>
    <s v="Portland"/>
    <x v="1"/>
    <n v="45"/>
    <n v="85"/>
    <x v="1740"/>
    <n v="1836"/>
    <n v="0.48"/>
    <x v="2"/>
  </r>
  <r>
    <s v="West Gear"/>
    <n v="1128299"/>
    <d v="2021-03-23T00:00:00"/>
    <x v="2"/>
    <x v="22"/>
    <s v="Portland"/>
    <x v="2"/>
    <n v="54"/>
    <n v="88"/>
    <x v="2026"/>
    <n v="2138.3999999999996"/>
    <n v="0.44999999999999996"/>
    <x v="2"/>
  </r>
  <r>
    <s v="West Gear"/>
    <n v="1128299"/>
    <d v="2021-03-23T00:00:00"/>
    <x v="2"/>
    <x v="22"/>
    <s v="Portland"/>
    <x v="3"/>
    <n v="49"/>
    <n v="65"/>
    <x v="1007"/>
    <n v="1528.8"/>
    <n v="0.48"/>
    <x v="2"/>
  </r>
  <r>
    <s v="West Gear"/>
    <n v="1128299"/>
    <d v="2021-03-23T00:00:00"/>
    <x v="2"/>
    <x v="22"/>
    <s v="Portland"/>
    <x v="4"/>
    <n v="54"/>
    <n v="26"/>
    <x v="1672"/>
    <n v="744.12"/>
    <n v="0.53"/>
    <x v="2"/>
  </r>
  <r>
    <s v="West Gear"/>
    <n v="1128299"/>
    <d v="2021-03-23T00:00:00"/>
    <x v="2"/>
    <x v="22"/>
    <s v="Portland"/>
    <x v="5"/>
    <n v="49"/>
    <n v="87"/>
    <x v="2096"/>
    <n v="1790.46"/>
    <n v="0.42"/>
    <x v="2"/>
  </r>
  <r>
    <s v="West Gear"/>
    <n v="1128299"/>
    <d v="2021-04-24T00:00:00"/>
    <x v="2"/>
    <x v="22"/>
    <s v="Portland"/>
    <x v="0"/>
    <n v="51"/>
    <n v="124"/>
    <x v="1199"/>
    <n v="2909.04"/>
    <n v="0.45999999999999996"/>
    <x v="2"/>
  </r>
  <r>
    <s v="West Gear"/>
    <n v="1128299"/>
    <d v="2021-04-24T00:00:00"/>
    <x v="2"/>
    <x v="22"/>
    <s v="Portland"/>
    <x v="1"/>
    <n v="54"/>
    <n v="83"/>
    <x v="2097"/>
    <n v="2196.1799999999998"/>
    <n v="0.49"/>
    <x v="2"/>
  </r>
  <r>
    <s v="West Gear"/>
    <n v="1128299"/>
    <d v="2021-04-24T00:00:00"/>
    <x v="2"/>
    <x v="22"/>
    <s v="Portland"/>
    <x v="2"/>
    <n v="55"/>
    <n v="85"/>
    <x v="2098"/>
    <n v="2244"/>
    <n v="0.48"/>
    <x v="2"/>
  </r>
  <r>
    <s v="West Gear"/>
    <n v="1128299"/>
    <d v="2021-04-24T00:00:00"/>
    <x v="2"/>
    <x v="22"/>
    <s v="Portland"/>
    <x v="3"/>
    <n v="41"/>
    <n v="63"/>
    <x v="2099"/>
    <n v="1291.5"/>
    <n v="0.5"/>
    <x v="2"/>
  </r>
  <r>
    <s v="West Gear"/>
    <n v="1128299"/>
    <d v="2021-04-24T00:00:00"/>
    <x v="2"/>
    <x v="22"/>
    <s v="Portland"/>
    <x v="4"/>
    <n v="48"/>
    <n v="36"/>
    <x v="2100"/>
    <n v="864"/>
    <n v="0.5"/>
    <x v="2"/>
  </r>
  <r>
    <s v="West Gear"/>
    <n v="1128299"/>
    <d v="2021-04-24T00:00:00"/>
    <x v="2"/>
    <x v="22"/>
    <s v="Portland"/>
    <x v="5"/>
    <n v="59"/>
    <n v="84"/>
    <x v="2101"/>
    <n v="2230.1999999999998"/>
    <n v="0.44999999999999996"/>
    <x v="2"/>
  </r>
  <r>
    <s v="West Gear"/>
    <n v="1128299"/>
    <d v="2021-05-25T00:00:00"/>
    <x v="2"/>
    <x v="22"/>
    <s v="Portland"/>
    <x v="0"/>
    <n v="48"/>
    <n v="145"/>
    <x v="1291"/>
    <n v="3131.9999999999995"/>
    <n v="0.44999999999999996"/>
    <x v="2"/>
  </r>
  <r>
    <s v="West Gear"/>
    <n v="1128299"/>
    <d v="2021-05-25T00:00:00"/>
    <x v="2"/>
    <x v="22"/>
    <s v="Portland"/>
    <x v="1"/>
    <n v="50"/>
    <n v="105"/>
    <x v="1932"/>
    <n v="2415"/>
    <n v="0.45999999999999996"/>
    <x v="2"/>
  </r>
  <r>
    <s v="West Gear"/>
    <n v="1128299"/>
    <d v="2021-05-25T00:00:00"/>
    <x v="2"/>
    <x v="22"/>
    <s v="Portland"/>
    <x v="2"/>
    <n v="50"/>
    <n v="95"/>
    <x v="806"/>
    <n v="2375"/>
    <n v="0.5"/>
    <x v="2"/>
  </r>
  <r>
    <s v="West Gear"/>
    <n v="1128299"/>
    <d v="2021-05-25T00:00:00"/>
    <x v="2"/>
    <x v="22"/>
    <s v="Portland"/>
    <x v="3"/>
    <n v="49"/>
    <n v="83"/>
    <x v="2102"/>
    <n v="1952.1599999999999"/>
    <n v="0.48"/>
    <x v="2"/>
  </r>
  <r>
    <s v="West Gear"/>
    <n v="1128299"/>
    <d v="2021-05-25T00:00:00"/>
    <x v="2"/>
    <x v="22"/>
    <s v="Portland"/>
    <x v="4"/>
    <n v="41"/>
    <n v="44"/>
    <x v="1417"/>
    <n v="992.2"/>
    <n v="0.55000000000000004"/>
    <x v="2"/>
  </r>
  <r>
    <s v="West Gear"/>
    <n v="1128299"/>
    <d v="2021-05-25T00:00:00"/>
    <x v="2"/>
    <x v="22"/>
    <s v="Portland"/>
    <x v="5"/>
    <n v="54"/>
    <n v="158"/>
    <x v="1682"/>
    <n v="3839.3999999999996"/>
    <n v="0.44999999999999996"/>
    <x v="2"/>
  </r>
  <r>
    <s v="West Gear"/>
    <n v="1128299"/>
    <d v="2021-06-24T00:00:00"/>
    <x v="2"/>
    <x v="22"/>
    <s v="Portland"/>
    <x v="0"/>
    <n v="51"/>
    <n v="225"/>
    <x v="2103"/>
    <n v="5622.75"/>
    <n v="0.49"/>
    <x v="2"/>
  </r>
  <r>
    <s v="West Gear"/>
    <n v="1128299"/>
    <d v="2021-06-24T00:00:00"/>
    <x v="2"/>
    <x v="22"/>
    <s v="Portland"/>
    <x v="1"/>
    <n v="62"/>
    <n v="169"/>
    <x v="2104"/>
    <n v="5134.22"/>
    <n v="0.49"/>
    <x v="2"/>
  </r>
  <r>
    <s v="West Gear"/>
    <n v="1128299"/>
    <d v="2021-06-24T00:00:00"/>
    <x v="2"/>
    <x v="22"/>
    <s v="Portland"/>
    <x v="2"/>
    <n v="78"/>
    <n v="189"/>
    <x v="1793"/>
    <n v="6781.32"/>
    <n v="0.45999999999999996"/>
    <x v="2"/>
  </r>
  <r>
    <s v="West Gear"/>
    <n v="1128299"/>
    <d v="2021-06-24T00:00:00"/>
    <x v="2"/>
    <x v="22"/>
    <s v="Portland"/>
    <x v="3"/>
    <n v="74"/>
    <n v="158"/>
    <x v="2105"/>
    <n v="5846"/>
    <n v="0.5"/>
    <x v="2"/>
  </r>
  <r>
    <s v="West Gear"/>
    <n v="1128299"/>
    <d v="2021-06-24T00:00:00"/>
    <x v="2"/>
    <x v="22"/>
    <s v="Portland"/>
    <x v="4"/>
    <n v="86"/>
    <n v="108"/>
    <x v="748"/>
    <n v="4922.6400000000003"/>
    <n v="0.53"/>
    <x v="2"/>
  </r>
  <r>
    <s v="West Gear"/>
    <n v="1128299"/>
    <d v="2021-06-24T00:00:00"/>
    <x v="2"/>
    <x v="22"/>
    <s v="Portland"/>
    <x v="5"/>
    <n v="95"/>
    <n v="189"/>
    <x v="2106"/>
    <n v="8079.7499999999991"/>
    <n v="0.44999999999999996"/>
    <x v="2"/>
  </r>
  <r>
    <s v="West Gear"/>
    <n v="1128299"/>
    <d v="2021-07-23T00:00:00"/>
    <x v="2"/>
    <x v="22"/>
    <s v="Portland"/>
    <x v="0"/>
    <n v="79"/>
    <n v="255"/>
    <x v="1959"/>
    <n v="9669.6"/>
    <n v="0.48"/>
    <x v="2"/>
  </r>
  <r>
    <s v="West Gear"/>
    <n v="1128299"/>
    <d v="2021-07-23T00:00:00"/>
    <x v="2"/>
    <x v="22"/>
    <s v="Portland"/>
    <x v="1"/>
    <n v="85"/>
    <n v="196"/>
    <x v="2107"/>
    <n v="7830.2"/>
    <n v="0.47"/>
    <x v="2"/>
  </r>
  <r>
    <s v="West Gear"/>
    <n v="1128299"/>
    <d v="2021-07-23T00:00:00"/>
    <x v="2"/>
    <x v="22"/>
    <s v="Portland"/>
    <x v="2"/>
    <n v="86"/>
    <n v="163"/>
    <x v="2108"/>
    <n v="6588.46"/>
    <n v="0.47"/>
    <x v="2"/>
  </r>
  <r>
    <s v="West Gear"/>
    <n v="1128299"/>
    <d v="2021-07-23T00:00:00"/>
    <x v="2"/>
    <x v="22"/>
    <s v="Portland"/>
    <x v="3"/>
    <n v="82"/>
    <n v="165"/>
    <x v="2109"/>
    <n v="6494.4"/>
    <n v="0.48"/>
    <x v="2"/>
  </r>
  <r>
    <s v="West Gear"/>
    <n v="1128299"/>
    <d v="2021-07-23T00:00:00"/>
    <x v="2"/>
    <x v="22"/>
    <s v="Portland"/>
    <x v="4"/>
    <n v="84"/>
    <n v="156"/>
    <x v="2110"/>
    <n v="6552"/>
    <n v="0.5"/>
    <x v="2"/>
  </r>
  <r>
    <s v="West Gear"/>
    <n v="1128299"/>
    <d v="2021-07-23T00:00:00"/>
    <x v="2"/>
    <x v="22"/>
    <s v="Portland"/>
    <x v="5"/>
    <n v="97"/>
    <n v="150"/>
    <x v="2111"/>
    <n v="6111"/>
    <n v="0.42"/>
    <x v="2"/>
  </r>
  <r>
    <s v="West Gear"/>
    <n v="1128299"/>
    <d v="2021-08-24T00:00:00"/>
    <x v="2"/>
    <x v="22"/>
    <s v="Portland"/>
    <x v="0"/>
    <n v="81"/>
    <n v="200"/>
    <x v="2112"/>
    <n v="7776"/>
    <n v="0.48"/>
    <x v="2"/>
  </r>
  <r>
    <s v="West Gear"/>
    <n v="1128299"/>
    <d v="2021-08-24T00:00:00"/>
    <x v="2"/>
    <x v="22"/>
    <s v="Portland"/>
    <x v="1"/>
    <n v="76"/>
    <n v="233"/>
    <x v="2113"/>
    <n v="8676.92"/>
    <n v="0.49"/>
    <x v="2"/>
  </r>
  <r>
    <s v="West Gear"/>
    <n v="1128299"/>
    <d v="2021-08-24T00:00:00"/>
    <x v="2"/>
    <x v="22"/>
    <s v="Portland"/>
    <x v="2"/>
    <n v="68"/>
    <n v="195"/>
    <x v="2114"/>
    <n v="6497.4"/>
    <n v="0.49"/>
    <x v="2"/>
  </r>
  <r>
    <s v="West Gear"/>
    <n v="1128299"/>
    <d v="2021-08-24T00:00:00"/>
    <x v="2"/>
    <x v="22"/>
    <s v="Portland"/>
    <x v="3"/>
    <n v="68"/>
    <n v="119"/>
    <x v="2115"/>
    <n v="3722.3199999999997"/>
    <n v="0.45999999999999996"/>
    <x v="2"/>
  </r>
  <r>
    <s v="West Gear"/>
    <n v="1128299"/>
    <d v="2021-08-24T00:00:00"/>
    <x v="2"/>
    <x v="22"/>
    <s v="Portland"/>
    <x v="4"/>
    <n v="65"/>
    <n v="128"/>
    <x v="2116"/>
    <n v="4409.6000000000004"/>
    <n v="0.53"/>
    <x v="2"/>
  </r>
  <r>
    <s v="West Gear"/>
    <n v="1128299"/>
    <d v="2021-08-24T00:00:00"/>
    <x v="2"/>
    <x v="22"/>
    <s v="Portland"/>
    <x v="5"/>
    <n v="69"/>
    <n v="73"/>
    <x v="2117"/>
    <n v="2216.2800000000002"/>
    <n v="0.44"/>
    <x v="2"/>
  </r>
  <r>
    <s v="West Gear"/>
    <n v="1128299"/>
    <d v="2021-09-25T00:00:00"/>
    <x v="2"/>
    <x v="22"/>
    <s v="Portland"/>
    <x v="0"/>
    <n v="46"/>
    <n v="122"/>
    <x v="1133"/>
    <n v="2525.3999999999996"/>
    <n v="0.44999999999999996"/>
    <x v="2"/>
  </r>
  <r>
    <s v="West Gear"/>
    <n v="1128299"/>
    <d v="2021-09-25T00:00:00"/>
    <x v="2"/>
    <x v="22"/>
    <s v="Portland"/>
    <x v="1"/>
    <n v="51"/>
    <n v="122"/>
    <x v="2118"/>
    <n v="2862.12"/>
    <n v="0.45999999999999996"/>
    <x v="2"/>
  </r>
  <r>
    <s v="West Gear"/>
    <n v="1128299"/>
    <d v="2021-09-25T00:00:00"/>
    <x v="2"/>
    <x v="22"/>
    <s v="Portland"/>
    <x v="2"/>
    <n v="49"/>
    <n v="75"/>
    <x v="1038"/>
    <n v="1653.7499999999998"/>
    <n v="0.44999999999999996"/>
    <x v="2"/>
  </r>
  <r>
    <s v="West Gear"/>
    <n v="1128299"/>
    <d v="2021-09-25T00:00:00"/>
    <x v="2"/>
    <x v="22"/>
    <s v="Portland"/>
    <x v="3"/>
    <n v="49"/>
    <n v="52"/>
    <x v="2119"/>
    <n v="1172.08"/>
    <n v="0.45999999999999996"/>
    <x v="2"/>
  </r>
  <r>
    <s v="West Gear"/>
    <n v="1128299"/>
    <d v="2021-09-25T00:00:00"/>
    <x v="2"/>
    <x v="22"/>
    <s v="Portland"/>
    <x v="4"/>
    <n v="58"/>
    <n v="59"/>
    <x v="1051"/>
    <n v="1813.66"/>
    <n v="0.53"/>
    <x v="2"/>
  </r>
  <r>
    <s v="West Gear"/>
    <n v="1128299"/>
    <d v="2021-09-25T00:00:00"/>
    <x v="2"/>
    <x v="22"/>
    <s v="Portland"/>
    <x v="5"/>
    <n v="41"/>
    <n v="73"/>
    <x v="2120"/>
    <n v="1257.06"/>
    <n v="0.42"/>
    <x v="2"/>
  </r>
  <r>
    <s v="West Gear"/>
    <n v="1128299"/>
    <d v="2021-10-24T00:00:00"/>
    <x v="2"/>
    <x v="22"/>
    <s v="Portland"/>
    <x v="0"/>
    <n v="38"/>
    <n v="102"/>
    <x v="1974"/>
    <n v="1821.7199999999998"/>
    <n v="0.47"/>
    <x v="2"/>
  </r>
  <r>
    <s v="West Gear"/>
    <n v="1128299"/>
    <d v="2021-10-24T00:00:00"/>
    <x v="2"/>
    <x v="22"/>
    <s v="Portland"/>
    <x v="1"/>
    <n v="50"/>
    <n v="142"/>
    <x v="2121"/>
    <n v="3265.9999999999995"/>
    <n v="0.45999999999999996"/>
    <x v="2"/>
  </r>
  <r>
    <s v="West Gear"/>
    <n v="1128299"/>
    <d v="2021-10-24T00:00:00"/>
    <x v="2"/>
    <x v="22"/>
    <s v="Portland"/>
    <x v="2"/>
    <n v="46"/>
    <n v="91"/>
    <x v="1455"/>
    <n v="2051.14"/>
    <n v="0.49"/>
    <x v="2"/>
  </r>
  <r>
    <s v="West Gear"/>
    <n v="1128299"/>
    <d v="2021-10-24T00:00:00"/>
    <x v="2"/>
    <x v="22"/>
    <s v="Portland"/>
    <x v="3"/>
    <n v="44"/>
    <n v="81"/>
    <x v="1471"/>
    <n v="1710.72"/>
    <n v="0.48"/>
    <x v="2"/>
  </r>
  <r>
    <s v="West Gear"/>
    <n v="1128299"/>
    <d v="2021-10-24T00:00:00"/>
    <x v="2"/>
    <x v="22"/>
    <s v="Portland"/>
    <x v="4"/>
    <n v="51"/>
    <n v="75"/>
    <x v="1740"/>
    <n v="2065.5"/>
    <n v="0.54"/>
    <x v="2"/>
  </r>
  <r>
    <s v="West Gear"/>
    <n v="1128299"/>
    <d v="2021-10-24T00:00:00"/>
    <x v="2"/>
    <x v="22"/>
    <s v="Portland"/>
    <x v="5"/>
    <n v="58"/>
    <n v="105"/>
    <x v="2013"/>
    <n v="2618.6999999999998"/>
    <n v="0.43"/>
    <x v="2"/>
  </r>
  <r>
    <s v="West Gear"/>
    <n v="1128299"/>
    <d v="2021-11-24T00:00:00"/>
    <x v="2"/>
    <x v="22"/>
    <s v="Portland"/>
    <x v="0"/>
    <n v="44"/>
    <n v="173"/>
    <x v="1638"/>
    <n v="3501.5199999999995"/>
    <n v="0.45999999999999996"/>
    <x v="2"/>
  </r>
  <r>
    <s v="West Gear"/>
    <n v="1128299"/>
    <d v="2021-11-24T00:00:00"/>
    <x v="2"/>
    <x v="22"/>
    <s v="Portland"/>
    <x v="1"/>
    <n v="48"/>
    <n v="195"/>
    <x v="2122"/>
    <n v="4680"/>
    <n v="0.5"/>
    <x v="2"/>
  </r>
  <r>
    <s v="West Gear"/>
    <n v="1128299"/>
    <d v="2021-11-24T00:00:00"/>
    <x v="2"/>
    <x v="22"/>
    <s v="Portland"/>
    <x v="2"/>
    <n v="42"/>
    <n v="128"/>
    <x v="1251"/>
    <n v="2688"/>
    <n v="0.5"/>
    <x v="2"/>
  </r>
  <r>
    <s v="West Gear"/>
    <n v="1128299"/>
    <d v="2021-11-24T00:00:00"/>
    <x v="2"/>
    <x v="22"/>
    <s v="Portland"/>
    <x v="3"/>
    <n v="51"/>
    <n v="131"/>
    <x v="1891"/>
    <n v="3073.2599999999998"/>
    <n v="0.45999999999999996"/>
    <x v="2"/>
  </r>
  <r>
    <s v="West Gear"/>
    <n v="1128299"/>
    <d v="2021-11-24T00:00:00"/>
    <x v="2"/>
    <x v="22"/>
    <s v="Portland"/>
    <x v="4"/>
    <n v="68"/>
    <n v="111"/>
    <x v="2123"/>
    <n v="4075.92"/>
    <n v="0.54"/>
    <x v="2"/>
  </r>
  <r>
    <s v="West Gear"/>
    <n v="1128299"/>
    <d v="2021-11-24T00:00:00"/>
    <x v="2"/>
    <x v="22"/>
    <s v="Portland"/>
    <x v="5"/>
    <n v="76"/>
    <n v="149"/>
    <x v="2124"/>
    <n v="4756.08"/>
    <n v="0.42"/>
    <x v="2"/>
  </r>
  <r>
    <s v="West Gear"/>
    <n v="1128299"/>
    <d v="2021-12-23T00:00:00"/>
    <x v="2"/>
    <x v="22"/>
    <s v="Portland"/>
    <x v="0"/>
    <n v="61"/>
    <n v="188"/>
    <x v="2125"/>
    <n v="5504.6399999999994"/>
    <n v="0.48"/>
    <x v="2"/>
  </r>
  <r>
    <s v="West Gear"/>
    <n v="1128299"/>
    <d v="2021-12-23T00:00:00"/>
    <x v="2"/>
    <x v="22"/>
    <s v="Portland"/>
    <x v="1"/>
    <n v="72"/>
    <n v="218"/>
    <x v="2126"/>
    <n v="7377.12"/>
    <n v="0.47"/>
    <x v="2"/>
  </r>
  <r>
    <s v="West Gear"/>
    <n v="1128299"/>
    <d v="2021-12-23T00:00:00"/>
    <x v="2"/>
    <x v="22"/>
    <s v="Portland"/>
    <x v="2"/>
    <n v="67"/>
    <n v="165"/>
    <x v="2127"/>
    <n v="4974.7499999999991"/>
    <n v="0.44999999999999996"/>
    <x v="2"/>
  </r>
  <r>
    <s v="West Gear"/>
    <n v="1128299"/>
    <d v="2021-12-23T00:00:00"/>
    <x v="2"/>
    <x v="22"/>
    <s v="Portland"/>
    <x v="3"/>
    <n v="67"/>
    <n v="143"/>
    <x v="1273"/>
    <n v="4311.45"/>
    <n v="0.44999999999999996"/>
    <x v="2"/>
  </r>
  <r>
    <s v="West Gear"/>
    <n v="1128299"/>
    <d v="2021-12-23T00:00:00"/>
    <x v="2"/>
    <x v="22"/>
    <s v="Portland"/>
    <x v="4"/>
    <n v="72"/>
    <n v="133"/>
    <x v="1983"/>
    <n v="4788"/>
    <n v="0.5"/>
    <x v="2"/>
  </r>
  <r>
    <s v="West Gear"/>
    <n v="1128299"/>
    <d v="2021-12-23T00:00:00"/>
    <x v="2"/>
    <x v="22"/>
    <s v="Portland"/>
    <x v="5"/>
    <n v="77"/>
    <n v="173"/>
    <x v="2128"/>
    <n v="5328.4000000000005"/>
    <n v="0.4"/>
    <x v="2"/>
  </r>
  <r>
    <s v="West Gear"/>
    <n v="1128299"/>
    <d v="2021-01-17T00:00:00"/>
    <x v="2"/>
    <x v="22"/>
    <s v="Portland"/>
    <x v="0"/>
    <n v="33"/>
    <n v="100"/>
    <x v="1171"/>
    <n v="1683"/>
    <n v="0.51"/>
    <x v="2"/>
  </r>
  <r>
    <s v="West Gear"/>
    <n v="1128299"/>
    <d v="2021-01-17T00:00:00"/>
    <x v="2"/>
    <x v="22"/>
    <s v="Portland"/>
    <x v="1"/>
    <n v="42"/>
    <n v="100"/>
    <x v="1077"/>
    <n v="2268"/>
    <n v="0.54"/>
    <x v="2"/>
  </r>
  <r>
    <s v="West Gear"/>
    <n v="1128299"/>
    <d v="2021-01-17T00:00:00"/>
    <x v="2"/>
    <x v="22"/>
    <s v="Portland"/>
    <x v="2"/>
    <n v="43"/>
    <n v="112"/>
    <x v="2129"/>
    <n v="2600.6400000000003"/>
    <n v="0.54"/>
    <x v="2"/>
  </r>
  <r>
    <s v="West Gear"/>
    <n v="1128299"/>
    <d v="2021-01-17T00:00:00"/>
    <x v="2"/>
    <x v="22"/>
    <s v="Portland"/>
    <x v="3"/>
    <n v="41"/>
    <n v="68"/>
    <x v="1119"/>
    <n v="1533.3999999999999"/>
    <n v="0.54999999999999993"/>
    <x v="2"/>
  </r>
  <r>
    <s v="West Gear"/>
    <n v="1128299"/>
    <d v="2021-01-17T00:00:00"/>
    <x v="2"/>
    <x v="22"/>
    <s v="Portland"/>
    <x v="4"/>
    <n v="46"/>
    <n v="58"/>
    <x v="2130"/>
    <n v="1574.1200000000001"/>
    <n v="0.59000000000000008"/>
    <x v="2"/>
  </r>
  <r>
    <s v="West Gear"/>
    <n v="1128299"/>
    <d v="2021-01-17T00:00:00"/>
    <x v="2"/>
    <x v="22"/>
    <s v="Portland"/>
    <x v="5"/>
    <n v="41"/>
    <n v="122"/>
    <x v="2131"/>
    <n v="2400.96"/>
    <n v="0.48"/>
    <x v="2"/>
  </r>
  <r>
    <s v="West Gear"/>
    <n v="1128299"/>
    <d v="2021-02-17T00:00:00"/>
    <x v="2"/>
    <x v="22"/>
    <s v="Portland"/>
    <x v="0"/>
    <n v="33"/>
    <n v="140"/>
    <x v="1506"/>
    <n v="2448.6"/>
    <n v="0.53"/>
    <x v="2"/>
  </r>
  <r>
    <s v="West Gear"/>
    <n v="1128299"/>
    <d v="2021-02-17T00:00:00"/>
    <x v="2"/>
    <x v="22"/>
    <s v="Portland"/>
    <x v="1"/>
    <n v="41"/>
    <n v="116"/>
    <x v="1192"/>
    <n v="2425.56"/>
    <n v="0.51"/>
    <x v="2"/>
  </r>
  <r>
    <s v="West Gear"/>
    <n v="1128299"/>
    <d v="2021-02-17T00:00:00"/>
    <x v="2"/>
    <x v="22"/>
    <s v="Portland"/>
    <x v="2"/>
    <n v="41"/>
    <n v="120"/>
    <x v="2132"/>
    <n v="2558.4"/>
    <n v="0.52"/>
    <x v="2"/>
  </r>
  <r>
    <s v="West Gear"/>
    <n v="1128299"/>
    <d v="2021-02-17T00:00:00"/>
    <x v="1"/>
    <x v="23"/>
    <s v="New Orleans"/>
    <x v="3"/>
    <n v="44"/>
    <n v="73"/>
    <x v="2133"/>
    <n v="1766.5999999999997"/>
    <n v="0.54999999999999993"/>
    <x v="2"/>
  </r>
  <r>
    <s v="West Gear"/>
    <n v="1128299"/>
    <d v="2021-02-17T00:00:00"/>
    <x v="1"/>
    <x v="23"/>
    <s v="New Orleans"/>
    <x v="4"/>
    <n v="48"/>
    <n v="51"/>
    <x v="2134"/>
    <n v="1468.8"/>
    <n v="0.6"/>
    <x v="2"/>
  </r>
  <r>
    <s v="West Gear"/>
    <n v="1128299"/>
    <d v="2021-02-17T00:00:00"/>
    <x v="1"/>
    <x v="23"/>
    <s v="New Orleans"/>
    <x v="5"/>
    <n v="44"/>
    <n v="105"/>
    <x v="1506"/>
    <n v="2217.6"/>
    <n v="0.48"/>
    <x v="2"/>
  </r>
  <r>
    <s v="West Gear"/>
    <n v="1128299"/>
    <d v="2021-03-16T00:00:00"/>
    <x v="1"/>
    <x v="23"/>
    <s v="New Orleans"/>
    <x v="0"/>
    <n v="44"/>
    <n v="147"/>
    <x v="1829"/>
    <n v="3298.68"/>
    <n v="0.51"/>
    <x v="2"/>
  </r>
  <r>
    <s v="West Gear"/>
    <n v="1128299"/>
    <d v="2021-03-16T00:00:00"/>
    <x v="1"/>
    <x v="23"/>
    <s v="New Orleans"/>
    <x v="1"/>
    <n v="51"/>
    <n v="101"/>
    <x v="2135"/>
    <n v="2833.0499999999997"/>
    <n v="0.54999999999999993"/>
    <x v="2"/>
  </r>
  <r>
    <s v="West Gear"/>
    <n v="1128299"/>
    <d v="2021-03-16T00:00:00"/>
    <x v="1"/>
    <x v="23"/>
    <s v="New Orleans"/>
    <x v="2"/>
    <n v="56"/>
    <n v="116"/>
    <x v="931"/>
    <n v="3572.7999999999997"/>
    <n v="0.54999999999999993"/>
    <x v="2"/>
  </r>
  <r>
    <s v="West Gear"/>
    <n v="1128299"/>
    <d v="2021-03-16T00:00:00"/>
    <x v="1"/>
    <x v="23"/>
    <s v="New Orleans"/>
    <x v="3"/>
    <n v="50"/>
    <n v="84"/>
    <x v="1077"/>
    <n v="2309.9999999999995"/>
    <n v="0.54999999999999993"/>
    <x v="2"/>
  </r>
  <r>
    <s v="West Gear"/>
    <n v="1128299"/>
    <d v="2021-03-16T00:00:00"/>
    <x v="1"/>
    <x v="23"/>
    <s v="New Orleans"/>
    <x v="4"/>
    <n v="56"/>
    <n v="39"/>
    <x v="1140"/>
    <n v="1310.3999999999999"/>
    <n v="0.6"/>
    <x v="2"/>
  </r>
  <r>
    <s v="West Gear"/>
    <n v="1128299"/>
    <d v="2021-03-16T00:00:00"/>
    <x v="1"/>
    <x v="23"/>
    <s v="New Orleans"/>
    <x v="5"/>
    <n v="41"/>
    <n v="95"/>
    <x v="2136"/>
    <n v="1752.7499999999998"/>
    <n v="0.44999999999999996"/>
    <x v="2"/>
  </r>
  <r>
    <s v="West Gear"/>
    <n v="1128299"/>
    <d v="2021-04-17T00:00:00"/>
    <x v="1"/>
    <x v="23"/>
    <s v="New Orleans"/>
    <x v="0"/>
    <n v="48"/>
    <n v="142"/>
    <x v="2137"/>
    <n v="3544.32"/>
    <n v="0.52"/>
    <x v="2"/>
  </r>
  <r>
    <s v="West Gear"/>
    <n v="1128299"/>
    <d v="2021-04-17T00:00:00"/>
    <x v="1"/>
    <x v="23"/>
    <s v="New Orleans"/>
    <x v="1"/>
    <n v="52"/>
    <n v="88"/>
    <x v="2138"/>
    <n v="2288"/>
    <n v="0.5"/>
    <x v="2"/>
  </r>
  <r>
    <s v="West Gear"/>
    <n v="1128299"/>
    <d v="2021-04-17T00:00:00"/>
    <x v="1"/>
    <x v="23"/>
    <s v="New Orleans"/>
    <x v="2"/>
    <n v="52"/>
    <n v="105"/>
    <x v="1780"/>
    <n v="2784.6"/>
    <n v="0.51"/>
    <x v="2"/>
  </r>
  <r>
    <s v="West Gear"/>
    <n v="1128299"/>
    <d v="2021-04-17T00:00:00"/>
    <x v="1"/>
    <x v="23"/>
    <s v="New Orleans"/>
    <x v="3"/>
    <n v="39"/>
    <n v="74"/>
    <x v="2139"/>
    <n v="1529.5800000000002"/>
    <n v="0.53"/>
    <x v="2"/>
  </r>
  <r>
    <s v="West Gear"/>
    <n v="1128299"/>
    <d v="2021-04-17T00:00:00"/>
    <x v="1"/>
    <x v="23"/>
    <s v="New Orleans"/>
    <x v="4"/>
    <n v="43"/>
    <n v="53"/>
    <x v="2140"/>
    <n v="1299.0300000000002"/>
    <n v="0.57000000000000006"/>
    <x v="2"/>
  </r>
  <r>
    <s v="West Gear"/>
    <n v="1128299"/>
    <d v="2021-04-17T00:00:00"/>
    <x v="1"/>
    <x v="23"/>
    <s v="New Orleans"/>
    <x v="5"/>
    <n v="55"/>
    <n v="105"/>
    <x v="2141"/>
    <n v="2887.5"/>
    <n v="0.5"/>
    <x v="2"/>
  </r>
  <r>
    <s v="West Gear"/>
    <n v="1128299"/>
    <d v="2021-05-18T00:00:00"/>
    <x v="1"/>
    <x v="23"/>
    <s v="New Orleans"/>
    <x v="0"/>
    <n v="43"/>
    <n v="160"/>
    <x v="1193"/>
    <n v="3646.4"/>
    <n v="0.53"/>
    <x v="2"/>
  </r>
  <r>
    <s v="West Gear"/>
    <n v="1128299"/>
    <d v="2021-05-18T00:00:00"/>
    <x v="1"/>
    <x v="23"/>
    <s v="New Orleans"/>
    <x v="1"/>
    <n v="47"/>
    <n v="100"/>
    <x v="1030"/>
    <n v="2444"/>
    <n v="0.52"/>
    <x v="2"/>
  </r>
  <r>
    <s v="West Gear"/>
    <n v="1128299"/>
    <d v="2021-05-18T00:00:00"/>
    <x v="1"/>
    <x v="23"/>
    <s v="New Orleans"/>
    <x v="2"/>
    <n v="49"/>
    <n v="112"/>
    <x v="1054"/>
    <n v="2798.88"/>
    <n v="0.51"/>
    <x v="2"/>
  </r>
  <r>
    <s v="West Gear"/>
    <n v="1128299"/>
    <d v="2021-05-18T00:00:00"/>
    <x v="1"/>
    <x v="23"/>
    <s v="New Orleans"/>
    <x v="3"/>
    <n v="44"/>
    <n v="85"/>
    <x v="2142"/>
    <n v="1907.4"/>
    <n v="0.51"/>
    <x v="2"/>
  </r>
  <r>
    <s v="West Gear"/>
    <n v="1128299"/>
    <d v="2021-05-18T00:00:00"/>
    <x v="1"/>
    <x v="23"/>
    <s v="New Orleans"/>
    <x v="4"/>
    <n v="36"/>
    <n v="65"/>
    <x v="1021"/>
    <n v="1380.6000000000001"/>
    <n v="0.59000000000000008"/>
    <x v="2"/>
  </r>
  <r>
    <s v="West Gear"/>
    <n v="1128299"/>
    <d v="2021-05-18T00:00:00"/>
    <x v="1"/>
    <x v="23"/>
    <s v="New Orleans"/>
    <x v="5"/>
    <n v="59"/>
    <n v="167"/>
    <x v="2143"/>
    <n v="4433.8499999999995"/>
    <n v="0.44999999999999996"/>
    <x v="2"/>
  </r>
  <r>
    <s v="West Gear"/>
    <n v="1128299"/>
    <d v="2021-06-17T00:00:00"/>
    <x v="1"/>
    <x v="23"/>
    <s v="New Orleans"/>
    <x v="0"/>
    <n v="58"/>
    <n v="248"/>
    <x v="2144"/>
    <n v="7335.84"/>
    <n v="0.51"/>
    <x v="2"/>
  </r>
  <r>
    <s v="West Gear"/>
    <n v="1128299"/>
    <d v="2021-06-17T00:00:00"/>
    <x v="1"/>
    <x v="23"/>
    <s v="New Orleans"/>
    <x v="1"/>
    <n v="65"/>
    <n v="210"/>
    <x v="1329"/>
    <n v="7098"/>
    <n v="0.52"/>
    <x v="2"/>
  </r>
  <r>
    <s v="West Gear"/>
    <n v="1128299"/>
    <d v="2021-06-17T00:00:00"/>
    <x v="1"/>
    <x v="23"/>
    <s v="New Orleans"/>
    <x v="2"/>
    <n v="83"/>
    <n v="203"/>
    <x v="2145"/>
    <n v="9266.9499999999989"/>
    <n v="0.54999999999999993"/>
    <x v="2"/>
  </r>
  <r>
    <s v="West Gear"/>
    <n v="1128299"/>
    <d v="2021-06-17T00:00:00"/>
    <x v="1"/>
    <x v="23"/>
    <s v="New Orleans"/>
    <x v="3"/>
    <n v="82"/>
    <n v="161"/>
    <x v="2146"/>
    <n v="7261.0999999999995"/>
    <n v="0.54999999999999993"/>
    <x v="2"/>
  </r>
  <r>
    <s v="West Gear"/>
    <n v="1128299"/>
    <d v="2021-06-17T00:00:00"/>
    <x v="1"/>
    <x v="23"/>
    <s v="New Orleans"/>
    <x v="4"/>
    <n v="92"/>
    <n v="117"/>
    <x v="842"/>
    <n v="6135.4800000000005"/>
    <n v="0.57000000000000006"/>
    <x v="2"/>
  </r>
  <r>
    <s v="West Gear"/>
    <n v="1128299"/>
    <d v="2021-06-17T00:00:00"/>
    <x v="1"/>
    <x v="23"/>
    <s v="New Orleans"/>
    <x v="5"/>
    <n v="100"/>
    <n v="195"/>
    <x v="2147"/>
    <n v="9360"/>
    <n v="0.48"/>
    <x v="2"/>
  </r>
  <r>
    <s v="West Gear"/>
    <n v="1128299"/>
    <d v="2021-07-16T00:00:00"/>
    <x v="1"/>
    <x v="23"/>
    <s v="New Orleans"/>
    <x v="0"/>
    <n v="86"/>
    <n v="270"/>
    <x v="2148"/>
    <n v="12306.6"/>
    <n v="0.53"/>
    <x v="2"/>
  </r>
  <r>
    <s v="West Gear"/>
    <n v="1128299"/>
    <d v="2021-07-16T00:00:00"/>
    <x v="1"/>
    <x v="23"/>
    <s v="New Orleans"/>
    <x v="1"/>
    <n v="92"/>
    <n v="203"/>
    <x v="2149"/>
    <n v="10271.799999999999"/>
    <n v="0.54999999999999993"/>
    <x v="2"/>
  </r>
  <r>
    <s v="West Gear"/>
    <n v="1128299"/>
    <d v="2021-07-16T00:00:00"/>
    <x v="1"/>
    <x v="23"/>
    <s v="New Orleans"/>
    <x v="2"/>
    <n v="90"/>
    <n v="196"/>
    <x v="2150"/>
    <n v="9525.6"/>
    <n v="0.54"/>
    <x v="2"/>
  </r>
  <r>
    <s v="West Gear"/>
    <n v="1128299"/>
    <d v="2021-07-16T00:00:00"/>
    <x v="1"/>
    <x v="23"/>
    <s v="New Orleans"/>
    <x v="3"/>
    <n v="86"/>
    <n v="168"/>
    <x v="2151"/>
    <n v="7801.92"/>
    <n v="0.54"/>
    <x v="2"/>
  </r>
  <r>
    <s v="West Gear"/>
    <n v="1128299"/>
    <d v="2021-07-16T00:00:00"/>
    <x v="1"/>
    <x v="23"/>
    <s v="New Orleans"/>
    <x v="4"/>
    <n v="86"/>
    <n v="189"/>
    <x v="1841"/>
    <n v="9427.3200000000015"/>
    <n v="0.58000000000000007"/>
    <x v="2"/>
  </r>
  <r>
    <s v="West Gear"/>
    <n v="1128299"/>
    <d v="2021-07-16T00:00:00"/>
    <x v="1"/>
    <x v="23"/>
    <s v="New Orleans"/>
    <x v="5"/>
    <n v="103"/>
    <n v="163"/>
    <x v="2152"/>
    <n v="8058.7199999999993"/>
    <n v="0.48"/>
    <x v="2"/>
  </r>
  <r>
    <s v="West Gear"/>
    <n v="1128299"/>
    <d v="2021-08-17T00:00:00"/>
    <x v="1"/>
    <x v="23"/>
    <s v="New Orleans"/>
    <x v="0"/>
    <n v="86"/>
    <n v="255"/>
    <x v="2153"/>
    <n v="11184.300000000001"/>
    <n v="0.51"/>
    <x v="2"/>
  </r>
  <r>
    <s v="West Gear"/>
    <n v="1128299"/>
    <d v="2021-08-17T00:00:00"/>
    <x v="1"/>
    <x v="23"/>
    <s v="New Orleans"/>
    <x v="1"/>
    <n v="77"/>
    <n v="239"/>
    <x v="2154"/>
    <n v="9385.5300000000007"/>
    <n v="0.51"/>
    <x v="2"/>
  </r>
  <r>
    <s v="West Gear"/>
    <n v="1128299"/>
    <d v="2021-08-17T00:00:00"/>
    <x v="1"/>
    <x v="23"/>
    <s v="New Orleans"/>
    <x v="2"/>
    <n v="70"/>
    <n v="189"/>
    <x v="2155"/>
    <n v="7276.4999999999991"/>
    <n v="0.54999999999999993"/>
    <x v="2"/>
  </r>
  <r>
    <s v="West Gear"/>
    <n v="1128299"/>
    <d v="2021-08-17T00:00:00"/>
    <x v="1"/>
    <x v="23"/>
    <s v="New Orleans"/>
    <x v="3"/>
    <n v="74"/>
    <n v="128"/>
    <x v="2156"/>
    <n v="5020.16"/>
    <n v="0.53"/>
    <x v="2"/>
  </r>
  <r>
    <s v="West Gear"/>
    <n v="1128299"/>
    <d v="2021-08-17T00:00:00"/>
    <x v="1"/>
    <x v="23"/>
    <s v="New Orleans"/>
    <x v="4"/>
    <n v="64"/>
    <n v="138"/>
    <x v="1341"/>
    <n v="5210.880000000001"/>
    <n v="0.59000000000000008"/>
    <x v="2"/>
  </r>
  <r>
    <s v="West Gear"/>
    <n v="1128299"/>
    <d v="2021-08-17T00:00:00"/>
    <x v="1"/>
    <x v="23"/>
    <s v="New Orleans"/>
    <x v="5"/>
    <n v="63"/>
    <n v="90"/>
    <x v="1230"/>
    <n v="2778.2999999999997"/>
    <n v="0.49"/>
    <x v="2"/>
  </r>
  <r>
    <s v="West Gear"/>
    <n v="1128299"/>
    <d v="2021-09-18T00:00:00"/>
    <x v="1"/>
    <x v="23"/>
    <s v="New Orleans"/>
    <x v="0"/>
    <n v="43"/>
    <n v="145"/>
    <x v="1539"/>
    <n v="3429.2499999999995"/>
    <n v="0.54999999999999993"/>
    <x v="2"/>
  </r>
  <r>
    <s v="West Gear"/>
    <n v="1128299"/>
    <d v="2021-09-18T00:00:00"/>
    <x v="1"/>
    <x v="23"/>
    <s v="New Orleans"/>
    <x v="1"/>
    <n v="46"/>
    <n v="125"/>
    <x v="1301"/>
    <n v="2932.5"/>
    <n v="0.51"/>
    <x v="2"/>
  </r>
  <r>
    <s v="West Gear"/>
    <n v="1128299"/>
    <d v="2021-09-18T00:00:00"/>
    <x v="1"/>
    <x v="23"/>
    <s v="New Orleans"/>
    <x v="2"/>
    <n v="43"/>
    <n v="78"/>
    <x v="2157"/>
    <n v="1744.0800000000002"/>
    <n v="0.52"/>
    <x v="2"/>
  </r>
  <r>
    <s v="West Gear"/>
    <n v="1128299"/>
    <d v="2021-09-18T00:00:00"/>
    <x v="1"/>
    <x v="23"/>
    <s v="New Orleans"/>
    <x v="3"/>
    <n v="41"/>
    <n v="63"/>
    <x v="2099"/>
    <n v="1317.33"/>
    <n v="0.51"/>
    <x v="2"/>
  </r>
  <r>
    <s v="West Gear"/>
    <n v="1128299"/>
    <d v="2021-09-18T00:00:00"/>
    <x v="1"/>
    <x v="23"/>
    <s v="New Orleans"/>
    <x v="4"/>
    <n v="51"/>
    <n v="77"/>
    <x v="1913"/>
    <n v="2159.8500000000004"/>
    <n v="0.55000000000000004"/>
    <x v="2"/>
  </r>
  <r>
    <s v="West Gear"/>
    <n v="1128299"/>
    <d v="2021-09-18T00:00:00"/>
    <x v="1"/>
    <x v="23"/>
    <s v="New Orleans"/>
    <x v="5"/>
    <n v="39"/>
    <n v="75"/>
    <x v="2071"/>
    <n v="1462.5"/>
    <n v="0.5"/>
    <x v="2"/>
  </r>
  <r>
    <s v="West Gear"/>
    <n v="1128299"/>
    <d v="2021-10-17T00:00:00"/>
    <x v="1"/>
    <x v="23"/>
    <s v="New Orleans"/>
    <x v="0"/>
    <n v="34"/>
    <n v="112"/>
    <x v="1465"/>
    <n v="2056.3200000000002"/>
    <n v="0.54"/>
    <x v="2"/>
  </r>
  <r>
    <s v="West Gear"/>
    <n v="1128299"/>
    <d v="2021-10-17T00:00:00"/>
    <x v="1"/>
    <x v="23"/>
    <s v="New Orleans"/>
    <x v="1"/>
    <n v="45"/>
    <n v="155"/>
    <x v="2158"/>
    <n v="3836.2499999999995"/>
    <n v="0.54999999999999993"/>
    <x v="2"/>
  </r>
  <r>
    <s v="West Gear"/>
    <n v="1128299"/>
    <d v="2021-10-17T00:00:00"/>
    <x v="1"/>
    <x v="23"/>
    <s v="New Orleans"/>
    <x v="2"/>
    <n v="42"/>
    <n v="100"/>
    <x v="1077"/>
    <n v="2100"/>
    <n v="0.5"/>
    <x v="2"/>
  </r>
  <r>
    <s v="West Gear"/>
    <n v="1128299"/>
    <d v="2021-10-17T00:00:00"/>
    <x v="1"/>
    <x v="23"/>
    <s v="New Orleans"/>
    <x v="3"/>
    <n v="36"/>
    <n v="105"/>
    <x v="1053"/>
    <n v="1890"/>
    <n v="0.5"/>
    <x v="2"/>
  </r>
  <r>
    <s v="West Gear"/>
    <n v="1128299"/>
    <d v="2021-10-17T00:00:00"/>
    <x v="1"/>
    <x v="23"/>
    <s v="New Orleans"/>
    <x v="4"/>
    <n v="47"/>
    <n v="95"/>
    <x v="2159"/>
    <n v="2634.3500000000004"/>
    <n v="0.59000000000000008"/>
    <x v="2"/>
  </r>
  <r>
    <s v="West Gear"/>
    <n v="1128299"/>
    <d v="2021-10-17T00:00:00"/>
    <x v="1"/>
    <x v="23"/>
    <s v="New Orleans"/>
    <x v="5"/>
    <n v="50"/>
    <n v="108"/>
    <x v="1996"/>
    <n v="2538"/>
    <n v="0.47"/>
    <x v="2"/>
  </r>
  <r>
    <s v="West Gear"/>
    <n v="1128299"/>
    <d v="2021-11-17T00:00:00"/>
    <x v="1"/>
    <x v="23"/>
    <s v="New Orleans"/>
    <x v="0"/>
    <n v="39"/>
    <n v="188"/>
    <x v="2160"/>
    <n v="3666"/>
    <n v="0.5"/>
    <x v="2"/>
  </r>
  <r>
    <s v="West Gear"/>
    <n v="1128299"/>
    <d v="2021-11-17T00:00:00"/>
    <x v="1"/>
    <x v="23"/>
    <s v="New Orleans"/>
    <x v="1"/>
    <n v="42"/>
    <n v="210"/>
    <x v="1392"/>
    <n v="4586.4000000000005"/>
    <n v="0.52"/>
    <x v="2"/>
  </r>
  <r>
    <s v="West Gear"/>
    <n v="1128299"/>
    <d v="2021-11-17T00:00:00"/>
    <x v="1"/>
    <x v="23"/>
    <s v="New Orleans"/>
    <x v="2"/>
    <n v="38"/>
    <n v="137"/>
    <x v="1929"/>
    <n v="2707.12"/>
    <n v="0.52"/>
    <x v="2"/>
  </r>
  <r>
    <s v="West Gear"/>
    <n v="1128299"/>
    <d v="2021-11-17T00:00:00"/>
    <x v="1"/>
    <x v="23"/>
    <s v="New Orleans"/>
    <x v="3"/>
    <n v="48"/>
    <n v="125"/>
    <x v="1194"/>
    <n v="3000"/>
    <n v="0.5"/>
    <x v="2"/>
  </r>
  <r>
    <s v="West Gear"/>
    <n v="1128299"/>
    <d v="2021-11-17T00:00:00"/>
    <x v="1"/>
    <x v="23"/>
    <s v="New Orleans"/>
    <x v="4"/>
    <n v="68"/>
    <n v="119"/>
    <x v="2115"/>
    <n v="4450.6000000000004"/>
    <n v="0.55000000000000004"/>
    <x v="2"/>
  </r>
  <r>
    <s v="West Gear"/>
    <n v="1128299"/>
    <d v="2021-11-17T00:00:00"/>
    <x v="1"/>
    <x v="23"/>
    <s v="New Orleans"/>
    <x v="5"/>
    <n v="81"/>
    <n v="174"/>
    <x v="743"/>
    <n v="6765.12"/>
    <n v="0.48"/>
    <x v="2"/>
  </r>
  <r>
    <s v="West Gear"/>
    <n v="1128299"/>
    <d v="2021-12-16T00:00:00"/>
    <x v="1"/>
    <x v="23"/>
    <s v="New Orleans"/>
    <x v="0"/>
    <n v="69"/>
    <n v="240"/>
    <x v="2161"/>
    <n v="8611.2000000000007"/>
    <n v="0.52"/>
    <x v="2"/>
  </r>
  <r>
    <s v="West Gear"/>
    <n v="1128299"/>
    <d v="2021-12-16T00:00:00"/>
    <x v="1"/>
    <x v="23"/>
    <s v="New Orleans"/>
    <x v="1"/>
    <n v="72"/>
    <n v="216"/>
    <x v="1857"/>
    <n v="7776"/>
    <n v="0.5"/>
    <x v="2"/>
  </r>
  <r>
    <s v="Foot Locker"/>
    <n v="1128299"/>
    <d v="2021-12-16T00:00:00"/>
    <x v="1"/>
    <x v="23"/>
    <s v="New Orleans"/>
    <x v="2"/>
    <n v="69"/>
    <n v="162"/>
    <x v="771"/>
    <n v="5812.56"/>
    <n v="0.52"/>
    <x v="2"/>
  </r>
  <r>
    <s v="Foot Locker"/>
    <n v="1128299"/>
    <d v="2021-12-16T00:00:00"/>
    <x v="1"/>
    <x v="23"/>
    <s v="New Orleans"/>
    <x v="3"/>
    <n v="72"/>
    <n v="156"/>
    <x v="1788"/>
    <n v="6065.2800000000007"/>
    <n v="0.54"/>
    <x v="2"/>
  </r>
  <r>
    <s v="Foot Locker"/>
    <n v="1128299"/>
    <d v="2021-12-16T00:00:00"/>
    <x v="1"/>
    <x v="23"/>
    <s v="New Orleans"/>
    <x v="4"/>
    <n v="82"/>
    <n v="131"/>
    <x v="2162"/>
    <n v="6230.3600000000006"/>
    <n v="0.58000000000000007"/>
    <x v="2"/>
  </r>
  <r>
    <s v="Foot Locker"/>
    <n v="1128299"/>
    <d v="2021-12-16T00:00:00"/>
    <x v="1"/>
    <x v="23"/>
    <s v="New Orleans"/>
    <x v="5"/>
    <n v="87"/>
    <n v="175"/>
    <x v="2163"/>
    <n v="6851.2499999999991"/>
    <n v="0.44999999999999996"/>
    <x v="2"/>
  </r>
  <r>
    <s v="Foot Locker"/>
    <n v="1197831"/>
    <d v="2021-01-05T00:00:00"/>
    <x v="1"/>
    <x v="23"/>
    <s v="New Orleans"/>
    <x v="0"/>
    <n v="19"/>
    <n v="182"/>
    <x v="2164"/>
    <n v="1486.94"/>
    <n v="0.43"/>
    <x v="2"/>
  </r>
  <r>
    <s v="Foot Locker"/>
    <n v="1197831"/>
    <d v="2021-01-05T00:00:00"/>
    <x v="1"/>
    <x v="23"/>
    <s v="New Orleans"/>
    <x v="1"/>
    <n v="28"/>
    <n v="196"/>
    <x v="1054"/>
    <n v="2469.6"/>
    <n v="0.44999999999999996"/>
    <x v="2"/>
  </r>
  <r>
    <s v="Foot Locker"/>
    <n v="1197831"/>
    <d v="2021-01-05T00:00:00"/>
    <x v="1"/>
    <x v="23"/>
    <s v="New Orleans"/>
    <x v="2"/>
    <n v="28"/>
    <n v="119"/>
    <x v="2165"/>
    <n v="1332.8000000000002"/>
    <n v="0.4"/>
    <x v="2"/>
  </r>
  <r>
    <s v="Foot Locker"/>
    <n v="1197831"/>
    <d v="2021-01-05T00:00:00"/>
    <x v="1"/>
    <x v="23"/>
    <s v="New Orleans"/>
    <x v="3"/>
    <n v="33"/>
    <n v="133"/>
    <x v="2166"/>
    <n v="2326.17"/>
    <n v="0.53"/>
    <x v="2"/>
  </r>
  <r>
    <s v="Foot Locker"/>
    <n v="1197831"/>
    <d v="2021-01-05T00:00:00"/>
    <x v="1"/>
    <x v="23"/>
    <s v="New Orleans"/>
    <x v="4"/>
    <n v="36"/>
    <n v="85"/>
    <x v="2167"/>
    <n v="1132.2"/>
    <n v="0.37"/>
    <x v="2"/>
  </r>
  <r>
    <s v="West Gear"/>
    <n v="1197831"/>
    <d v="2021-01-05T00:00:00"/>
    <x v="1"/>
    <x v="23"/>
    <s v="New Orleans"/>
    <x v="5"/>
    <n v="34"/>
    <n v="143"/>
    <x v="2168"/>
    <n v="2917.2"/>
    <n v="0.6"/>
    <x v="2"/>
  </r>
  <r>
    <s v="Foot Locker"/>
    <n v="1197831"/>
    <d v="2021-02-04T00:00:00"/>
    <x v="1"/>
    <x v="23"/>
    <s v="New Orleans"/>
    <x v="0"/>
    <n v="23"/>
    <n v="163"/>
    <x v="2169"/>
    <n v="1499.6000000000001"/>
    <n v="0.4"/>
    <x v="2"/>
  </r>
  <r>
    <s v="Foot Locker"/>
    <n v="1197831"/>
    <d v="2021-02-04T00:00:00"/>
    <x v="1"/>
    <x v="23"/>
    <s v="New Orleans"/>
    <x v="1"/>
    <n v="32"/>
    <n v="174"/>
    <x v="1426"/>
    <n v="2338.56"/>
    <n v="0.42"/>
    <x v="2"/>
  </r>
  <r>
    <s v="Foot Locker"/>
    <n v="1197831"/>
    <d v="2021-02-04T00:00:00"/>
    <x v="1"/>
    <x v="23"/>
    <s v="New Orleans"/>
    <x v="2"/>
    <n v="34"/>
    <n v="128"/>
    <x v="2170"/>
    <n v="1784.32"/>
    <n v="0.41"/>
    <x v="2"/>
  </r>
  <r>
    <s v="Foot Locker"/>
    <n v="1197831"/>
    <d v="2021-02-04T00:00:00"/>
    <x v="2"/>
    <x v="24"/>
    <s v="Boise"/>
    <x v="3"/>
    <n v="32"/>
    <n v="109"/>
    <x v="1995"/>
    <n v="1883.5200000000002"/>
    <n v="0.54"/>
    <x v="2"/>
  </r>
  <r>
    <s v="Foot Locker"/>
    <n v="1197831"/>
    <d v="2021-02-04T00:00:00"/>
    <x v="2"/>
    <x v="24"/>
    <s v="Boise"/>
    <x v="4"/>
    <n v="39"/>
    <n v="70"/>
    <x v="2171"/>
    <n v="955.49999999999989"/>
    <n v="0.35"/>
    <x v="2"/>
  </r>
  <r>
    <s v="Foot Locker"/>
    <n v="1197831"/>
    <d v="2021-02-04T00:00:00"/>
    <x v="2"/>
    <x v="24"/>
    <s v="Boise"/>
    <x v="5"/>
    <n v="34"/>
    <n v="131"/>
    <x v="1902"/>
    <n v="2449.7000000000003"/>
    <n v="0.55000000000000004"/>
    <x v="2"/>
  </r>
  <r>
    <s v="Foot Locker"/>
    <n v="1197831"/>
    <d v="2021-03-06T00:00:00"/>
    <x v="2"/>
    <x v="24"/>
    <s v="Boise"/>
    <x v="0"/>
    <n v="28"/>
    <n v="156"/>
    <x v="1716"/>
    <n v="1965.6"/>
    <n v="0.44999999999999996"/>
    <x v="2"/>
  </r>
  <r>
    <s v="Foot Locker"/>
    <n v="1197831"/>
    <d v="2021-03-06T00:00:00"/>
    <x v="2"/>
    <x v="24"/>
    <s v="Boise"/>
    <x v="1"/>
    <n v="36"/>
    <n v="169"/>
    <x v="1100"/>
    <n v="2798.64"/>
    <n v="0.45999999999999996"/>
    <x v="2"/>
  </r>
  <r>
    <s v="Foot Locker"/>
    <n v="1197831"/>
    <d v="2021-03-06T00:00:00"/>
    <x v="2"/>
    <x v="24"/>
    <s v="Boise"/>
    <x v="2"/>
    <n v="28"/>
    <n v="113"/>
    <x v="2172"/>
    <n v="1550.36"/>
    <n v="0.49"/>
    <x v="2"/>
  </r>
  <r>
    <s v="Foot Locker"/>
    <n v="1197831"/>
    <d v="2021-03-06T00:00:00"/>
    <x v="2"/>
    <x v="24"/>
    <s v="Boise"/>
    <x v="3"/>
    <n v="33"/>
    <n v="105"/>
    <x v="1624"/>
    <n v="2009.7000000000003"/>
    <n v="0.58000000000000007"/>
    <x v="2"/>
  </r>
  <r>
    <s v="West Gear"/>
    <n v="1197831"/>
    <d v="2021-03-06T00:00:00"/>
    <x v="2"/>
    <x v="24"/>
    <s v="Boise"/>
    <x v="4"/>
    <n v="37"/>
    <n v="75"/>
    <x v="2173"/>
    <n v="1248.7499999999998"/>
    <n v="0.44999999999999996"/>
    <x v="2"/>
  </r>
  <r>
    <s v="West Gear"/>
    <n v="1197831"/>
    <d v="2021-03-06T00:00:00"/>
    <x v="2"/>
    <x v="24"/>
    <s v="Boise"/>
    <x v="5"/>
    <n v="33"/>
    <n v="116"/>
    <x v="2174"/>
    <n v="2488.2000000000003"/>
    <n v="0.65"/>
    <x v="2"/>
  </r>
  <r>
    <s v="West Gear"/>
    <n v="1197831"/>
    <d v="2021-04-05T00:00:00"/>
    <x v="2"/>
    <x v="24"/>
    <s v="Boise"/>
    <x v="0"/>
    <n v="19"/>
    <n v="195"/>
    <x v="1075"/>
    <n v="1741.35"/>
    <n v="0.47"/>
    <x v="2"/>
  </r>
  <r>
    <s v="West Gear"/>
    <n v="1197831"/>
    <d v="2021-04-05T00:00:00"/>
    <x v="2"/>
    <x v="24"/>
    <s v="Boise"/>
    <x v="1"/>
    <n v="29"/>
    <n v="195"/>
    <x v="1917"/>
    <n v="2714.4"/>
    <n v="0.48"/>
    <x v="2"/>
  </r>
  <r>
    <s v="West Gear"/>
    <n v="1197831"/>
    <d v="2021-04-05T00:00:00"/>
    <x v="2"/>
    <x v="24"/>
    <s v="Boise"/>
    <x v="2"/>
    <n v="24"/>
    <n v="138"/>
    <x v="2055"/>
    <n v="1556.6399999999999"/>
    <n v="0.47"/>
    <x v="2"/>
  </r>
  <r>
    <s v="West Gear"/>
    <n v="1197831"/>
    <d v="2021-04-05T00:00:00"/>
    <x v="2"/>
    <x v="24"/>
    <s v="Boise"/>
    <x v="3"/>
    <n v="29"/>
    <n v="113"/>
    <x v="2078"/>
    <n v="1802.3500000000001"/>
    <n v="0.55000000000000004"/>
    <x v="2"/>
  </r>
  <r>
    <s v="West Gear"/>
    <n v="1197831"/>
    <d v="2021-04-05T00:00:00"/>
    <x v="2"/>
    <x v="24"/>
    <s v="Boise"/>
    <x v="4"/>
    <n v="34"/>
    <n v="72"/>
    <x v="2134"/>
    <n v="1052.6399999999999"/>
    <n v="0.43"/>
    <x v="2"/>
  </r>
  <r>
    <s v="West Gear"/>
    <n v="1197831"/>
    <d v="2021-04-05T00:00:00"/>
    <x v="2"/>
    <x v="24"/>
    <s v="Boise"/>
    <x v="5"/>
    <n v="28"/>
    <n v="138"/>
    <x v="1532"/>
    <n v="2357.04"/>
    <n v="0.61"/>
    <x v="2"/>
  </r>
  <r>
    <s v="West Gear"/>
    <n v="1197831"/>
    <d v="2021-05-05T00:00:00"/>
    <x v="2"/>
    <x v="24"/>
    <s v="Boise"/>
    <x v="0"/>
    <n v="18"/>
    <n v="203"/>
    <x v="2175"/>
    <n v="1827"/>
    <n v="0.5"/>
    <x v="2"/>
  </r>
  <r>
    <s v="West Gear"/>
    <n v="1197831"/>
    <d v="2021-05-05T00:00:00"/>
    <x v="2"/>
    <x v="24"/>
    <s v="Boise"/>
    <x v="1"/>
    <n v="28"/>
    <n v="196"/>
    <x v="1054"/>
    <n v="2634.24"/>
    <n v="0.48"/>
    <x v="2"/>
  </r>
  <r>
    <s v="West Gear"/>
    <n v="1197831"/>
    <d v="2021-05-05T00:00:00"/>
    <x v="2"/>
    <x v="24"/>
    <s v="Boise"/>
    <x v="2"/>
    <n v="23"/>
    <n v="167"/>
    <x v="2176"/>
    <n v="1805.27"/>
    <n v="0.47"/>
    <x v="2"/>
  </r>
  <r>
    <s v="West Gear"/>
    <n v="1197831"/>
    <d v="2021-05-05T00:00:00"/>
    <x v="2"/>
    <x v="24"/>
    <s v="Boise"/>
    <x v="3"/>
    <n v="33"/>
    <n v="130"/>
    <x v="2037"/>
    <n v="2359.5"/>
    <n v="0.55000000000000004"/>
    <x v="2"/>
  </r>
  <r>
    <s v="West Gear"/>
    <n v="1197831"/>
    <d v="2021-05-05T00:00:00"/>
    <x v="2"/>
    <x v="24"/>
    <s v="Boise"/>
    <x v="4"/>
    <n v="47"/>
    <n v="120"/>
    <x v="1552"/>
    <n v="2256"/>
    <n v="0.4"/>
    <x v="2"/>
  </r>
  <r>
    <s v="West Gear"/>
    <n v="1197831"/>
    <d v="2021-05-05T00:00:00"/>
    <x v="2"/>
    <x v="24"/>
    <s v="Boise"/>
    <x v="5"/>
    <n v="42"/>
    <n v="218"/>
    <x v="2177"/>
    <n v="5768.28"/>
    <n v="0.63"/>
    <x v="2"/>
  </r>
  <r>
    <s v="West Gear"/>
    <n v="1197831"/>
    <d v="2021-06-04T00:00:00"/>
    <x v="2"/>
    <x v="24"/>
    <s v="Boise"/>
    <x v="0"/>
    <n v="42"/>
    <n v="195"/>
    <x v="854"/>
    <n v="4013.1"/>
    <n v="0.49"/>
    <x v="2"/>
  </r>
  <r>
    <s v="West Gear"/>
    <n v="1197831"/>
    <d v="2021-06-04T00:00:00"/>
    <x v="2"/>
    <x v="24"/>
    <s v="Boise"/>
    <x v="1"/>
    <n v="46"/>
    <n v="188"/>
    <x v="2178"/>
    <n v="4151.04"/>
    <n v="0.48"/>
    <x v="2"/>
  </r>
  <r>
    <s v="West Gear"/>
    <n v="1197831"/>
    <d v="2021-06-04T00:00:00"/>
    <x v="2"/>
    <x v="24"/>
    <s v="Boise"/>
    <x v="2"/>
    <n v="47"/>
    <n v="174"/>
    <x v="2179"/>
    <n v="3925.44"/>
    <n v="0.48"/>
    <x v="2"/>
  </r>
  <r>
    <s v="West Gear"/>
    <n v="1197831"/>
    <d v="2021-06-04T00:00:00"/>
    <x v="2"/>
    <x v="24"/>
    <s v="Boise"/>
    <x v="3"/>
    <n v="48"/>
    <n v="143"/>
    <x v="1317"/>
    <n v="4049.7600000000007"/>
    <n v="0.59000000000000008"/>
    <x v="2"/>
  </r>
  <r>
    <s v="West Gear"/>
    <n v="1197831"/>
    <d v="2021-06-04T00:00:00"/>
    <x v="2"/>
    <x v="24"/>
    <s v="Boise"/>
    <x v="4"/>
    <n v="52"/>
    <n v="117"/>
    <x v="1100"/>
    <n v="2616.12"/>
    <n v="0.43"/>
    <x v="2"/>
  </r>
  <r>
    <s v="West Gear"/>
    <n v="1197831"/>
    <d v="2021-06-04T00:00:00"/>
    <x v="2"/>
    <x v="24"/>
    <s v="Boise"/>
    <x v="5"/>
    <n v="55"/>
    <n v="231"/>
    <x v="2180"/>
    <n v="7750.05"/>
    <n v="0.61"/>
    <x v="2"/>
  </r>
  <r>
    <s v="West Gear"/>
    <n v="1197831"/>
    <d v="2021-07-06T00:00:00"/>
    <x v="2"/>
    <x v="24"/>
    <s v="Boise"/>
    <x v="0"/>
    <n v="48"/>
    <n v="217"/>
    <x v="1871"/>
    <n v="5208"/>
    <n v="0.5"/>
    <x v="2"/>
  </r>
  <r>
    <s v="West Gear"/>
    <n v="1197831"/>
    <d v="2021-07-06T00:00:00"/>
    <x v="2"/>
    <x v="24"/>
    <s v="Boise"/>
    <x v="1"/>
    <n v="52"/>
    <n v="202"/>
    <x v="2181"/>
    <n v="5462.08"/>
    <n v="0.52"/>
    <x v="2"/>
  </r>
  <r>
    <s v="West Gear"/>
    <n v="1197831"/>
    <d v="2021-07-06T00:00:00"/>
    <x v="2"/>
    <x v="24"/>
    <s v="Boise"/>
    <x v="2"/>
    <n v="46"/>
    <n v="241"/>
    <x v="2182"/>
    <n v="6097.2999999999993"/>
    <n v="0.54999999999999993"/>
    <x v="2"/>
  </r>
  <r>
    <s v="West Gear"/>
    <n v="1197831"/>
    <d v="2021-07-06T00:00:00"/>
    <x v="2"/>
    <x v="24"/>
    <s v="Boise"/>
    <x v="3"/>
    <n v="47"/>
    <n v="137"/>
    <x v="1443"/>
    <n v="4120.96"/>
    <n v="0.64"/>
    <x v="2"/>
  </r>
  <r>
    <s v="West Gear"/>
    <n v="1197831"/>
    <d v="2021-07-06T00:00:00"/>
    <x v="2"/>
    <x v="24"/>
    <s v="Boise"/>
    <x v="4"/>
    <n v="53"/>
    <n v="131"/>
    <x v="2183"/>
    <n v="3332.64"/>
    <n v="0.48"/>
    <x v="2"/>
  </r>
  <r>
    <s v="Foot Locker"/>
    <n v="1197831"/>
    <d v="2021-07-06T00:00:00"/>
    <x v="2"/>
    <x v="24"/>
    <s v="Boise"/>
    <x v="5"/>
    <n v="64"/>
    <n v="208"/>
    <x v="2184"/>
    <n v="9185.2800000000007"/>
    <n v="0.69000000000000006"/>
    <x v="2"/>
  </r>
  <r>
    <s v="Foot Locker"/>
    <n v="1197831"/>
    <d v="2021-08-08T00:00:00"/>
    <x v="2"/>
    <x v="24"/>
    <s v="Boise"/>
    <x v="0"/>
    <n v="46"/>
    <n v="210"/>
    <x v="2185"/>
    <n v="5312.9999999999991"/>
    <n v="0.54999999999999993"/>
    <x v="2"/>
  </r>
  <r>
    <s v="Foot Locker"/>
    <n v="1197831"/>
    <d v="2021-08-08T00:00:00"/>
    <x v="2"/>
    <x v="24"/>
    <s v="Boise"/>
    <x v="1"/>
    <n v="53"/>
    <n v="195"/>
    <x v="2186"/>
    <n v="5477.55"/>
    <n v="0.53"/>
    <x v="2"/>
  </r>
  <r>
    <s v="Foot Locker"/>
    <n v="1197831"/>
    <d v="2021-08-08T00:00:00"/>
    <x v="2"/>
    <x v="24"/>
    <s v="Boise"/>
    <x v="2"/>
    <n v="46"/>
    <n v="250"/>
    <x v="2187"/>
    <n v="6095"/>
    <n v="0.53"/>
    <x v="2"/>
  </r>
  <r>
    <s v="Foot Locker"/>
    <n v="1197831"/>
    <d v="2021-08-08T00:00:00"/>
    <x v="2"/>
    <x v="24"/>
    <s v="Boise"/>
    <x v="3"/>
    <n v="48"/>
    <n v="124"/>
    <x v="2188"/>
    <n v="3868.8"/>
    <n v="0.65"/>
    <x v="2"/>
  </r>
  <r>
    <s v="Sports Direct"/>
    <n v="1197831"/>
    <d v="2021-08-08T00:00:00"/>
    <x v="2"/>
    <x v="24"/>
    <s v="Boise"/>
    <x v="4"/>
    <n v="52"/>
    <n v="133"/>
    <x v="1559"/>
    <n v="3181.3599999999997"/>
    <n v="0.45999999999999996"/>
    <x v="2"/>
  </r>
  <r>
    <s v="Sports Direct"/>
    <n v="1197831"/>
    <d v="2021-08-08T00:00:00"/>
    <x v="2"/>
    <x v="24"/>
    <s v="Boise"/>
    <x v="5"/>
    <n v="54"/>
    <n v="196"/>
    <x v="1208"/>
    <n v="7197.1200000000008"/>
    <n v="0.68"/>
    <x v="2"/>
  </r>
  <r>
    <s v="Sports Direct"/>
    <n v="1197831"/>
    <d v="2021-09-05T00:00:00"/>
    <x v="2"/>
    <x v="24"/>
    <s v="Boise"/>
    <x v="0"/>
    <n v="50"/>
    <n v="176"/>
    <x v="2189"/>
    <n v="4400"/>
    <n v="0.5"/>
    <x v="2"/>
  </r>
  <r>
    <s v="Sports Direct"/>
    <n v="1197831"/>
    <d v="2021-09-05T00:00:00"/>
    <x v="2"/>
    <x v="24"/>
    <s v="Boise"/>
    <x v="1"/>
    <n v="50"/>
    <n v="188"/>
    <x v="2190"/>
    <n v="4888"/>
    <n v="0.52"/>
    <x v="2"/>
  </r>
  <r>
    <s v="Sports Direct"/>
    <n v="1197831"/>
    <d v="2021-09-05T00:00:00"/>
    <x v="2"/>
    <x v="24"/>
    <s v="Boise"/>
    <x v="2"/>
    <n v="56"/>
    <n v="182"/>
    <x v="888"/>
    <n v="5299.84"/>
    <n v="0.52"/>
    <x v="2"/>
  </r>
  <r>
    <s v="Sports Direct"/>
    <n v="1197831"/>
    <d v="2021-09-05T00:00:00"/>
    <x v="2"/>
    <x v="24"/>
    <s v="Boise"/>
    <x v="3"/>
    <n v="55"/>
    <n v="116"/>
    <x v="2191"/>
    <n v="4019.4"/>
    <n v="0.63"/>
    <x v="2"/>
  </r>
  <r>
    <s v="Sports Direct"/>
    <n v="1197831"/>
    <d v="2021-09-05T00:00:00"/>
    <x v="2"/>
    <x v="24"/>
    <s v="Boise"/>
    <x v="4"/>
    <n v="50"/>
    <n v="104"/>
    <x v="2192"/>
    <n v="2392"/>
    <n v="0.45999999999999996"/>
    <x v="2"/>
  </r>
  <r>
    <s v="Sports Direct"/>
    <n v="1197831"/>
    <d v="2021-09-05T00:00:00"/>
    <x v="2"/>
    <x v="24"/>
    <s v="Boise"/>
    <x v="5"/>
    <n v="49"/>
    <n v="181"/>
    <x v="2193"/>
    <n v="5942.2300000000005"/>
    <n v="0.67"/>
    <x v="2"/>
  </r>
  <r>
    <s v="Sports Direct"/>
    <n v="1197831"/>
    <d v="2021-10-04T00:00:00"/>
    <x v="2"/>
    <x v="24"/>
    <s v="Boise"/>
    <x v="0"/>
    <n v="36"/>
    <n v="167"/>
    <x v="2194"/>
    <n v="3066.12"/>
    <n v="0.51"/>
    <x v="2"/>
  </r>
  <r>
    <s v="Sports Direct"/>
    <n v="1197831"/>
    <d v="2021-10-04T00:00:00"/>
    <x v="2"/>
    <x v="24"/>
    <s v="Boise"/>
    <x v="1"/>
    <n v="37"/>
    <n v="173"/>
    <x v="2195"/>
    <n v="3456.5400000000004"/>
    <n v="0.54"/>
    <x v="2"/>
  </r>
  <r>
    <s v="Sports Direct"/>
    <n v="1197831"/>
    <d v="2021-10-04T00:00:00"/>
    <x v="2"/>
    <x v="24"/>
    <s v="Boise"/>
    <x v="2"/>
    <n v="41"/>
    <n v="131"/>
    <x v="2196"/>
    <n v="2739.21"/>
    <n v="0.51"/>
    <x v="2"/>
  </r>
  <r>
    <s v="Sports Direct"/>
    <n v="1197831"/>
    <d v="2021-10-04T00:00:00"/>
    <x v="2"/>
    <x v="24"/>
    <s v="Boise"/>
    <x v="3"/>
    <n v="44"/>
    <n v="101"/>
    <x v="2197"/>
    <n v="2888.6"/>
    <n v="0.65"/>
    <x v="2"/>
  </r>
  <r>
    <s v="Sports Direct"/>
    <n v="1197831"/>
    <d v="2021-10-04T00:00:00"/>
    <x v="2"/>
    <x v="24"/>
    <s v="Boise"/>
    <x v="4"/>
    <n v="32"/>
    <n v="91"/>
    <x v="1651"/>
    <n v="1397.76"/>
    <n v="0.48"/>
    <x v="2"/>
  </r>
  <r>
    <s v="Sports Direct"/>
    <n v="1197831"/>
    <d v="2021-10-04T00:00:00"/>
    <x v="2"/>
    <x v="24"/>
    <s v="Boise"/>
    <x v="5"/>
    <n v="42"/>
    <n v="142"/>
    <x v="2036"/>
    <n v="3936.2400000000002"/>
    <n v="0.66"/>
    <x v="2"/>
  </r>
  <r>
    <s v="Sports Direct"/>
    <n v="1197831"/>
    <d v="2021-11-05T00:00:00"/>
    <x v="2"/>
    <x v="24"/>
    <s v="Boise"/>
    <x v="0"/>
    <n v="33"/>
    <n v="182"/>
    <x v="1266"/>
    <n v="3303.2999999999997"/>
    <n v="0.54999999999999993"/>
    <x v="2"/>
  </r>
  <r>
    <s v="Sports Direct"/>
    <n v="1197831"/>
    <d v="2021-11-05T00:00:00"/>
    <x v="2"/>
    <x v="24"/>
    <s v="Boise"/>
    <x v="1"/>
    <n v="32"/>
    <n v="189"/>
    <x v="1236"/>
    <n v="3144.96"/>
    <n v="0.52"/>
    <x v="2"/>
  </r>
  <r>
    <s v="Sports Direct"/>
    <n v="1197831"/>
    <d v="2021-11-05T00:00:00"/>
    <x v="2"/>
    <x v="24"/>
    <s v="Boise"/>
    <x v="2"/>
    <n v="58"/>
    <n v="150"/>
    <x v="1149"/>
    <n v="4698"/>
    <n v="0.54"/>
    <x v="2"/>
  </r>
  <r>
    <s v="Sports Direct"/>
    <n v="1197831"/>
    <d v="2021-11-05T00:00:00"/>
    <x v="2"/>
    <x v="24"/>
    <s v="Boise"/>
    <x v="3"/>
    <n v="54"/>
    <n v="122"/>
    <x v="2198"/>
    <n v="4018.68"/>
    <n v="0.61"/>
    <x v="2"/>
  </r>
  <r>
    <s v="Sports Direct"/>
    <n v="1197831"/>
    <d v="2021-11-05T00:00:00"/>
    <x v="2"/>
    <x v="24"/>
    <s v="Boise"/>
    <x v="4"/>
    <n v="54"/>
    <n v="106"/>
    <x v="2199"/>
    <n v="2862"/>
    <n v="0.5"/>
    <x v="2"/>
  </r>
  <r>
    <s v="Sports Direct"/>
    <n v="1197831"/>
    <d v="2021-11-05T00:00:00"/>
    <x v="2"/>
    <x v="24"/>
    <s v="Boise"/>
    <x v="5"/>
    <n v="63"/>
    <n v="163"/>
    <x v="923"/>
    <n v="6880.2300000000005"/>
    <n v="0.67"/>
    <x v="2"/>
  </r>
  <r>
    <s v="Foot Locker"/>
    <n v="1197831"/>
    <d v="2021-12-04T00:00:00"/>
    <x v="2"/>
    <x v="24"/>
    <s v="Boise"/>
    <x v="0"/>
    <n v="54"/>
    <n v="233"/>
    <x v="1547"/>
    <n v="6794.2800000000007"/>
    <n v="0.54"/>
    <x v="2"/>
  </r>
  <r>
    <s v="Foot Locker"/>
    <n v="1197831"/>
    <d v="2021-12-04T00:00:00"/>
    <x v="2"/>
    <x v="24"/>
    <s v="Boise"/>
    <x v="1"/>
    <n v="51"/>
    <n v="209"/>
    <x v="2200"/>
    <n v="5755.8600000000006"/>
    <n v="0.54"/>
    <x v="2"/>
  </r>
  <r>
    <s v="Foot Locker"/>
    <n v="1197831"/>
    <d v="2021-12-04T00:00:00"/>
    <x v="2"/>
    <x v="24"/>
    <s v="Boise"/>
    <x v="2"/>
    <n v="56"/>
    <n v="176"/>
    <x v="1981"/>
    <n v="5125.12"/>
    <n v="0.52"/>
    <x v="2"/>
  </r>
  <r>
    <s v="Foot Locker"/>
    <n v="1197831"/>
    <d v="2021-12-04T00:00:00"/>
    <x v="2"/>
    <x v="24"/>
    <s v="Boise"/>
    <x v="3"/>
    <n v="59"/>
    <n v="142"/>
    <x v="2201"/>
    <n v="5445.7"/>
    <n v="0.65"/>
    <x v="2"/>
  </r>
  <r>
    <s v="Foot Locker"/>
    <n v="1197831"/>
    <d v="2021-12-04T00:00:00"/>
    <x v="2"/>
    <x v="24"/>
    <s v="Boise"/>
    <x v="4"/>
    <n v="50"/>
    <n v="133"/>
    <x v="1360"/>
    <n v="3258.5"/>
    <n v="0.49"/>
    <x v="2"/>
  </r>
  <r>
    <s v="Foot Locker"/>
    <n v="1197831"/>
    <d v="2021-12-04T00:00:00"/>
    <x v="2"/>
    <x v="24"/>
    <s v="Boise"/>
    <x v="5"/>
    <n v="60"/>
    <n v="196"/>
    <x v="2202"/>
    <n v="8114.4000000000005"/>
    <n v="0.69000000000000006"/>
    <x v="2"/>
  </r>
  <r>
    <s v="Foot Locker"/>
    <n v="1128299"/>
    <d v="2021-01-23T00:00:00"/>
    <x v="2"/>
    <x v="24"/>
    <s v="Boise"/>
    <x v="0"/>
    <n v="29"/>
    <n v="119"/>
    <x v="2203"/>
    <n v="1656.48"/>
    <n v="0.48"/>
    <x v="2"/>
  </r>
  <r>
    <s v="Foot Locker"/>
    <n v="1128299"/>
    <d v="2021-01-23T00:00:00"/>
    <x v="2"/>
    <x v="24"/>
    <s v="Boise"/>
    <x v="1"/>
    <n v="37"/>
    <n v="106"/>
    <x v="1710"/>
    <n v="2000.22"/>
    <n v="0.51"/>
    <x v="2"/>
  </r>
  <r>
    <s v="Foot Locker"/>
    <n v="1128299"/>
    <d v="2021-01-23T00:00:00"/>
    <x v="2"/>
    <x v="24"/>
    <s v="Boise"/>
    <x v="2"/>
    <n v="37"/>
    <n v="106"/>
    <x v="1710"/>
    <n v="1921.78"/>
    <n v="0.49"/>
    <x v="2"/>
  </r>
  <r>
    <s v="Foot Locker"/>
    <n v="1128299"/>
    <d v="2021-01-23T00:00:00"/>
    <x v="2"/>
    <x v="24"/>
    <s v="Boise"/>
    <x v="3"/>
    <n v="38"/>
    <n v="77"/>
    <x v="2204"/>
    <n v="1345.9599999999998"/>
    <n v="0.45999999999999996"/>
    <x v="2"/>
  </r>
  <r>
    <s v="Foot Locker"/>
    <n v="1128299"/>
    <d v="2021-01-23T00:00:00"/>
    <x v="2"/>
    <x v="24"/>
    <s v="Boise"/>
    <x v="4"/>
    <n v="42"/>
    <n v="63"/>
    <x v="1050"/>
    <n v="1190.6999999999998"/>
    <n v="0.44999999999999996"/>
    <x v="2"/>
  </r>
  <r>
    <s v="Foot Locker"/>
    <n v="1128299"/>
    <d v="2021-01-23T00:00:00"/>
    <x v="2"/>
    <x v="24"/>
    <s v="Boise"/>
    <x v="5"/>
    <n v="36"/>
    <n v="111"/>
    <x v="2205"/>
    <n v="1398.6"/>
    <n v="0.35"/>
    <x v="2"/>
  </r>
  <r>
    <s v="Foot Locker"/>
    <n v="1128299"/>
    <d v="2021-02-23T00:00:00"/>
    <x v="2"/>
    <x v="24"/>
    <s v="Boise"/>
    <x v="0"/>
    <n v="29"/>
    <n v="143"/>
    <x v="1904"/>
    <n v="2073.5"/>
    <n v="0.5"/>
    <x v="2"/>
  </r>
  <r>
    <s v="Foot Locker"/>
    <n v="1128299"/>
    <d v="2021-02-23T00:00:00"/>
    <x v="2"/>
    <x v="24"/>
    <s v="Boise"/>
    <x v="1"/>
    <n v="38"/>
    <n v="113"/>
    <x v="2206"/>
    <n v="2318.7600000000002"/>
    <n v="0.54"/>
    <x v="2"/>
  </r>
  <r>
    <s v="Foot Locker"/>
    <n v="1128299"/>
    <d v="2021-02-23T00:00:00"/>
    <x v="2"/>
    <x v="24"/>
    <s v="Boise"/>
    <x v="2"/>
    <n v="38"/>
    <n v="105"/>
    <x v="1579"/>
    <n v="1875.3"/>
    <n v="0.47"/>
    <x v="2"/>
  </r>
  <r>
    <s v="Foot Locker"/>
    <n v="1128299"/>
    <d v="2021-02-23T00:00:00"/>
    <x v="2"/>
    <x v="25"/>
    <s v="Phoenix"/>
    <x v="3"/>
    <n v="38"/>
    <n v="63"/>
    <x v="2207"/>
    <n v="1149.1199999999999"/>
    <n v="0.48"/>
    <x v="2"/>
  </r>
  <r>
    <s v="Foot Locker"/>
    <n v="1128299"/>
    <d v="2021-02-23T00:00:00"/>
    <x v="2"/>
    <x v="25"/>
    <s v="Phoenix"/>
    <x v="4"/>
    <n v="42"/>
    <n v="44"/>
    <x v="1041"/>
    <n v="813.12"/>
    <n v="0.44"/>
    <x v="2"/>
  </r>
  <r>
    <s v="Foot Locker"/>
    <n v="1128299"/>
    <d v="2021-02-23T00:00:00"/>
    <x v="2"/>
    <x v="25"/>
    <s v="Phoenix"/>
    <x v="5"/>
    <n v="38"/>
    <n v="88"/>
    <x v="1486"/>
    <n v="1203.8399999999999"/>
    <n v="0.36"/>
    <x v="2"/>
  </r>
  <r>
    <s v="Foot Locker"/>
    <n v="1128299"/>
    <d v="2021-03-22T00:00:00"/>
    <x v="2"/>
    <x v="25"/>
    <s v="Phoenix"/>
    <x v="0"/>
    <n v="37"/>
    <n v="145"/>
    <x v="1863"/>
    <n v="2521.5499999999997"/>
    <n v="0.47"/>
    <x v="2"/>
  </r>
  <r>
    <s v="Foot Locker"/>
    <n v="1128299"/>
    <d v="2021-03-22T00:00:00"/>
    <x v="2"/>
    <x v="25"/>
    <s v="Phoenix"/>
    <x v="1"/>
    <n v="48"/>
    <n v="95"/>
    <x v="2208"/>
    <n v="2508"/>
    <n v="0.55000000000000004"/>
    <x v="2"/>
  </r>
  <r>
    <s v="Foot Locker"/>
    <n v="1128299"/>
    <d v="2021-03-22T00:00:00"/>
    <x v="2"/>
    <x v="25"/>
    <s v="Phoenix"/>
    <x v="2"/>
    <n v="49"/>
    <n v="91"/>
    <x v="1595"/>
    <n v="2229.5"/>
    <n v="0.5"/>
    <x v="2"/>
  </r>
  <r>
    <s v="Foot Locker"/>
    <n v="1128299"/>
    <d v="2021-03-22T00:00:00"/>
    <x v="2"/>
    <x v="25"/>
    <s v="Phoenix"/>
    <x v="3"/>
    <n v="47"/>
    <n v="68"/>
    <x v="2209"/>
    <n v="1470.1599999999999"/>
    <n v="0.45999999999999996"/>
    <x v="2"/>
  </r>
  <r>
    <s v="Foot Locker"/>
    <n v="1128299"/>
    <d v="2021-03-22T00:00:00"/>
    <x v="2"/>
    <x v="25"/>
    <s v="Phoenix"/>
    <x v="4"/>
    <n v="54"/>
    <n v="31"/>
    <x v="2210"/>
    <n v="686.33999999999992"/>
    <n v="0.41"/>
    <x v="2"/>
  </r>
  <r>
    <s v="Foot Locker"/>
    <n v="1128299"/>
    <d v="2021-03-22T00:00:00"/>
    <x v="2"/>
    <x v="25"/>
    <s v="Phoenix"/>
    <x v="5"/>
    <n v="47"/>
    <n v="88"/>
    <x v="1771"/>
    <n v="1654.4"/>
    <n v="0.4"/>
    <x v="2"/>
  </r>
  <r>
    <s v="Foot Locker"/>
    <n v="1128299"/>
    <d v="2021-04-23T00:00:00"/>
    <x v="2"/>
    <x v="25"/>
    <s v="Phoenix"/>
    <x v="0"/>
    <n v="48"/>
    <n v="130"/>
    <x v="1204"/>
    <n v="2807.9999999999995"/>
    <n v="0.44999999999999996"/>
    <x v="2"/>
  </r>
  <r>
    <s v="Foot Locker"/>
    <n v="1128299"/>
    <d v="2021-04-23T00:00:00"/>
    <x v="2"/>
    <x v="25"/>
    <s v="Phoenix"/>
    <x v="1"/>
    <n v="53"/>
    <n v="90"/>
    <x v="1734"/>
    <n v="2385"/>
    <n v="0.5"/>
    <x v="2"/>
  </r>
  <r>
    <s v="Foot Locker"/>
    <n v="1128299"/>
    <d v="2021-04-23T00:00:00"/>
    <x v="2"/>
    <x v="25"/>
    <s v="Phoenix"/>
    <x v="2"/>
    <n v="50"/>
    <n v="102"/>
    <x v="2047"/>
    <n v="2550"/>
    <n v="0.5"/>
    <x v="2"/>
  </r>
  <r>
    <s v="Foot Locker"/>
    <n v="1128299"/>
    <d v="2021-04-23T00:00:00"/>
    <x v="2"/>
    <x v="25"/>
    <s v="Phoenix"/>
    <x v="3"/>
    <n v="46"/>
    <n v="75"/>
    <x v="1049"/>
    <n v="1725"/>
    <n v="0.5"/>
    <x v="2"/>
  </r>
  <r>
    <s v="Foot Locker"/>
    <n v="1128299"/>
    <d v="2021-04-23T00:00:00"/>
    <x v="2"/>
    <x v="25"/>
    <s v="Phoenix"/>
    <x v="4"/>
    <n v="50"/>
    <n v="39"/>
    <x v="1022"/>
    <n v="819"/>
    <n v="0.42"/>
    <x v="2"/>
  </r>
  <r>
    <s v="Foot Locker"/>
    <n v="1128299"/>
    <d v="2021-04-23T00:00:00"/>
    <x v="2"/>
    <x v="25"/>
    <s v="Phoenix"/>
    <x v="5"/>
    <n v="67"/>
    <n v="94"/>
    <x v="2211"/>
    <n v="2267.2799999999997"/>
    <n v="0.36"/>
    <x v="2"/>
  </r>
  <r>
    <s v="Foot Locker"/>
    <n v="1128299"/>
    <d v="2021-05-24T00:00:00"/>
    <x v="2"/>
    <x v="25"/>
    <s v="Phoenix"/>
    <x v="0"/>
    <n v="47"/>
    <n v="147"/>
    <x v="1094"/>
    <n v="3247.23"/>
    <n v="0.47"/>
    <x v="2"/>
  </r>
  <r>
    <s v="Foot Locker"/>
    <n v="1128299"/>
    <d v="2021-05-24T00:00:00"/>
    <x v="2"/>
    <x v="25"/>
    <s v="Phoenix"/>
    <x v="1"/>
    <n v="53"/>
    <n v="113"/>
    <x v="2212"/>
    <n v="3234.0600000000004"/>
    <n v="0.54"/>
    <x v="2"/>
  </r>
  <r>
    <s v="Foot Locker"/>
    <n v="1128299"/>
    <d v="2021-05-24T00:00:00"/>
    <x v="2"/>
    <x v="25"/>
    <s v="Phoenix"/>
    <x v="2"/>
    <n v="50"/>
    <n v="120"/>
    <x v="1194"/>
    <n v="2820"/>
    <n v="0.47"/>
    <x v="2"/>
  </r>
  <r>
    <s v="Foot Locker"/>
    <n v="1128299"/>
    <d v="2021-05-24T00:00:00"/>
    <x v="2"/>
    <x v="25"/>
    <s v="Phoenix"/>
    <x v="3"/>
    <n v="49"/>
    <n v="90"/>
    <x v="1692"/>
    <n v="2205"/>
    <n v="0.5"/>
    <x v="2"/>
  </r>
  <r>
    <s v="Foot Locker"/>
    <n v="1128299"/>
    <d v="2021-05-24T00:00:00"/>
    <x v="2"/>
    <x v="25"/>
    <s v="Phoenix"/>
    <x v="4"/>
    <n v="51"/>
    <n v="58"/>
    <x v="1431"/>
    <n v="1212.78"/>
    <n v="0.41"/>
    <x v="2"/>
  </r>
  <r>
    <s v="Foot Locker"/>
    <n v="1128299"/>
    <d v="2021-05-24T00:00:00"/>
    <x v="2"/>
    <x v="25"/>
    <s v="Phoenix"/>
    <x v="5"/>
    <n v="64"/>
    <n v="98"/>
    <x v="1154"/>
    <n v="2257.92"/>
    <n v="0.36"/>
    <x v="2"/>
  </r>
  <r>
    <s v="Foot Locker"/>
    <n v="1128299"/>
    <d v="2021-06-23T00:00:00"/>
    <x v="2"/>
    <x v="25"/>
    <s v="Phoenix"/>
    <x v="0"/>
    <n v="48"/>
    <n v="156"/>
    <x v="1501"/>
    <n v="3669.12"/>
    <n v="0.49"/>
    <x v="2"/>
  </r>
  <r>
    <s v="Foot Locker"/>
    <n v="1128299"/>
    <d v="2021-06-23T00:00:00"/>
    <x v="2"/>
    <x v="25"/>
    <s v="Phoenix"/>
    <x v="1"/>
    <n v="51"/>
    <n v="138"/>
    <x v="2213"/>
    <n v="3659.76"/>
    <n v="0.52"/>
    <x v="2"/>
  </r>
  <r>
    <s v="Foot Locker"/>
    <n v="1128299"/>
    <d v="2021-06-23T00:00:00"/>
    <x v="2"/>
    <x v="25"/>
    <s v="Phoenix"/>
    <x v="2"/>
    <n v="51"/>
    <n v="138"/>
    <x v="2213"/>
    <n v="3167.1"/>
    <n v="0.44999999999999996"/>
    <x v="2"/>
  </r>
  <r>
    <s v="Foot Locker"/>
    <n v="1128299"/>
    <d v="2021-06-23T00:00:00"/>
    <x v="2"/>
    <x v="25"/>
    <s v="Phoenix"/>
    <x v="3"/>
    <n v="46"/>
    <n v="95"/>
    <x v="1819"/>
    <n v="2185"/>
    <n v="0.5"/>
    <x v="2"/>
  </r>
  <r>
    <s v="Foot Locker"/>
    <n v="1128299"/>
    <d v="2021-06-23T00:00:00"/>
    <x v="2"/>
    <x v="25"/>
    <s v="Phoenix"/>
    <x v="4"/>
    <n v="51"/>
    <n v="68"/>
    <x v="2025"/>
    <n v="1456.56"/>
    <n v="0.42"/>
    <x v="2"/>
  </r>
  <r>
    <s v="Foot Locker"/>
    <n v="1128299"/>
    <d v="2021-06-23T00:00:00"/>
    <x v="2"/>
    <x v="25"/>
    <s v="Phoenix"/>
    <x v="5"/>
    <n v="69"/>
    <n v="131"/>
    <x v="2214"/>
    <n v="3525.21"/>
    <n v="0.39"/>
    <x v="2"/>
  </r>
  <r>
    <s v="Foot Locker"/>
    <n v="1128299"/>
    <d v="2021-07-22T00:00:00"/>
    <x v="2"/>
    <x v="25"/>
    <s v="Phoenix"/>
    <x v="0"/>
    <n v="49"/>
    <n v="196"/>
    <x v="870"/>
    <n v="4705.96"/>
    <n v="0.49"/>
    <x v="2"/>
  </r>
  <r>
    <s v="Foot Locker"/>
    <n v="1128299"/>
    <d v="2021-07-22T00:00:00"/>
    <x v="2"/>
    <x v="25"/>
    <s v="Phoenix"/>
    <x v="1"/>
    <n v="50"/>
    <n v="142"/>
    <x v="2121"/>
    <n v="3621"/>
    <n v="0.51"/>
    <x v="2"/>
  </r>
  <r>
    <s v="Foot Locker"/>
    <n v="1128299"/>
    <d v="2021-07-22T00:00:00"/>
    <x v="2"/>
    <x v="25"/>
    <s v="Phoenix"/>
    <x v="2"/>
    <n v="51"/>
    <n v="133"/>
    <x v="1869"/>
    <n v="3188.0099999999998"/>
    <n v="0.47"/>
    <x v="2"/>
  </r>
  <r>
    <s v="Foot Locker"/>
    <n v="1128299"/>
    <d v="2021-07-22T00:00:00"/>
    <x v="2"/>
    <x v="25"/>
    <s v="Phoenix"/>
    <x v="3"/>
    <n v="48"/>
    <n v="101"/>
    <x v="2215"/>
    <n v="2181.6"/>
    <n v="0.44999999999999996"/>
    <x v="2"/>
  </r>
  <r>
    <s v="Foot Locker"/>
    <n v="1128299"/>
    <d v="2021-07-22T00:00:00"/>
    <x v="2"/>
    <x v="25"/>
    <s v="Phoenix"/>
    <x v="4"/>
    <n v="52"/>
    <n v="128"/>
    <x v="2216"/>
    <n v="2862.08"/>
    <n v="0.43"/>
    <x v="2"/>
  </r>
  <r>
    <s v="Foot Locker"/>
    <n v="1128299"/>
    <d v="2021-07-22T00:00:00"/>
    <x v="2"/>
    <x v="25"/>
    <s v="Phoenix"/>
    <x v="5"/>
    <n v="67"/>
    <n v="123"/>
    <x v="2217"/>
    <n v="3131.58"/>
    <n v="0.38"/>
    <x v="2"/>
  </r>
  <r>
    <s v="Foot Locker"/>
    <n v="1128299"/>
    <d v="2021-08-23T00:00:00"/>
    <x v="2"/>
    <x v="25"/>
    <s v="Phoenix"/>
    <x v="0"/>
    <n v="50"/>
    <n v="163"/>
    <x v="1921"/>
    <n v="4075"/>
    <n v="0.5"/>
    <x v="2"/>
  </r>
  <r>
    <s v="Foot Locker"/>
    <n v="1128299"/>
    <d v="2021-08-23T00:00:00"/>
    <x v="2"/>
    <x v="25"/>
    <s v="Phoenix"/>
    <x v="1"/>
    <n v="57"/>
    <n v="161"/>
    <x v="2218"/>
    <n v="4588.5"/>
    <n v="0.5"/>
    <x v="2"/>
  </r>
  <r>
    <s v="Foot Locker"/>
    <n v="1128299"/>
    <d v="2021-08-23T00:00:00"/>
    <x v="2"/>
    <x v="25"/>
    <s v="Phoenix"/>
    <x v="2"/>
    <n v="54"/>
    <n v="113"/>
    <x v="2219"/>
    <n v="2989.98"/>
    <n v="0.49"/>
    <x v="2"/>
  </r>
  <r>
    <s v="Foot Locker"/>
    <n v="1128299"/>
    <d v="2021-08-23T00:00:00"/>
    <x v="2"/>
    <x v="25"/>
    <s v="Phoenix"/>
    <x v="3"/>
    <n v="52"/>
    <n v="112"/>
    <x v="810"/>
    <n v="2853.7599999999998"/>
    <n v="0.49"/>
    <x v="2"/>
  </r>
  <r>
    <s v="Foot Locker"/>
    <n v="1128299"/>
    <d v="2021-08-23T00:00:00"/>
    <x v="2"/>
    <x v="25"/>
    <s v="Phoenix"/>
    <x v="4"/>
    <n v="59"/>
    <n v="116"/>
    <x v="2220"/>
    <n v="2806.04"/>
    <n v="0.41"/>
    <x v="2"/>
  </r>
  <r>
    <s v="Foot Locker"/>
    <n v="1128299"/>
    <d v="2021-08-23T00:00:00"/>
    <x v="2"/>
    <x v="25"/>
    <s v="Phoenix"/>
    <x v="5"/>
    <n v="65"/>
    <n v="94"/>
    <x v="1875"/>
    <n v="2444"/>
    <n v="0.4"/>
    <x v="2"/>
  </r>
  <r>
    <s v="Foot Locker"/>
    <n v="1128299"/>
    <d v="2021-09-24T00:00:00"/>
    <x v="2"/>
    <x v="25"/>
    <s v="Phoenix"/>
    <x v="0"/>
    <n v="41"/>
    <n v="167"/>
    <x v="2221"/>
    <n v="3355.0299999999997"/>
    <n v="0.49"/>
    <x v="2"/>
  </r>
  <r>
    <s v="Foot Locker"/>
    <n v="1128299"/>
    <d v="2021-09-24T00:00:00"/>
    <x v="2"/>
    <x v="25"/>
    <s v="Phoenix"/>
    <x v="1"/>
    <n v="45"/>
    <n v="161"/>
    <x v="1105"/>
    <n v="3839.8500000000004"/>
    <n v="0.53"/>
    <x v="2"/>
  </r>
  <r>
    <s v="Foot Locker"/>
    <n v="1128299"/>
    <d v="2021-09-24T00:00:00"/>
    <x v="2"/>
    <x v="25"/>
    <s v="Phoenix"/>
    <x v="2"/>
    <n v="43"/>
    <n v="128"/>
    <x v="1188"/>
    <n v="2476.7999999999997"/>
    <n v="0.44999999999999996"/>
    <x v="2"/>
  </r>
  <r>
    <s v="Foot Locker"/>
    <n v="1128299"/>
    <d v="2021-09-24T00:00:00"/>
    <x v="2"/>
    <x v="25"/>
    <s v="Phoenix"/>
    <x v="3"/>
    <n v="41"/>
    <n v="113"/>
    <x v="1767"/>
    <n v="2177.5099999999998"/>
    <n v="0.47"/>
    <x v="2"/>
  </r>
  <r>
    <s v="Foot Locker"/>
    <n v="1128299"/>
    <d v="2021-09-24T00:00:00"/>
    <x v="2"/>
    <x v="25"/>
    <s v="Phoenix"/>
    <x v="4"/>
    <n v="54"/>
    <n v="105"/>
    <x v="1230"/>
    <n v="2494.8000000000002"/>
    <n v="0.44"/>
    <x v="2"/>
  </r>
  <r>
    <s v="Foot Locker"/>
    <n v="1128299"/>
    <d v="2021-09-24T00:00:00"/>
    <x v="2"/>
    <x v="25"/>
    <s v="Phoenix"/>
    <x v="5"/>
    <n v="56"/>
    <n v="119"/>
    <x v="807"/>
    <n v="2465.6799999999998"/>
    <n v="0.37"/>
    <x v="2"/>
  </r>
  <r>
    <s v="Foot Locker"/>
    <n v="1128299"/>
    <d v="2021-10-23T00:00:00"/>
    <x v="2"/>
    <x v="25"/>
    <s v="Phoenix"/>
    <x v="0"/>
    <n v="41"/>
    <n v="135"/>
    <x v="1820"/>
    <n v="2656.7999999999997"/>
    <n v="0.48"/>
    <x v="2"/>
  </r>
  <r>
    <s v="Foot Locker"/>
    <n v="1128299"/>
    <d v="2021-10-23T00:00:00"/>
    <x v="2"/>
    <x v="25"/>
    <s v="Phoenix"/>
    <x v="1"/>
    <n v="47"/>
    <n v="145"/>
    <x v="1906"/>
    <n v="3611.9500000000003"/>
    <n v="0.53"/>
    <x v="2"/>
  </r>
  <r>
    <s v="Foot Locker"/>
    <n v="1128299"/>
    <d v="2021-10-23T00:00:00"/>
    <x v="2"/>
    <x v="25"/>
    <s v="Phoenix"/>
    <x v="2"/>
    <n v="44"/>
    <n v="91"/>
    <x v="1476"/>
    <n v="1921.9199999999998"/>
    <n v="0.48"/>
    <x v="2"/>
  </r>
  <r>
    <s v="Foot Locker"/>
    <n v="1128299"/>
    <d v="2021-10-23T00:00:00"/>
    <x v="2"/>
    <x v="25"/>
    <s v="Phoenix"/>
    <x v="3"/>
    <n v="43"/>
    <n v="90"/>
    <x v="2222"/>
    <n v="1896.3"/>
    <n v="0.49"/>
    <x v="2"/>
  </r>
  <r>
    <s v="Foot Locker"/>
    <n v="1128299"/>
    <d v="2021-10-23T00:00:00"/>
    <x v="2"/>
    <x v="25"/>
    <s v="Phoenix"/>
    <x v="4"/>
    <n v="53"/>
    <n v="69"/>
    <x v="2223"/>
    <n v="1462.8000000000002"/>
    <n v="0.4"/>
    <x v="2"/>
  </r>
  <r>
    <s v="Foot Locker"/>
    <n v="1128299"/>
    <d v="2021-10-23T00:00:00"/>
    <x v="2"/>
    <x v="25"/>
    <s v="Phoenix"/>
    <x v="5"/>
    <n v="56"/>
    <n v="85"/>
    <x v="1686"/>
    <n v="1808.8"/>
    <n v="0.38"/>
    <x v="2"/>
  </r>
  <r>
    <s v="Foot Locker"/>
    <n v="1128299"/>
    <d v="2021-11-23T00:00:00"/>
    <x v="2"/>
    <x v="25"/>
    <s v="Phoenix"/>
    <x v="0"/>
    <n v="42"/>
    <n v="135"/>
    <x v="1230"/>
    <n v="2664.8999999999996"/>
    <n v="0.47"/>
    <x v="2"/>
  </r>
  <r>
    <s v="Foot Locker"/>
    <n v="1128299"/>
    <d v="2021-11-23T00:00:00"/>
    <x v="2"/>
    <x v="25"/>
    <s v="Phoenix"/>
    <x v="1"/>
    <n v="46"/>
    <n v="147"/>
    <x v="2224"/>
    <n v="3516.2400000000002"/>
    <n v="0.52"/>
    <x v="2"/>
  </r>
  <r>
    <s v="Foot Locker"/>
    <n v="1128299"/>
    <d v="2021-11-23T00:00:00"/>
    <x v="2"/>
    <x v="25"/>
    <s v="Phoenix"/>
    <x v="2"/>
    <n v="44"/>
    <n v="105"/>
    <x v="1506"/>
    <n v="2125.1999999999998"/>
    <n v="0.45999999999999996"/>
    <x v="2"/>
  </r>
  <r>
    <s v="Foot Locker"/>
    <n v="1128299"/>
    <d v="2021-11-23T00:00:00"/>
    <x v="2"/>
    <x v="25"/>
    <s v="Phoenix"/>
    <x v="3"/>
    <n v="42"/>
    <n v="98"/>
    <x v="1728"/>
    <n v="1934.52"/>
    <n v="0.47"/>
    <x v="2"/>
  </r>
  <r>
    <s v="Foot Locker"/>
    <n v="1128299"/>
    <d v="2021-11-23T00:00:00"/>
    <x v="2"/>
    <x v="25"/>
    <s v="Phoenix"/>
    <x v="4"/>
    <n v="53"/>
    <n v="87"/>
    <x v="1976"/>
    <n v="1890.51"/>
    <n v="0.41"/>
    <x v="2"/>
  </r>
  <r>
    <s v="Foot Locker"/>
    <n v="1128299"/>
    <d v="2021-11-23T00:00:00"/>
    <x v="2"/>
    <x v="25"/>
    <s v="Phoenix"/>
    <x v="5"/>
    <n v="55"/>
    <n v="111"/>
    <x v="1250"/>
    <n v="2258.85"/>
    <n v="0.37"/>
    <x v="2"/>
  </r>
  <r>
    <s v="Foot Locker"/>
    <n v="1128299"/>
    <d v="2021-12-22T00:00:00"/>
    <x v="2"/>
    <x v="25"/>
    <s v="Phoenix"/>
    <x v="0"/>
    <n v="44"/>
    <n v="181"/>
    <x v="2225"/>
    <n v="3663.4399999999996"/>
    <n v="0.45999999999999996"/>
    <x v="2"/>
  </r>
  <r>
    <s v="Foot Locker"/>
    <n v="1128299"/>
    <d v="2021-12-22T00:00:00"/>
    <x v="2"/>
    <x v="25"/>
    <s v="Phoenix"/>
    <x v="1"/>
    <n v="49"/>
    <n v="175"/>
    <x v="948"/>
    <n v="4630.5"/>
    <n v="0.54"/>
    <x v="2"/>
  </r>
  <r>
    <s v="Kohl's"/>
    <n v="1128299"/>
    <d v="2021-12-22T00:00:00"/>
    <x v="2"/>
    <x v="25"/>
    <s v="Phoenix"/>
    <x v="2"/>
    <n v="43"/>
    <n v="123"/>
    <x v="2226"/>
    <n v="2538.7199999999998"/>
    <n v="0.48"/>
    <x v="2"/>
  </r>
  <r>
    <s v="Kohl's"/>
    <n v="1128299"/>
    <d v="2021-12-22T00:00:00"/>
    <x v="2"/>
    <x v="25"/>
    <s v="Phoenix"/>
    <x v="3"/>
    <n v="44"/>
    <n v="115"/>
    <x v="2227"/>
    <n v="2277"/>
    <n v="0.44999999999999996"/>
    <x v="2"/>
  </r>
  <r>
    <s v="Kohl's"/>
    <n v="1128299"/>
    <d v="2021-12-22T00:00:00"/>
    <x v="2"/>
    <x v="25"/>
    <s v="Phoenix"/>
    <x v="4"/>
    <n v="52"/>
    <n v="88"/>
    <x v="2138"/>
    <n v="1967.68"/>
    <n v="0.43"/>
    <x v="2"/>
  </r>
  <r>
    <s v="Kohl's"/>
    <n v="1128299"/>
    <d v="2021-12-22T00:00:00"/>
    <x v="2"/>
    <x v="25"/>
    <s v="Phoenix"/>
    <x v="5"/>
    <n v="58"/>
    <n v="135"/>
    <x v="1937"/>
    <n v="2897.1"/>
    <n v="0.37"/>
    <x v="2"/>
  </r>
  <r>
    <s v="Kohl's"/>
    <n v="1128299"/>
    <d v="2021-01-26T00:00:00"/>
    <x v="2"/>
    <x v="25"/>
    <s v="Phoenix"/>
    <x v="0"/>
    <n v="33"/>
    <n v="133"/>
    <x v="2166"/>
    <n v="2150.61"/>
    <n v="0.49"/>
    <x v="2"/>
  </r>
  <r>
    <s v="Kohl's"/>
    <n v="1128299"/>
    <d v="2021-01-26T00:00:00"/>
    <x v="2"/>
    <x v="25"/>
    <s v="Phoenix"/>
    <x v="1"/>
    <n v="42"/>
    <n v="138"/>
    <x v="1865"/>
    <n v="3071.88"/>
    <n v="0.53"/>
    <x v="2"/>
  </r>
  <r>
    <s v="Kohl's"/>
    <n v="1128299"/>
    <d v="2021-01-26T00:00:00"/>
    <x v="2"/>
    <x v="25"/>
    <s v="Phoenix"/>
    <x v="2"/>
    <n v="42"/>
    <n v="138"/>
    <x v="1865"/>
    <n v="2666.16"/>
    <n v="0.45999999999999996"/>
    <x v="2"/>
  </r>
  <r>
    <s v="Kohl's"/>
    <n v="1128299"/>
    <d v="2021-01-26T00:00:00"/>
    <x v="2"/>
    <x v="25"/>
    <s v="Phoenix"/>
    <x v="3"/>
    <n v="43"/>
    <n v="85"/>
    <x v="2228"/>
    <n v="1790.95"/>
    <n v="0.49"/>
    <x v="2"/>
  </r>
  <r>
    <s v="Kohl's"/>
    <n v="1128299"/>
    <d v="2021-01-26T00:00:00"/>
    <x v="2"/>
    <x v="25"/>
    <s v="Phoenix"/>
    <x v="4"/>
    <n v="45"/>
    <n v="80"/>
    <x v="1104"/>
    <n v="1476"/>
    <n v="0.41"/>
    <x v="2"/>
  </r>
  <r>
    <s v="Kohl's"/>
    <n v="1128299"/>
    <d v="2021-01-26T00:00:00"/>
    <x v="2"/>
    <x v="25"/>
    <s v="Phoenix"/>
    <x v="5"/>
    <n v="42"/>
    <n v="128"/>
    <x v="1251"/>
    <n v="1935.36"/>
    <n v="0.36"/>
    <x v="2"/>
  </r>
  <r>
    <s v="Kohl's"/>
    <n v="1128299"/>
    <d v="2021-02-26T00:00:00"/>
    <x v="2"/>
    <x v="25"/>
    <s v="Phoenix"/>
    <x v="0"/>
    <n v="33"/>
    <n v="147"/>
    <x v="1058"/>
    <n v="2376.9899999999998"/>
    <n v="0.49"/>
    <x v="2"/>
  </r>
  <r>
    <s v="Kohl's"/>
    <n v="1128299"/>
    <d v="2021-02-26T00:00:00"/>
    <x v="2"/>
    <x v="25"/>
    <s v="Phoenix"/>
    <x v="1"/>
    <n v="44"/>
    <n v="106"/>
    <x v="1432"/>
    <n v="2565.2000000000003"/>
    <n v="0.55000000000000004"/>
    <x v="2"/>
  </r>
  <r>
    <s v="Kohl's"/>
    <n v="1128299"/>
    <d v="2021-02-26T00:00:00"/>
    <x v="2"/>
    <x v="25"/>
    <s v="Phoenix"/>
    <x v="2"/>
    <n v="41"/>
    <n v="111"/>
    <x v="1103"/>
    <n v="2093.46"/>
    <n v="0.45999999999999996"/>
    <x v="2"/>
  </r>
  <r>
    <s v="Kohl's"/>
    <n v="1128299"/>
    <d v="2021-02-26T00:00:00"/>
    <x v="2"/>
    <x v="26"/>
    <s v="Albuquerque"/>
    <x v="3"/>
    <n v="43"/>
    <n v="74"/>
    <x v="2229"/>
    <n v="1559.18"/>
    <n v="0.49"/>
    <x v="2"/>
  </r>
  <r>
    <s v="Kohl's"/>
    <n v="1128299"/>
    <d v="2021-02-26T00:00:00"/>
    <x v="2"/>
    <x v="26"/>
    <s v="Albuquerque"/>
    <x v="4"/>
    <n v="45"/>
    <n v="54"/>
    <x v="1972"/>
    <n v="1069.2"/>
    <n v="0.44"/>
    <x v="2"/>
  </r>
  <r>
    <s v="Kohl's"/>
    <n v="1128299"/>
    <d v="2021-02-26T00:00:00"/>
    <x v="2"/>
    <x v="26"/>
    <s v="Albuquerque"/>
    <x v="5"/>
    <n v="41"/>
    <n v="104"/>
    <x v="2230"/>
    <n v="1620.32"/>
    <n v="0.38"/>
    <x v="2"/>
  </r>
  <r>
    <s v="Kohl's"/>
    <n v="1128299"/>
    <d v="2021-03-25T00:00:00"/>
    <x v="2"/>
    <x v="26"/>
    <s v="Albuquerque"/>
    <x v="0"/>
    <n v="44"/>
    <n v="165"/>
    <x v="1489"/>
    <n v="3630"/>
    <n v="0.5"/>
    <x v="2"/>
  </r>
  <r>
    <s v="Kohl's"/>
    <n v="1128299"/>
    <d v="2021-03-25T00:00:00"/>
    <x v="2"/>
    <x v="26"/>
    <s v="Albuquerque"/>
    <x v="1"/>
    <n v="51"/>
    <n v="112"/>
    <x v="2231"/>
    <n v="3027.36"/>
    <n v="0.53"/>
    <x v="2"/>
  </r>
  <r>
    <s v="Kohl's"/>
    <n v="1128299"/>
    <d v="2021-03-25T00:00:00"/>
    <x v="2"/>
    <x v="26"/>
    <s v="Albuquerque"/>
    <x v="2"/>
    <n v="52"/>
    <n v="112"/>
    <x v="810"/>
    <n v="2853.7599999999998"/>
    <n v="0.49"/>
    <x v="2"/>
  </r>
  <r>
    <s v="Kohl's"/>
    <n v="1128299"/>
    <d v="2021-03-25T00:00:00"/>
    <x v="2"/>
    <x v="26"/>
    <s v="Albuquerque"/>
    <x v="3"/>
    <n v="50"/>
    <n v="83"/>
    <x v="1810"/>
    <n v="1908.9999999999998"/>
    <n v="0.45999999999999996"/>
    <x v="2"/>
  </r>
  <r>
    <s v="Kohl's"/>
    <n v="1128299"/>
    <d v="2021-03-25T00:00:00"/>
    <x v="2"/>
    <x v="26"/>
    <s v="Albuquerque"/>
    <x v="4"/>
    <n v="55"/>
    <n v="53"/>
    <x v="2232"/>
    <n v="1253.45"/>
    <n v="0.43"/>
    <x v="2"/>
  </r>
  <r>
    <s v="Kohl's"/>
    <n v="1128299"/>
    <d v="2021-03-25T00:00:00"/>
    <x v="2"/>
    <x v="26"/>
    <s v="Albuquerque"/>
    <x v="5"/>
    <n v="50"/>
    <n v="98"/>
    <x v="1071"/>
    <n v="1862"/>
    <n v="0.38"/>
    <x v="2"/>
  </r>
  <r>
    <s v="Kohl's"/>
    <n v="1128299"/>
    <d v="2021-04-26T00:00:00"/>
    <x v="2"/>
    <x v="26"/>
    <s v="Albuquerque"/>
    <x v="0"/>
    <n v="51"/>
    <n v="154"/>
    <x v="2233"/>
    <n v="3534.2999999999997"/>
    <n v="0.44999999999999996"/>
    <x v="2"/>
  </r>
  <r>
    <s v="Kohl's"/>
    <n v="1128299"/>
    <d v="2021-04-26T00:00:00"/>
    <x v="2"/>
    <x v="26"/>
    <s v="Albuquerque"/>
    <x v="1"/>
    <n v="59"/>
    <n v="98"/>
    <x v="1260"/>
    <n v="2891"/>
    <n v="0.5"/>
    <x v="2"/>
  </r>
  <r>
    <s v="Kohl's"/>
    <n v="1128299"/>
    <d v="2021-04-26T00:00:00"/>
    <x v="2"/>
    <x v="26"/>
    <s v="Albuquerque"/>
    <x v="2"/>
    <n v="55"/>
    <n v="116"/>
    <x v="2191"/>
    <n v="3190"/>
    <n v="0.5"/>
    <x v="2"/>
  </r>
  <r>
    <s v="Kohl's"/>
    <n v="1128299"/>
    <d v="2021-04-26T00:00:00"/>
    <x v="2"/>
    <x v="26"/>
    <s v="Albuquerque"/>
    <x v="3"/>
    <n v="54"/>
    <n v="87"/>
    <x v="2234"/>
    <n v="2161.08"/>
    <n v="0.45999999999999996"/>
    <x v="2"/>
  </r>
  <r>
    <s v="Kohl's"/>
    <n v="1128299"/>
    <d v="2021-04-26T00:00:00"/>
    <x v="2"/>
    <x v="26"/>
    <s v="Albuquerque"/>
    <x v="4"/>
    <n v="56"/>
    <n v="58"/>
    <x v="1973"/>
    <n v="1331.6799999999998"/>
    <n v="0.41"/>
    <x v="2"/>
  </r>
  <r>
    <s v="Kohl's"/>
    <n v="1128299"/>
    <d v="2021-04-26T00:00:00"/>
    <x v="2"/>
    <x v="26"/>
    <s v="Albuquerque"/>
    <x v="5"/>
    <n v="69"/>
    <n v="101"/>
    <x v="2235"/>
    <n v="2648.2200000000003"/>
    <n v="0.38"/>
    <x v="2"/>
  </r>
  <r>
    <s v="Kohl's"/>
    <n v="1128299"/>
    <d v="2021-05-27T00:00:00"/>
    <x v="2"/>
    <x v="26"/>
    <s v="Albuquerque"/>
    <x v="0"/>
    <n v="51"/>
    <n v="150"/>
    <x v="798"/>
    <n v="3442.4999999999995"/>
    <n v="0.44999999999999996"/>
    <x v="2"/>
  </r>
  <r>
    <s v="Kohl's"/>
    <n v="1128299"/>
    <d v="2021-05-27T00:00:00"/>
    <x v="2"/>
    <x v="26"/>
    <s v="Albuquerque"/>
    <x v="1"/>
    <n v="58"/>
    <n v="111"/>
    <x v="811"/>
    <n v="3283.38"/>
    <n v="0.51"/>
    <x v="2"/>
  </r>
  <r>
    <s v="Kohl's"/>
    <n v="1128299"/>
    <d v="2021-05-27T00:00:00"/>
    <x v="2"/>
    <x v="26"/>
    <s v="Albuquerque"/>
    <x v="2"/>
    <n v="56"/>
    <n v="126"/>
    <x v="822"/>
    <n v="3316.3199999999997"/>
    <n v="0.47"/>
    <x v="2"/>
  </r>
  <r>
    <s v="Kohl's"/>
    <n v="1128299"/>
    <d v="2021-05-27T00:00:00"/>
    <x v="2"/>
    <x v="26"/>
    <s v="Albuquerque"/>
    <x v="3"/>
    <n v="51"/>
    <n v="91"/>
    <x v="1510"/>
    <n v="2134.8599999999997"/>
    <n v="0.45999999999999996"/>
    <x v="2"/>
  </r>
  <r>
    <s v="Kohl's"/>
    <n v="1128299"/>
    <d v="2021-05-27T00:00:00"/>
    <x v="2"/>
    <x v="26"/>
    <s v="Albuquerque"/>
    <x v="4"/>
    <n v="56"/>
    <n v="65"/>
    <x v="2236"/>
    <n v="1528.8"/>
    <n v="0.42"/>
    <x v="2"/>
  </r>
  <r>
    <s v="Kohl's"/>
    <n v="1128299"/>
    <d v="2021-05-27T00:00:00"/>
    <x v="2"/>
    <x v="26"/>
    <s v="Albuquerque"/>
    <x v="5"/>
    <n v="69"/>
    <n v="115"/>
    <x v="2237"/>
    <n v="3094.65"/>
    <n v="0.39"/>
    <x v="2"/>
  </r>
  <r>
    <s v="Kohl's"/>
    <n v="1128299"/>
    <d v="2021-06-26T00:00:00"/>
    <x v="2"/>
    <x v="26"/>
    <s v="Albuquerque"/>
    <x v="0"/>
    <n v="52"/>
    <n v="203"/>
    <x v="966"/>
    <n v="5066.88"/>
    <n v="0.48"/>
    <x v="2"/>
  </r>
  <r>
    <s v="Kohl's"/>
    <n v="1128299"/>
    <d v="2021-06-26T00:00:00"/>
    <x v="2"/>
    <x v="26"/>
    <s v="Albuquerque"/>
    <x v="1"/>
    <n v="54"/>
    <n v="154"/>
    <x v="961"/>
    <n v="4324.32"/>
    <n v="0.52"/>
    <x v="2"/>
  </r>
  <r>
    <s v="Kohl's"/>
    <n v="1128299"/>
    <d v="2021-06-26T00:00:00"/>
    <x v="2"/>
    <x v="26"/>
    <s v="Albuquerque"/>
    <x v="2"/>
    <n v="54"/>
    <n v="149"/>
    <x v="1563"/>
    <n v="4023"/>
    <n v="0.5"/>
    <x v="2"/>
  </r>
  <r>
    <s v="Kohl's"/>
    <n v="1128299"/>
    <d v="2021-06-26T00:00:00"/>
    <x v="2"/>
    <x v="26"/>
    <s v="Albuquerque"/>
    <x v="3"/>
    <n v="54"/>
    <n v="106"/>
    <x v="2199"/>
    <n v="2575.7999999999997"/>
    <n v="0.44999999999999996"/>
    <x v="2"/>
  </r>
  <r>
    <s v="Kohl's"/>
    <n v="1128299"/>
    <d v="2021-06-26T00:00:00"/>
    <x v="2"/>
    <x v="26"/>
    <s v="Albuquerque"/>
    <x v="4"/>
    <n v="56"/>
    <n v="87"/>
    <x v="1809"/>
    <n v="2094.96"/>
    <n v="0.43"/>
    <x v="2"/>
  </r>
  <r>
    <s v="Kohl's"/>
    <n v="1128299"/>
    <d v="2021-06-26T00:00:00"/>
    <x v="2"/>
    <x v="26"/>
    <s v="Albuquerque"/>
    <x v="5"/>
    <n v="74"/>
    <n v="162"/>
    <x v="2238"/>
    <n v="4315.68"/>
    <n v="0.36"/>
    <x v="2"/>
  </r>
  <r>
    <s v="Kohl's"/>
    <n v="1128299"/>
    <d v="2021-07-25T00:00:00"/>
    <x v="2"/>
    <x v="26"/>
    <s v="Albuquerque"/>
    <x v="0"/>
    <n v="54"/>
    <n v="203"/>
    <x v="2239"/>
    <n v="5152.1399999999994"/>
    <n v="0.47"/>
    <x v="2"/>
  </r>
  <r>
    <s v="Kohl's"/>
    <n v="1128299"/>
    <d v="2021-07-25T00:00:00"/>
    <x v="2"/>
    <x v="26"/>
    <s v="Albuquerque"/>
    <x v="1"/>
    <n v="56"/>
    <n v="180"/>
    <x v="2240"/>
    <n v="5443.2000000000007"/>
    <n v="0.54"/>
    <x v="2"/>
  </r>
  <r>
    <s v="Kohl's"/>
    <n v="1128299"/>
    <d v="2021-07-25T00:00:00"/>
    <x v="2"/>
    <x v="26"/>
    <s v="Albuquerque"/>
    <x v="2"/>
    <n v="58"/>
    <n v="160"/>
    <x v="2241"/>
    <n v="4454.3999999999996"/>
    <n v="0.48"/>
    <x v="2"/>
  </r>
  <r>
    <s v="Kohl's"/>
    <n v="1128299"/>
    <d v="2021-07-25T00:00:00"/>
    <x v="2"/>
    <x v="26"/>
    <s v="Albuquerque"/>
    <x v="3"/>
    <n v="54"/>
    <n v="135"/>
    <x v="2242"/>
    <n v="3280.4999999999995"/>
    <n v="0.44999999999999996"/>
    <x v="2"/>
  </r>
  <r>
    <s v="Kohl's"/>
    <n v="1128299"/>
    <d v="2021-07-25T00:00:00"/>
    <x v="2"/>
    <x v="26"/>
    <s v="Albuquerque"/>
    <x v="4"/>
    <n v="57"/>
    <n v="145"/>
    <x v="2243"/>
    <n v="3553.95"/>
    <n v="0.43"/>
    <x v="2"/>
  </r>
  <r>
    <s v="Kohl's"/>
    <n v="1128299"/>
    <d v="2021-07-25T00:00:00"/>
    <x v="2"/>
    <x v="26"/>
    <s v="Albuquerque"/>
    <x v="5"/>
    <n v="69"/>
    <n v="140"/>
    <x v="2185"/>
    <n v="3670.8"/>
    <n v="0.38"/>
    <x v="2"/>
  </r>
  <r>
    <s v="Kohl's"/>
    <n v="1128299"/>
    <d v="2021-08-26T00:00:00"/>
    <x v="2"/>
    <x v="26"/>
    <s v="Albuquerque"/>
    <x v="0"/>
    <n v="56"/>
    <n v="175"/>
    <x v="1082"/>
    <n v="4900"/>
    <n v="0.5"/>
    <x v="2"/>
  </r>
  <r>
    <s v="Kohl's"/>
    <n v="1128299"/>
    <d v="2021-08-26T00:00:00"/>
    <x v="2"/>
    <x v="26"/>
    <s v="Albuquerque"/>
    <x v="1"/>
    <n v="60"/>
    <n v="176"/>
    <x v="846"/>
    <n v="5491.2"/>
    <n v="0.52"/>
    <x v="2"/>
  </r>
  <r>
    <s v="Kohl's"/>
    <n v="1128299"/>
    <d v="2021-08-26T00:00:00"/>
    <x v="2"/>
    <x v="26"/>
    <s v="Albuquerque"/>
    <x v="2"/>
    <n v="58"/>
    <n v="142"/>
    <x v="2244"/>
    <n v="3788.5599999999995"/>
    <n v="0.45999999999999996"/>
    <x v="2"/>
  </r>
  <r>
    <s v="Kohl's"/>
    <n v="1128299"/>
    <d v="2021-08-26T00:00:00"/>
    <x v="2"/>
    <x v="26"/>
    <s v="Albuquerque"/>
    <x v="3"/>
    <n v="55"/>
    <n v="143"/>
    <x v="2019"/>
    <n v="3696.5499999999997"/>
    <n v="0.47"/>
    <x v="2"/>
  </r>
  <r>
    <s v="Kohl's"/>
    <n v="1128299"/>
    <d v="2021-08-26T00:00:00"/>
    <x v="2"/>
    <x v="26"/>
    <s v="Albuquerque"/>
    <x v="4"/>
    <n v="67"/>
    <n v="124"/>
    <x v="1176"/>
    <n v="3323.2000000000003"/>
    <n v="0.4"/>
    <x v="2"/>
  </r>
  <r>
    <s v="Kohl's"/>
    <n v="1128299"/>
    <d v="2021-08-26T00:00:00"/>
    <x v="2"/>
    <x v="26"/>
    <s v="Albuquerque"/>
    <x v="5"/>
    <n v="70"/>
    <n v="126"/>
    <x v="1392"/>
    <n v="3351.6"/>
    <n v="0.38"/>
    <x v="2"/>
  </r>
  <r>
    <s v="Kohl's"/>
    <n v="1128299"/>
    <d v="2021-09-27T00:00:00"/>
    <x v="2"/>
    <x v="26"/>
    <s v="Albuquerque"/>
    <x v="0"/>
    <n v="49"/>
    <n v="163"/>
    <x v="2245"/>
    <n v="3594.1499999999996"/>
    <n v="0.44999999999999996"/>
    <x v="2"/>
  </r>
  <r>
    <s v="Kohl's"/>
    <n v="1128299"/>
    <d v="2021-09-27T00:00:00"/>
    <x v="2"/>
    <x v="26"/>
    <s v="Albuquerque"/>
    <x v="1"/>
    <n v="51"/>
    <n v="156"/>
    <x v="2246"/>
    <n v="4057.56"/>
    <n v="0.51"/>
    <x v="2"/>
  </r>
  <r>
    <s v="Kohl's"/>
    <n v="1128299"/>
    <d v="2021-09-27T00:00:00"/>
    <x v="2"/>
    <x v="26"/>
    <s v="Albuquerque"/>
    <x v="2"/>
    <n v="46"/>
    <n v="143"/>
    <x v="2247"/>
    <n v="3091.66"/>
    <n v="0.47"/>
    <x v="2"/>
  </r>
  <r>
    <s v="Kohl's"/>
    <n v="1128299"/>
    <d v="2021-09-27T00:00:00"/>
    <x v="2"/>
    <x v="26"/>
    <s v="Albuquerque"/>
    <x v="3"/>
    <n v="49"/>
    <n v="123"/>
    <x v="2248"/>
    <n v="2832.69"/>
    <n v="0.47"/>
    <x v="2"/>
  </r>
  <r>
    <s v="Kohl's"/>
    <n v="1128299"/>
    <d v="2021-09-27T00:00:00"/>
    <x v="2"/>
    <x v="26"/>
    <s v="Albuquerque"/>
    <x v="4"/>
    <n v="54"/>
    <n v="111"/>
    <x v="2249"/>
    <n v="2397.6"/>
    <n v="0.4"/>
    <x v="2"/>
  </r>
  <r>
    <s v="Kohl's"/>
    <n v="1128299"/>
    <d v="2021-09-27T00:00:00"/>
    <x v="2"/>
    <x v="26"/>
    <s v="Albuquerque"/>
    <x v="5"/>
    <n v="59"/>
    <n v="133"/>
    <x v="2250"/>
    <n v="2824.92"/>
    <n v="0.36"/>
    <x v="2"/>
  </r>
  <r>
    <s v="Kohl's"/>
    <n v="1128299"/>
    <d v="2021-10-26T00:00:00"/>
    <x v="2"/>
    <x v="26"/>
    <s v="Albuquerque"/>
    <x v="0"/>
    <n v="48"/>
    <n v="165"/>
    <x v="1830"/>
    <n v="3960"/>
    <n v="0.5"/>
    <x v="2"/>
  </r>
  <r>
    <s v="Kohl's"/>
    <n v="1128299"/>
    <d v="2021-10-26T00:00:00"/>
    <x v="2"/>
    <x v="26"/>
    <s v="Albuquerque"/>
    <x v="1"/>
    <n v="50"/>
    <n v="149"/>
    <x v="2251"/>
    <n v="3948.5"/>
    <n v="0.53"/>
    <x v="2"/>
  </r>
  <r>
    <s v="Kohl's"/>
    <n v="1128299"/>
    <d v="2021-10-26T00:00:00"/>
    <x v="2"/>
    <x v="26"/>
    <s v="Albuquerque"/>
    <x v="2"/>
    <n v="48"/>
    <n v="105"/>
    <x v="1735"/>
    <n v="2368.7999999999997"/>
    <n v="0.47"/>
    <x v="2"/>
  </r>
  <r>
    <s v="Kohl's"/>
    <n v="1128299"/>
    <d v="2021-10-26T00:00:00"/>
    <x v="2"/>
    <x v="26"/>
    <s v="Albuquerque"/>
    <x v="3"/>
    <n v="46"/>
    <n v="95"/>
    <x v="1819"/>
    <n v="2141.3000000000002"/>
    <n v="0.49"/>
    <x v="2"/>
  </r>
  <r>
    <s v="Kohl's"/>
    <n v="1128299"/>
    <d v="2021-10-26T00:00:00"/>
    <x v="2"/>
    <x v="26"/>
    <s v="Albuquerque"/>
    <x v="4"/>
    <n v="56"/>
    <n v="91"/>
    <x v="2072"/>
    <n v="2242.2400000000002"/>
    <n v="0.44"/>
    <x v="2"/>
  </r>
  <r>
    <s v="Kohl's"/>
    <n v="1128299"/>
    <d v="2021-10-26T00:00:00"/>
    <x v="2"/>
    <x v="26"/>
    <s v="Albuquerque"/>
    <x v="5"/>
    <n v="68"/>
    <n v="105"/>
    <x v="1292"/>
    <n v="2641.8"/>
    <n v="0.37"/>
    <x v="2"/>
  </r>
  <r>
    <s v="Kohl's"/>
    <n v="1128299"/>
    <d v="2021-11-26T00:00:00"/>
    <x v="2"/>
    <x v="26"/>
    <s v="Albuquerque"/>
    <x v="0"/>
    <n v="58"/>
    <n v="160"/>
    <x v="2241"/>
    <n v="4547.2"/>
    <n v="0.49"/>
    <x v="2"/>
  </r>
  <r>
    <s v="Kohl's"/>
    <n v="1128299"/>
    <d v="2021-11-26T00:00:00"/>
    <x v="2"/>
    <x v="26"/>
    <s v="Albuquerque"/>
    <x v="1"/>
    <n v="59"/>
    <n v="150"/>
    <x v="1896"/>
    <n v="4779"/>
    <n v="0.54"/>
    <x v="2"/>
  </r>
  <r>
    <s v="Kohl's"/>
    <n v="1128299"/>
    <d v="2021-11-26T00:00:00"/>
    <x v="2"/>
    <x v="26"/>
    <s v="Albuquerque"/>
    <x v="2"/>
    <n v="54"/>
    <n v="117"/>
    <x v="814"/>
    <n v="3032.64"/>
    <n v="0.48"/>
    <x v="2"/>
  </r>
  <r>
    <s v="Kohl's"/>
    <n v="1128299"/>
    <d v="2021-11-26T00:00:00"/>
    <x v="2"/>
    <x v="26"/>
    <s v="Albuquerque"/>
    <x v="3"/>
    <n v="55"/>
    <n v="115"/>
    <x v="2252"/>
    <n v="2972.75"/>
    <n v="0.47"/>
    <x v="2"/>
  </r>
  <r>
    <s v="Kohl's"/>
    <n v="1128299"/>
    <d v="2021-11-26T00:00:00"/>
    <x v="2"/>
    <x v="26"/>
    <s v="Albuquerque"/>
    <x v="4"/>
    <n v="65"/>
    <n v="113"/>
    <x v="2253"/>
    <n v="3231.8"/>
    <n v="0.44"/>
    <x v="2"/>
  </r>
  <r>
    <s v="Kohl's"/>
    <n v="1128299"/>
    <d v="2021-11-26T00:00:00"/>
    <x v="2"/>
    <x v="26"/>
    <s v="Albuquerque"/>
    <x v="5"/>
    <n v="72"/>
    <n v="140"/>
    <x v="2240"/>
    <n v="3931.2000000000003"/>
    <n v="0.39"/>
    <x v="2"/>
  </r>
  <r>
    <s v="Kohl's"/>
    <n v="1128299"/>
    <d v="2021-12-25T00:00:00"/>
    <x v="2"/>
    <x v="26"/>
    <s v="Albuquerque"/>
    <x v="0"/>
    <n v="55"/>
    <n v="210"/>
    <x v="1885"/>
    <n v="5313"/>
    <n v="0.45999999999999996"/>
    <x v="2"/>
  </r>
  <r>
    <s v="Kohl's"/>
    <n v="1128299"/>
    <d v="2021-12-25T00:00:00"/>
    <x v="2"/>
    <x v="26"/>
    <s v="Albuquerque"/>
    <x v="1"/>
    <n v="61"/>
    <n v="182"/>
    <x v="2254"/>
    <n v="5551"/>
    <n v="0.5"/>
    <x v="2"/>
  </r>
  <r>
    <s v="Sports Direct"/>
    <n v="1128299"/>
    <d v="2021-12-25T00:00:00"/>
    <x v="2"/>
    <x v="26"/>
    <s v="Albuquerque"/>
    <x v="2"/>
    <n v="59"/>
    <n v="130"/>
    <x v="1778"/>
    <n v="3758.2999999999997"/>
    <n v="0.49"/>
    <x v="2"/>
  </r>
  <r>
    <s v="Sports Direct"/>
    <n v="1128299"/>
    <d v="2021-12-25T00:00:00"/>
    <x v="2"/>
    <x v="26"/>
    <s v="Albuquerque"/>
    <x v="3"/>
    <n v="55"/>
    <n v="145"/>
    <x v="2255"/>
    <n v="3668.4999999999995"/>
    <n v="0.45999999999999996"/>
    <x v="2"/>
  </r>
  <r>
    <s v="Sports Direct"/>
    <n v="1128299"/>
    <d v="2021-12-25T00:00:00"/>
    <x v="2"/>
    <x v="26"/>
    <s v="Albuquerque"/>
    <x v="4"/>
    <n v="64"/>
    <n v="119"/>
    <x v="2074"/>
    <n v="3427.2"/>
    <n v="0.44999999999999996"/>
    <x v="2"/>
  </r>
  <r>
    <s v="Sports Direct"/>
    <n v="1128299"/>
    <d v="2021-12-25T00:00:00"/>
    <x v="2"/>
    <x v="26"/>
    <s v="Albuquerque"/>
    <x v="5"/>
    <n v="72"/>
    <n v="131"/>
    <x v="2256"/>
    <n v="3301.2"/>
    <n v="0.35"/>
    <x v="2"/>
  </r>
  <r>
    <s v="Sports Direct"/>
    <n v="1128299"/>
    <d v="2021-01-13T00:00:00"/>
    <x v="2"/>
    <x v="26"/>
    <s v="Albuquerque"/>
    <x v="0"/>
    <n v="29"/>
    <n v="131"/>
    <x v="1648"/>
    <n v="1937.49"/>
    <n v="0.51"/>
    <x v="2"/>
  </r>
  <r>
    <s v="Sports Direct"/>
    <n v="1128299"/>
    <d v="2021-01-13T00:00:00"/>
    <x v="2"/>
    <x v="26"/>
    <s v="Albuquerque"/>
    <x v="1"/>
    <n v="39"/>
    <n v="135"/>
    <x v="1148"/>
    <n v="2685.15"/>
    <n v="0.51"/>
    <x v="2"/>
  </r>
  <r>
    <s v="Sports Direct"/>
    <n v="1128299"/>
    <d v="2021-01-13T00:00:00"/>
    <x v="2"/>
    <x v="26"/>
    <s v="Albuquerque"/>
    <x v="2"/>
    <n v="38"/>
    <n v="126"/>
    <x v="2257"/>
    <n v="2154.6"/>
    <n v="0.44999999999999996"/>
    <x v="2"/>
  </r>
  <r>
    <s v="Sports Direct"/>
    <n v="1128299"/>
    <d v="2021-01-13T00:00:00"/>
    <x v="2"/>
    <x v="26"/>
    <s v="Albuquerque"/>
    <x v="3"/>
    <n v="39"/>
    <n v="75"/>
    <x v="2071"/>
    <n v="1462.5"/>
    <n v="0.5"/>
    <x v="2"/>
  </r>
  <r>
    <s v="Sports Direct"/>
    <n v="1128299"/>
    <d v="2021-01-13T00:00:00"/>
    <x v="2"/>
    <x v="26"/>
    <s v="Albuquerque"/>
    <x v="4"/>
    <n v="41"/>
    <n v="63"/>
    <x v="2099"/>
    <n v="1162.3499999999999"/>
    <n v="0.44999999999999996"/>
    <x v="2"/>
  </r>
  <r>
    <s v="Sports Direct"/>
    <n v="1128299"/>
    <d v="2021-01-13T00:00:00"/>
    <x v="2"/>
    <x v="26"/>
    <s v="Albuquerque"/>
    <x v="5"/>
    <n v="36"/>
    <n v="117"/>
    <x v="1297"/>
    <n v="1642.68"/>
    <n v="0.39"/>
    <x v="2"/>
  </r>
  <r>
    <s v="Sports Direct"/>
    <n v="1128299"/>
    <d v="2021-02-13T00:00:00"/>
    <x v="2"/>
    <x v="26"/>
    <s v="Albuquerque"/>
    <x v="0"/>
    <n v="29"/>
    <n v="145"/>
    <x v="2258"/>
    <n v="2228.65"/>
    <n v="0.53"/>
    <x v="2"/>
  </r>
  <r>
    <s v="Sports Direct"/>
    <n v="1128299"/>
    <d v="2021-02-13T00:00:00"/>
    <x v="2"/>
    <x v="26"/>
    <s v="Albuquerque"/>
    <x v="1"/>
    <n v="37"/>
    <n v="112"/>
    <x v="1258"/>
    <n v="2279.2000000000003"/>
    <n v="0.55000000000000004"/>
    <x v="2"/>
  </r>
  <r>
    <s v="Sports Direct"/>
    <n v="1128299"/>
    <d v="2021-02-13T00:00:00"/>
    <x v="2"/>
    <x v="26"/>
    <s v="Albuquerque"/>
    <x v="2"/>
    <n v="37"/>
    <n v="104"/>
    <x v="2259"/>
    <n v="1924"/>
    <n v="0.5"/>
    <x v="2"/>
  </r>
  <r>
    <s v="Sports Direct"/>
    <n v="1128299"/>
    <d v="2021-02-13T00:00:00"/>
    <x v="4"/>
    <x v="27"/>
    <s v="Atlanta"/>
    <x v="3"/>
    <n v="36"/>
    <n v="63"/>
    <x v="1439"/>
    <n v="1179.3600000000001"/>
    <n v="0.52"/>
    <x v="2"/>
  </r>
  <r>
    <s v="Sports Direct"/>
    <n v="1128299"/>
    <d v="2021-02-13T00:00:00"/>
    <x v="4"/>
    <x v="27"/>
    <s v="Atlanta"/>
    <x v="4"/>
    <n v="41"/>
    <n v="51"/>
    <x v="1588"/>
    <n v="1003.68"/>
    <n v="0.48"/>
    <x v="2"/>
  </r>
  <r>
    <s v="Sports Direct"/>
    <n v="1128299"/>
    <d v="2021-02-13T00:00:00"/>
    <x v="4"/>
    <x v="27"/>
    <s v="Atlanta"/>
    <x v="5"/>
    <n v="37"/>
    <n v="98"/>
    <x v="2260"/>
    <n v="1305.3599999999999"/>
    <n v="0.36"/>
    <x v="2"/>
  </r>
  <r>
    <s v="Sports Direct"/>
    <n v="1128299"/>
    <d v="2021-03-12T00:00:00"/>
    <x v="4"/>
    <x v="27"/>
    <s v="Atlanta"/>
    <x v="0"/>
    <n v="37"/>
    <n v="137"/>
    <x v="2261"/>
    <n v="2534.5"/>
    <n v="0.5"/>
    <x v="2"/>
  </r>
  <r>
    <s v="Sports Direct"/>
    <n v="1128299"/>
    <d v="2021-03-12T00:00:00"/>
    <x v="4"/>
    <x v="27"/>
    <s v="Atlanta"/>
    <x v="1"/>
    <n v="46"/>
    <n v="101"/>
    <x v="2262"/>
    <n v="2462.38"/>
    <n v="0.53"/>
    <x v="2"/>
  </r>
  <r>
    <s v="Sports Direct"/>
    <n v="1128299"/>
    <d v="2021-03-12T00:00:00"/>
    <x v="4"/>
    <x v="27"/>
    <s v="Atlanta"/>
    <x v="2"/>
    <n v="49"/>
    <n v="113"/>
    <x v="2263"/>
    <n v="2713.13"/>
    <n v="0.49"/>
    <x v="2"/>
  </r>
  <r>
    <s v="Sports Direct"/>
    <n v="1128299"/>
    <d v="2021-03-12T00:00:00"/>
    <x v="4"/>
    <x v="27"/>
    <s v="Atlanta"/>
    <x v="3"/>
    <n v="47"/>
    <n v="73"/>
    <x v="2264"/>
    <n v="1784.1200000000001"/>
    <n v="0.52"/>
    <x v="2"/>
  </r>
  <r>
    <s v="Sports Direct"/>
    <n v="1128299"/>
    <d v="2021-03-12T00:00:00"/>
    <x v="4"/>
    <x v="27"/>
    <s v="Atlanta"/>
    <x v="4"/>
    <n v="51"/>
    <n v="39"/>
    <x v="2265"/>
    <n v="934.82999999999993"/>
    <n v="0.47"/>
    <x v="2"/>
  </r>
  <r>
    <s v="Sports Direct"/>
    <n v="1128299"/>
    <d v="2021-03-12T00:00:00"/>
    <x v="4"/>
    <x v="27"/>
    <s v="Atlanta"/>
    <x v="5"/>
    <n v="48"/>
    <n v="95"/>
    <x v="2208"/>
    <n v="1641.6"/>
    <n v="0.36"/>
    <x v="2"/>
  </r>
  <r>
    <s v="Sports Direct"/>
    <n v="1128299"/>
    <d v="2021-04-13T00:00:00"/>
    <x v="4"/>
    <x v="27"/>
    <s v="Atlanta"/>
    <x v="0"/>
    <n v="45"/>
    <n v="142"/>
    <x v="2266"/>
    <n v="3258.9"/>
    <n v="0.51"/>
    <x v="2"/>
  </r>
  <r>
    <s v="Sports Direct"/>
    <n v="1128299"/>
    <d v="2021-04-13T00:00:00"/>
    <x v="4"/>
    <x v="27"/>
    <s v="Atlanta"/>
    <x v="1"/>
    <n v="51"/>
    <n v="88"/>
    <x v="1772"/>
    <n v="2244"/>
    <n v="0.5"/>
    <x v="2"/>
  </r>
  <r>
    <s v="Sports Direct"/>
    <n v="1128299"/>
    <d v="2021-04-13T00:00:00"/>
    <x v="4"/>
    <x v="27"/>
    <s v="Atlanta"/>
    <x v="2"/>
    <n v="50"/>
    <n v="94"/>
    <x v="1030"/>
    <n v="2350"/>
    <n v="0.5"/>
    <x v="2"/>
  </r>
  <r>
    <s v="Sports Direct"/>
    <n v="1128299"/>
    <d v="2021-04-13T00:00:00"/>
    <x v="4"/>
    <x v="27"/>
    <s v="Atlanta"/>
    <x v="3"/>
    <n v="48"/>
    <n v="69"/>
    <x v="2055"/>
    <n v="1821.6000000000001"/>
    <n v="0.55000000000000004"/>
    <x v="2"/>
  </r>
  <r>
    <s v="Sports Direct"/>
    <n v="1128299"/>
    <d v="2021-04-13T00:00:00"/>
    <x v="4"/>
    <x v="27"/>
    <s v="Atlanta"/>
    <x v="4"/>
    <n v="52"/>
    <n v="53"/>
    <x v="2267"/>
    <n v="1322.8799999999999"/>
    <n v="0.48"/>
    <x v="2"/>
  </r>
  <r>
    <s v="Sports Direct"/>
    <n v="1128299"/>
    <d v="2021-04-13T00:00:00"/>
    <x v="4"/>
    <x v="27"/>
    <s v="Atlanta"/>
    <x v="5"/>
    <n v="63"/>
    <n v="105"/>
    <x v="1899"/>
    <n v="2646"/>
    <n v="0.4"/>
    <x v="2"/>
  </r>
  <r>
    <s v="Sports Direct"/>
    <n v="1128299"/>
    <d v="2021-05-14T00:00:00"/>
    <x v="4"/>
    <x v="27"/>
    <s v="Atlanta"/>
    <x v="0"/>
    <n v="47"/>
    <n v="160"/>
    <x v="2268"/>
    <n v="4060.8"/>
    <n v="0.54"/>
    <x v="2"/>
  </r>
  <r>
    <s v="Sports Direct"/>
    <n v="1128299"/>
    <d v="2021-05-14T00:00:00"/>
    <x v="4"/>
    <x v="27"/>
    <s v="Atlanta"/>
    <x v="1"/>
    <n v="52"/>
    <n v="108"/>
    <x v="797"/>
    <n v="2920.32"/>
    <n v="0.52"/>
    <x v="2"/>
  </r>
  <r>
    <s v="Sports Direct"/>
    <n v="1128299"/>
    <d v="2021-05-14T00:00:00"/>
    <x v="4"/>
    <x v="27"/>
    <s v="Atlanta"/>
    <x v="2"/>
    <n v="52"/>
    <n v="123"/>
    <x v="1493"/>
    <n v="3198"/>
    <n v="0.5"/>
    <x v="2"/>
  </r>
  <r>
    <s v="Sports Direct"/>
    <n v="1128299"/>
    <d v="2021-05-14T00:00:00"/>
    <x v="4"/>
    <x v="27"/>
    <s v="Atlanta"/>
    <x v="3"/>
    <n v="47"/>
    <n v="91"/>
    <x v="2269"/>
    <n v="2309.58"/>
    <n v="0.54"/>
    <x v="2"/>
  </r>
  <r>
    <s v="Sports Direct"/>
    <n v="1128299"/>
    <d v="2021-05-14T00:00:00"/>
    <x v="4"/>
    <x v="27"/>
    <s v="Atlanta"/>
    <x v="4"/>
    <n v="50"/>
    <n v="56"/>
    <x v="1752"/>
    <n v="1344"/>
    <n v="0.48"/>
    <x v="2"/>
  </r>
  <r>
    <s v="Sports Direct"/>
    <n v="1128299"/>
    <d v="2021-05-14T00:00:00"/>
    <x v="4"/>
    <x v="27"/>
    <s v="Atlanta"/>
    <x v="5"/>
    <n v="64"/>
    <n v="120"/>
    <x v="1363"/>
    <n v="3072"/>
    <n v="0.4"/>
    <x v="2"/>
  </r>
  <r>
    <s v="Sports Direct"/>
    <n v="1128299"/>
    <d v="2021-06-13T00:00:00"/>
    <x v="4"/>
    <x v="27"/>
    <s v="Atlanta"/>
    <x v="0"/>
    <n v="46"/>
    <n v="176"/>
    <x v="971"/>
    <n v="4290.88"/>
    <n v="0.53"/>
    <x v="2"/>
  </r>
  <r>
    <s v="Sports Direct"/>
    <n v="1128299"/>
    <d v="2021-06-13T00:00:00"/>
    <x v="4"/>
    <x v="27"/>
    <s v="Atlanta"/>
    <x v="1"/>
    <n v="54"/>
    <n v="147"/>
    <x v="1898"/>
    <n v="4048.38"/>
    <n v="0.51"/>
    <x v="2"/>
  </r>
  <r>
    <s v="Sports Direct"/>
    <n v="1128299"/>
    <d v="2021-06-13T00:00:00"/>
    <x v="4"/>
    <x v="27"/>
    <s v="Atlanta"/>
    <x v="2"/>
    <n v="52"/>
    <n v="142"/>
    <x v="2270"/>
    <n v="3544.3199999999997"/>
    <n v="0.48"/>
    <x v="2"/>
  </r>
  <r>
    <s v="Sports Direct"/>
    <n v="1128299"/>
    <d v="2021-06-13T00:00:00"/>
    <x v="4"/>
    <x v="27"/>
    <s v="Atlanta"/>
    <x v="3"/>
    <n v="49"/>
    <n v="120"/>
    <x v="1129"/>
    <n v="2998.8"/>
    <n v="0.51"/>
    <x v="2"/>
  </r>
  <r>
    <s v="Sports Direct"/>
    <n v="1128299"/>
    <d v="2021-06-13T00:00:00"/>
    <x v="4"/>
    <x v="27"/>
    <s v="Atlanta"/>
    <x v="4"/>
    <n v="51"/>
    <n v="72"/>
    <x v="1821"/>
    <n v="1762.56"/>
    <n v="0.48"/>
    <x v="2"/>
  </r>
  <r>
    <s v="Sports Direct"/>
    <n v="1128299"/>
    <d v="2021-06-13T00:00:00"/>
    <x v="4"/>
    <x v="27"/>
    <s v="Atlanta"/>
    <x v="5"/>
    <n v="67"/>
    <n v="150"/>
    <x v="2271"/>
    <n v="3517.5"/>
    <n v="0.35"/>
    <x v="2"/>
  </r>
  <r>
    <s v="Sports Direct"/>
    <n v="1128299"/>
    <d v="2021-07-12T00:00:00"/>
    <x v="4"/>
    <x v="27"/>
    <s v="Atlanta"/>
    <x v="0"/>
    <n v="47"/>
    <n v="196"/>
    <x v="2272"/>
    <n v="4606"/>
    <n v="0.5"/>
    <x v="2"/>
  </r>
  <r>
    <s v="Sports Direct"/>
    <n v="1128299"/>
    <d v="2021-07-12T00:00:00"/>
    <x v="4"/>
    <x v="27"/>
    <s v="Atlanta"/>
    <x v="1"/>
    <n v="51"/>
    <n v="173"/>
    <x v="1717"/>
    <n v="4499.7300000000005"/>
    <n v="0.51"/>
    <x v="2"/>
  </r>
  <r>
    <s v="Sports Direct"/>
    <n v="1128299"/>
    <d v="2021-07-12T00:00:00"/>
    <x v="4"/>
    <x v="27"/>
    <s v="Atlanta"/>
    <x v="2"/>
    <n v="50"/>
    <n v="137"/>
    <x v="2273"/>
    <n v="3425"/>
    <n v="0.5"/>
    <x v="2"/>
  </r>
  <r>
    <s v="Sports Direct"/>
    <n v="1128299"/>
    <d v="2021-07-12T00:00:00"/>
    <x v="4"/>
    <x v="27"/>
    <s v="Atlanta"/>
    <x v="3"/>
    <n v="46"/>
    <n v="128"/>
    <x v="2274"/>
    <n v="3002.88"/>
    <n v="0.51"/>
    <x v="2"/>
  </r>
  <r>
    <s v="Sports Direct"/>
    <n v="1128299"/>
    <d v="2021-07-12T00:00:00"/>
    <x v="4"/>
    <x v="27"/>
    <s v="Atlanta"/>
    <x v="4"/>
    <n v="54"/>
    <n v="138"/>
    <x v="2275"/>
    <n v="3576.96"/>
    <n v="0.48"/>
    <x v="2"/>
  </r>
  <r>
    <s v="Sports Direct"/>
    <n v="1128299"/>
    <d v="2021-07-12T00:00:00"/>
    <x v="4"/>
    <x v="27"/>
    <s v="Atlanta"/>
    <x v="5"/>
    <n v="67"/>
    <n v="143"/>
    <x v="1273"/>
    <n v="3640.78"/>
    <n v="0.38"/>
    <x v="2"/>
  </r>
  <r>
    <s v="Sports Direct"/>
    <n v="1128299"/>
    <d v="2021-08-13T00:00:00"/>
    <x v="4"/>
    <x v="27"/>
    <s v="Atlanta"/>
    <x v="0"/>
    <n v="53"/>
    <n v="182"/>
    <x v="1368"/>
    <n v="4919.46"/>
    <n v="0.51"/>
    <x v="2"/>
  </r>
  <r>
    <s v="Sports Direct"/>
    <n v="1128299"/>
    <d v="2021-08-13T00:00:00"/>
    <x v="4"/>
    <x v="27"/>
    <s v="Atlanta"/>
    <x v="1"/>
    <n v="58"/>
    <n v="175"/>
    <x v="875"/>
    <n v="5278"/>
    <n v="0.52"/>
    <x v="2"/>
  </r>
  <r>
    <s v="Sports Direct"/>
    <n v="1128299"/>
    <d v="2021-08-13T00:00:00"/>
    <x v="4"/>
    <x v="27"/>
    <s v="Atlanta"/>
    <x v="2"/>
    <n v="54"/>
    <n v="150"/>
    <x v="1851"/>
    <n v="3725.9999999999995"/>
    <n v="0.45999999999999996"/>
    <x v="2"/>
  </r>
  <r>
    <s v="Sports Direct"/>
    <n v="1128299"/>
    <d v="2021-08-13T00:00:00"/>
    <x v="4"/>
    <x v="27"/>
    <s v="Atlanta"/>
    <x v="3"/>
    <n v="53"/>
    <n v="113"/>
    <x v="2212"/>
    <n v="3114.28"/>
    <n v="0.52"/>
    <x v="2"/>
  </r>
  <r>
    <s v="Sports Direct"/>
    <n v="1128299"/>
    <d v="2021-08-13T00:00:00"/>
    <x v="4"/>
    <x v="27"/>
    <s v="Atlanta"/>
    <x v="4"/>
    <n v="60"/>
    <n v="126"/>
    <x v="832"/>
    <n v="3628.7999999999997"/>
    <n v="0.48"/>
    <x v="2"/>
  </r>
  <r>
    <s v="Sports Direct"/>
    <n v="1128299"/>
    <d v="2021-08-13T00:00:00"/>
    <x v="4"/>
    <x v="27"/>
    <s v="Atlanta"/>
    <x v="5"/>
    <n v="68"/>
    <n v="119"/>
    <x v="2115"/>
    <n v="2832.2"/>
    <n v="0.35"/>
    <x v="2"/>
  </r>
  <r>
    <s v="Sports Direct"/>
    <n v="1128299"/>
    <d v="2021-09-14T00:00:00"/>
    <x v="4"/>
    <x v="27"/>
    <s v="Atlanta"/>
    <x v="0"/>
    <n v="43"/>
    <n v="180"/>
    <x v="1540"/>
    <n v="4179.6000000000004"/>
    <n v="0.54"/>
    <x v="2"/>
  </r>
  <r>
    <s v="Sports Direct"/>
    <n v="1128299"/>
    <d v="2021-09-14T00:00:00"/>
    <x v="4"/>
    <x v="27"/>
    <s v="Atlanta"/>
    <x v="1"/>
    <n v="47"/>
    <n v="156"/>
    <x v="2160"/>
    <n v="4032.6000000000004"/>
    <n v="0.55000000000000004"/>
    <x v="2"/>
  </r>
  <r>
    <s v="Sports Direct"/>
    <n v="1128299"/>
    <d v="2021-09-14T00:00:00"/>
    <x v="4"/>
    <x v="27"/>
    <s v="Atlanta"/>
    <x v="2"/>
    <n v="42"/>
    <n v="135"/>
    <x v="1230"/>
    <n v="2664.8999999999996"/>
    <n v="0.47"/>
    <x v="2"/>
  </r>
  <r>
    <s v="Sports Direct"/>
    <n v="1128299"/>
    <d v="2021-09-14T00:00:00"/>
    <x v="4"/>
    <x v="27"/>
    <s v="Atlanta"/>
    <x v="3"/>
    <n v="43"/>
    <n v="120"/>
    <x v="2014"/>
    <n v="2786.4"/>
    <n v="0.54"/>
    <x v="2"/>
  </r>
  <r>
    <s v="Sports Direct"/>
    <n v="1128299"/>
    <d v="2021-09-14T00:00:00"/>
    <x v="4"/>
    <x v="27"/>
    <s v="Atlanta"/>
    <x v="4"/>
    <n v="54"/>
    <n v="100"/>
    <x v="1996"/>
    <n v="2592"/>
    <n v="0.48"/>
    <x v="2"/>
  </r>
  <r>
    <s v="Sports Direct"/>
    <n v="1128299"/>
    <d v="2021-09-14T00:00:00"/>
    <x v="4"/>
    <x v="27"/>
    <s v="Atlanta"/>
    <x v="5"/>
    <n v="59"/>
    <n v="131"/>
    <x v="2276"/>
    <n v="3091.6000000000004"/>
    <n v="0.4"/>
    <x v="2"/>
  </r>
  <r>
    <s v="Sports Direct"/>
    <n v="1128299"/>
    <d v="2021-10-13T00:00:00"/>
    <x v="4"/>
    <x v="27"/>
    <s v="Atlanta"/>
    <x v="0"/>
    <n v="42"/>
    <n v="131"/>
    <x v="2277"/>
    <n v="2806.02"/>
    <n v="0.51"/>
    <x v="2"/>
  </r>
  <r>
    <s v="Sports Direct"/>
    <n v="1128299"/>
    <d v="2021-10-13T00:00:00"/>
    <x v="4"/>
    <x v="27"/>
    <s v="Atlanta"/>
    <x v="1"/>
    <n v="47"/>
    <n v="142"/>
    <x v="2278"/>
    <n v="3470.48"/>
    <n v="0.52"/>
    <x v="2"/>
  </r>
  <r>
    <s v="Sports Direct"/>
    <n v="1128299"/>
    <d v="2021-10-13T00:00:00"/>
    <x v="4"/>
    <x v="27"/>
    <s v="Atlanta"/>
    <x v="2"/>
    <n v="42"/>
    <n v="105"/>
    <x v="1692"/>
    <n v="2072.6999999999998"/>
    <n v="0.47"/>
    <x v="2"/>
  </r>
  <r>
    <s v="Sports Direct"/>
    <n v="1128299"/>
    <d v="2021-10-13T00:00:00"/>
    <x v="4"/>
    <x v="27"/>
    <s v="Atlanta"/>
    <x v="3"/>
    <n v="44"/>
    <n v="88"/>
    <x v="2279"/>
    <n v="1936"/>
    <n v="0.5"/>
    <x v="2"/>
  </r>
  <r>
    <s v="Sports Direct"/>
    <n v="1128299"/>
    <d v="2021-10-13T00:00:00"/>
    <x v="4"/>
    <x v="27"/>
    <s v="Atlanta"/>
    <x v="4"/>
    <n v="50"/>
    <n v="90"/>
    <x v="1720"/>
    <n v="2070"/>
    <n v="0.45999999999999996"/>
    <x v="2"/>
  </r>
  <r>
    <s v="Sports Direct"/>
    <n v="1128299"/>
    <d v="2021-10-13T00:00:00"/>
    <x v="4"/>
    <x v="27"/>
    <s v="Atlanta"/>
    <x v="5"/>
    <n v="64"/>
    <n v="102"/>
    <x v="1290"/>
    <n v="2545.92"/>
    <n v="0.39"/>
    <x v="2"/>
  </r>
  <r>
    <s v="Sports Direct"/>
    <n v="1128299"/>
    <d v="2021-11-13T00:00:00"/>
    <x v="4"/>
    <x v="27"/>
    <s v="Atlanta"/>
    <x v="0"/>
    <n v="51"/>
    <n v="137"/>
    <x v="1283"/>
    <n v="3563.37"/>
    <n v="0.51"/>
    <x v="2"/>
  </r>
  <r>
    <s v="Sports Direct"/>
    <n v="1128299"/>
    <d v="2021-11-13T00:00:00"/>
    <x v="4"/>
    <x v="27"/>
    <s v="Atlanta"/>
    <x v="1"/>
    <n v="58"/>
    <n v="173"/>
    <x v="2280"/>
    <n v="5418.3600000000006"/>
    <n v="0.54"/>
    <x v="2"/>
  </r>
  <r>
    <s v="Sports Direct"/>
    <n v="1128299"/>
    <d v="2021-11-13T00:00:00"/>
    <x v="4"/>
    <x v="27"/>
    <s v="Atlanta"/>
    <x v="2"/>
    <n v="54"/>
    <n v="115"/>
    <x v="1013"/>
    <n v="2918.7"/>
    <n v="0.47"/>
    <x v="2"/>
  </r>
  <r>
    <s v="Sports Direct"/>
    <n v="1128299"/>
    <d v="2021-11-13T00:00:00"/>
    <x v="4"/>
    <x v="27"/>
    <s v="Atlanta"/>
    <x v="3"/>
    <n v="51"/>
    <n v="116"/>
    <x v="1252"/>
    <n v="3076.32"/>
    <n v="0.52"/>
    <x v="2"/>
  </r>
  <r>
    <s v="Sports Direct"/>
    <n v="1128299"/>
    <d v="2021-11-13T00:00:00"/>
    <x v="4"/>
    <x v="27"/>
    <s v="Atlanta"/>
    <x v="4"/>
    <n v="60"/>
    <n v="102"/>
    <x v="2281"/>
    <n v="2876.3999999999996"/>
    <n v="0.47"/>
    <x v="2"/>
  </r>
  <r>
    <s v="Sports Direct"/>
    <n v="1128299"/>
    <d v="2021-11-13T00:00:00"/>
    <x v="4"/>
    <x v="27"/>
    <s v="Atlanta"/>
    <x v="5"/>
    <n v="65"/>
    <n v="124"/>
    <x v="2282"/>
    <n v="2821"/>
    <n v="0.35"/>
    <x v="2"/>
  </r>
  <r>
    <s v="Sports Direct"/>
    <n v="1128299"/>
    <d v="2021-12-12T00:00:00"/>
    <x v="4"/>
    <x v="27"/>
    <s v="Atlanta"/>
    <x v="0"/>
    <n v="50"/>
    <n v="203"/>
    <x v="875"/>
    <n v="5582.5"/>
    <n v="0.55000000000000004"/>
    <x v="2"/>
  </r>
  <r>
    <s v="Sports Direct"/>
    <n v="1128299"/>
    <d v="2021-12-12T00:00:00"/>
    <x v="4"/>
    <x v="27"/>
    <s v="Atlanta"/>
    <x v="1"/>
    <n v="58"/>
    <n v="189"/>
    <x v="2239"/>
    <n v="5809.8600000000006"/>
    <n v="0.53"/>
    <x v="2"/>
  </r>
  <r>
    <s v="Foot Locker"/>
    <n v="1128299"/>
    <d v="2021-12-12T00:00:00"/>
    <x v="4"/>
    <x v="27"/>
    <s v="Atlanta"/>
    <x v="2"/>
    <n v="53"/>
    <n v="138"/>
    <x v="2283"/>
    <n v="3657"/>
    <n v="0.5"/>
    <x v="2"/>
  </r>
  <r>
    <s v="Foot Locker"/>
    <n v="1128299"/>
    <d v="2021-12-12T00:00:00"/>
    <x v="4"/>
    <x v="27"/>
    <s v="Atlanta"/>
    <x v="3"/>
    <n v="51"/>
    <n v="128"/>
    <x v="1290"/>
    <n v="3264"/>
    <n v="0.5"/>
    <x v="2"/>
  </r>
  <r>
    <s v="Foot Locker"/>
    <n v="1128299"/>
    <d v="2021-12-12T00:00:00"/>
    <x v="4"/>
    <x v="27"/>
    <s v="Atlanta"/>
    <x v="4"/>
    <n v="64"/>
    <n v="116"/>
    <x v="2284"/>
    <n v="3712"/>
    <n v="0.5"/>
    <x v="2"/>
  </r>
  <r>
    <s v="Foot Locker"/>
    <n v="1128299"/>
    <d v="2021-12-12T00:00:00"/>
    <x v="4"/>
    <x v="27"/>
    <s v="Atlanta"/>
    <x v="5"/>
    <n v="64"/>
    <n v="135"/>
    <x v="1143"/>
    <n v="3024"/>
    <n v="0.35"/>
    <x v="2"/>
  </r>
  <r>
    <s v="Foot Locker"/>
    <n v="1185732"/>
    <d v="2021-01-09T00:00:00"/>
    <x v="4"/>
    <x v="27"/>
    <s v="Atlanta"/>
    <x v="0"/>
    <n v="39"/>
    <n v="256"/>
    <x v="1336"/>
    <n v="5790.7200000000012"/>
    <n v="0.58000000000000007"/>
    <x v="2"/>
  </r>
  <r>
    <s v="Foot Locker"/>
    <n v="1185732"/>
    <d v="2021-01-09T00:00:00"/>
    <x v="4"/>
    <x v="27"/>
    <s v="Atlanta"/>
    <x v="1"/>
    <n v="37"/>
    <n v="206"/>
    <x v="2285"/>
    <n v="3429.8999999999996"/>
    <n v="0.44999999999999996"/>
    <x v="2"/>
  </r>
  <r>
    <s v="Foot Locker"/>
    <n v="1185732"/>
    <d v="2021-01-09T00:00:00"/>
    <x v="4"/>
    <x v="27"/>
    <s v="Atlanta"/>
    <x v="2"/>
    <n v="29"/>
    <n v="248"/>
    <x v="2286"/>
    <n v="2804.88"/>
    <n v="0.39"/>
    <x v="2"/>
  </r>
  <r>
    <s v="Foot Locker"/>
    <n v="1185732"/>
    <d v="2021-01-09T00:00:00"/>
    <x v="4"/>
    <x v="27"/>
    <s v="Atlanta"/>
    <x v="3"/>
    <n v="34"/>
    <n v="203"/>
    <x v="802"/>
    <n v="3036.88"/>
    <n v="0.44"/>
    <x v="2"/>
  </r>
  <r>
    <s v="Foot Locker"/>
    <n v="1185732"/>
    <d v="2021-01-09T00:00:00"/>
    <x v="4"/>
    <x v="27"/>
    <s v="Atlanta"/>
    <x v="4"/>
    <n v="47"/>
    <n v="189"/>
    <x v="2287"/>
    <n v="4175.01"/>
    <n v="0.47"/>
    <x v="2"/>
  </r>
  <r>
    <s v="Foot Locker"/>
    <n v="1185732"/>
    <d v="2021-01-09T00:00:00"/>
    <x v="4"/>
    <x v="27"/>
    <s v="Atlanta"/>
    <x v="5"/>
    <n v="37"/>
    <n v="239"/>
    <x v="2288"/>
    <n v="5305.8"/>
    <n v="0.6"/>
    <x v="2"/>
  </r>
  <r>
    <s v="Foot Locker"/>
    <n v="1185732"/>
    <d v="2021-02-07T00:00:00"/>
    <x v="4"/>
    <x v="27"/>
    <s v="Atlanta"/>
    <x v="0"/>
    <n v="38"/>
    <n v="312"/>
    <x v="1892"/>
    <n v="6995.0400000000009"/>
    <n v="0.59000000000000008"/>
    <x v="2"/>
  </r>
  <r>
    <s v="Foot Locker"/>
    <n v="1185732"/>
    <d v="2021-02-07T00:00:00"/>
    <x v="4"/>
    <x v="27"/>
    <s v="Atlanta"/>
    <x v="1"/>
    <n v="39"/>
    <n v="218"/>
    <x v="2289"/>
    <n v="3910.9199999999996"/>
    <n v="0.45999999999999996"/>
    <x v="2"/>
  </r>
  <r>
    <s v="Foot Locker"/>
    <n v="1185732"/>
    <d v="2021-02-07T00:00:00"/>
    <x v="4"/>
    <x v="27"/>
    <s v="Atlanta"/>
    <x v="2"/>
    <n v="29"/>
    <n v="217"/>
    <x v="2290"/>
    <n v="2328.41"/>
    <n v="0.37"/>
    <x v="2"/>
  </r>
  <r>
    <s v="Foot Locker"/>
    <n v="1185732"/>
    <d v="2021-02-07T00:00:00"/>
    <x v="4"/>
    <x v="28"/>
    <s v="Charleston"/>
    <x v="3"/>
    <n v="33"/>
    <n v="169"/>
    <x v="2291"/>
    <n v="2509.6499999999996"/>
    <n v="0.44999999999999996"/>
    <x v="2"/>
  </r>
  <r>
    <s v="Foot Locker"/>
    <n v="1185732"/>
    <d v="2021-02-07T00:00:00"/>
    <x v="4"/>
    <x v="28"/>
    <s v="Charleston"/>
    <x v="4"/>
    <n v="49"/>
    <n v="189"/>
    <x v="2292"/>
    <n v="4352.67"/>
    <n v="0.47"/>
    <x v="2"/>
  </r>
  <r>
    <s v="Foot Locker"/>
    <n v="1185732"/>
    <d v="2021-02-07T00:00:00"/>
    <x v="4"/>
    <x v="28"/>
    <s v="Charleston"/>
    <x v="5"/>
    <n v="34"/>
    <n v="216"/>
    <x v="1990"/>
    <n v="4773.6000000000004"/>
    <n v="0.65"/>
    <x v="2"/>
  </r>
  <r>
    <s v="Foot Locker"/>
    <n v="1185732"/>
    <d v="2021-03-05T00:00:00"/>
    <x v="4"/>
    <x v="28"/>
    <s v="Charleston"/>
    <x v="0"/>
    <n v="33"/>
    <n v="265"/>
    <x v="2293"/>
    <n v="5072.1000000000004"/>
    <n v="0.58000000000000007"/>
    <x v="2"/>
  </r>
  <r>
    <s v="Foot Locker"/>
    <n v="1185732"/>
    <d v="2021-03-05T00:00:00"/>
    <x v="4"/>
    <x v="28"/>
    <s v="Charleston"/>
    <x v="1"/>
    <n v="32"/>
    <n v="210"/>
    <x v="1764"/>
    <n v="3292.7999999999997"/>
    <n v="0.49"/>
    <x v="2"/>
  </r>
  <r>
    <s v="Foot Locker"/>
    <n v="1185732"/>
    <d v="2021-03-05T00:00:00"/>
    <x v="4"/>
    <x v="28"/>
    <s v="Charleston"/>
    <x v="2"/>
    <n v="24"/>
    <n v="181"/>
    <x v="2294"/>
    <n v="1650.72"/>
    <n v="0.38"/>
    <x v="2"/>
  </r>
  <r>
    <s v="Foot Locker"/>
    <n v="1185732"/>
    <d v="2021-03-05T00:00:00"/>
    <x v="4"/>
    <x v="28"/>
    <s v="Charleston"/>
    <x v="3"/>
    <n v="27"/>
    <n v="144"/>
    <x v="2295"/>
    <n v="1632.96"/>
    <n v="0.42"/>
    <x v="2"/>
  </r>
  <r>
    <s v="Foot Locker"/>
    <n v="1185732"/>
    <d v="2021-03-05T00:00:00"/>
    <x v="4"/>
    <x v="28"/>
    <s v="Charleston"/>
    <x v="4"/>
    <n v="41"/>
    <n v="181"/>
    <x v="2296"/>
    <n v="3562.08"/>
    <n v="0.48"/>
    <x v="2"/>
  </r>
  <r>
    <s v="Foot Locker"/>
    <n v="1185732"/>
    <d v="2021-03-05T00:00:00"/>
    <x v="4"/>
    <x v="28"/>
    <s v="Charleston"/>
    <x v="5"/>
    <n v="32"/>
    <n v="189"/>
    <x v="1236"/>
    <n v="3810.2400000000002"/>
    <n v="0.63"/>
    <x v="2"/>
  </r>
  <r>
    <s v="Foot Locker"/>
    <n v="1185732"/>
    <d v="2021-04-06T00:00:00"/>
    <x v="4"/>
    <x v="28"/>
    <s v="Charleston"/>
    <x v="0"/>
    <n v="33"/>
    <n v="283"/>
    <x v="2297"/>
    <n v="5323.2300000000005"/>
    <n v="0.57000000000000006"/>
    <x v="2"/>
  </r>
  <r>
    <s v="Foot Locker"/>
    <n v="1185732"/>
    <d v="2021-04-06T00:00:00"/>
    <x v="4"/>
    <x v="28"/>
    <s v="Charleston"/>
    <x v="1"/>
    <n v="34"/>
    <n v="182"/>
    <x v="2298"/>
    <n v="2846.4799999999996"/>
    <n v="0.45999999999999996"/>
    <x v="2"/>
  </r>
  <r>
    <s v="Foot Locker"/>
    <n v="1185732"/>
    <d v="2021-04-06T00:00:00"/>
    <x v="4"/>
    <x v="28"/>
    <s v="Charleston"/>
    <x v="2"/>
    <n v="24"/>
    <n v="182"/>
    <x v="1716"/>
    <n v="1659.84"/>
    <n v="0.38"/>
    <x v="2"/>
  </r>
  <r>
    <s v="Foot Locker"/>
    <n v="1185732"/>
    <d v="2021-04-06T00:00:00"/>
    <x v="4"/>
    <x v="28"/>
    <s v="Charleston"/>
    <x v="3"/>
    <n v="27"/>
    <n v="180"/>
    <x v="2299"/>
    <n v="2089.8000000000002"/>
    <n v="0.43"/>
    <x v="2"/>
  </r>
  <r>
    <s v="Foot Locker"/>
    <n v="1185732"/>
    <d v="2021-04-06T00:00:00"/>
    <x v="4"/>
    <x v="28"/>
    <s v="Charleston"/>
    <x v="4"/>
    <n v="47"/>
    <n v="188"/>
    <x v="1373"/>
    <n v="4418"/>
    <n v="0.5"/>
    <x v="2"/>
  </r>
  <r>
    <s v="Foot Locker"/>
    <n v="1185732"/>
    <d v="2021-04-06T00:00:00"/>
    <x v="4"/>
    <x v="28"/>
    <s v="Charleston"/>
    <x v="5"/>
    <n v="39"/>
    <n v="209"/>
    <x v="2300"/>
    <n v="5135.13"/>
    <n v="0.63"/>
    <x v="2"/>
  </r>
  <r>
    <s v="Foot Locker"/>
    <n v="1185732"/>
    <d v="2021-05-05T00:00:00"/>
    <x v="4"/>
    <x v="28"/>
    <s v="Charleston"/>
    <x v="0"/>
    <n v="48"/>
    <n v="282"/>
    <x v="2301"/>
    <n v="7444.8"/>
    <n v="0.55000000000000004"/>
    <x v="2"/>
  </r>
  <r>
    <s v="Foot Locker"/>
    <n v="1185732"/>
    <d v="2021-05-05T00:00:00"/>
    <x v="4"/>
    <x v="28"/>
    <s v="Charleston"/>
    <x v="1"/>
    <n v="45"/>
    <n v="188"/>
    <x v="2302"/>
    <n v="3806.9999999999995"/>
    <n v="0.44999999999999996"/>
    <x v="2"/>
  </r>
  <r>
    <s v="Foot Locker"/>
    <n v="1185732"/>
    <d v="2021-05-05T00:00:00"/>
    <x v="4"/>
    <x v="28"/>
    <s v="Charleston"/>
    <x v="2"/>
    <n v="41"/>
    <n v="210"/>
    <x v="1325"/>
    <n v="3185.7"/>
    <n v="0.37"/>
    <x v="2"/>
  </r>
  <r>
    <s v="Foot Locker"/>
    <n v="1185732"/>
    <d v="2021-05-05T00:00:00"/>
    <x v="4"/>
    <x v="28"/>
    <s v="Charleston"/>
    <x v="3"/>
    <n v="43"/>
    <n v="182"/>
    <x v="2303"/>
    <n v="3286.92"/>
    <n v="0.42"/>
    <x v="2"/>
  </r>
  <r>
    <s v="Foot Locker"/>
    <n v="1185732"/>
    <d v="2021-05-05T00:00:00"/>
    <x v="4"/>
    <x v="28"/>
    <s v="Charleston"/>
    <x v="4"/>
    <n v="53"/>
    <n v="196"/>
    <x v="2304"/>
    <n v="5194"/>
    <n v="0.5"/>
    <x v="2"/>
  </r>
  <r>
    <s v="Foot Locker"/>
    <n v="1185732"/>
    <d v="2021-05-05T00:00:00"/>
    <x v="4"/>
    <x v="28"/>
    <s v="Charleston"/>
    <x v="5"/>
    <n v="59"/>
    <n v="200"/>
    <x v="2305"/>
    <n v="7080"/>
    <n v="0.6"/>
    <x v="2"/>
  </r>
  <r>
    <s v="Foot Locker"/>
    <n v="1185732"/>
    <d v="2021-06-07T00:00:00"/>
    <x v="4"/>
    <x v="28"/>
    <s v="Charleston"/>
    <x v="0"/>
    <n v="51"/>
    <n v="273"/>
    <x v="2306"/>
    <n v="7796.880000000001"/>
    <n v="0.56000000000000005"/>
    <x v="2"/>
  </r>
  <r>
    <s v="Foot Locker"/>
    <n v="1185732"/>
    <d v="2021-06-07T00:00:00"/>
    <x v="4"/>
    <x v="28"/>
    <s v="Charleston"/>
    <x v="1"/>
    <n v="49"/>
    <n v="200"/>
    <x v="1082"/>
    <n v="4410"/>
    <n v="0.44999999999999996"/>
    <x v="2"/>
  </r>
  <r>
    <s v="Foot Locker"/>
    <n v="1185732"/>
    <d v="2021-06-07T00:00:00"/>
    <x v="4"/>
    <x v="28"/>
    <s v="Charleston"/>
    <x v="2"/>
    <n v="47"/>
    <n v="209"/>
    <x v="2307"/>
    <n v="3536.2799999999997"/>
    <n v="0.36"/>
    <x v="2"/>
  </r>
  <r>
    <s v="Foot Locker"/>
    <n v="1185732"/>
    <d v="2021-06-07T00:00:00"/>
    <x v="4"/>
    <x v="28"/>
    <s v="Charleston"/>
    <x v="3"/>
    <n v="47"/>
    <n v="218"/>
    <x v="960"/>
    <n v="4610.7"/>
    <n v="0.44999999999999996"/>
    <x v="2"/>
  </r>
  <r>
    <s v="Foot Locker"/>
    <n v="1185732"/>
    <d v="2021-06-07T00:00:00"/>
    <x v="4"/>
    <x v="28"/>
    <s v="Charleston"/>
    <x v="4"/>
    <n v="62"/>
    <n v="195"/>
    <x v="2308"/>
    <n v="5440.4999999999991"/>
    <n v="0.44999999999999996"/>
    <x v="2"/>
  </r>
  <r>
    <s v="Foot Locker"/>
    <n v="1185732"/>
    <d v="2021-06-07T00:00:00"/>
    <x v="4"/>
    <x v="28"/>
    <s v="Charleston"/>
    <x v="5"/>
    <n v="65"/>
    <n v="250"/>
    <x v="2309"/>
    <n v="10400"/>
    <n v="0.64"/>
    <x v="2"/>
  </r>
  <r>
    <s v="Foot Locker"/>
    <n v="1185732"/>
    <d v="2021-07-05T00:00:00"/>
    <x v="4"/>
    <x v="28"/>
    <s v="Charleston"/>
    <x v="0"/>
    <n v="63"/>
    <n v="311"/>
    <x v="2310"/>
    <n v="11559.87"/>
    <n v="0.59000000000000008"/>
    <x v="2"/>
  </r>
  <r>
    <s v="Foot Locker"/>
    <n v="1185732"/>
    <d v="2021-07-05T00:00:00"/>
    <x v="4"/>
    <x v="28"/>
    <s v="Charleston"/>
    <x v="1"/>
    <n v="58"/>
    <n v="270"/>
    <x v="796"/>
    <n v="7673.4"/>
    <n v="0.49"/>
    <x v="2"/>
  </r>
  <r>
    <s v="Foot Locker"/>
    <n v="1185732"/>
    <d v="2021-07-05T00:00:00"/>
    <x v="4"/>
    <x v="28"/>
    <s v="Charleston"/>
    <x v="2"/>
    <n v="51"/>
    <n v="248"/>
    <x v="2311"/>
    <n v="4553.28"/>
    <n v="0.36"/>
    <x v="2"/>
  </r>
  <r>
    <s v="Foot Locker"/>
    <n v="1185732"/>
    <d v="2021-07-05T00:00:00"/>
    <x v="4"/>
    <x v="28"/>
    <s v="Charleston"/>
    <x v="3"/>
    <n v="52"/>
    <n v="202"/>
    <x v="2181"/>
    <n v="4411.68"/>
    <n v="0.42"/>
    <x v="2"/>
  </r>
  <r>
    <s v="Foot Locker"/>
    <n v="1185732"/>
    <d v="2021-07-05T00:00:00"/>
    <x v="4"/>
    <x v="28"/>
    <s v="Charleston"/>
    <x v="4"/>
    <n v="64"/>
    <n v="240"/>
    <x v="2312"/>
    <n v="6911.9999999999991"/>
    <n v="0.44999999999999996"/>
    <x v="2"/>
  </r>
  <r>
    <s v="Foot Locker"/>
    <n v="1185732"/>
    <d v="2021-07-05T00:00:00"/>
    <x v="4"/>
    <x v="28"/>
    <s v="Charleston"/>
    <x v="5"/>
    <n v="66"/>
    <n v="244"/>
    <x v="2313"/>
    <n v="10467.6"/>
    <n v="0.65"/>
    <x v="2"/>
  </r>
  <r>
    <s v="Foot Locker"/>
    <n v="1185732"/>
    <d v="2021-08-06T00:00:00"/>
    <x v="4"/>
    <x v="28"/>
    <s v="Charleston"/>
    <x v="0"/>
    <n v="62"/>
    <n v="326"/>
    <x v="2314"/>
    <n v="11520.840000000002"/>
    <n v="0.57000000000000006"/>
    <x v="2"/>
  </r>
  <r>
    <s v="Foot Locker"/>
    <n v="1185732"/>
    <d v="2021-08-06T00:00:00"/>
    <x v="4"/>
    <x v="28"/>
    <s v="Charleston"/>
    <x v="1"/>
    <n v="54"/>
    <n v="243"/>
    <x v="2315"/>
    <n v="6429.78"/>
    <n v="0.49"/>
    <x v="2"/>
  </r>
  <r>
    <s v="Foot Locker"/>
    <n v="1185732"/>
    <d v="2021-08-06T00:00:00"/>
    <x v="4"/>
    <x v="28"/>
    <s v="Charleston"/>
    <x v="2"/>
    <n v="50"/>
    <n v="231"/>
    <x v="1885"/>
    <n v="4620"/>
    <n v="0.4"/>
    <x v="2"/>
  </r>
  <r>
    <s v="Foot Locker"/>
    <n v="1185732"/>
    <d v="2021-08-06T00:00:00"/>
    <x v="4"/>
    <x v="28"/>
    <s v="Charleston"/>
    <x v="3"/>
    <n v="44"/>
    <n v="233"/>
    <x v="1387"/>
    <n v="4203.32"/>
    <n v="0.41"/>
    <x v="2"/>
  </r>
  <r>
    <s v="Foot Locker"/>
    <n v="1185732"/>
    <d v="2021-08-06T00:00:00"/>
    <x v="4"/>
    <x v="28"/>
    <s v="Charleston"/>
    <x v="4"/>
    <n v="51"/>
    <n v="225"/>
    <x v="2103"/>
    <n v="5278.5"/>
    <n v="0.45999999999999996"/>
    <x v="2"/>
  </r>
  <r>
    <s v="Foot Locker"/>
    <n v="1185732"/>
    <d v="2021-08-06T00:00:00"/>
    <x v="4"/>
    <x v="28"/>
    <s v="Charleston"/>
    <x v="5"/>
    <n v="58"/>
    <n v="278"/>
    <x v="2316"/>
    <n v="9835.64"/>
    <n v="0.61"/>
    <x v="2"/>
  </r>
  <r>
    <s v="Foot Locker"/>
    <n v="1185732"/>
    <d v="2021-09-05T00:00:00"/>
    <x v="4"/>
    <x v="28"/>
    <s v="Charleston"/>
    <x v="0"/>
    <n v="51"/>
    <n v="287"/>
    <x v="2317"/>
    <n v="8489.4600000000009"/>
    <n v="0.58000000000000007"/>
    <x v="2"/>
  </r>
  <r>
    <s v="Foot Locker"/>
    <n v="1185732"/>
    <d v="2021-09-05T00:00:00"/>
    <x v="4"/>
    <x v="28"/>
    <s v="Charleston"/>
    <x v="1"/>
    <n v="48"/>
    <n v="223"/>
    <x v="2318"/>
    <n v="5137.92"/>
    <n v="0.48"/>
    <x v="2"/>
  </r>
  <r>
    <s v="Foot Locker"/>
    <n v="1185732"/>
    <d v="2021-09-05T00:00:00"/>
    <x v="4"/>
    <x v="28"/>
    <s v="Charleston"/>
    <x v="2"/>
    <n v="38"/>
    <n v="196"/>
    <x v="1512"/>
    <n v="2904.7200000000003"/>
    <n v="0.39"/>
    <x v="2"/>
  </r>
  <r>
    <s v="Foot Locker"/>
    <n v="1185732"/>
    <d v="2021-09-05T00:00:00"/>
    <x v="4"/>
    <x v="28"/>
    <s v="Charleston"/>
    <x v="3"/>
    <n v="39"/>
    <n v="210"/>
    <x v="854"/>
    <n v="3276"/>
    <n v="0.4"/>
    <x v="2"/>
  </r>
  <r>
    <s v="Foot Locker"/>
    <n v="1185732"/>
    <d v="2021-09-05T00:00:00"/>
    <x v="4"/>
    <x v="28"/>
    <s v="Charleston"/>
    <x v="4"/>
    <n v="48"/>
    <n v="175"/>
    <x v="865"/>
    <n v="3863.9999999999995"/>
    <n v="0.45999999999999996"/>
    <x v="2"/>
  </r>
  <r>
    <s v="Foot Locker"/>
    <n v="1185732"/>
    <d v="2021-09-05T00:00:00"/>
    <x v="4"/>
    <x v="28"/>
    <s v="Charleston"/>
    <x v="5"/>
    <n v="52"/>
    <n v="232"/>
    <x v="2319"/>
    <n v="7238.4"/>
    <n v="0.6"/>
    <x v="2"/>
  </r>
  <r>
    <s v="Foot Locker"/>
    <n v="1185732"/>
    <d v="2021-10-07T00:00:00"/>
    <x v="4"/>
    <x v="28"/>
    <s v="Charleston"/>
    <x v="0"/>
    <n v="50"/>
    <n v="244"/>
    <x v="2320"/>
    <n v="7320"/>
    <n v="0.6"/>
    <x v="2"/>
  </r>
  <r>
    <s v="Foot Locker"/>
    <n v="1185732"/>
    <d v="2021-10-07T00:00:00"/>
    <x v="4"/>
    <x v="28"/>
    <s v="Charleston"/>
    <x v="1"/>
    <n v="42"/>
    <n v="208"/>
    <x v="2321"/>
    <n v="4368"/>
    <n v="0.5"/>
    <x v="2"/>
  </r>
  <r>
    <s v="Foot Locker"/>
    <n v="1185732"/>
    <d v="2021-10-07T00:00:00"/>
    <x v="4"/>
    <x v="28"/>
    <s v="Charleston"/>
    <x v="2"/>
    <n v="41"/>
    <n v="176"/>
    <x v="940"/>
    <n v="2814.2400000000002"/>
    <n v="0.39"/>
    <x v="2"/>
  </r>
  <r>
    <s v="Foot Locker"/>
    <n v="1185732"/>
    <d v="2021-10-07T00:00:00"/>
    <x v="4"/>
    <x v="28"/>
    <s v="Charleston"/>
    <x v="3"/>
    <n v="41"/>
    <n v="176"/>
    <x v="940"/>
    <n v="2886.4"/>
    <n v="0.4"/>
    <x v="2"/>
  </r>
  <r>
    <s v="Foot Locker"/>
    <n v="1185732"/>
    <d v="2021-10-07T00:00:00"/>
    <x v="4"/>
    <x v="28"/>
    <s v="Charleston"/>
    <x v="4"/>
    <n v="52"/>
    <n v="189"/>
    <x v="753"/>
    <n v="4717.4399999999996"/>
    <n v="0.48"/>
    <x v="2"/>
  </r>
  <r>
    <s v="Foot Locker"/>
    <n v="1185732"/>
    <d v="2021-10-07T00:00:00"/>
    <x v="4"/>
    <x v="28"/>
    <s v="Charleston"/>
    <x v="5"/>
    <n v="56"/>
    <n v="225"/>
    <x v="789"/>
    <n v="8190"/>
    <n v="0.65"/>
    <x v="2"/>
  </r>
  <r>
    <s v="Foot Locker"/>
    <n v="1185732"/>
    <d v="2021-11-06T00:00:00"/>
    <x v="4"/>
    <x v="28"/>
    <s v="Charleston"/>
    <x v="0"/>
    <n v="50"/>
    <n v="278"/>
    <x v="2322"/>
    <n v="7923.0000000000009"/>
    <n v="0.57000000000000006"/>
    <x v="2"/>
  </r>
  <r>
    <s v="Foot Locker"/>
    <n v="1185732"/>
    <d v="2021-11-06T00:00:00"/>
    <x v="4"/>
    <x v="28"/>
    <s v="Charleston"/>
    <x v="1"/>
    <n v="44"/>
    <n v="188"/>
    <x v="980"/>
    <n v="3722.3999999999996"/>
    <n v="0.44999999999999996"/>
    <x v="2"/>
  </r>
  <r>
    <s v="Foot Locker"/>
    <n v="1185732"/>
    <d v="2021-11-06T00:00:00"/>
    <x v="4"/>
    <x v="28"/>
    <s v="Charleston"/>
    <x v="2"/>
    <n v="43"/>
    <n v="202"/>
    <x v="2323"/>
    <n v="3040.1"/>
    <n v="0.35"/>
    <x v="2"/>
  </r>
  <r>
    <s v="Foot Locker"/>
    <n v="1185732"/>
    <d v="2021-11-06T00:00:00"/>
    <x v="4"/>
    <x v="28"/>
    <s v="Charleston"/>
    <x v="3"/>
    <n v="53"/>
    <n v="225"/>
    <x v="2324"/>
    <n v="5008.5"/>
    <n v="0.42"/>
    <x v="2"/>
  </r>
  <r>
    <s v="Foot Locker"/>
    <n v="1185732"/>
    <d v="2021-11-06T00:00:00"/>
    <x v="4"/>
    <x v="28"/>
    <s v="Charleston"/>
    <x v="4"/>
    <n v="66"/>
    <n v="196"/>
    <x v="1113"/>
    <n v="6079.92"/>
    <n v="0.47"/>
    <x v="2"/>
  </r>
  <r>
    <s v="Foot Locker"/>
    <n v="1185732"/>
    <d v="2021-11-06T00:00:00"/>
    <x v="4"/>
    <x v="28"/>
    <s v="Charleston"/>
    <x v="5"/>
    <n v="74"/>
    <n v="206"/>
    <x v="2325"/>
    <n v="9603.7199999999993"/>
    <n v="0.63"/>
    <x v="2"/>
  </r>
  <r>
    <s v="Foot Locker"/>
    <n v="1185732"/>
    <d v="2021-12-05T00:00:00"/>
    <x v="4"/>
    <x v="28"/>
    <s v="Charleston"/>
    <x v="0"/>
    <n v="67"/>
    <n v="290"/>
    <x v="2326"/>
    <n v="11658"/>
    <n v="0.6"/>
    <x v="2"/>
  </r>
  <r>
    <s v="Foot Locker"/>
    <n v="1185732"/>
    <d v="2021-12-05T00:00:00"/>
    <x v="4"/>
    <x v="28"/>
    <s v="Charleston"/>
    <x v="1"/>
    <n v="58"/>
    <n v="219"/>
    <x v="1211"/>
    <n v="5715.9"/>
    <n v="0.44999999999999996"/>
    <x v="2"/>
  </r>
  <r>
    <s v="Sports Direct"/>
    <n v="1185732"/>
    <d v="2021-12-05T00:00:00"/>
    <x v="4"/>
    <x v="28"/>
    <s v="Charleston"/>
    <x v="2"/>
    <n v="56"/>
    <n v="215"/>
    <x v="755"/>
    <n v="4214"/>
    <n v="0.35"/>
    <x v="2"/>
  </r>
  <r>
    <s v="Sports Direct"/>
    <n v="1185732"/>
    <d v="2021-12-05T00:00:00"/>
    <x v="4"/>
    <x v="28"/>
    <s v="Charleston"/>
    <x v="3"/>
    <n v="59"/>
    <n v="194"/>
    <x v="2327"/>
    <n v="5150.7"/>
    <n v="0.44999999999999996"/>
    <x v="2"/>
  </r>
  <r>
    <s v="Sports Direct"/>
    <n v="1185732"/>
    <d v="2021-12-05T00:00:00"/>
    <x v="4"/>
    <x v="28"/>
    <s v="Charleston"/>
    <x v="4"/>
    <n v="66"/>
    <n v="225"/>
    <x v="2328"/>
    <n v="6682.4999999999991"/>
    <n v="0.44999999999999996"/>
    <x v="2"/>
  </r>
  <r>
    <s v="Sports Direct"/>
    <n v="1185732"/>
    <d v="2021-12-05T00:00:00"/>
    <x v="4"/>
    <x v="28"/>
    <s v="Charleston"/>
    <x v="5"/>
    <n v="68"/>
    <n v="228"/>
    <x v="2329"/>
    <n v="9302.4"/>
    <n v="0.6"/>
    <x v="2"/>
  </r>
  <r>
    <s v="Sports Direct"/>
    <n v="1185732"/>
    <d v="2021-01-06T00:00:00"/>
    <x v="4"/>
    <x v="28"/>
    <s v="Charleston"/>
    <x v="0"/>
    <n v="33"/>
    <n v="231"/>
    <x v="2330"/>
    <n v="3811.5"/>
    <n v="0.5"/>
    <x v="2"/>
  </r>
  <r>
    <s v="Sports Direct"/>
    <n v="1185732"/>
    <d v="2021-01-06T00:00:00"/>
    <x v="4"/>
    <x v="28"/>
    <s v="Charleston"/>
    <x v="1"/>
    <n v="34"/>
    <n v="181"/>
    <x v="2331"/>
    <n v="3077"/>
    <n v="0.5"/>
    <x v="2"/>
  </r>
  <r>
    <s v="Sports Direct"/>
    <n v="1185732"/>
    <d v="2021-01-06T00:00:00"/>
    <x v="4"/>
    <x v="28"/>
    <s v="Charleston"/>
    <x v="2"/>
    <n v="24"/>
    <n v="189"/>
    <x v="2332"/>
    <n v="2449.44"/>
    <n v="0.54"/>
    <x v="2"/>
  </r>
  <r>
    <s v="Sports Direct"/>
    <n v="1185732"/>
    <d v="2021-01-06T00:00:00"/>
    <x v="4"/>
    <x v="28"/>
    <s v="Charleston"/>
    <x v="3"/>
    <n v="29"/>
    <n v="173"/>
    <x v="2333"/>
    <n v="2759.3500000000004"/>
    <n v="0.55000000000000004"/>
    <x v="2"/>
  </r>
  <r>
    <s v="Sports Direct"/>
    <n v="1185732"/>
    <d v="2021-01-06T00:00:00"/>
    <x v="4"/>
    <x v="28"/>
    <s v="Charleston"/>
    <x v="4"/>
    <n v="42"/>
    <n v="156"/>
    <x v="2334"/>
    <n v="3013.9199999999996"/>
    <n v="0.45999999999999996"/>
    <x v="2"/>
  </r>
  <r>
    <s v="Sports Direct"/>
    <n v="1185732"/>
    <d v="2021-01-06T00:00:00"/>
    <x v="4"/>
    <x v="28"/>
    <s v="Charleston"/>
    <x v="5"/>
    <n v="34"/>
    <n v="196"/>
    <x v="807"/>
    <n v="4264.96"/>
    <n v="0.64"/>
    <x v="2"/>
  </r>
  <r>
    <s v="Sports Direct"/>
    <n v="1185732"/>
    <d v="2021-02-04T00:00:00"/>
    <x v="4"/>
    <x v="28"/>
    <s v="Charleston"/>
    <x v="0"/>
    <n v="34"/>
    <n v="263"/>
    <x v="2335"/>
    <n v="4471"/>
    <n v="0.5"/>
    <x v="2"/>
  </r>
  <r>
    <s v="Sports Direct"/>
    <n v="1185732"/>
    <d v="2021-02-04T00:00:00"/>
    <x v="4"/>
    <x v="28"/>
    <s v="Charleston"/>
    <x v="1"/>
    <n v="34"/>
    <n v="188"/>
    <x v="1232"/>
    <n v="3068.16"/>
    <n v="0.48"/>
    <x v="2"/>
  </r>
  <r>
    <s v="Sports Direct"/>
    <n v="1185732"/>
    <d v="2021-02-04T00:00:00"/>
    <x v="4"/>
    <x v="28"/>
    <s v="Charleston"/>
    <x v="2"/>
    <n v="23"/>
    <n v="169"/>
    <x v="2336"/>
    <n v="2137.8500000000004"/>
    <n v="0.55000000000000004"/>
    <x v="2"/>
  </r>
  <r>
    <s v="Sports Direct"/>
    <n v="1185732"/>
    <d v="2021-02-04T00:00:00"/>
    <x v="4"/>
    <x v="29"/>
    <s v="Charlotte"/>
    <x v="3"/>
    <n v="29"/>
    <n v="142"/>
    <x v="2337"/>
    <n v="2059"/>
    <n v="0.5"/>
    <x v="2"/>
  </r>
  <r>
    <s v="Sports Direct"/>
    <n v="1185732"/>
    <d v="2021-02-04T00:00:00"/>
    <x v="4"/>
    <x v="29"/>
    <s v="Charlotte"/>
    <x v="4"/>
    <n v="44"/>
    <n v="180"/>
    <x v="1830"/>
    <n v="3960"/>
    <n v="0.5"/>
    <x v="2"/>
  </r>
  <r>
    <s v="Sports Direct"/>
    <n v="1185732"/>
    <d v="2021-02-04T00:00:00"/>
    <x v="4"/>
    <x v="29"/>
    <s v="Charlotte"/>
    <x v="5"/>
    <n v="29"/>
    <n v="203"/>
    <x v="2338"/>
    <n v="3532.2"/>
    <n v="0.6"/>
    <x v="2"/>
  </r>
  <r>
    <s v="Sports Direct"/>
    <n v="1185732"/>
    <d v="2021-03-02T00:00:00"/>
    <x v="4"/>
    <x v="29"/>
    <s v="Charlotte"/>
    <x v="0"/>
    <n v="28"/>
    <n v="276"/>
    <x v="1110"/>
    <n v="4173.12"/>
    <n v="0.54"/>
    <x v="2"/>
  </r>
  <r>
    <s v="Sports Direct"/>
    <n v="1185732"/>
    <d v="2021-03-02T00:00:00"/>
    <x v="4"/>
    <x v="29"/>
    <s v="Charlotte"/>
    <x v="1"/>
    <n v="29"/>
    <n v="150"/>
    <x v="2339"/>
    <n v="1957.4999999999998"/>
    <n v="0.44999999999999996"/>
    <x v="2"/>
  </r>
  <r>
    <s v="Sports Direct"/>
    <n v="1185732"/>
    <d v="2021-03-02T00:00:00"/>
    <x v="4"/>
    <x v="29"/>
    <s v="Charlotte"/>
    <x v="2"/>
    <n v="19"/>
    <n v="181"/>
    <x v="2340"/>
    <n v="1788.28"/>
    <n v="0.52"/>
    <x v="2"/>
  </r>
  <r>
    <s v="Sports Direct"/>
    <n v="1185732"/>
    <d v="2021-03-02T00:00:00"/>
    <x v="4"/>
    <x v="29"/>
    <s v="Charlotte"/>
    <x v="3"/>
    <n v="25"/>
    <n v="124"/>
    <x v="1991"/>
    <n v="1674"/>
    <n v="0.54"/>
    <x v="2"/>
  </r>
  <r>
    <s v="Sports Direct"/>
    <n v="1185732"/>
    <d v="2021-03-02T00:00:00"/>
    <x v="4"/>
    <x v="29"/>
    <s v="Charlotte"/>
    <x v="4"/>
    <n v="37"/>
    <n v="158"/>
    <x v="2341"/>
    <n v="2630.7"/>
    <n v="0.44999999999999996"/>
    <x v="2"/>
  </r>
  <r>
    <s v="Sports Direct"/>
    <n v="1185732"/>
    <d v="2021-03-02T00:00:00"/>
    <x v="4"/>
    <x v="29"/>
    <s v="Charlotte"/>
    <x v="5"/>
    <n v="27"/>
    <n v="169"/>
    <x v="2342"/>
    <n v="2829.06"/>
    <n v="0.62"/>
    <x v="2"/>
  </r>
  <r>
    <s v="Sports Direct"/>
    <n v="1185732"/>
    <d v="2021-04-03T00:00:00"/>
    <x v="4"/>
    <x v="29"/>
    <s v="Charlotte"/>
    <x v="0"/>
    <n v="27"/>
    <n v="263"/>
    <x v="2343"/>
    <n v="3834.5400000000004"/>
    <n v="0.54"/>
    <x v="2"/>
  </r>
  <r>
    <s v="Sports Direct"/>
    <n v="1185732"/>
    <d v="2021-04-03T00:00:00"/>
    <x v="4"/>
    <x v="29"/>
    <s v="Charlotte"/>
    <x v="1"/>
    <n v="28"/>
    <n v="155"/>
    <x v="2344"/>
    <n v="2039.8"/>
    <n v="0.47"/>
    <x v="2"/>
  </r>
  <r>
    <s v="Sports Direct"/>
    <n v="1185732"/>
    <d v="2021-04-03T00:00:00"/>
    <x v="4"/>
    <x v="29"/>
    <s v="Charlotte"/>
    <x v="2"/>
    <n v="20"/>
    <n v="144"/>
    <x v="1477"/>
    <n v="1584.0000000000002"/>
    <n v="0.55000000000000004"/>
    <x v="2"/>
  </r>
  <r>
    <s v="Sports Direct"/>
    <n v="1185732"/>
    <d v="2021-04-03T00:00:00"/>
    <x v="4"/>
    <x v="29"/>
    <s v="Charlotte"/>
    <x v="3"/>
    <n v="24"/>
    <n v="140"/>
    <x v="1597"/>
    <n v="1814.4"/>
    <n v="0.54"/>
    <x v="2"/>
  </r>
  <r>
    <s v="Sports Direct"/>
    <n v="1185732"/>
    <d v="2021-04-03T00:00:00"/>
    <x v="4"/>
    <x v="29"/>
    <s v="Charlotte"/>
    <x v="4"/>
    <n v="42"/>
    <n v="131"/>
    <x v="2277"/>
    <n v="2751"/>
    <n v="0.5"/>
    <x v="2"/>
  </r>
  <r>
    <s v="Sports Direct"/>
    <n v="1185732"/>
    <d v="2021-04-03T00:00:00"/>
    <x v="4"/>
    <x v="29"/>
    <s v="Charlotte"/>
    <x v="5"/>
    <n v="32"/>
    <n v="189"/>
    <x v="1236"/>
    <n v="3689.2799999999997"/>
    <n v="0.61"/>
    <x v="2"/>
  </r>
  <r>
    <s v="Sports Direct"/>
    <n v="1185732"/>
    <d v="2021-05-02T00:00:00"/>
    <x v="4"/>
    <x v="29"/>
    <s v="Charlotte"/>
    <x v="0"/>
    <n v="41"/>
    <n v="246"/>
    <x v="2345"/>
    <n v="5547.3"/>
    <n v="0.55000000000000004"/>
    <x v="2"/>
  </r>
  <r>
    <s v="Sports Direct"/>
    <n v="1185732"/>
    <d v="2021-05-02T00:00:00"/>
    <x v="4"/>
    <x v="29"/>
    <s v="Charlotte"/>
    <x v="1"/>
    <n v="42"/>
    <n v="182"/>
    <x v="947"/>
    <n v="3516.24"/>
    <n v="0.45999999999999996"/>
    <x v="2"/>
  </r>
  <r>
    <s v="Sports Direct"/>
    <n v="1185732"/>
    <d v="2021-05-02T00:00:00"/>
    <x v="4"/>
    <x v="29"/>
    <s v="Charlotte"/>
    <x v="2"/>
    <n v="37"/>
    <n v="169"/>
    <x v="2346"/>
    <n v="3314.09"/>
    <n v="0.53"/>
    <x v="2"/>
  </r>
  <r>
    <s v="Sports Direct"/>
    <n v="1185732"/>
    <d v="2021-05-02T00:00:00"/>
    <x v="4"/>
    <x v="29"/>
    <s v="Charlotte"/>
    <x v="3"/>
    <n v="38"/>
    <n v="150"/>
    <x v="2073"/>
    <n v="3078"/>
    <n v="0.54"/>
    <x v="2"/>
  </r>
  <r>
    <s v="Sports Direct"/>
    <n v="1185732"/>
    <d v="2021-05-02T00:00:00"/>
    <x v="4"/>
    <x v="29"/>
    <s v="Charlotte"/>
    <x v="4"/>
    <n v="46"/>
    <n v="150"/>
    <x v="1310"/>
    <n v="3381"/>
    <n v="0.49"/>
    <x v="2"/>
  </r>
  <r>
    <s v="Sports Direct"/>
    <n v="1185732"/>
    <d v="2021-05-02T00:00:00"/>
    <x v="4"/>
    <x v="29"/>
    <s v="Charlotte"/>
    <x v="5"/>
    <n v="51"/>
    <n v="203"/>
    <x v="917"/>
    <n v="6418.86"/>
    <n v="0.62"/>
    <x v="2"/>
  </r>
  <r>
    <s v="Sports Direct"/>
    <n v="1185732"/>
    <d v="2021-06-04T00:00:00"/>
    <x v="4"/>
    <x v="29"/>
    <s v="Charlotte"/>
    <x v="0"/>
    <n v="46"/>
    <n v="238"/>
    <x v="2347"/>
    <n v="6021.4000000000005"/>
    <n v="0.55000000000000004"/>
    <x v="2"/>
  </r>
  <r>
    <s v="Sports Direct"/>
    <n v="1185732"/>
    <d v="2021-06-04T00:00:00"/>
    <x v="4"/>
    <x v="29"/>
    <s v="Charlotte"/>
    <x v="1"/>
    <n v="42"/>
    <n v="182"/>
    <x v="947"/>
    <n v="3592.68"/>
    <n v="0.47"/>
    <x v="2"/>
  </r>
  <r>
    <s v="Sports Direct"/>
    <n v="1185732"/>
    <d v="2021-06-04T00:00:00"/>
    <x v="4"/>
    <x v="29"/>
    <s v="Charlotte"/>
    <x v="2"/>
    <n v="47"/>
    <n v="169"/>
    <x v="953"/>
    <n v="4289.22"/>
    <n v="0.54"/>
    <x v="2"/>
  </r>
  <r>
    <s v="Sports Direct"/>
    <n v="1185732"/>
    <d v="2021-06-04T00:00:00"/>
    <x v="4"/>
    <x v="29"/>
    <s v="Charlotte"/>
    <x v="3"/>
    <n v="49"/>
    <n v="169"/>
    <x v="2348"/>
    <n v="4223.3100000000004"/>
    <n v="0.51"/>
    <x v="2"/>
  </r>
  <r>
    <s v="Sports Direct"/>
    <n v="1185732"/>
    <d v="2021-06-04T00:00:00"/>
    <x v="4"/>
    <x v="29"/>
    <s v="Charlotte"/>
    <x v="4"/>
    <n v="61"/>
    <n v="163"/>
    <x v="2349"/>
    <n v="4872.07"/>
    <n v="0.49"/>
    <x v="2"/>
  </r>
  <r>
    <s v="Sports Direct"/>
    <n v="1185732"/>
    <d v="2021-06-04T00:00:00"/>
    <x v="4"/>
    <x v="29"/>
    <s v="Charlotte"/>
    <x v="5"/>
    <n v="67"/>
    <n v="231"/>
    <x v="2350"/>
    <n v="9286.1999999999989"/>
    <n v="0.6"/>
    <x v="2"/>
  </r>
  <r>
    <s v="Sports Direct"/>
    <n v="1185732"/>
    <d v="2021-07-02T00:00:00"/>
    <x v="4"/>
    <x v="29"/>
    <s v="Charlotte"/>
    <x v="0"/>
    <n v="60"/>
    <n v="294"/>
    <x v="2150"/>
    <n v="8820"/>
    <n v="0.5"/>
    <x v="2"/>
  </r>
  <r>
    <s v="Sports Direct"/>
    <n v="1185732"/>
    <d v="2021-07-02T00:00:00"/>
    <x v="4"/>
    <x v="29"/>
    <s v="Charlotte"/>
    <x v="1"/>
    <n v="58"/>
    <n v="224"/>
    <x v="1834"/>
    <n v="6496"/>
    <n v="0.5"/>
    <x v="2"/>
  </r>
  <r>
    <s v="Sports Direct"/>
    <n v="1185732"/>
    <d v="2021-07-02T00:00:00"/>
    <x v="4"/>
    <x v="29"/>
    <s v="Charlotte"/>
    <x v="2"/>
    <n v="53"/>
    <n v="196"/>
    <x v="2304"/>
    <n v="5713.4000000000005"/>
    <n v="0.55000000000000004"/>
    <x v="2"/>
  </r>
  <r>
    <s v="Sports Direct"/>
    <n v="1185732"/>
    <d v="2021-07-02T00:00:00"/>
    <x v="4"/>
    <x v="29"/>
    <s v="Charlotte"/>
    <x v="3"/>
    <n v="52"/>
    <n v="203"/>
    <x v="966"/>
    <n v="5383.56"/>
    <n v="0.51"/>
    <x v="2"/>
  </r>
  <r>
    <s v="Sports Direct"/>
    <n v="1185732"/>
    <d v="2021-07-02T00:00:00"/>
    <x v="4"/>
    <x v="29"/>
    <s v="Charlotte"/>
    <x v="4"/>
    <n v="59"/>
    <n v="182"/>
    <x v="918"/>
    <n v="5261.62"/>
    <n v="0.49"/>
    <x v="2"/>
  </r>
  <r>
    <s v="Sports Direct"/>
    <n v="1185732"/>
    <d v="2021-07-02T00:00:00"/>
    <x v="4"/>
    <x v="29"/>
    <s v="Charlotte"/>
    <x v="5"/>
    <n v="64"/>
    <n v="263"/>
    <x v="2351"/>
    <n v="10604.16"/>
    <n v="0.63"/>
    <x v="2"/>
  </r>
  <r>
    <s v="Sports Direct"/>
    <n v="1185732"/>
    <d v="2021-08-03T00:00:00"/>
    <x v="4"/>
    <x v="29"/>
    <s v="Charlotte"/>
    <x v="0"/>
    <n v="61"/>
    <n v="308"/>
    <x v="2352"/>
    <n v="9957.6400000000012"/>
    <n v="0.53"/>
    <x v="2"/>
  </r>
  <r>
    <s v="Sports Direct"/>
    <n v="1185732"/>
    <d v="2021-08-03T00:00:00"/>
    <x v="4"/>
    <x v="29"/>
    <s v="Charlotte"/>
    <x v="1"/>
    <n v="58"/>
    <n v="200"/>
    <x v="2353"/>
    <n v="5219.9999999999991"/>
    <n v="0.44999999999999996"/>
    <x v="2"/>
  </r>
  <r>
    <s v="Sports Direct"/>
    <n v="1185732"/>
    <d v="2021-08-03T00:00:00"/>
    <x v="4"/>
    <x v="29"/>
    <s v="Charlotte"/>
    <x v="2"/>
    <n v="54"/>
    <n v="210"/>
    <x v="879"/>
    <n v="6010.2000000000007"/>
    <n v="0.53"/>
    <x v="2"/>
  </r>
  <r>
    <s v="Sports Direct"/>
    <n v="1185732"/>
    <d v="2021-08-03T00:00:00"/>
    <x v="4"/>
    <x v="29"/>
    <s v="Charlotte"/>
    <x v="3"/>
    <n v="44"/>
    <n v="182"/>
    <x v="2354"/>
    <n v="4244.24"/>
    <n v="0.53"/>
    <x v="2"/>
  </r>
  <r>
    <s v="Sports Direct"/>
    <n v="1185732"/>
    <d v="2021-08-03T00:00:00"/>
    <x v="4"/>
    <x v="29"/>
    <s v="Charlotte"/>
    <x v="4"/>
    <n v="53"/>
    <n v="176"/>
    <x v="2355"/>
    <n v="4477.4399999999996"/>
    <n v="0.48"/>
    <x v="2"/>
  </r>
  <r>
    <s v="Sports Direct"/>
    <n v="1185732"/>
    <d v="2021-08-03T00:00:00"/>
    <x v="4"/>
    <x v="29"/>
    <s v="Charlotte"/>
    <x v="5"/>
    <n v="54"/>
    <n v="231"/>
    <x v="2356"/>
    <n v="7983.3600000000006"/>
    <n v="0.64"/>
    <x v="2"/>
  </r>
  <r>
    <s v="Sports Direct"/>
    <n v="1185732"/>
    <d v="2021-09-02T00:00:00"/>
    <x v="4"/>
    <x v="29"/>
    <s v="Charlotte"/>
    <x v="0"/>
    <n v="53"/>
    <n v="250"/>
    <x v="2357"/>
    <n v="6890"/>
    <n v="0.52"/>
    <x v="2"/>
  </r>
  <r>
    <s v="Sports Direct"/>
    <n v="1185732"/>
    <d v="2021-09-02T00:00:00"/>
    <x v="4"/>
    <x v="29"/>
    <s v="Charlotte"/>
    <x v="1"/>
    <n v="49"/>
    <n v="181"/>
    <x v="2193"/>
    <n v="4434.5"/>
    <n v="0.5"/>
    <x v="2"/>
  </r>
  <r>
    <s v="Sports Direct"/>
    <n v="1185732"/>
    <d v="2021-09-02T00:00:00"/>
    <x v="4"/>
    <x v="29"/>
    <s v="Charlotte"/>
    <x v="2"/>
    <n v="28"/>
    <n v="175"/>
    <x v="1071"/>
    <n v="2499"/>
    <n v="0.51"/>
    <x v="2"/>
  </r>
  <r>
    <s v="Sports Direct"/>
    <n v="1185732"/>
    <d v="2021-09-02T00:00:00"/>
    <x v="4"/>
    <x v="29"/>
    <s v="Charlotte"/>
    <x v="3"/>
    <n v="28"/>
    <n v="150"/>
    <x v="1077"/>
    <n v="2100"/>
    <n v="0.5"/>
    <x v="2"/>
  </r>
  <r>
    <s v="Sports Direct"/>
    <n v="1185732"/>
    <d v="2021-09-02T00:00:00"/>
    <x v="4"/>
    <x v="29"/>
    <s v="Charlotte"/>
    <x v="4"/>
    <n v="38"/>
    <n v="156"/>
    <x v="1903"/>
    <n v="2726.8799999999997"/>
    <n v="0.45999999999999996"/>
    <x v="2"/>
  </r>
  <r>
    <s v="Sports Direct"/>
    <n v="1185732"/>
    <d v="2021-09-02T00:00:00"/>
    <x v="4"/>
    <x v="29"/>
    <s v="Charlotte"/>
    <x v="5"/>
    <n v="41"/>
    <n v="203"/>
    <x v="2358"/>
    <n v="5077.03"/>
    <n v="0.61"/>
    <x v="2"/>
  </r>
  <r>
    <s v="Sports Direct"/>
    <n v="1185732"/>
    <d v="2021-10-04T00:00:00"/>
    <x v="4"/>
    <x v="29"/>
    <s v="Charlotte"/>
    <x v="0"/>
    <n v="42"/>
    <n v="245"/>
    <x v="869"/>
    <n v="5556.6"/>
    <n v="0.54"/>
    <x v="2"/>
  </r>
  <r>
    <s v="Sports Direct"/>
    <n v="1185732"/>
    <d v="2021-10-04T00:00:00"/>
    <x v="4"/>
    <x v="29"/>
    <s v="Charlotte"/>
    <x v="1"/>
    <n v="33"/>
    <n v="196"/>
    <x v="1829"/>
    <n v="2975.2799999999997"/>
    <n v="0.45999999999999996"/>
    <x v="2"/>
  </r>
  <r>
    <s v="Sports Direct"/>
    <n v="1185732"/>
    <d v="2021-10-04T00:00:00"/>
    <x v="4"/>
    <x v="29"/>
    <s v="Charlotte"/>
    <x v="2"/>
    <n v="34"/>
    <n v="150"/>
    <x v="2047"/>
    <n v="2601"/>
    <n v="0.51"/>
    <x v="2"/>
  </r>
  <r>
    <s v="Sports Direct"/>
    <n v="1185732"/>
    <d v="2021-10-04T00:00:00"/>
    <x v="4"/>
    <x v="29"/>
    <s v="Charlotte"/>
    <x v="3"/>
    <n v="34"/>
    <n v="160"/>
    <x v="1311"/>
    <n v="2937.6000000000004"/>
    <n v="0.54"/>
    <x v="2"/>
  </r>
  <r>
    <s v="Sports Direct"/>
    <n v="1185732"/>
    <d v="2021-10-04T00:00:00"/>
    <x v="4"/>
    <x v="29"/>
    <s v="Charlotte"/>
    <x v="4"/>
    <n v="42"/>
    <n v="149"/>
    <x v="2359"/>
    <n v="2941.2599999999998"/>
    <n v="0.47"/>
    <x v="2"/>
  </r>
  <r>
    <s v="Sports Direct"/>
    <n v="1185732"/>
    <d v="2021-10-04T00:00:00"/>
    <x v="4"/>
    <x v="29"/>
    <s v="Charlotte"/>
    <x v="5"/>
    <n v="48"/>
    <n v="176"/>
    <x v="2360"/>
    <n v="5322.24"/>
    <n v="0.63"/>
    <x v="2"/>
  </r>
  <r>
    <s v="Sports Direct"/>
    <n v="1185732"/>
    <d v="2021-11-03T00:00:00"/>
    <x v="4"/>
    <x v="29"/>
    <s v="Charlotte"/>
    <x v="0"/>
    <n v="44"/>
    <n v="215"/>
    <x v="2361"/>
    <n v="5203"/>
    <n v="0.55000000000000004"/>
    <x v="2"/>
  </r>
  <r>
    <s v="Sports Direct"/>
    <n v="1185732"/>
    <d v="2021-11-03T00:00:00"/>
    <x v="4"/>
    <x v="29"/>
    <s v="Charlotte"/>
    <x v="1"/>
    <n v="32"/>
    <n v="195"/>
    <x v="1204"/>
    <n v="2932.7999999999997"/>
    <n v="0.47"/>
    <x v="2"/>
  </r>
  <r>
    <s v="Sports Direct"/>
    <n v="1185732"/>
    <d v="2021-11-03T00:00:00"/>
    <x v="4"/>
    <x v="29"/>
    <s v="Charlotte"/>
    <x v="2"/>
    <n v="38"/>
    <n v="167"/>
    <x v="1508"/>
    <n v="3426.84"/>
    <n v="0.54"/>
    <x v="2"/>
  </r>
  <r>
    <s v="Sports Direct"/>
    <n v="1185732"/>
    <d v="2021-11-03T00:00:00"/>
    <x v="4"/>
    <x v="29"/>
    <s v="Charlotte"/>
    <x v="3"/>
    <n v="55"/>
    <n v="163"/>
    <x v="2362"/>
    <n v="4572.1499999999996"/>
    <n v="0.51"/>
    <x v="2"/>
  </r>
  <r>
    <s v="Sports Direct"/>
    <n v="1185732"/>
    <d v="2021-11-03T00:00:00"/>
    <x v="4"/>
    <x v="29"/>
    <s v="Charlotte"/>
    <x v="4"/>
    <n v="72"/>
    <n v="163"/>
    <x v="1324"/>
    <n v="5750.64"/>
    <n v="0.49"/>
    <x v="2"/>
  </r>
  <r>
    <s v="Sports Direct"/>
    <n v="1185732"/>
    <d v="2021-11-03T00:00:00"/>
    <x v="4"/>
    <x v="29"/>
    <s v="Charlotte"/>
    <x v="5"/>
    <n v="72"/>
    <n v="210"/>
    <x v="1394"/>
    <n v="9676.8000000000011"/>
    <n v="0.64"/>
    <x v="2"/>
  </r>
  <r>
    <s v="Sports Direct"/>
    <n v="1185732"/>
    <d v="2021-12-02T00:00:00"/>
    <x v="4"/>
    <x v="29"/>
    <s v="Charlotte"/>
    <x v="0"/>
    <n v="64"/>
    <n v="244"/>
    <x v="2363"/>
    <n v="7964.16"/>
    <n v="0.51"/>
    <x v="2"/>
  </r>
  <r>
    <s v="Sports Direct"/>
    <n v="1185732"/>
    <d v="2021-12-02T00:00:00"/>
    <x v="4"/>
    <x v="29"/>
    <s v="Charlotte"/>
    <x v="1"/>
    <n v="55"/>
    <n v="202"/>
    <x v="2364"/>
    <n v="4999.4999999999991"/>
    <n v="0.44999999999999996"/>
    <x v="2"/>
  </r>
  <r>
    <s v="Amazon"/>
    <n v="1185732"/>
    <d v="2021-12-02T00:00:00"/>
    <x v="4"/>
    <x v="29"/>
    <s v="Charlotte"/>
    <x v="2"/>
    <n v="55"/>
    <n v="218"/>
    <x v="899"/>
    <n v="6114.9000000000005"/>
    <n v="0.51"/>
    <x v="2"/>
  </r>
  <r>
    <s v="Amazon"/>
    <n v="1185732"/>
    <d v="2021-12-02T00:00:00"/>
    <x v="4"/>
    <x v="29"/>
    <s v="Charlotte"/>
    <x v="3"/>
    <n v="55"/>
    <n v="196"/>
    <x v="2365"/>
    <n v="5821.2000000000007"/>
    <n v="0.54"/>
    <x v="2"/>
  </r>
  <r>
    <s v="Amazon"/>
    <n v="1185732"/>
    <d v="2021-12-02T00:00:00"/>
    <x v="4"/>
    <x v="29"/>
    <s v="Charlotte"/>
    <x v="4"/>
    <n v="65"/>
    <n v="169"/>
    <x v="2366"/>
    <n v="5382.65"/>
    <n v="0.49"/>
    <x v="2"/>
  </r>
  <r>
    <s v="Amazon"/>
    <n v="1185732"/>
    <d v="2021-12-02T00:00:00"/>
    <x v="4"/>
    <x v="29"/>
    <s v="Charlotte"/>
    <x v="5"/>
    <n v="69"/>
    <n v="225"/>
    <x v="2367"/>
    <n v="10091.25"/>
    <n v="0.65"/>
    <x v="2"/>
  </r>
  <r>
    <s v="Amazon"/>
    <n v="1185732"/>
    <d v="2021-01-13T00:00:00"/>
    <x v="4"/>
    <x v="29"/>
    <s v="Charlotte"/>
    <x v="0"/>
    <n v="32"/>
    <n v="194"/>
    <x v="2368"/>
    <n v="3228.1600000000003"/>
    <n v="0.52"/>
    <x v="2"/>
  </r>
  <r>
    <s v="Amazon"/>
    <n v="1185732"/>
    <d v="2021-01-13T00:00:00"/>
    <x v="4"/>
    <x v="29"/>
    <s v="Charlotte"/>
    <x v="1"/>
    <n v="33"/>
    <n v="150"/>
    <x v="1150"/>
    <n v="2475"/>
    <n v="0.5"/>
    <x v="2"/>
  </r>
  <r>
    <s v="Amazon"/>
    <n v="1185732"/>
    <d v="2021-01-13T00:00:00"/>
    <x v="4"/>
    <x v="29"/>
    <s v="Charlotte"/>
    <x v="2"/>
    <n v="24"/>
    <n v="167"/>
    <x v="2369"/>
    <n v="2164.3200000000002"/>
    <n v="0.54"/>
    <x v="2"/>
  </r>
  <r>
    <s v="Amazon"/>
    <n v="1185732"/>
    <d v="2021-01-13T00:00:00"/>
    <x v="4"/>
    <x v="29"/>
    <s v="Charlotte"/>
    <x v="3"/>
    <n v="29"/>
    <n v="123"/>
    <x v="2020"/>
    <n v="1854.8400000000001"/>
    <n v="0.52"/>
    <x v="2"/>
  </r>
  <r>
    <s v="Amazon"/>
    <n v="1185732"/>
    <d v="2021-01-13T00:00:00"/>
    <x v="4"/>
    <x v="29"/>
    <s v="Charlotte"/>
    <x v="4"/>
    <n v="44"/>
    <n v="128"/>
    <x v="805"/>
    <n v="2816"/>
    <n v="0.5"/>
    <x v="2"/>
  </r>
  <r>
    <s v="Amazon"/>
    <n v="1185732"/>
    <d v="2021-01-13T00:00:00"/>
    <x v="4"/>
    <x v="29"/>
    <s v="Charlotte"/>
    <x v="5"/>
    <n v="32"/>
    <n v="173"/>
    <x v="1474"/>
    <n v="3598.4"/>
    <n v="0.65"/>
    <x v="2"/>
  </r>
  <r>
    <s v="Amazon"/>
    <n v="1185732"/>
    <d v="2021-02-11T00:00:00"/>
    <x v="4"/>
    <x v="29"/>
    <s v="Charlotte"/>
    <x v="0"/>
    <n v="32"/>
    <n v="231"/>
    <x v="1936"/>
    <n v="3696"/>
    <n v="0.5"/>
    <x v="2"/>
  </r>
  <r>
    <s v="Amazon"/>
    <n v="1185732"/>
    <d v="2021-02-11T00:00:00"/>
    <x v="4"/>
    <x v="29"/>
    <s v="Charlotte"/>
    <x v="1"/>
    <n v="33"/>
    <n v="143"/>
    <x v="1770"/>
    <n v="2359.5"/>
    <n v="0.5"/>
    <x v="2"/>
  </r>
  <r>
    <s v="Amazon"/>
    <n v="1185732"/>
    <d v="2021-02-11T00:00:00"/>
    <x v="4"/>
    <x v="29"/>
    <s v="Charlotte"/>
    <x v="2"/>
    <n v="23"/>
    <n v="158"/>
    <x v="2370"/>
    <n v="1817"/>
    <n v="0.5"/>
    <x v="2"/>
  </r>
  <r>
    <s v="Amazon"/>
    <n v="1185732"/>
    <d v="2021-02-11T00:00:00"/>
    <x v="3"/>
    <x v="30"/>
    <s v="Columbus"/>
    <x v="3"/>
    <n v="29"/>
    <n v="101"/>
    <x v="2038"/>
    <n v="1464.5"/>
    <n v="0.5"/>
    <x v="2"/>
  </r>
  <r>
    <s v="Amazon"/>
    <n v="1185732"/>
    <d v="2021-02-11T00:00:00"/>
    <x v="3"/>
    <x v="30"/>
    <s v="Columbus"/>
    <x v="4"/>
    <n v="41"/>
    <n v="122"/>
    <x v="2131"/>
    <n v="2300.9199999999996"/>
    <n v="0.45999999999999996"/>
    <x v="2"/>
  </r>
  <r>
    <s v="Amazon"/>
    <n v="1185732"/>
    <d v="2021-02-11T00:00:00"/>
    <x v="3"/>
    <x v="30"/>
    <s v="Columbus"/>
    <x v="5"/>
    <n v="29"/>
    <n v="143"/>
    <x v="1904"/>
    <n v="2529.67"/>
    <n v="0.61"/>
    <x v="2"/>
  </r>
  <r>
    <s v="Amazon"/>
    <n v="1185732"/>
    <d v="2021-03-09T00:00:00"/>
    <x v="3"/>
    <x v="30"/>
    <s v="Columbus"/>
    <x v="0"/>
    <n v="27"/>
    <n v="231"/>
    <x v="2371"/>
    <n v="3243.2400000000002"/>
    <n v="0.52"/>
    <x v="2"/>
  </r>
  <r>
    <s v="Amazon"/>
    <n v="1185732"/>
    <d v="2021-03-09T00:00:00"/>
    <x v="3"/>
    <x v="30"/>
    <s v="Columbus"/>
    <x v="1"/>
    <n v="27"/>
    <n v="126"/>
    <x v="2372"/>
    <n v="1530.8999999999999"/>
    <n v="0.44999999999999996"/>
    <x v="2"/>
  </r>
  <r>
    <s v="Amazon"/>
    <n v="1185732"/>
    <d v="2021-03-09T00:00:00"/>
    <x v="3"/>
    <x v="30"/>
    <s v="Columbus"/>
    <x v="2"/>
    <n v="20"/>
    <n v="124"/>
    <x v="2373"/>
    <n v="1314.4"/>
    <n v="0.53"/>
    <x v="2"/>
  </r>
  <r>
    <s v="Amazon"/>
    <n v="1185732"/>
    <d v="2021-03-09T00:00:00"/>
    <x v="3"/>
    <x v="30"/>
    <s v="Columbus"/>
    <x v="3"/>
    <n v="24"/>
    <n v="98"/>
    <x v="1045"/>
    <n v="1223.04"/>
    <n v="0.52"/>
    <x v="2"/>
  </r>
  <r>
    <s v="Amazon"/>
    <n v="1185732"/>
    <d v="2021-03-09T00:00:00"/>
    <x v="3"/>
    <x v="30"/>
    <s v="Columbus"/>
    <x v="4"/>
    <n v="37"/>
    <n v="113"/>
    <x v="2374"/>
    <n v="2048.69"/>
    <n v="0.49"/>
    <x v="2"/>
  </r>
  <r>
    <s v="Amazon"/>
    <n v="1185732"/>
    <d v="2021-03-09T00:00:00"/>
    <x v="3"/>
    <x v="30"/>
    <s v="Columbus"/>
    <x v="5"/>
    <n v="28"/>
    <n v="128"/>
    <x v="2375"/>
    <n v="2186.2399999999998"/>
    <n v="0.61"/>
    <x v="2"/>
  </r>
  <r>
    <s v="Amazon"/>
    <n v="1185732"/>
    <d v="2021-04-10T00:00:00"/>
    <x v="3"/>
    <x v="30"/>
    <s v="Columbus"/>
    <x v="0"/>
    <n v="28"/>
    <n v="218"/>
    <x v="2376"/>
    <n v="3357.2000000000003"/>
    <n v="0.55000000000000004"/>
    <x v="2"/>
  </r>
  <r>
    <s v="Amazon"/>
    <n v="1185732"/>
    <d v="2021-04-10T00:00:00"/>
    <x v="3"/>
    <x v="30"/>
    <s v="Columbus"/>
    <x v="1"/>
    <n v="28"/>
    <n v="111"/>
    <x v="1609"/>
    <n v="1522.92"/>
    <n v="0.49"/>
    <x v="2"/>
  </r>
  <r>
    <s v="Amazon"/>
    <n v="1185732"/>
    <d v="2021-04-10T00:00:00"/>
    <x v="3"/>
    <x v="30"/>
    <s v="Columbus"/>
    <x v="2"/>
    <n v="19"/>
    <n v="106"/>
    <x v="2377"/>
    <n v="1067.42"/>
    <n v="0.53"/>
    <x v="2"/>
  </r>
  <r>
    <s v="Amazon"/>
    <n v="1185732"/>
    <d v="2021-04-10T00:00:00"/>
    <x v="3"/>
    <x v="30"/>
    <s v="Columbus"/>
    <x v="3"/>
    <n v="24"/>
    <n v="102"/>
    <x v="2134"/>
    <n v="1224"/>
    <n v="0.5"/>
    <x v="2"/>
  </r>
  <r>
    <s v="Amazon"/>
    <n v="1185732"/>
    <d v="2021-04-10T00:00:00"/>
    <x v="3"/>
    <x v="30"/>
    <s v="Columbus"/>
    <x v="4"/>
    <n v="42"/>
    <n v="101"/>
    <x v="2378"/>
    <n v="1993.7399999999998"/>
    <n v="0.47"/>
    <x v="2"/>
  </r>
  <r>
    <s v="Amazon"/>
    <n v="1185732"/>
    <d v="2021-04-10T00:00:00"/>
    <x v="3"/>
    <x v="30"/>
    <s v="Columbus"/>
    <x v="5"/>
    <n v="34"/>
    <n v="137"/>
    <x v="2379"/>
    <n v="3027.7000000000003"/>
    <n v="0.65"/>
    <x v="2"/>
  </r>
  <r>
    <s v="Amazon"/>
    <n v="1185732"/>
    <d v="2021-05-09T00:00:00"/>
    <x v="3"/>
    <x v="30"/>
    <s v="Columbus"/>
    <x v="0"/>
    <n v="42"/>
    <n v="207"/>
    <x v="962"/>
    <n v="4347"/>
    <n v="0.5"/>
    <x v="2"/>
  </r>
  <r>
    <s v="Amazon"/>
    <n v="1185732"/>
    <d v="2021-05-09T00:00:00"/>
    <x v="3"/>
    <x v="30"/>
    <s v="Columbus"/>
    <x v="1"/>
    <n v="44"/>
    <n v="135"/>
    <x v="1773"/>
    <n v="2910.6"/>
    <n v="0.49"/>
    <x v="2"/>
  </r>
  <r>
    <s v="Amazon"/>
    <n v="1185732"/>
    <d v="2021-05-09T00:00:00"/>
    <x v="3"/>
    <x v="30"/>
    <s v="Columbus"/>
    <x v="2"/>
    <n v="39"/>
    <n v="143"/>
    <x v="2291"/>
    <n v="2844.27"/>
    <n v="0.51"/>
    <x v="2"/>
  </r>
  <r>
    <s v="Amazon"/>
    <n v="1185732"/>
    <d v="2021-05-09T00:00:00"/>
    <x v="3"/>
    <x v="30"/>
    <s v="Columbus"/>
    <x v="3"/>
    <n v="38"/>
    <n v="123"/>
    <x v="1242"/>
    <n v="2570.7000000000003"/>
    <n v="0.55000000000000004"/>
    <x v="2"/>
  </r>
  <r>
    <s v="Amazon"/>
    <n v="1185732"/>
    <d v="2021-05-09T00:00:00"/>
    <x v="3"/>
    <x v="30"/>
    <s v="Columbus"/>
    <x v="4"/>
    <n v="49"/>
    <n v="126"/>
    <x v="817"/>
    <n v="2840.04"/>
    <n v="0.45999999999999996"/>
    <x v="2"/>
  </r>
  <r>
    <s v="Amazon"/>
    <n v="1185732"/>
    <d v="2021-05-09T00:00:00"/>
    <x v="3"/>
    <x v="30"/>
    <s v="Columbus"/>
    <x v="5"/>
    <n v="53"/>
    <n v="143"/>
    <x v="2380"/>
    <n v="4850.5600000000004"/>
    <n v="0.64"/>
    <x v="2"/>
  </r>
  <r>
    <s v="Amazon"/>
    <n v="1185732"/>
    <d v="2021-06-11T00:00:00"/>
    <x v="3"/>
    <x v="30"/>
    <s v="Columbus"/>
    <x v="0"/>
    <n v="49"/>
    <n v="232"/>
    <x v="1238"/>
    <n v="6025.04"/>
    <n v="0.53"/>
    <x v="2"/>
  </r>
  <r>
    <s v="Amazon"/>
    <n v="1185732"/>
    <d v="2021-06-11T00:00:00"/>
    <x v="3"/>
    <x v="30"/>
    <s v="Columbus"/>
    <x v="1"/>
    <n v="41"/>
    <n v="138"/>
    <x v="1307"/>
    <n v="2602.6799999999998"/>
    <n v="0.45999999999999996"/>
    <x v="2"/>
  </r>
  <r>
    <s v="Amazon"/>
    <n v="1185732"/>
    <d v="2021-06-11T00:00:00"/>
    <x v="3"/>
    <x v="30"/>
    <s v="Columbus"/>
    <x v="2"/>
    <n v="49"/>
    <n v="142"/>
    <x v="2381"/>
    <n v="3757.32"/>
    <n v="0.54"/>
    <x v="2"/>
  </r>
  <r>
    <s v="Amazon"/>
    <n v="1185732"/>
    <d v="2021-06-11T00:00:00"/>
    <x v="3"/>
    <x v="30"/>
    <s v="Columbus"/>
    <x v="3"/>
    <n v="49"/>
    <n v="140"/>
    <x v="2382"/>
    <n v="3498.6"/>
    <n v="0.51"/>
    <x v="2"/>
  </r>
  <r>
    <s v="Amazon"/>
    <n v="1185732"/>
    <d v="2021-06-11T00:00:00"/>
    <x v="3"/>
    <x v="30"/>
    <s v="Columbus"/>
    <x v="4"/>
    <n v="62"/>
    <n v="150"/>
    <x v="1878"/>
    <n v="4371"/>
    <n v="0.47"/>
    <x v="2"/>
  </r>
  <r>
    <s v="Amazon"/>
    <n v="1185732"/>
    <d v="2021-06-11T00:00:00"/>
    <x v="3"/>
    <x v="30"/>
    <s v="Columbus"/>
    <x v="5"/>
    <n v="64"/>
    <n v="196"/>
    <x v="2383"/>
    <n v="7777.28"/>
    <n v="0.62"/>
    <x v="2"/>
  </r>
  <r>
    <s v="Amazon"/>
    <n v="1185732"/>
    <d v="2021-07-09T00:00:00"/>
    <x v="3"/>
    <x v="30"/>
    <s v="Columbus"/>
    <x v="0"/>
    <n v="63"/>
    <n v="252"/>
    <x v="2384"/>
    <n v="8255.52"/>
    <n v="0.52"/>
    <x v="2"/>
  </r>
  <r>
    <s v="Amazon"/>
    <n v="1185732"/>
    <d v="2021-07-09T00:00:00"/>
    <x v="3"/>
    <x v="30"/>
    <s v="Columbus"/>
    <x v="1"/>
    <n v="56"/>
    <n v="195"/>
    <x v="1639"/>
    <n v="5132.3999999999996"/>
    <n v="0.47"/>
    <x v="2"/>
  </r>
  <r>
    <s v="Amazon"/>
    <n v="1185732"/>
    <d v="2021-07-09T00:00:00"/>
    <x v="3"/>
    <x v="30"/>
    <s v="Columbus"/>
    <x v="2"/>
    <n v="51"/>
    <n v="173"/>
    <x v="1717"/>
    <n v="4499.7300000000005"/>
    <n v="0.51"/>
    <x v="2"/>
  </r>
  <r>
    <s v="Amazon"/>
    <n v="1185732"/>
    <d v="2021-07-09T00:00:00"/>
    <x v="3"/>
    <x v="30"/>
    <s v="Columbus"/>
    <x v="3"/>
    <n v="53"/>
    <n v="152"/>
    <x v="2385"/>
    <n v="4350.2400000000007"/>
    <n v="0.54"/>
    <x v="2"/>
  </r>
  <r>
    <s v="Amazon"/>
    <n v="1185732"/>
    <d v="2021-07-09T00:00:00"/>
    <x v="3"/>
    <x v="30"/>
    <s v="Columbus"/>
    <x v="4"/>
    <n v="59"/>
    <n v="154"/>
    <x v="2386"/>
    <n v="4179.5599999999995"/>
    <n v="0.45999999999999996"/>
    <x v="2"/>
  </r>
  <r>
    <s v="Amazon"/>
    <n v="1185732"/>
    <d v="2021-07-09T00:00:00"/>
    <x v="3"/>
    <x v="30"/>
    <s v="Columbus"/>
    <x v="5"/>
    <n v="69"/>
    <n v="181"/>
    <x v="1879"/>
    <n v="7868.07"/>
    <n v="0.63"/>
    <x v="2"/>
  </r>
  <r>
    <s v="Amazon"/>
    <n v="1185732"/>
    <d v="2021-08-10T00:00:00"/>
    <x v="3"/>
    <x v="30"/>
    <s v="Columbus"/>
    <x v="0"/>
    <n v="61"/>
    <n v="228"/>
    <x v="2387"/>
    <n v="6954"/>
    <n v="0.5"/>
    <x v="2"/>
  </r>
  <r>
    <s v="Amazon"/>
    <n v="1185732"/>
    <d v="2021-08-10T00:00:00"/>
    <x v="3"/>
    <x v="30"/>
    <s v="Columbus"/>
    <x v="1"/>
    <n v="58"/>
    <n v="195"/>
    <x v="1217"/>
    <n v="5202.5999999999995"/>
    <n v="0.45999999999999996"/>
    <x v="2"/>
  </r>
  <r>
    <s v="Amazon"/>
    <n v="1185732"/>
    <d v="2021-08-10T00:00:00"/>
    <x v="3"/>
    <x v="30"/>
    <s v="Columbus"/>
    <x v="2"/>
    <n v="53"/>
    <n v="150"/>
    <x v="1882"/>
    <n v="4054.5"/>
    <n v="0.51"/>
    <x v="2"/>
  </r>
  <r>
    <s v="Amazon"/>
    <n v="1185732"/>
    <d v="2021-08-10T00:00:00"/>
    <x v="3"/>
    <x v="30"/>
    <s v="Columbus"/>
    <x v="3"/>
    <n v="41"/>
    <n v="158"/>
    <x v="2388"/>
    <n v="3303.78"/>
    <n v="0.51"/>
    <x v="2"/>
  </r>
  <r>
    <s v="Amazon"/>
    <n v="1185732"/>
    <d v="2021-08-10T00:00:00"/>
    <x v="3"/>
    <x v="30"/>
    <s v="Columbus"/>
    <x v="4"/>
    <n v="50"/>
    <n v="135"/>
    <x v="2389"/>
    <n v="3307.5"/>
    <n v="0.49"/>
    <x v="2"/>
  </r>
  <r>
    <s v="Amazon"/>
    <n v="1185732"/>
    <d v="2021-08-10T00:00:00"/>
    <x v="3"/>
    <x v="30"/>
    <s v="Columbus"/>
    <x v="5"/>
    <n v="54"/>
    <n v="169"/>
    <x v="2390"/>
    <n v="5566.86"/>
    <n v="0.61"/>
    <x v="2"/>
  </r>
  <r>
    <s v="Amazon"/>
    <n v="1185732"/>
    <d v="2021-09-09T00:00:00"/>
    <x v="3"/>
    <x v="30"/>
    <s v="Columbus"/>
    <x v="0"/>
    <n v="50"/>
    <n v="225"/>
    <x v="186"/>
    <n v="6075"/>
    <n v="0.54"/>
    <x v="2"/>
  </r>
  <r>
    <s v="Amazon"/>
    <n v="1185732"/>
    <d v="2021-09-09T00:00:00"/>
    <x v="3"/>
    <x v="30"/>
    <s v="Columbus"/>
    <x v="1"/>
    <n v="47"/>
    <n v="173"/>
    <x v="2391"/>
    <n v="3821.5699999999997"/>
    <n v="0.47"/>
    <x v="2"/>
  </r>
  <r>
    <s v="Amazon"/>
    <n v="1185732"/>
    <d v="2021-09-09T00:00:00"/>
    <x v="3"/>
    <x v="30"/>
    <s v="Columbus"/>
    <x v="2"/>
    <n v="23"/>
    <n v="138"/>
    <x v="1312"/>
    <n v="1745.7"/>
    <n v="0.55000000000000004"/>
    <x v="2"/>
  </r>
  <r>
    <s v="Amazon"/>
    <n v="1185732"/>
    <d v="2021-09-09T00:00:00"/>
    <x v="3"/>
    <x v="30"/>
    <s v="Columbus"/>
    <x v="3"/>
    <n v="24"/>
    <n v="113"/>
    <x v="2392"/>
    <n v="1383.1200000000001"/>
    <n v="0.51"/>
    <x v="2"/>
  </r>
  <r>
    <s v="Amazon"/>
    <n v="1185732"/>
    <d v="2021-09-09T00:00:00"/>
    <x v="3"/>
    <x v="30"/>
    <s v="Columbus"/>
    <x v="4"/>
    <n v="32"/>
    <n v="122"/>
    <x v="1181"/>
    <n v="1873.9199999999998"/>
    <n v="0.48"/>
    <x v="2"/>
  </r>
  <r>
    <s v="Amazon"/>
    <n v="1185732"/>
    <d v="2021-09-09T00:00:00"/>
    <x v="3"/>
    <x v="30"/>
    <s v="Columbus"/>
    <x v="5"/>
    <n v="37"/>
    <n v="138"/>
    <x v="2393"/>
    <n v="3165.72"/>
    <n v="0.62"/>
    <x v="2"/>
  </r>
  <r>
    <s v="Amazon"/>
    <n v="1185732"/>
    <d v="2021-10-11T00:00:00"/>
    <x v="3"/>
    <x v="30"/>
    <s v="Columbus"/>
    <x v="0"/>
    <n v="36"/>
    <n v="210"/>
    <x v="832"/>
    <n v="3931.2000000000003"/>
    <n v="0.52"/>
    <x v="2"/>
  </r>
  <r>
    <s v="Amazon"/>
    <n v="1185732"/>
    <d v="2021-10-11T00:00:00"/>
    <x v="3"/>
    <x v="30"/>
    <s v="Columbus"/>
    <x v="1"/>
    <n v="29"/>
    <n v="138"/>
    <x v="1261"/>
    <n v="1880.9399999999998"/>
    <n v="0.47"/>
    <x v="2"/>
  </r>
  <r>
    <s v="Amazon"/>
    <n v="1185732"/>
    <d v="2021-10-11T00:00:00"/>
    <x v="3"/>
    <x v="30"/>
    <s v="Columbus"/>
    <x v="2"/>
    <n v="27"/>
    <n v="106"/>
    <x v="1008"/>
    <n v="1516.8600000000001"/>
    <n v="0.53"/>
    <x v="2"/>
  </r>
  <r>
    <s v="Amazon"/>
    <n v="1185732"/>
    <d v="2021-10-11T00:00:00"/>
    <x v="3"/>
    <x v="30"/>
    <s v="Columbus"/>
    <x v="3"/>
    <n v="29"/>
    <n v="112"/>
    <x v="1973"/>
    <n v="1656.48"/>
    <n v="0.51"/>
    <x v="2"/>
  </r>
  <r>
    <s v="Amazon"/>
    <n v="1185732"/>
    <d v="2021-10-11T00:00:00"/>
    <x v="3"/>
    <x v="30"/>
    <s v="Columbus"/>
    <x v="4"/>
    <n v="37"/>
    <n v="116"/>
    <x v="1249"/>
    <n v="1974.32"/>
    <n v="0.45999999999999996"/>
    <x v="2"/>
  </r>
  <r>
    <s v="Amazon"/>
    <n v="1185732"/>
    <d v="2021-10-11T00:00:00"/>
    <x v="3"/>
    <x v="30"/>
    <s v="Columbus"/>
    <x v="5"/>
    <n v="38"/>
    <n v="147"/>
    <x v="1513"/>
    <n v="3519.18"/>
    <n v="0.63"/>
    <x v="2"/>
  </r>
  <r>
    <s v="Amazon"/>
    <n v="1185732"/>
    <d v="2021-11-10T00:00:00"/>
    <x v="3"/>
    <x v="30"/>
    <s v="Columbus"/>
    <x v="0"/>
    <n v="34"/>
    <n v="169"/>
    <x v="2394"/>
    <n v="2987.92"/>
    <n v="0.52"/>
    <x v="2"/>
  </r>
  <r>
    <s v="Amazon"/>
    <n v="1185732"/>
    <d v="2021-11-10T00:00:00"/>
    <x v="3"/>
    <x v="30"/>
    <s v="Columbus"/>
    <x v="1"/>
    <n v="24"/>
    <n v="140"/>
    <x v="1597"/>
    <n v="1511.9999999999998"/>
    <n v="0.44999999999999996"/>
    <x v="2"/>
  </r>
  <r>
    <s v="Amazon"/>
    <n v="1185732"/>
    <d v="2021-11-10T00:00:00"/>
    <x v="3"/>
    <x v="30"/>
    <s v="Columbus"/>
    <x v="2"/>
    <n v="32"/>
    <n v="116"/>
    <x v="1067"/>
    <n v="1856"/>
    <n v="0.5"/>
    <x v="2"/>
  </r>
  <r>
    <s v="Amazon"/>
    <n v="1185732"/>
    <d v="2021-11-10T00:00:00"/>
    <x v="3"/>
    <x v="30"/>
    <s v="Columbus"/>
    <x v="3"/>
    <n v="59"/>
    <n v="135"/>
    <x v="2395"/>
    <n v="3982.5"/>
    <n v="0.5"/>
    <x v="2"/>
  </r>
  <r>
    <s v="Amazon"/>
    <n v="1185732"/>
    <d v="2021-11-10T00:00:00"/>
    <x v="3"/>
    <x v="30"/>
    <s v="Columbus"/>
    <x v="4"/>
    <n v="76"/>
    <n v="138"/>
    <x v="1355"/>
    <n v="5139.12"/>
    <n v="0.49"/>
    <x v="2"/>
  </r>
  <r>
    <s v="Amazon"/>
    <n v="1185732"/>
    <d v="2021-11-10T00:00:00"/>
    <x v="3"/>
    <x v="30"/>
    <s v="Columbus"/>
    <x v="5"/>
    <n v="74"/>
    <n v="167"/>
    <x v="2396"/>
    <n v="7909.12"/>
    <n v="0.64"/>
    <x v="2"/>
  </r>
  <r>
    <s v="Amazon"/>
    <n v="1185732"/>
    <d v="2021-12-09T00:00:00"/>
    <x v="3"/>
    <x v="30"/>
    <s v="Columbus"/>
    <x v="0"/>
    <n v="70"/>
    <n v="231"/>
    <x v="1332"/>
    <n v="8085"/>
    <n v="0.5"/>
    <x v="2"/>
  </r>
  <r>
    <s v="Amazon"/>
    <n v="1185732"/>
    <d v="2021-12-09T00:00:00"/>
    <x v="3"/>
    <x v="30"/>
    <s v="Columbus"/>
    <x v="1"/>
    <n v="60"/>
    <n v="181"/>
    <x v="2397"/>
    <n v="5104.2"/>
    <n v="0.47"/>
    <x v="2"/>
  </r>
  <r>
    <s v="West Gear"/>
    <n v="1185732"/>
    <d v="2021-12-09T00:00:00"/>
    <x v="3"/>
    <x v="30"/>
    <s v="Columbus"/>
    <x v="2"/>
    <n v="59"/>
    <n v="161"/>
    <x v="2398"/>
    <n v="4939.4800000000005"/>
    <n v="0.52"/>
    <x v="2"/>
  </r>
  <r>
    <s v="West Gear"/>
    <n v="1185732"/>
    <d v="2021-12-09T00:00:00"/>
    <x v="3"/>
    <x v="30"/>
    <s v="Columbus"/>
    <x v="3"/>
    <n v="63"/>
    <n v="147"/>
    <x v="2292"/>
    <n v="4630.5"/>
    <n v="0.5"/>
    <x v="2"/>
  </r>
  <r>
    <s v="West Gear"/>
    <n v="1185732"/>
    <d v="2021-12-09T00:00:00"/>
    <x v="3"/>
    <x v="30"/>
    <s v="Columbus"/>
    <x v="4"/>
    <n v="68"/>
    <n v="142"/>
    <x v="2399"/>
    <n v="4731.4399999999996"/>
    <n v="0.49"/>
    <x v="2"/>
  </r>
  <r>
    <s v="West Gear"/>
    <n v="1185732"/>
    <d v="2021-12-09T00:00:00"/>
    <x v="3"/>
    <x v="30"/>
    <s v="Columbus"/>
    <x v="5"/>
    <n v="74"/>
    <n v="156"/>
    <x v="2400"/>
    <n v="6926.4"/>
    <n v="0.6"/>
    <x v="2"/>
  </r>
  <r>
    <s v="Amazon"/>
    <n v="1185732"/>
    <d v="2021-01-22T00:00:00"/>
    <x v="3"/>
    <x v="30"/>
    <s v="Columbus"/>
    <x v="0"/>
    <n v="37"/>
    <n v="135"/>
    <x v="1873"/>
    <n v="2697.3"/>
    <n v="0.54"/>
    <x v="2"/>
  </r>
  <r>
    <s v="Amazon"/>
    <n v="1185732"/>
    <d v="2021-01-22T00:00:00"/>
    <x v="3"/>
    <x v="30"/>
    <s v="Columbus"/>
    <x v="1"/>
    <n v="38"/>
    <n v="78"/>
    <x v="2401"/>
    <n v="1393.08"/>
    <n v="0.47"/>
    <x v="2"/>
  </r>
  <r>
    <s v="Amazon"/>
    <n v="1185732"/>
    <d v="2021-01-22T00:00:00"/>
    <x v="3"/>
    <x v="30"/>
    <s v="Columbus"/>
    <x v="2"/>
    <n v="28"/>
    <n v="75"/>
    <x v="2402"/>
    <n v="1092"/>
    <n v="0.52"/>
    <x v="2"/>
  </r>
  <r>
    <s v="Amazon"/>
    <n v="1185732"/>
    <d v="2021-01-22T00:00:00"/>
    <x v="3"/>
    <x v="30"/>
    <s v="Columbus"/>
    <x v="3"/>
    <n v="34"/>
    <n v="42"/>
    <x v="2403"/>
    <n v="714"/>
    <n v="0.5"/>
    <x v="2"/>
  </r>
  <r>
    <s v="Amazon"/>
    <n v="1185732"/>
    <d v="2021-01-22T00:00:00"/>
    <x v="3"/>
    <x v="30"/>
    <s v="Columbus"/>
    <x v="4"/>
    <n v="46"/>
    <n v="52"/>
    <x v="1191"/>
    <n v="1124.24"/>
    <n v="0.47"/>
    <x v="2"/>
  </r>
  <r>
    <s v="Amazon"/>
    <n v="1185732"/>
    <d v="2021-01-22T00:00:00"/>
    <x v="3"/>
    <x v="30"/>
    <s v="Columbus"/>
    <x v="5"/>
    <n v="37"/>
    <n v="81"/>
    <x v="1592"/>
    <n v="1618.38"/>
    <n v="0.54"/>
    <x v="2"/>
  </r>
  <r>
    <s v="Amazon"/>
    <n v="1185732"/>
    <d v="2021-02-22T00:00:00"/>
    <x v="3"/>
    <x v="30"/>
    <s v="Columbus"/>
    <x v="0"/>
    <n v="38"/>
    <n v="138"/>
    <x v="2404"/>
    <n v="2779.32"/>
    <n v="0.53"/>
    <x v="2"/>
  </r>
  <r>
    <s v="Amazon"/>
    <n v="1185732"/>
    <d v="2021-02-22T00:00:00"/>
    <x v="3"/>
    <x v="30"/>
    <s v="Columbus"/>
    <x v="1"/>
    <n v="38"/>
    <n v="58"/>
    <x v="1945"/>
    <n v="1013.8399999999999"/>
    <n v="0.45999999999999996"/>
    <x v="2"/>
  </r>
  <r>
    <s v="Amazon"/>
    <n v="1185732"/>
    <d v="2021-02-22T00:00:00"/>
    <x v="3"/>
    <x v="30"/>
    <s v="Columbus"/>
    <x v="2"/>
    <n v="29"/>
    <n v="63"/>
    <x v="1631"/>
    <n v="968.31000000000006"/>
    <n v="0.53"/>
    <x v="2"/>
  </r>
  <r>
    <s v="Amazon"/>
    <n v="1185732"/>
    <d v="2021-02-22T00:00:00"/>
    <x v="4"/>
    <x v="31"/>
    <s v="Louisville"/>
    <x v="3"/>
    <n v="34"/>
    <n v="34"/>
    <x v="2405"/>
    <n v="624.24"/>
    <n v="0.54"/>
    <x v="2"/>
  </r>
  <r>
    <s v="Amazon"/>
    <n v="1185732"/>
    <d v="2021-02-22T00:00:00"/>
    <x v="4"/>
    <x v="31"/>
    <s v="Louisville"/>
    <x v="4"/>
    <n v="48"/>
    <n v="54"/>
    <x v="1138"/>
    <n v="1218.24"/>
    <n v="0.47"/>
    <x v="2"/>
  </r>
  <r>
    <s v="Amazon"/>
    <n v="1185732"/>
    <d v="2021-02-22T00:00:00"/>
    <x v="4"/>
    <x v="31"/>
    <s v="Louisville"/>
    <x v="5"/>
    <n v="39"/>
    <n v="78"/>
    <x v="1653"/>
    <n v="1551.42"/>
    <n v="0.51"/>
    <x v="2"/>
  </r>
  <r>
    <s v="Amazon"/>
    <n v="1185732"/>
    <d v="2021-03-21T00:00:00"/>
    <x v="4"/>
    <x v="31"/>
    <s v="Louisville"/>
    <x v="0"/>
    <n v="41"/>
    <n v="156"/>
    <x v="1493"/>
    <n v="3261.96"/>
    <n v="0.51"/>
    <x v="2"/>
  </r>
  <r>
    <s v="Amazon"/>
    <n v="1185732"/>
    <d v="2021-03-21T00:00:00"/>
    <x v="4"/>
    <x v="31"/>
    <s v="Louisville"/>
    <x v="1"/>
    <n v="41"/>
    <n v="59"/>
    <x v="2406"/>
    <n v="1185.31"/>
    <n v="0.49"/>
    <x v="2"/>
  </r>
  <r>
    <s v="Amazon"/>
    <n v="1185732"/>
    <d v="2021-03-21T00:00:00"/>
    <x v="4"/>
    <x v="31"/>
    <s v="Louisville"/>
    <x v="2"/>
    <n v="34"/>
    <n v="73"/>
    <x v="2407"/>
    <n v="1241"/>
    <n v="0.5"/>
    <x v="2"/>
  </r>
  <r>
    <s v="Amazon"/>
    <n v="1185732"/>
    <d v="2021-03-21T00:00:00"/>
    <x v="4"/>
    <x v="31"/>
    <s v="Louisville"/>
    <x v="3"/>
    <n v="36"/>
    <n v="27"/>
    <x v="1611"/>
    <n v="505.44"/>
    <n v="0.52"/>
    <x v="2"/>
  </r>
  <r>
    <s v="Amazon"/>
    <n v="1185732"/>
    <d v="2021-03-21T00:00:00"/>
    <x v="4"/>
    <x v="31"/>
    <s v="Louisville"/>
    <x v="4"/>
    <n v="52"/>
    <n v="44"/>
    <x v="1145"/>
    <n v="1052.48"/>
    <n v="0.45999999999999996"/>
    <x v="2"/>
  </r>
  <r>
    <s v="Amazon"/>
    <n v="1185732"/>
    <d v="2021-03-21T00:00:00"/>
    <x v="4"/>
    <x v="31"/>
    <s v="Louisville"/>
    <x v="5"/>
    <n v="42"/>
    <n v="65"/>
    <x v="2171"/>
    <n v="1392.3"/>
    <n v="0.51"/>
    <x v="2"/>
  </r>
  <r>
    <s v="Amazon"/>
    <n v="1185732"/>
    <d v="2021-04-22T00:00:00"/>
    <x v="4"/>
    <x v="31"/>
    <s v="Louisville"/>
    <x v="0"/>
    <n v="41"/>
    <n v="119"/>
    <x v="1189"/>
    <n v="2683.4500000000003"/>
    <n v="0.55000000000000004"/>
    <x v="2"/>
  </r>
  <r>
    <s v="Amazon"/>
    <n v="1185732"/>
    <d v="2021-04-22T00:00:00"/>
    <x v="4"/>
    <x v="31"/>
    <s v="Louisville"/>
    <x v="1"/>
    <n v="41"/>
    <n v="49"/>
    <x v="2408"/>
    <n v="964.31999999999994"/>
    <n v="0.48"/>
    <x v="2"/>
  </r>
  <r>
    <s v="Amazon"/>
    <n v="1185732"/>
    <d v="2021-04-22T00:00:00"/>
    <x v="4"/>
    <x v="31"/>
    <s v="Louisville"/>
    <x v="2"/>
    <n v="38"/>
    <n v="49"/>
    <x v="1433"/>
    <n v="1024.1000000000001"/>
    <n v="0.55000000000000004"/>
    <x v="2"/>
  </r>
  <r>
    <s v="Amazon"/>
    <n v="1185732"/>
    <d v="2021-04-22T00:00:00"/>
    <x v="4"/>
    <x v="31"/>
    <s v="Louisville"/>
    <x v="3"/>
    <n v="42"/>
    <n v="29"/>
    <x v="2409"/>
    <n v="609"/>
    <n v="0.5"/>
    <x v="2"/>
  </r>
  <r>
    <s v="Amazon"/>
    <n v="1185732"/>
    <d v="2021-04-22T00:00:00"/>
    <x v="4"/>
    <x v="31"/>
    <s v="Louisville"/>
    <x v="4"/>
    <n v="47"/>
    <n v="35"/>
    <x v="2410"/>
    <n v="806.05"/>
    <n v="0.49"/>
    <x v="2"/>
  </r>
  <r>
    <s v="Amazon"/>
    <n v="1185732"/>
    <d v="2021-04-22T00:00:00"/>
    <x v="4"/>
    <x v="31"/>
    <s v="Louisville"/>
    <x v="5"/>
    <n v="36"/>
    <n v="75"/>
    <x v="1147"/>
    <n v="1350"/>
    <n v="0.5"/>
    <x v="2"/>
  </r>
  <r>
    <s v="Amazon"/>
    <n v="1185732"/>
    <d v="2021-05-23T00:00:00"/>
    <x v="4"/>
    <x v="31"/>
    <s v="Louisville"/>
    <x v="0"/>
    <n v="49"/>
    <n v="156"/>
    <x v="947"/>
    <n v="3898.44"/>
    <n v="0.51"/>
    <x v="2"/>
  </r>
  <r>
    <s v="Amazon"/>
    <n v="1185732"/>
    <d v="2021-05-23T00:00:00"/>
    <x v="4"/>
    <x v="31"/>
    <s v="Louisville"/>
    <x v="1"/>
    <n v="42"/>
    <n v="68"/>
    <x v="2062"/>
    <n v="1428"/>
    <n v="0.5"/>
    <x v="2"/>
  </r>
  <r>
    <s v="Amazon"/>
    <n v="1185732"/>
    <d v="2021-05-23T00:00:00"/>
    <x v="4"/>
    <x v="31"/>
    <s v="Louisville"/>
    <x v="2"/>
    <n v="38"/>
    <n v="58"/>
    <x v="1945"/>
    <n v="1146.08"/>
    <n v="0.52"/>
    <x v="2"/>
  </r>
  <r>
    <s v="Amazon"/>
    <n v="1185732"/>
    <d v="2021-05-23T00:00:00"/>
    <x v="4"/>
    <x v="31"/>
    <s v="Louisville"/>
    <x v="3"/>
    <n v="38"/>
    <n v="38"/>
    <x v="1135"/>
    <n v="779.7600000000001"/>
    <n v="0.54"/>
    <x v="2"/>
  </r>
  <r>
    <s v="Amazon"/>
    <n v="1185732"/>
    <d v="2021-05-23T00:00:00"/>
    <x v="4"/>
    <x v="31"/>
    <s v="Louisville"/>
    <x v="4"/>
    <n v="46"/>
    <n v="42"/>
    <x v="2411"/>
    <n v="888.71999999999991"/>
    <n v="0.45999999999999996"/>
    <x v="2"/>
  </r>
  <r>
    <s v="Amazon"/>
    <n v="1185732"/>
    <d v="2021-05-23T00:00:00"/>
    <x v="4"/>
    <x v="31"/>
    <s v="Louisville"/>
    <x v="5"/>
    <n v="51"/>
    <n v="83"/>
    <x v="2412"/>
    <n v="2158.83"/>
    <n v="0.51"/>
    <x v="2"/>
  </r>
  <r>
    <s v="Amazon"/>
    <n v="1185732"/>
    <d v="2021-06-22T00:00:00"/>
    <x v="4"/>
    <x v="31"/>
    <s v="Louisville"/>
    <x v="0"/>
    <n v="36"/>
    <n v="142"/>
    <x v="2413"/>
    <n v="2556"/>
    <n v="0.5"/>
    <x v="2"/>
  </r>
  <r>
    <s v="Amazon"/>
    <n v="1185732"/>
    <d v="2021-06-22T00:00:00"/>
    <x v="4"/>
    <x v="31"/>
    <s v="Louisville"/>
    <x v="1"/>
    <n v="33"/>
    <n v="77"/>
    <x v="2414"/>
    <n v="1245.0899999999999"/>
    <n v="0.49"/>
    <x v="2"/>
  </r>
  <r>
    <s v="Amazon"/>
    <n v="1185732"/>
    <d v="2021-06-22T00:00:00"/>
    <x v="4"/>
    <x v="31"/>
    <s v="Louisville"/>
    <x v="2"/>
    <n v="28"/>
    <n v="56"/>
    <x v="2415"/>
    <n v="862.40000000000009"/>
    <n v="0.55000000000000004"/>
    <x v="2"/>
  </r>
  <r>
    <s v="Amazon"/>
    <n v="1185732"/>
    <d v="2021-06-22T00:00:00"/>
    <x v="4"/>
    <x v="31"/>
    <s v="Louisville"/>
    <x v="3"/>
    <n v="29"/>
    <n v="52"/>
    <x v="2416"/>
    <n v="829.40000000000009"/>
    <n v="0.55000000000000004"/>
    <x v="2"/>
  </r>
  <r>
    <s v="Amazon"/>
    <n v="1185732"/>
    <d v="2021-06-22T00:00:00"/>
    <x v="4"/>
    <x v="31"/>
    <s v="Louisville"/>
    <x v="4"/>
    <n v="49"/>
    <n v="54"/>
    <x v="1050"/>
    <n v="1296.54"/>
    <n v="0.49"/>
    <x v="2"/>
  </r>
  <r>
    <s v="Amazon"/>
    <n v="1185732"/>
    <d v="2021-06-22T00:00:00"/>
    <x v="4"/>
    <x v="31"/>
    <s v="Louisville"/>
    <x v="5"/>
    <n v="52"/>
    <n v="101"/>
    <x v="2417"/>
    <n v="2731.04"/>
    <n v="0.52"/>
    <x v="2"/>
  </r>
  <r>
    <s v="Amazon"/>
    <n v="1185732"/>
    <d v="2021-07-21T00:00:00"/>
    <x v="4"/>
    <x v="31"/>
    <s v="Louisville"/>
    <x v="0"/>
    <n v="47"/>
    <n v="168"/>
    <x v="2418"/>
    <n v="4342.8"/>
    <n v="0.55000000000000004"/>
    <x v="2"/>
  </r>
  <r>
    <s v="Amazon"/>
    <n v="1185732"/>
    <d v="2021-07-21T00:00:00"/>
    <x v="4"/>
    <x v="31"/>
    <s v="Louisville"/>
    <x v="1"/>
    <n v="44"/>
    <n v="95"/>
    <x v="2419"/>
    <n v="2048.1999999999998"/>
    <n v="0.49"/>
    <x v="2"/>
  </r>
  <r>
    <s v="Amazon"/>
    <n v="1185732"/>
    <d v="2021-07-21T00:00:00"/>
    <x v="4"/>
    <x v="31"/>
    <s v="Louisville"/>
    <x v="2"/>
    <n v="38"/>
    <n v="69"/>
    <x v="2420"/>
    <n v="1363.44"/>
    <n v="0.52"/>
    <x v="2"/>
  </r>
  <r>
    <s v="Amazon"/>
    <n v="1185732"/>
    <d v="2021-07-21T00:00:00"/>
    <x v="4"/>
    <x v="31"/>
    <s v="Louisville"/>
    <x v="3"/>
    <n v="37"/>
    <n v="63"/>
    <x v="1028"/>
    <n v="1258.74"/>
    <n v="0.54"/>
    <x v="2"/>
  </r>
  <r>
    <s v="Amazon"/>
    <n v="1185732"/>
    <d v="2021-07-21T00:00:00"/>
    <x v="4"/>
    <x v="31"/>
    <s v="Louisville"/>
    <x v="4"/>
    <n v="46"/>
    <n v="75"/>
    <x v="1049"/>
    <n v="1586.9999999999998"/>
    <n v="0.45999999999999996"/>
    <x v="2"/>
  </r>
  <r>
    <s v="Amazon"/>
    <n v="1185732"/>
    <d v="2021-07-21T00:00:00"/>
    <x v="4"/>
    <x v="31"/>
    <s v="Louisville"/>
    <x v="5"/>
    <n v="50"/>
    <n v="115"/>
    <x v="1301"/>
    <n v="3105"/>
    <n v="0.54"/>
    <x v="2"/>
  </r>
  <r>
    <s v="Amazon"/>
    <n v="1185732"/>
    <d v="2021-08-22T00:00:00"/>
    <x v="4"/>
    <x v="31"/>
    <s v="Louisville"/>
    <x v="0"/>
    <n v="46"/>
    <n v="167"/>
    <x v="1308"/>
    <n v="4148.2800000000007"/>
    <n v="0.54"/>
    <x v="2"/>
  </r>
  <r>
    <s v="Amazon"/>
    <n v="1185732"/>
    <d v="2021-08-22T00:00:00"/>
    <x v="4"/>
    <x v="31"/>
    <s v="Louisville"/>
    <x v="1"/>
    <n v="41"/>
    <n v="91"/>
    <x v="2421"/>
    <n v="1753.57"/>
    <n v="0.47"/>
    <x v="2"/>
  </r>
  <r>
    <s v="Amazon"/>
    <n v="1185732"/>
    <d v="2021-08-22T00:00:00"/>
    <x v="4"/>
    <x v="31"/>
    <s v="Louisville"/>
    <x v="2"/>
    <n v="36"/>
    <n v="80"/>
    <x v="1477"/>
    <n v="1555.2"/>
    <n v="0.54"/>
    <x v="2"/>
  </r>
  <r>
    <s v="Amazon"/>
    <n v="1185732"/>
    <d v="2021-08-22T00:00:00"/>
    <x v="4"/>
    <x v="31"/>
    <s v="Louisville"/>
    <x v="3"/>
    <n v="38"/>
    <n v="75"/>
    <x v="1027"/>
    <n v="1425"/>
    <n v="0.5"/>
    <x v="2"/>
  </r>
  <r>
    <s v="Amazon"/>
    <n v="1185732"/>
    <d v="2021-08-22T00:00:00"/>
    <x v="4"/>
    <x v="31"/>
    <s v="Louisville"/>
    <x v="4"/>
    <n v="49"/>
    <n v="65"/>
    <x v="1007"/>
    <n v="1560.6499999999999"/>
    <n v="0.49"/>
    <x v="2"/>
  </r>
  <r>
    <s v="Amazon"/>
    <n v="1185732"/>
    <d v="2021-08-22T00:00:00"/>
    <x v="4"/>
    <x v="31"/>
    <s v="Louisville"/>
    <x v="5"/>
    <n v="51"/>
    <n v="120"/>
    <x v="2281"/>
    <n v="3304.8"/>
    <n v="0.54"/>
    <x v="2"/>
  </r>
  <r>
    <s v="Amazon"/>
    <n v="1185732"/>
    <d v="2021-09-23T00:00:00"/>
    <x v="4"/>
    <x v="31"/>
    <s v="Louisville"/>
    <x v="0"/>
    <n v="48"/>
    <n v="137"/>
    <x v="1925"/>
    <n v="3485.28"/>
    <n v="0.53"/>
    <x v="2"/>
  </r>
  <r>
    <s v="Amazon"/>
    <n v="1185732"/>
    <d v="2021-09-23T00:00:00"/>
    <x v="4"/>
    <x v="31"/>
    <s v="Louisville"/>
    <x v="1"/>
    <n v="44"/>
    <n v="94"/>
    <x v="1771"/>
    <n v="2026.6399999999999"/>
    <n v="0.49"/>
    <x v="2"/>
  </r>
  <r>
    <s v="Amazon"/>
    <n v="1185732"/>
    <d v="2021-09-23T00:00:00"/>
    <x v="4"/>
    <x v="31"/>
    <s v="Louisville"/>
    <x v="2"/>
    <n v="33"/>
    <n v="65"/>
    <x v="1410"/>
    <n v="1136.8500000000001"/>
    <n v="0.53"/>
    <x v="2"/>
  </r>
  <r>
    <s v="Amazon"/>
    <n v="1185732"/>
    <d v="2021-09-23T00:00:00"/>
    <x v="4"/>
    <x v="31"/>
    <s v="Louisville"/>
    <x v="3"/>
    <n v="32"/>
    <n v="54"/>
    <x v="2100"/>
    <n v="881.28"/>
    <n v="0.51"/>
    <x v="2"/>
  </r>
  <r>
    <s v="Amazon"/>
    <n v="1185732"/>
    <d v="2021-09-23T00:00:00"/>
    <x v="4"/>
    <x v="31"/>
    <s v="Louisville"/>
    <x v="4"/>
    <n v="43"/>
    <n v="58"/>
    <x v="1248"/>
    <n v="1172.1799999999998"/>
    <n v="0.47"/>
    <x v="2"/>
  </r>
  <r>
    <s v="Amazon"/>
    <n v="1185732"/>
    <d v="2021-09-23T00:00:00"/>
    <x v="4"/>
    <x v="31"/>
    <s v="Louisville"/>
    <x v="5"/>
    <n v="49"/>
    <n v="74"/>
    <x v="2260"/>
    <n v="1885.52"/>
    <n v="0.52"/>
    <x v="2"/>
  </r>
  <r>
    <s v="Amazon"/>
    <n v="1185732"/>
    <d v="2021-10-22T00:00:00"/>
    <x v="4"/>
    <x v="31"/>
    <s v="Louisville"/>
    <x v="0"/>
    <n v="53"/>
    <n v="126"/>
    <x v="2422"/>
    <n v="3672.9"/>
    <n v="0.55000000000000004"/>
    <x v="2"/>
  </r>
  <r>
    <s v="Amazon"/>
    <n v="1185732"/>
    <d v="2021-10-22T00:00:00"/>
    <x v="4"/>
    <x v="31"/>
    <s v="Louisville"/>
    <x v="1"/>
    <n v="41"/>
    <n v="83"/>
    <x v="2423"/>
    <n v="1701.5"/>
    <n v="0.5"/>
    <x v="2"/>
  </r>
  <r>
    <s v="Amazon"/>
    <n v="1185732"/>
    <d v="2021-10-22T00:00:00"/>
    <x v="4"/>
    <x v="31"/>
    <s v="Louisville"/>
    <x v="2"/>
    <n v="43"/>
    <n v="47"/>
    <x v="2424"/>
    <n v="1091.3400000000001"/>
    <n v="0.54"/>
    <x v="2"/>
  </r>
  <r>
    <s v="Amazon"/>
    <n v="1185732"/>
    <d v="2021-10-22T00:00:00"/>
    <x v="4"/>
    <x v="31"/>
    <s v="Louisville"/>
    <x v="3"/>
    <n v="41"/>
    <n v="42"/>
    <x v="2425"/>
    <n v="895.44"/>
    <n v="0.52"/>
    <x v="2"/>
  </r>
  <r>
    <s v="Amazon"/>
    <n v="1185732"/>
    <d v="2021-10-22T00:00:00"/>
    <x v="4"/>
    <x v="31"/>
    <s v="Louisville"/>
    <x v="4"/>
    <n v="53"/>
    <n v="41"/>
    <x v="1163"/>
    <n v="1064.77"/>
    <n v="0.49"/>
    <x v="2"/>
  </r>
  <r>
    <s v="Amazon"/>
    <n v="1185732"/>
    <d v="2021-10-22T00:00:00"/>
    <x v="4"/>
    <x v="31"/>
    <s v="Louisville"/>
    <x v="5"/>
    <n v="53"/>
    <n v="83"/>
    <x v="2426"/>
    <n v="2199.5"/>
    <n v="0.5"/>
    <x v="2"/>
  </r>
  <r>
    <s v="Amazon"/>
    <n v="1185732"/>
    <d v="2021-11-22T00:00:00"/>
    <x v="4"/>
    <x v="31"/>
    <s v="Louisville"/>
    <x v="0"/>
    <n v="48"/>
    <n v="123"/>
    <x v="1102"/>
    <n v="3070.08"/>
    <n v="0.52"/>
    <x v="2"/>
  </r>
  <r>
    <s v="Amazon"/>
    <n v="1185732"/>
    <d v="2021-11-22T00:00:00"/>
    <x v="4"/>
    <x v="31"/>
    <s v="Louisville"/>
    <x v="1"/>
    <n v="39"/>
    <n v="72"/>
    <x v="1482"/>
    <n v="1319.76"/>
    <n v="0.47"/>
    <x v="2"/>
  </r>
  <r>
    <s v="Amazon"/>
    <n v="1185732"/>
    <d v="2021-11-22T00:00:00"/>
    <x v="4"/>
    <x v="31"/>
    <s v="Louisville"/>
    <x v="2"/>
    <n v="41"/>
    <n v="57"/>
    <x v="2021"/>
    <n v="1191.8700000000001"/>
    <n v="0.51"/>
    <x v="2"/>
  </r>
  <r>
    <s v="Foot Locker"/>
    <n v="1185732"/>
    <d v="2021-11-22T00:00:00"/>
    <x v="4"/>
    <x v="31"/>
    <s v="Louisville"/>
    <x v="3"/>
    <n v="52"/>
    <n v="52"/>
    <x v="1704"/>
    <n v="1352"/>
    <n v="0.5"/>
    <x v="2"/>
  </r>
  <r>
    <s v="Foot Locker"/>
    <n v="1185732"/>
    <d v="2021-11-22T00:00:00"/>
    <x v="4"/>
    <x v="31"/>
    <s v="Louisville"/>
    <x v="4"/>
    <n v="59"/>
    <n v="53"/>
    <x v="2427"/>
    <n v="1500.96"/>
    <n v="0.48"/>
    <x v="2"/>
  </r>
  <r>
    <s v="Foot Locker"/>
    <n v="1185732"/>
    <d v="2021-11-22T00:00:00"/>
    <x v="4"/>
    <x v="31"/>
    <s v="Louisville"/>
    <x v="5"/>
    <n v="66"/>
    <n v="80"/>
    <x v="1481"/>
    <n v="2851.2000000000003"/>
    <n v="0.54"/>
    <x v="2"/>
  </r>
  <r>
    <s v="Foot Locker"/>
    <n v="1185732"/>
    <d v="2021-12-21T00:00:00"/>
    <x v="4"/>
    <x v="31"/>
    <s v="Louisville"/>
    <x v="0"/>
    <n v="59"/>
    <n v="158"/>
    <x v="2428"/>
    <n v="5127.1000000000004"/>
    <n v="0.55000000000000004"/>
    <x v="2"/>
  </r>
  <r>
    <s v="Foot Locker"/>
    <n v="1185732"/>
    <d v="2021-12-21T00:00:00"/>
    <x v="4"/>
    <x v="31"/>
    <s v="Louisville"/>
    <x v="1"/>
    <n v="52"/>
    <n v="98"/>
    <x v="2072"/>
    <n v="2446.08"/>
    <n v="0.48"/>
    <x v="2"/>
  </r>
  <r>
    <s v="Foot Locker"/>
    <n v="1185732"/>
    <d v="2021-12-21T00:00:00"/>
    <x v="4"/>
    <x v="31"/>
    <s v="Louisville"/>
    <x v="2"/>
    <n v="51"/>
    <n v="74"/>
    <x v="2429"/>
    <n v="2075.7000000000003"/>
    <n v="0.55000000000000004"/>
    <x v="2"/>
  </r>
  <r>
    <s v="Foot Locker"/>
    <n v="1185732"/>
    <d v="2021-12-21T00:00:00"/>
    <x v="4"/>
    <x v="31"/>
    <s v="Louisville"/>
    <x v="3"/>
    <n v="49"/>
    <n v="68"/>
    <x v="2165"/>
    <n v="1765.96"/>
    <n v="0.53"/>
    <x v="2"/>
  </r>
  <r>
    <s v="Foot Locker"/>
    <n v="1185732"/>
    <d v="2021-12-21T00:00:00"/>
    <x v="4"/>
    <x v="31"/>
    <s v="Louisville"/>
    <x v="4"/>
    <n v="54"/>
    <n v="68"/>
    <x v="1821"/>
    <n v="1725.84"/>
    <n v="0.47"/>
    <x v="2"/>
  </r>
  <r>
    <s v="Foot Locker"/>
    <n v="1185732"/>
    <d v="2021-12-21T00:00:00"/>
    <x v="4"/>
    <x v="31"/>
    <s v="Louisville"/>
    <x v="5"/>
    <n v="64"/>
    <n v="98"/>
    <x v="1154"/>
    <n v="3324.1600000000003"/>
    <n v="0.53"/>
    <x v="2"/>
  </r>
  <r>
    <s v="Foot Locker"/>
    <n v="1185732"/>
    <d v="2021-01-20T00:00:00"/>
    <x v="4"/>
    <x v="31"/>
    <s v="Louisville"/>
    <x v="0"/>
    <n v="29"/>
    <n v="189"/>
    <x v="1558"/>
    <n v="2959.7400000000002"/>
    <n v="0.54"/>
    <x v="2"/>
  </r>
  <r>
    <s v="Foot Locker"/>
    <n v="1185732"/>
    <d v="2021-01-20T00:00:00"/>
    <x v="4"/>
    <x v="31"/>
    <s v="Louisville"/>
    <x v="1"/>
    <n v="29"/>
    <n v="142"/>
    <x v="2337"/>
    <n v="1853.1"/>
    <n v="0.44999999999999996"/>
    <x v="2"/>
  </r>
  <r>
    <s v="Foot Locker"/>
    <n v="1185732"/>
    <d v="2021-01-20T00:00:00"/>
    <x v="4"/>
    <x v="31"/>
    <s v="Louisville"/>
    <x v="2"/>
    <n v="18"/>
    <n v="158"/>
    <x v="2430"/>
    <n v="1564.2"/>
    <n v="0.55000000000000004"/>
    <x v="2"/>
  </r>
  <r>
    <s v="Foot Locker"/>
    <n v="1185732"/>
    <d v="2021-01-20T00:00:00"/>
    <x v="4"/>
    <x v="31"/>
    <s v="Louisville"/>
    <x v="3"/>
    <n v="23"/>
    <n v="101"/>
    <x v="2431"/>
    <n v="1231.19"/>
    <n v="0.53"/>
    <x v="2"/>
  </r>
  <r>
    <s v="Foot Locker"/>
    <n v="1185732"/>
    <d v="2021-01-20T00:00:00"/>
    <x v="4"/>
    <x v="31"/>
    <s v="Louisville"/>
    <x v="4"/>
    <n v="38"/>
    <n v="115"/>
    <x v="1819"/>
    <n v="2097.6"/>
    <n v="0.48"/>
    <x v="2"/>
  </r>
  <r>
    <s v="Foot Locker"/>
    <n v="1185732"/>
    <d v="2021-01-20T00:00:00"/>
    <x v="4"/>
    <x v="31"/>
    <s v="Louisville"/>
    <x v="5"/>
    <n v="29"/>
    <n v="158"/>
    <x v="1649"/>
    <n v="2840.84"/>
    <n v="0.62"/>
    <x v="2"/>
  </r>
  <r>
    <s v="Foot Locker"/>
    <n v="1185732"/>
    <d v="2021-02-18T00:00:00"/>
    <x v="4"/>
    <x v="31"/>
    <s v="Louisville"/>
    <x v="0"/>
    <n v="28"/>
    <n v="225"/>
    <x v="848"/>
    <n v="3276"/>
    <n v="0.52"/>
    <x v="2"/>
  </r>
  <r>
    <s v="Foot Locker"/>
    <n v="1185732"/>
    <d v="2021-02-18T00:00:00"/>
    <x v="4"/>
    <x v="31"/>
    <s v="Louisville"/>
    <x v="1"/>
    <n v="27"/>
    <n v="106"/>
    <x v="1008"/>
    <n v="1373.76"/>
    <n v="0.48"/>
    <x v="2"/>
  </r>
  <r>
    <s v="Foot Locker"/>
    <n v="1185732"/>
    <d v="2021-02-18T00:00:00"/>
    <x v="4"/>
    <x v="31"/>
    <s v="Louisville"/>
    <x v="2"/>
    <n v="18"/>
    <n v="124"/>
    <x v="2432"/>
    <n v="1227.6000000000001"/>
    <n v="0.55000000000000004"/>
    <x v="2"/>
  </r>
  <r>
    <s v="Foot Locker"/>
    <n v="1185732"/>
    <d v="2021-02-18T00:00:00"/>
    <x v="1"/>
    <x v="32"/>
    <s v="Jackson"/>
    <x v="3"/>
    <n v="25"/>
    <n v="91"/>
    <x v="2433"/>
    <n v="1137.5"/>
    <n v="0.5"/>
    <x v="2"/>
  </r>
  <r>
    <s v="Foot Locker"/>
    <n v="1185732"/>
    <d v="2021-02-18T00:00:00"/>
    <x v="1"/>
    <x v="32"/>
    <s v="Jackson"/>
    <x v="4"/>
    <n v="39"/>
    <n v="108"/>
    <x v="1297"/>
    <n v="1937.5199999999998"/>
    <n v="0.45999999999999996"/>
    <x v="2"/>
  </r>
  <r>
    <s v="Foot Locker"/>
    <n v="1185732"/>
    <d v="2021-02-18T00:00:00"/>
    <x v="1"/>
    <x v="32"/>
    <s v="Jackson"/>
    <x v="5"/>
    <n v="24"/>
    <n v="125"/>
    <x v="2434"/>
    <n v="1800"/>
    <n v="0.6"/>
    <x v="2"/>
  </r>
  <r>
    <s v="Foot Locker"/>
    <n v="1185732"/>
    <d v="2021-03-16T00:00:00"/>
    <x v="1"/>
    <x v="32"/>
    <s v="Jackson"/>
    <x v="0"/>
    <n v="23"/>
    <n v="187"/>
    <x v="2435"/>
    <n v="2365.5500000000002"/>
    <n v="0.55000000000000004"/>
    <x v="2"/>
  </r>
  <r>
    <s v="Foot Locker"/>
    <n v="1185732"/>
    <d v="2021-03-16T00:00:00"/>
    <x v="1"/>
    <x v="32"/>
    <s v="Jackson"/>
    <x v="1"/>
    <n v="24"/>
    <n v="100"/>
    <x v="2436"/>
    <n v="1128"/>
    <n v="0.47"/>
    <x v="2"/>
  </r>
  <r>
    <s v="Foot Locker"/>
    <n v="1185732"/>
    <d v="2021-03-16T00:00:00"/>
    <x v="1"/>
    <x v="32"/>
    <s v="Jackson"/>
    <x v="2"/>
    <n v="14"/>
    <n v="128"/>
    <x v="1565"/>
    <n v="949.76"/>
    <n v="0.53"/>
    <x v="2"/>
  </r>
  <r>
    <s v="Foot Locker"/>
    <n v="1185732"/>
    <d v="2021-03-16T00:00:00"/>
    <x v="1"/>
    <x v="32"/>
    <s v="Jackson"/>
    <x v="3"/>
    <n v="19"/>
    <n v="80"/>
    <x v="2437"/>
    <n v="790.4"/>
    <n v="0.52"/>
    <x v="2"/>
  </r>
  <r>
    <s v="Foot Locker"/>
    <n v="1185732"/>
    <d v="2021-03-16T00:00:00"/>
    <x v="1"/>
    <x v="32"/>
    <s v="Jackson"/>
    <x v="4"/>
    <n v="32"/>
    <n v="81"/>
    <x v="1138"/>
    <n v="1192.32"/>
    <n v="0.45999999999999996"/>
    <x v="2"/>
  </r>
  <r>
    <s v="Foot Locker"/>
    <n v="1185732"/>
    <d v="2021-03-16T00:00:00"/>
    <x v="1"/>
    <x v="32"/>
    <s v="Jackson"/>
    <x v="5"/>
    <n v="24"/>
    <n v="123"/>
    <x v="2438"/>
    <n v="1830.24"/>
    <n v="0.62"/>
    <x v="2"/>
  </r>
  <r>
    <s v="Foot Locker"/>
    <n v="1185732"/>
    <d v="2021-04-17T00:00:00"/>
    <x v="1"/>
    <x v="32"/>
    <s v="Jackson"/>
    <x v="0"/>
    <n v="23"/>
    <n v="169"/>
    <x v="2336"/>
    <n v="2098.98"/>
    <n v="0.54"/>
    <x v="2"/>
  </r>
  <r>
    <s v="Foot Locker"/>
    <n v="1185732"/>
    <d v="2021-04-17T00:00:00"/>
    <x v="1"/>
    <x v="32"/>
    <s v="Jackson"/>
    <x v="1"/>
    <n v="23"/>
    <n v="109"/>
    <x v="2439"/>
    <n v="1253.5"/>
    <n v="0.5"/>
    <x v="2"/>
  </r>
  <r>
    <s v="Foot Locker"/>
    <n v="1185732"/>
    <d v="2021-04-17T00:00:00"/>
    <x v="1"/>
    <x v="32"/>
    <s v="Jackson"/>
    <x v="2"/>
    <n v="14"/>
    <n v="101"/>
    <x v="2440"/>
    <n v="777.7"/>
    <n v="0.55000000000000004"/>
    <x v="2"/>
  </r>
  <r>
    <s v="Foot Locker"/>
    <n v="1185732"/>
    <d v="2021-04-17T00:00:00"/>
    <x v="1"/>
    <x v="32"/>
    <s v="Jackson"/>
    <x v="3"/>
    <n v="19"/>
    <n v="75"/>
    <x v="2441"/>
    <n v="741"/>
    <n v="0.52"/>
    <x v="2"/>
  </r>
  <r>
    <s v="Foot Locker"/>
    <n v="1185732"/>
    <d v="2021-04-17T00:00:00"/>
    <x v="1"/>
    <x v="32"/>
    <s v="Jackson"/>
    <x v="4"/>
    <n v="38"/>
    <n v="81"/>
    <x v="1068"/>
    <n v="1477.44"/>
    <n v="0.48"/>
    <x v="2"/>
  </r>
  <r>
    <s v="Foot Locker"/>
    <n v="1185732"/>
    <d v="2021-04-17T00:00:00"/>
    <x v="1"/>
    <x v="32"/>
    <s v="Jackson"/>
    <x v="5"/>
    <n v="28"/>
    <n v="124"/>
    <x v="1524"/>
    <n v="2117.92"/>
    <n v="0.61"/>
    <x v="2"/>
  </r>
  <r>
    <s v="Foot Locker"/>
    <n v="1185732"/>
    <d v="2021-05-16T00:00:00"/>
    <x v="1"/>
    <x v="32"/>
    <s v="Jackson"/>
    <x v="0"/>
    <n v="39"/>
    <n v="194"/>
    <x v="2442"/>
    <n v="4161.3"/>
    <n v="0.55000000000000004"/>
    <x v="2"/>
  </r>
  <r>
    <s v="Foot Locker"/>
    <n v="1185732"/>
    <d v="2021-05-16T00:00:00"/>
    <x v="1"/>
    <x v="32"/>
    <s v="Jackson"/>
    <x v="1"/>
    <n v="37"/>
    <n v="131"/>
    <x v="1909"/>
    <n v="2181.1499999999996"/>
    <n v="0.44999999999999996"/>
    <x v="2"/>
  </r>
  <r>
    <s v="Foot Locker"/>
    <n v="1185732"/>
    <d v="2021-05-16T00:00:00"/>
    <x v="1"/>
    <x v="32"/>
    <s v="Jackson"/>
    <x v="2"/>
    <n v="33"/>
    <n v="119"/>
    <x v="1913"/>
    <n v="2120.58"/>
    <n v="0.54"/>
    <x v="2"/>
  </r>
  <r>
    <s v="Foot Locker"/>
    <n v="1185732"/>
    <d v="2021-05-16T00:00:00"/>
    <x v="1"/>
    <x v="32"/>
    <s v="Jackson"/>
    <x v="3"/>
    <n v="33"/>
    <n v="101"/>
    <x v="1525"/>
    <n v="1699.83"/>
    <n v="0.51"/>
    <x v="2"/>
  </r>
  <r>
    <s v="Foot Locker"/>
    <n v="1185732"/>
    <d v="2021-05-16T00:00:00"/>
    <x v="1"/>
    <x v="32"/>
    <s v="Jackson"/>
    <x v="4"/>
    <n v="41"/>
    <n v="116"/>
    <x v="1192"/>
    <n v="2235.3199999999997"/>
    <n v="0.47"/>
    <x v="2"/>
  </r>
  <r>
    <s v="Foot Locker"/>
    <n v="1185732"/>
    <d v="2021-05-16T00:00:00"/>
    <x v="1"/>
    <x v="32"/>
    <s v="Jackson"/>
    <x v="5"/>
    <n v="47"/>
    <n v="140"/>
    <x v="1928"/>
    <n v="4211.2"/>
    <n v="0.64"/>
    <x v="2"/>
  </r>
  <r>
    <s v="Foot Locker"/>
    <n v="1185732"/>
    <d v="2021-06-18T00:00:00"/>
    <x v="1"/>
    <x v="32"/>
    <s v="Jackson"/>
    <x v="0"/>
    <n v="44"/>
    <n v="210"/>
    <x v="889"/>
    <n v="4804.8"/>
    <n v="0.52"/>
    <x v="2"/>
  </r>
  <r>
    <s v="Foot Locker"/>
    <n v="1185732"/>
    <d v="2021-06-18T00:00:00"/>
    <x v="1"/>
    <x v="32"/>
    <s v="Jackson"/>
    <x v="1"/>
    <n v="37"/>
    <n v="125"/>
    <x v="2443"/>
    <n v="2173.75"/>
    <n v="0.47"/>
    <x v="2"/>
  </r>
  <r>
    <s v="Foot Locker"/>
    <n v="1185732"/>
    <d v="2021-06-18T00:00:00"/>
    <x v="1"/>
    <x v="32"/>
    <s v="Jackson"/>
    <x v="2"/>
    <n v="41"/>
    <n v="143"/>
    <x v="2444"/>
    <n v="3224.65"/>
    <n v="0.55000000000000004"/>
    <x v="2"/>
  </r>
  <r>
    <s v="Foot Locker"/>
    <n v="1185732"/>
    <d v="2021-06-18T00:00:00"/>
    <x v="1"/>
    <x v="32"/>
    <s v="Jackson"/>
    <x v="3"/>
    <n v="43"/>
    <n v="117"/>
    <x v="2445"/>
    <n v="2515.5"/>
    <n v="0.5"/>
    <x v="2"/>
  </r>
  <r>
    <s v="Foot Locker"/>
    <n v="1185732"/>
    <d v="2021-06-18T00:00:00"/>
    <x v="1"/>
    <x v="32"/>
    <s v="Jackson"/>
    <x v="4"/>
    <n v="57"/>
    <n v="135"/>
    <x v="2446"/>
    <n v="3462.7499999999995"/>
    <n v="0.44999999999999996"/>
    <x v="2"/>
  </r>
  <r>
    <s v="Foot Locker"/>
    <n v="1185732"/>
    <d v="2021-06-18T00:00:00"/>
    <x v="1"/>
    <x v="32"/>
    <s v="Jackson"/>
    <x v="5"/>
    <n v="60"/>
    <n v="188"/>
    <x v="1347"/>
    <n v="7106.4"/>
    <n v="0.63"/>
    <x v="2"/>
  </r>
  <r>
    <s v="Foot Locker"/>
    <n v="1185732"/>
    <d v="2021-07-16T00:00:00"/>
    <x v="1"/>
    <x v="32"/>
    <s v="Jackson"/>
    <x v="0"/>
    <n v="58"/>
    <n v="221"/>
    <x v="2447"/>
    <n v="6537.18"/>
    <n v="0.51"/>
    <x v="2"/>
  </r>
  <r>
    <s v="Walmart"/>
    <n v="1185732"/>
    <d v="2021-07-16T00:00:00"/>
    <x v="1"/>
    <x v="32"/>
    <s v="Jackson"/>
    <x v="1"/>
    <n v="53"/>
    <n v="156"/>
    <x v="2448"/>
    <n v="3720.5999999999995"/>
    <n v="0.44999999999999996"/>
    <x v="2"/>
  </r>
  <r>
    <s v="Walmart"/>
    <n v="1185732"/>
    <d v="2021-07-16T00:00:00"/>
    <x v="1"/>
    <x v="32"/>
    <s v="Jackson"/>
    <x v="2"/>
    <n v="48"/>
    <n v="142"/>
    <x v="2137"/>
    <n v="3408"/>
    <n v="0.5"/>
    <x v="2"/>
  </r>
  <r>
    <s v="Walmart"/>
    <n v="1185732"/>
    <d v="2021-07-16T00:00:00"/>
    <x v="1"/>
    <x v="32"/>
    <s v="Jackson"/>
    <x v="3"/>
    <n v="48"/>
    <n v="124"/>
    <x v="2188"/>
    <n v="3154.56"/>
    <n v="0.53"/>
    <x v="2"/>
  </r>
  <r>
    <s v="Walmart"/>
    <n v="1185732"/>
    <d v="2021-07-16T00:00:00"/>
    <x v="1"/>
    <x v="32"/>
    <s v="Jackson"/>
    <x v="4"/>
    <n v="59"/>
    <n v="150"/>
    <x v="1896"/>
    <n v="4248"/>
    <n v="0.48"/>
    <x v="2"/>
  </r>
  <r>
    <s v="Walmart"/>
    <n v="1185732"/>
    <d v="2021-07-16T00:00:00"/>
    <x v="1"/>
    <x v="32"/>
    <s v="Jackson"/>
    <x v="5"/>
    <n v="61"/>
    <n v="176"/>
    <x v="2449"/>
    <n v="6548.96"/>
    <n v="0.61"/>
    <x v="2"/>
  </r>
  <r>
    <s v="Walmart"/>
    <n v="1185732"/>
    <d v="2021-08-17T00:00:00"/>
    <x v="1"/>
    <x v="32"/>
    <s v="Jackson"/>
    <x v="0"/>
    <n v="56"/>
    <n v="215"/>
    <x v="755"/>
    <n v="6501.6"/>
    <n v="0.54"/>
    <x v="2"/>
  </r>
  <r>
    <s v="Walmart"/>
    <n v="1185732"/>
    <d v="2021-08-17T00:00:00"/>
    <x v="1"/>
    <x v="32"/>
    <s v="Jackson"/>
    <x v="1"/>
    <n v="50"/>
    <n v="168"/>
    <x v="865"/>
    <n v="4032"/>
    <n v="0.48"/>
    <x v="2"/>
  </r>
  <r>
    <s v="Walmart"/>
    <n v="1185732"/>
    <d v="2021-08-17T00:00:00"/>
    <x v="1"/>
    <x v="32"/>
    <s v="Jackson"/>
    <x v="2"/>
    <n v="48"/>
    <n v="147"/>
    <x v="822"/>
    <n v="3669.1200000000003"/>
    <n v="0.52"/>
    <x v="2"/>
  </r>
  <r>
    <s v="Walmart"/>
    <n v="1185732"/>
    <d v="2021-08-17T00:00:00"/>
    <x v="1"/>
    <x v="32"/>
    <s v="Jackson"/>
    <x v="3"/>
    <n v="39"/>
    <n v="128"/>
    <x v="1952"/>
    <n v="2595.84"/>
    <n v="0.52"/>
    <x v="2"/>
  </r>
  <r>
    <s v="Walmart"/>
    <n v="1185732"/>
    <d v="2021-08-17T00:00:00"/>
    <x v="1"/>
    <x v="32"/>
    <s v="Jackson"/>
    <x v="4"/>
    <n v="46"/>
    <n v="122"/>
    <x v="1133"/>
    <n v="2525.3999999999996"/>
    <n v="0.44999999999999996"/>
    <x v="2"/>
  </r>
  <r>
    <s v="Walmart"/>
    <n v="1185732"/>
    <d v="2021-08-17T00:00:00"/>
    <x v="1"/>
    <x v="32"/>
    <s v="Jackson"/>
    <x v="5"/>
    <n v="53"/>
    <n v="169"/>
    <x v="2450"/>
    <n v="5822.05"/>
    <n v="0.65"/>
    <x v="2"/>
  </r>
  <r>
    <s v="Walmart"/>
    <n v="1185732"/>
    <d v="2021-09-16T00:00:00"/>
    <x v="1"/>
    <x v="32"/>
    <s v="Jackson"/>
    <x v="0"/>
    <n v="47"/>
    <n v="203"/>
    <x v="1396"/>
    <n v="5152.1400000000003"/>
    <n v="0.54"/>
    <x v="2"/>
  </r>
  <r>
    <s v="Walmart"/>
    <n v="1185732"/>
    <d v="2021-09-16T00:00:00"/>
    <x v="1"/>
    <x v="32"/>
    <s v="Jackson"/>
    <x v="1"/>
    <n v="42"/>
    <n v="147"/>
    <x v="817"/>
    <n v="2778.2999999999997"/>
    <n v="0.44999999999999996"/>
    <x v="2"/>
  </r>
  <r>
    <s v="Walmart"/>
    <n v="1185732"/>
    <d v="2021-09-16T00:00:00"/>
    <x v="1"/>
    <x v="32"/>
    <s v="Jackson"/>
    <x v="2"/>
    <n v="19"/>
    <n v="123"/>
    <x v="2021"/>
    <n v="1168.5"/>
    <n v="0.5"/>
    <x v="2"/>
  </r>
  <r>
    <s v="Walmart"/>
    <n v="1185732"/>
    <d v="2021-09-16T00:00:00"/>
    <x v="1"/>
    <x v="32"/>
    <s v="Jackson"/>
    <x v="3"/>
    <n v="19"/>
    <n v="100"/>
    <x v="2085"/>
    <n v="1045"/>
    <n v="0.55000000000000004"/>
    <x v="2"/>
  </r>
  <r>
    <s v="Walmart"/>
    <n v="1185732"/>
    <d v="2021-09-16T00:00:00"/>
    <x v="1"/>
    <x v="32"/>
    <s v="Jackson"/>
    <x v="4"/>
    <n v="29"/>
    <n v="108"/>
    <x v="2451"/>
    <n v="1503.36"/>
    <n v="0.48"/>
    <x v="2"/>
  </r>
  <r>
    <s v="Walmart"/>
    <n v="1185732"/>
    <d v="2021-09-16T00:00:00"/>
    <x v="1"/>
    <x v="32"/>
    <s v="Jackson"/>
    <x v="5"/>
    <n v="32"/>
    <n v="130"/>
    <x v="1784"/>
    <n v="2579.1999999999998"/>
    <n v="0.62"/>
    <x v="2"/>
  </r>
  <r>
    <s v="Walmart"/>
    <n v="1185732"/>
    <d v="2021-10-18T00:00:00"/>
    <x v="1"/>
    <x v="32"/>
    <s v="Jackson"/>
    <x v="0"/>
    <n v="32"/>
    <n v="176"/>
    <x v="805"/>
    <n v="3041.28"/>
    <n v="0.54"/>
    <x v="2"/>
  </r>
  <r>
    <s v="Walmart"/>
    <n v="1185732"/>
    <d v="2021-10-18T00:00:00"/>
    <x v="1"/>
    <x v="32"/>
    <s v="Jackson"/>
    <x v="1"/>
    <n v="25"/>
    <n v="145"/>
    <x v="2452"/>
    <n v="1631.2499999999998"/>
    <n v="0.44999999999999996"/>
    <x v="2"/>
  </r>
  <r>
    <s v="Walmart"/>
    <n v="1185732"/>
    <d v="2021-10-18T00:00:00"/>
    <x v="1"/>
    <x v="32"/>
    <s v="Jackson"/>
    <x v="2"/>
    <n v="24"/>
    <n v="98"/>
    <x v="1045"/>
    <n v="1270.0800000000002"/>
    <n v="0.54"/>
    <x v="2"/>
  </r>
  <r>
    <s v="Walmart"/>
    <n v="1185732"/>
    <d v="2021-10-18T00:00:00"/>
    <x v="1"/>
    <x v="32"/>
    <s v="Jackson"/>
    <x v="3"/>
    <n v="23"/>
    <n v="105"/>
    <x v="2453"/>
    <n v="1207.5"/>
    <n v="0.5"/>
    <x v="2"/>
  </r>
  <r>
    <s v="Walmart"/>
    <n v="1185732"/>
    <d v="2021-10-18T00:00:00"/>
    <x v="1"/>
    <x v="32"/>
    <s v="Jackson"/>
    <x v="4"/>
    <n v="32"/>
    <n v="98"/>
    <x v="1620"/>
    <n v="1568"/>
    <n v="0.5"/>
    <x v="2"/>
  </r>
  <r>
    <s v="Sports Direct"/>
    <n v="1185732"/>
    <d v="2021-10-18T00:00:00"/>
    <x v="1"/>
    <x v="32"/>
    <s v="Jackson"/>
    <x v="5"/>
    <n v="33"/>
    <n v="124"/>
    <x v="2454"/>
    <n v="2618.88"/>
    <n v="0.64"/>
    <x v="2"/>
  </r>
  <r>
    <s v="Sports Direct"/>
    <n v="1185732"/>
    <d v="2021-11-17T00:00:00"/>
    <x v="1"/>
    <x v="32"/>
    <s v="Jackson"/>
    <x v="0"/>
    <n v="28"/>
    <n v="163"/>
    <x v="1622"/>
    <n v="2464.56"/>
    <n v="0.54"/>
    <x v="2"/>
  </r>
  <r>
    <s v="Sports Direct"/>
    <n v="1185732"/>
    <d v="2021-11-17T00:00:00"/>
    <x v="1"/>
    <x v="32"/>
    <s v="Jackson"/>
    <x v="1"/>
    <n v="18"/>
    <n v="117"/>
    <x v="1015"/>
    <n v="947.69999999999993"/>
    <n v="0.44999999999999996"/>
    <x v="2"/>
  </r>
  <r>
    <s v="Sports Direct"/>
    <n v="1185732"/>
    <d v="2021-11-17T00:00:00"/>
    <x v="1"/>
    <x v="32"/>
    <s v="Jackson"/>
    <x v="2"/>
    <n v="28"/>
    <n v="111"/>
    <x v="1609"/>
    <n v="1678.3200000000002"/>
    <n v="0.54"/>
    <x v="2"/>
  </r>
  <r>
    <s v="Sports Direct"/>
    <n v="1185732"/>
    <d v="2021-11-17T00:00:00"/>
    <x v="1"/>
    <x v="32"/>
    <s v="Jackson"/>
    <x v="3"/>
    <n v="54"/>
    <n v="117"/>
    <x v="814"/>
    <n v="3348.54"/>
    <n v="0.53"/>
    <x v="2"/>
  </r>
  <r>
    <s v="Sports Direct"/>
    <n v="1185732"/>
    <d v="2021-11-17T00:00:00"/>
    <x v="1"/>
    <x v="32"/>
    <s v="Jackson"/>
    <x v="4"/>
    <n v="71"/>
    <n v="123"/>
    <x v="841"/>
    <n v="3929.8499999999995"/>
    <n v="0.44999999999999996"/>
    <x v="2"/>
  </r>
  <r>
    <s v="Sports Direct"/>
    <n v="1185732"/>
    <d v="2021-11-17T00:00:00"/>
    <x v="1"/>
    <x v="32"/>
    <s v="Jackson"/>
    <x v="5"/>
    <n v="68"/>
    <n v="158"/>
    <x v="2455"/>
    <n v="6553.84"/>
    <n v="0.61"/>
    <x v="2"/>
  </r>
  <r>
    <s v="Sports Direct"/>
    <n v="1185732"/>
    <d v="2021-12-16T00:00:00"/>
    <x v="1"/>
    <x v="32"/>
    <s v="Jackson"/>
    <x v="0"/>
    <n v="68"/>
    <n v="194"/>
    <x v="2456"/>
    <n v="6991.76"/>
    <n v="0.53"/>
    <x v="2"/>
  </r>
  <r>
    <s v="Sports Direct"/>
    <n v="1185732"/>
    <d v="2021-12-16T00:00:00"/>
    <x v="1"/>
    <x v="32"/>
    <s v="Jackson"/>
    <x v="1"/>
    <n v="58"/>
    <n v="155"/>
    <x v="878"/>
    <n v="4405.1000000000004"/>
    <n v="0.49"/>
    <x v="2"/>
  </r>
  <r>
    <s v="Sports Direct"/>
    <n v="1185732"/>
    <d v="2021-12-16T00:00:00"/>
    <x v="1"/>
    <x v="32"/>
    <s v="Jackson"/>
    <x v="2"/>
    <n v="59"/>
    <n v="137"/>
    <x v="2457"/>
    <n v="4364.8200000000006"/>
    <n v="0.54"/>
    <x v="2"/>
  </r>
  <r>
    <s v="Sports Direct"/>
    <n v="1185732"/>
    <d v="2021-12-16T00:00:00"/>
    <x v="1"/>
    <x v="32"/>
    <s v="Jackson"/>
    <x v="3"/>
    <n v="56"/>
    <n v="133"/>
    <x v="1512"/>
    <n v="3872.96"/>
    <n v="0.52"/>
    <x v="2"/>
  </r>
  <r>
    <s v="Sports Direct"/>
    <n v="1185732"/>
    <d v="2021-12-16T00:00:00"/>
    <x v="1"/>
    <x v="32"/>
    <s v="Jackson"/>
    <x v="4"/>
    <n v="65"/>
    <n v="124"/>
    <x v="2282"/>
    <n v="4030"/>
    <n v="0.5"/>
    <x v="2"/>
  </r>
  <r>
    <s v="Sports Direct"/>
    <n v="1185732"/>
    <d v="2021-12-16T00:00:00"/>
    <x v="1"/>
    <x v="32"/>
    <s v="Jackson"/>
    <x v="5"/>
    <n v="71"/>
    <n v="144"/>
    <x v="1957"/>
    <n v="6236.6399999999994"/>
    <n v="0.61"/>
    <x v="2"/>
  </r>
  <r>
    <s v="Sports Direct"/>
    <n v="1197831"/>
    <d v="2021-01-23T00:00:00"/>
    <x v="1"/>
    <x v="32"/>
    <s v="Jackson"/>
    <x v="0"/>
    <n v="24"/>
    <n v="176"/>
    <x v="1529"/>
    <n v="2154.2400000000002"/>
    <n v="0.51"/>
    <x v="2"/>
  </r>
  <r>
    <s v="Sports Direct"/>
    <n v="1197831"/>
    <d v="2021-01-23T00:00:00"/>
    <x v="1"/>
    <x v="32"/>
    <s v="Jackson"/>
    <x v="1"/>
    <n v="25"/>
    <n v="131"/>
    <x v="2458"/>
    <n v="1473.7499999999998"/>
    <n v="0.44999999999999996"/>
    <x v="2"/>
  </r>
  <r>
    <s v="Sports Direct"/>
    <n v="1197831"/>
    <d v="2021-01-23T00:00:00"/>
    <x v="1"/>
    <x v="32"/>
    <s v="Jackson"/>
    <x v="2"/>
    <n v="14"/>
    <n v="117"/>
    <x v="2459"/>
    <n v="835.38"/>
    <n v="0.51"/>
    <x v="2"/>
  </r>
  <r>
    <s v="Sports Direct"/>
    <n v="1197831"/>
    <d v="2021-01-23T00:00:00"/>
    <x v="1"/>
    <x v="32"/>
    <s v="Jackson"/>
    <x v="3"/>
    <n v="19"/>
    <n v="78"/>
    <x v="2460"/>
    <n v="785.46"/>
    <n v="0.53"/>
    <x v="2"/>
  </r>
  <r>
    <s v="Sports Direct"/>
    <n v="1197831"/>
    <d v="2021-01-23T00:00:00"/>
    <x v="1"/>
    <x v="32"/>
    <s v="Jackson"/>
    <x v="4"/>
    <n v="34"/>
    <n v="95"/>
    <x v="2461"/>
    <n v="1550.3999999999999"/>
    <n v="0.48"/>
    <x v="2"/>
  </r>
  <r>
    <s v="Sports Direct"/>
    <n v="1197831"/>
    <d v="2021-01-23T00:00:00"/>
    <x v="1"/>
    <x v="32"/>
    <s v="Jackson"/>
    <x v="5"/>
    <n v="23"/>
    <n v="122"/>
    <x v="1159"/>
    <n v="1459.1200000000001"/>
    <n v="0.52"/>
    <x v="2"/>
  </r>
  <r>
    <s v="Sports Direct"/>
    <n v="1197831"/>
    <d v="2021-02-21T00:00:00"/>
    <x v="1"/>
    <x v="32"/>
    <s v="Jackson"/>
    <x v="0"/>
    <n v="24"/>
    <n v="189"/>
    <x v="2332"/>
    <n v="2313.36"/>
    <n v="0.51"/>
    <x v="2"/>
  </r>
  <r>
    <s v="Sports Direct"/>
    <n v="1197831"/>
    <d v="2021-02-21T00:00:00"/>
    <x v="1"/>
    <x v="32"/>
    <s v="Jackson"/>
    <x v="1"/>
    <n v="24"/>
    <n v="105"/>
    <x v="2462"/>
    <n v="1134"/>
    <n v="0.44999999999999996"/>
    <x v="2"/>
  </r>
  <r>
    <s v="Sports Direct"/>
    <n v="1197831"/>
    <d v="2021-02-21T00:00:00"/>
    <x v="1"/>
    <x v="32"/>
    <s v="Jackson"/>
    <x v="2"/>
    <n v="14"/>
    <n v="120"/>
    <x v="2023"/>
    <n v="840"/>
    <n v="0.5"/>
    <x v="2"/>
  </r>
  <r>
    <s v="Walmart"/>
    <n v="1197831"/>
    <d v="2021-02-21T00:00:00"/>
    <x v="1"/>
    <x v="33"/>
    <s v="Little Rock"/>
    <x v="3"/>
    <n v="18"/>
    <n v="70"/>
    <x v="2068"/>
    <n v="630"/>
    <n v="0.5"/>
    <x v="2"/>
  </r>
  <r>
    <s v="Walmart"/>
    <n v="1197831"/>
    <d v="2021-02-21T00:00:00"/>
    <x v="1"/>
    <x v="33"/>
    <s v="Little Rock"/>
    <x v="4"/>
    <n v="34"/>
    <n v="98"/>
    <x v="2165"/>
    <n v="1499.3999999999999"/>
    <n v="0.44999999999999996"/>
    <x v="2"/>
  </r>
  <r>
    <s v="Walmart"/>
    <n v="1197831"/>
    <d v="2021-02-21T00:00:00"/>
    <x v="1"/>
    <x v="33"/>
    <s v="Little Rock"/>
    <x v="5"/>
    <n v="19"/>
    <n v="115"/>
    <x v="2024"/>
    <n v="1179.9000000000001"/>
    <n v="0.54"/>
    <x v="2"/>
  </r>
  <r>
    <s v="Walmart"/>
    <n v="1197831"/>
    <d v="2021-03-19T00:00:00"/>
    <x v="1"/>
    <x v="33"/>
    <s v="Little Rock"/>
    <x v="0"/>
    <n v="18"/>
    <n v="181"/>
    <x v="2463"/>
    <n v="1726.74"/>
    <n v="0.53"/>
    <x v="2"/>
  </r>
  <r>
    <s v="Walmart"/>
    <n v="1197831"/>
    <d v="2021-03-19T00:00:00"/>
    <x v="1"/>
    <x v="33"/>
    <s v="Little Rock"/>
    <x v="1"/>
    <n v="20"/>
    <n v="98"/>
    <x v="2464"/>
    <n v="881.99999999999989"/>
    <n v="0.44999999999999996"/>
    <x v="2"/>
  </r>
  <r>
    <s v="Walmart"/>
    <n v="1197831"/>
    <d v="2021-03-19T00:00:00"/>
    <x v="1"/>
    <x v="33"/>
    <s v="Little Rock"/>
    <x v="2"/>
    <n v="10"/>
    <n v="88"/>
    <x v="1006"/>
    <n v="475.20000000000005"/>
    <n v="0.54"/>
    <x v="2"/>
  </r>
  <r>
    <s v="Walmart"/>
    <n v="1197831"/>
    <d v="2021-03-19T00:00:00"/>
    <x v="1"/>
    <x v="33"/>
    <s v="Little Rock"/>
    <x v="3"/>
    <n v="19"/>
    <n v="60"/>
    <x v="2465"/>
    <n v="592.80000000000007"/>
    <n v="0.52"/>
    <x v="2"/>
  </r>
  <r>
    <s v="Walmart"/>
    <n v="1197831"/>
    <d v="2021-03-19T00:00:00"/>
    <x v="1"/>
    <x v="33"/>
    <s v="Little Rock"/>
    <x v="4"/>
    <n v="32"/>
    <n v="65"/>
    <x v="1413"/>
    <n v="956.8"/>
    <n v="0.45999999999999996"/>
    <x v="2"/>
  </r>
  <r>
    <s v="Walmart"/>
    <n v="1197831"/>
    <d v="2021-03-19T00:00:00"/>
    <x v="1"/>
    <x v="33"/>
    <s v="Little Rock"/>
    <x v="5"/>
    <n v="24"/>
    <n v="102"/>
    <x v="2134"/>
    <n v="1248.48"/>
    <n v="0.51"/>
    <x v="2"/>
  </r>
  <r>
    <s v="Walmart"/>
    <n v="1197831"/>
    <d v="2021-04-20T00:00:00"/>
    <x v="1"/>
    <x v="33"/>
    <s v="Little Rock"/>
    <x v="0"/>
    <n v="23"/>
    <n v="174"/>
    <x v="1261"/>
    <n v="2161.08"/>
    <n v="0.54"/>
    <x v="2"/>
  </r>
  <r>
    <s v="Walmart"/>
    <n v="1197831"/>
    <d v="2021-04-20T00:00:00"/>
    <x v="1"/>
    <x v="33"/>
    <s v="Little Rock"/>
    <x v="1"/>
    <n v="24"/>
    <n v="81"/>
    <x v="1121"/>
    <n v="952.56"/>
    <n v="0.49"/>
    <x v="2"/>
  </r>
  <r>
    <s v="Walmart"/>
    <n v="1197831"/>
    <d v="2021-04-20T00:00:00"/>
    <x v="1"/>
    <x v="33"/>
    <s v="Little Rock"/>
    <x v="2"/>
    <n v="14"/>
    <n v="75"/>
    <x v="2041"/>
    <n v="546"/>
    <n v="0.52"/>
    <x v="2"/>
  </r>
  <r>
    <s v="Walmart"/>
    <n v="1197831"/>
    <d v="2021-04-20T00:00:00"/>
    <x v="1"/>
    <x v="33"/>
    <s v="Little Rock"/>
    <x v="3"/>
    <n v="20"/>
    <n v="63"/>
    <x v="2068"/>
    <n v="667.80000000000007"/>
    <n v="0.53"/>
    <x v="2"/>
  </r>
  <r>
    <s v="Walmart"/>
    <n v="1197831"/>
    <d v="2021-04-20T00:00:00"/>
    <x v="1"/>
    <x v="33"/>
    <s v="Little Rock"/>
    <x v="4"/>
    <n v="37"/>
    <n v="73"/>
    <x v="1446"/>
    <n v="1296.48"/>
    <n v="0.48"/>
    <x v="2"/>
  </r>
  <r>
    <s v="Walmart"/>
    <n v="1197831"/>
    <d v="2021-04-20T00:00:00"/>
    <x v="1"/>
    <x v="33"/>
    <s v="Little Rock"/>
    <x v="5"/>
    <n v="28"/>
    <n v="116"/>
    <x v="1973"/>
    <n v="1656.48"/>
    <n v="0.51"/>
    <x v="2"/>
  </r>
  <r>
    <s v="Walmart"/>
    <n v="1197831"/>
    <d v="2021-05-19T00:00:00"/>
    <x v="1"/>
    <x v="33"/>
    <s v="Little Rock"/>
    <x v="0"/>
    <n v="39"/>
    <n v="181"/>
    <x v="2466"/>
    <n v="3811.86"/>
    <n v="0.54"/>
    <x v="2"/>
  </r>
  <r>
    <s v="Walmart"/>
    <n v="1197831"/>
    <d v="2021-05-19T00:00:00"/>
    <x v="1"/>
    <x v="33"/>
    <s v="Little Rock"/>
    <x v="1"/>
    <n v="38"/>
    <n v="113"/>
    <x v="2206"/>
    <n v="2147"/>
    <n v="0.5"/>
    <x v="2"/>
  </r>
  <r>
    <s v="Walmart"/>
    <n v="1197831"/>
    <d v="2021-05-19T00:00:00"/>
    <x v="1"/>
    <x v="33"/>
    <s v="Little Rock"/>
    <x v="2"/>
    <n v="34"/>
    <n v="91"/>
    <x v="2467"/>
    <n v="1701.7"/>
    <n v="0.55000000000000004"/>
    <x v="2"/>
  </r>
  <r>
    <s v="Walmart"/>
    <n v="1197831"/>
    <d v="2021-05-19T00:00:00"/>
    <x v="1"/>
    <x v="33"/>
    <s v="Little Rock"/>
    <x v="3"/>
    <n v="34"/>
    <n v="78"/>
    <x v="2468"/>
    <n v="1405.5600000000002"/>
    <n v="0.53"/>
    <x v="2"/>
  </r>
  <r>
    <s v="Walmart"/>
    <n v="1197831"/>
    <d v="2021-05-19T00:00:00"/>
    <x v="1"/>
    <x v="33"/>
    <s v="Little Rock"/>
    <x v="4"/>
    <n v="42"/>
    <n v="85"/>
    <x v="2469"/>
    <n v="1677.8999999999999"/>
    <n v="0.47"/>
    <x v="2"/>
  </r>
  <r>
    <s v="Walmart"/>
    <n v="1197831"/>
    <d v="2021-05-19T00:00:00"/>
    <x v="1"/>
    <x v="33"/>
    <s v="Little Rock"/>
    <x v="5"/>
    <n v="44"/>
    <n v="111"/>
    <x v="1118"/>
    <n v="2686.2000000000003"/>
    <n v="0.55000000000000004"/>
    <x v="2"/>
  </r>
  <r>
    <s v="Walmart"/>
    <n v="1197831"/>
    <d v="2021-06-21T00:00:00"/>
    <x v="1"/>
    <x v="33"/>
    <s v="Little Rock"/>
    <x v="0"/>
    <n v="36"/>
    <n v="203"/>
    <x v="1205"/>
    <n v="3654"/>
    <n v="0.5"/>
    <x v="2"/>
  </r>
  <r>
    <s v="Walmart"/>
    <n v="1197831"/>
    <d v="2021-06-21T00:00:00"/>
    <x v="1"/>
    <x v="33"/>
    <s v="Little Rock"/>
    <x v="1"/>
    <n v="32"/>
    <n v="106"/>
    <x v="1723"/>
    <n v="1662.08"/>
    <n v="0.49"/>
    <x v="2"/>
  </r>
  <r>
    <s v="Walmart"/>
    <n v="1197831"/>
    <d v="2021-06-21T00:00:00"/>
    <x v="1"/>
    <x v="33"/>
    <s v="Little Rock"/>
    <x v="2"/>
    <n v="38"/>
    <n v="104"/>
    <x v="2470"/>
    <n v="2134.08"/>
    <n v="0.54"/>
    <x v="2"/>
  </r>
  <r>
    <s v="Walmart"/>
    <n v="1197831"/>
    <d v="2021-06-21T00:00:00"/>
    <x v="1"/>
    <x v="33"/>
    <s v="Little Rock"/>
    <x v="3"/>
    <n v="37"/>
    <n v="98"/>
    <x v="2260"/>
    <n v="1885.52"/>
    <n v="0.52"/>
    <x v="2"/>
  </r>
  <r>
    <s v="Walmart"/>
    <n v="1197831"/>
    <d v="2021-06-21T00:00:00"/>
    <x v="1"/>
    <x v="33"/>
    <s v="Little Rock"/>
    <x v="4"/>
    <n v="54"/>
    <n v="98"/>
    <x v="1442"/>
    <n v="2540.16"/>
    <n v="0.48"/>
    <x v="2"/>
  </r>
  <r>
    <s v="Walmart"/>
    <n v="1197831"/>
    <d v="2021-06-21T00:00:00"/>
    <x v="1"/>
    <x v="33"/>
    <s v="Little Rock"/>
    <x v="5"/>
    <n v="54"/>
    <n v="160"/>
    <x v="1143"/>
    <n v="4665.6000000000004"/>
    <n v="0.54"/>
    <x v="2"/>
  </r>
  <r>
    <s v="Walmart"/>
    <n v="1197831"/>
    <d v="2021-07-19T00:00:00"/>
    <x v="1"/>
    <x v="33"/>
    <s v="Little Rock"/>
    <x v="0"/>
    <n v="50"/>
    <n v="233"/>
    <x v="2471"/>
    <n v="5825"/>
    <n v="0.5"/>
    <x v="2"/>
  </r>
  <r>
    <s v="Walmart"/>
    <n v="1197831"/>
    <d v="2021-07-19T00:00:00"/>
    <x v="1"/>
    <x v="33"/>
    <s v="Little Rock"/>
    <x v="1"/>
    <n v="47"/>
    <n v="147"/>
    <x v="1094"/>
    <n v="3109.0499999999997"/>
    <n v="0.44999999999999996"/>
    <x v="2"/>
  </r>
  <r>
    <s v="Walmart"/>
    <n v="1197831"/>
    <d v="2021-07-19T00:00:00"/>
    <x v="1"/>
    <x v="33"/>
    <s v="Little Rock"/>
    <x v="2"/>
    <n v="43"/>
    <n v="126"/>
    <x v="2472"/>
    <n v="2763.18"/>
    <n v="0.51"/>
    <x v="2"/>
  </r>
  <r>
    <s v="Walmart"/>
    <n v="1197831"/>
    <d v="2021-07-19T00:00:00"/>
    <x v="1"/>
    <x v="33"/>
    <s v="Little Rock"/>
    <x v="3"/>
    <n v="41"/>
    <n v="116"/>
    <x v="1192"/>
    <n v="2568.2400000000002"/>
    <n v="0.54"/>
    <x v="2"/>
  </r>
  <r>
    <s v="Walmart"/>
    <n v="1197831"/>
    <d v="2021-07-19T00:00:00"/>
    <x v="1"/>
    <x v="33"/>
    <s v="Little Rock"/>
    <x v="4"/>
    <n v="55"/>
    <n v="119"/>
    <x v="2473"/>
    <n v="3207.0499999999997"/>
    <n v="0.49"/>
    <x v="2"/>
  </r>
  <r>
    <s v="Walmart"/>
    <n v="1197831"/>
    <d v="2021-07-19T00:00:00"/>
    <x v="1"/>
    <x v="33"/>
    <s v="Little Rock"/>
    <x v="5"/>
    <n v="63"/>
    <n v="150"/>
    <x v="1366"/>
    <n v="5103"/>
    <n v="0.54"/>
    <x v="2"/>
  </r>
  <r>
    <s v="Walmart"/>
    <n v="1197831"/>
    <d v="2021-08-20T00:00:00"/>
    <x v="1"/>
    <x v="33"/>
    <s v="Little Rock"/>
    <x v="0"/>
    <n v="55"/>
    <n v="210"/>
    <x v="1885"/>
    <n v="6237"/>
    <n v="0.54"/>
    <x v="2"/>
  </r>
  <r>
    <s v="Walmart"/>
    <n v="1197831"/>
    <d v="2021-08-20T00:00:00"/>
    <x v="1"/>
    <x v="33"/>
    <s v="Little Rock"/>
    <x v="1"/>
    <n v="50"/>
    <n v="152"/>
    <x v="2474"/>
    <n v="3648"/>
    <n v="0.48"/>
    <x v="2"/>
  </r>
  <r>
    <s v="Walmart"/>
    <n v="1197831"/>
    <d v="2021-08-20T00:00:00"/>
    <x v="1"/>
    <x v="33"/>
    <s v="Little Rock"/>
    <x v="2"/>
    <n v="47"/>
    <n v="126"/>
    <x v="1911"/>
    <n v="3079.44"/>
    <n v="0.52"/>
    <x v="2"/>
  </r>
  <r>
    <s v="Walmart"/>
    <n v="1197831"/>
    <d v="2021-08-20T00:00:00"/>
    <x v="1"/>
    <x v="33"/>
    <s v="Little Rock"/>
    <x v="3"/>
    <n v="39"/>
    <n v="104"/>
    <x v="1519"/>
    <n v="2028"/>
    <n v="0.5"/>
    <x v="2"/>
  </r>
  <r>
    <s v="Walmart"/>
    <n v="1197831"/>
    <d v="2021-08-20T00:00:00"/>
    <x v="1"/>
    <x v="33"/>
    <s v="Little Rock"/>
    <x v="4"/>
    <n v="48"/>
    <n v="113"/>
    <x v="2475"/>
    <n v="2657.7599999999998"/>
    <n v="0.49"/>
    <x v="2"/>
  </r>
  <r>
    <s v="Walmart"/>
    <n v="1197831"/>
    <d v="2021-08-20T00:00:00"/>
    <x v="1"/>
    <x v="33"/>
    <s v="Little Rock"/>
    <x v="5"/>
    <n v="50"/>
    <n v="143"/>
    <x v="1516"/>
    <n v="3718"/>
    <n v="0.52"/>
    <x v="2"/>
  </r>
  <r>
    <s v="Walmart"/>
    <n v="1197831"/>
    <d v="2021-09-19T00:00:00"/>
    <x v="1"/>
    <x v="33"/>
    <s v="Little Rock"/>
    <x v="0"/>
    <n v="48"/>
    <n v="182"/>
    <x v="2321"/>
    <n v="4542.72"/>
    <n v="0.52"/>
    <x v="2"/>
  </r>
  <r>
    <s v="Walmart"/>
    <n v="1197831"/>
    <d v="2021-09-19T00:00:00"/>
    <x v="1"/>
    <x v="33"/>
    <s v="Little Rock"/>
    <x v="1"/>
    <n v="39"/>
    <n v="126"/>
    <x v="1502"/>
    <n v="2358.7199999999998"/>
    <n v="0.48"/>
    <x v="2"/>
  </r>
  <r>
    <s v="Walmart"/>
    <n v="1197831"/>
    <d v="2021-09-19T00:00:00"/>
    <x v="1"/>
    <x v="33"/>
    <s v="Little Rock"/>
    <x v="2"/>
    <n v="14"/>
    <n v="88"/>
    <x v="2476"/>
    <n v="640.64"/>
    <n v="0.52"/>
    <x v="2"/>
  </r>
  <r>
    <s v="Walmart"/>
    <n v="1197831"/>
    <d v="2021-09-19T00:00:00"/>
    <x v="1"/>
    <x v="33"/>
    <s v="Little Rock"/>
    <x v="3"/>
    <n v="14"/>
    <n v="88"/>
    <x v="2476"/>
    <n v="640.64"/>
    <n v="0.52"/>
    <x v="2"/>
  </r>
  <r>
    <s v="Walmart"/>
    <n v="1197831"/>
    <d v="2021-09-19T00:00:00"/>
    <x v="1"/>
    <x v="33"/>
    <s v="Little Rock"/>
    <x v="4"/>
    <n v="23"/>
    <n v="94"/>
    <x v="2477"/>
    <n v="1081"/>
    <n v="0.5"/>
    <x v="2"/>
  </r>
  <r>
    <s v="Walmart"/>
    <n v="1197831"/>
    <d v="2021-09-19T00:00:00"/>
    <x v="1"/>
    <x v="33"/>
    <s v="Little Rock"/>
    <x v="5"/>
    <n v="29"/>
    <n v="119"/>
    <x v="2203"/>
    <n v="1863.5400000000002"/>
    <n v="0.54"/>
    <x v="2"/>
  </r>
  <r>
    <s v="Walmart"/>
    <n v="1197831"/>
    <d v="2021-10-21T00:00:00"/>
    <x v="1"/>
    <x v="33"/>
    <s v="Little Rock"/>
    <x v="0"/>
    <n v="27"/>
    <n v="150"/>
    <x v="1156"/>
    <n v="2025"/>
    <n v="0.5"/>
    <x v="2"/>
  </r>
  <r>
    <s v="Walmart"/>
    <n v="1197831"/>
    <d v="2021-10-21T00:00:00"/>
    <x v="1"/>
    <x v="33"/>
    <s v="Little Rock"/>
    <x v="1"/>
    <n v="19"/>
    <n v="106"/>
    <x v="2377"/>
    <n v="906.3"/>
    <n v="0.44999999999999996"/>
    <x v="2"/>
  </r>
  <r>
    <s v="Walmart"/>
    <n v="1197831"/>
    <d v="2021-10-21T00:00:00"/>
    <x v="1"/>
    <x v="33"/>
    <s v="Little Rock"/>
    <x v="2"/>
    <n v="19"/>
    <n v="78"/>
    <x v="2460"/>
    <n v="741"/>
    <n v="0.5"/>
    <x v="2"/>
  </r>
  <r>
    <s v="Walmart"/>
    <n v="1197831"/>
    <d v="2021-10-21T00:00:00"/>
    <x v="1"/>
    <x v="33"/>
    <s v="Little Rock"/>
    <x v="3"/>
    <n v="19"/>
    <n v="72"/>
    <x v="1457"/>
    <n v="725.04000000000008"/>
    <n v="0.53"/>
    <x v="2"/>
  </r>
  <r>
    <s v="Walmart"/>
    <n v="1197831"/>
    <d v="2021-10-21T00:00:00"/>
    <x v="1"/>
    <x v="33"/>
    <s v="Little Rock"/>
    <x v="4"/>
    <n v="27"/>
    <n v="83"/>
    <x v="2478"/>
    <n v="1053.27"/>
    <n v="0.47"/>
    <x v="2"/>
  </r>
  <r>
    <s v="West Gear"/>
    <n v="1197831"/>
    <d v="2021-10-21T00:00:00"/>
    <x v="1"/>
    <x v="33"/>
    <s v="Little Rock"/>
    <x v="5"/>
    <n v="29"/>
    <n v="104"/>
    <x v="2479"/>
    <n v="1598.48"/>
    <n v="0.53"/>
    <x v="2"/>
  </r>
  <r>
    <s v="West Gear"/>
    <n v="1197831"/>
    <d v="2021-11-20T00:00:00"/>
    <x v="1"/>
    <x v="33"/>
    <s v="Little Rock"/>
    <x v="0"/>
    <n v="24"/>
    <n v="143"/>
    <x v="1944"/>
    <n v="1716"/>
    <n v="0.5"/>
    <x v="2"/>
  </r>
  <r>
    <s v="West Gear"/>
    <n v="1197831"/>
    <d v="2021-11-20T00:00:00"/>
    <x v="1"/>
    <x v="33"/>
    <s v="Little Rock"/>
    <x v="1"/>
    <n v="14"/>
    <n v="94"/>
    <x v="2480"/>
    <n v="658"/>
    <n v="0.5"/>
    <x v="2"/>
  </r>
  <r>
    <s v="West Gear"/>
    <n v="1197831"/>
    <d v="2021-11-20T00:00:00"/>
    <x v="1"/>
    <x v="33"/>
    <s v="Little Rock"/>
    <x v="2"/>
    <n v="23"/>
    <n v="90"/>
    <x v="1669"/>
    <n v="1055.7"/>
    <n v="0.51"/>
    <x v="2"/>
  </r>
  <r>
    <s v="West Gear"/>
    <n v="1197831"/>
    <d v="2021-11-20T00:00:00"/>
    <x v="1"/>
    <x v="33"/>
    <s v="Little Rock"/>
    <x v="3"/>
    <n v="51"/>
    <n v="109"/>
    <x v="2481"/>
    <n v="2779.5"/>
    <n v="0.5"/>
    <x v="2"/>
  </r>
  <r>
    <s v="West Gear"/>
    <n v="1197831"/>
    <d v="2021-11-20T00:00:00"/>
    <x v="1"/>
    <x v="33"/>
    <s v="Little Rock"/>
    <x v="4"/>
    <n v="69"/>
    <n v="91"/>
    <x v="2482"/>
    <n v="2951.1299999999997"/>
    <n v="0.47"/>
    <x v="2"/>
  </r>
  <r>
    <s v="West Gear"/>
    <n v="1197831"/>
    <d v="2021-11-20T00:00:00"/>
    <x v="1"/>
    <x v="33"/>
    <s v="Little Rock"/>
    <x v="5"/>
    <n v="73"/>
    <n v="117"/>
    <x v="2483"/>
    <n v="4526.7300000000005"/>
    <n v="0.53"/>
    <x v="2"/>
  </r>
  <r>
    <s v="West Gear"/>
    <n v="1197831"/>
    <d v="2021-12-19T00:00:00"/>
    <x v="1"/>
    <x v="33"/>
    <s v="Little Rock"/>
    <x v="0"/>
    <n v="67"/>
    <n v="203"/>
    <x v="2484"/>
    <n v="7480.55"/>
    <n v="0.55000000000000004"/>
    <x v="2"/>
  </r>
  <r>
    <s v="West Gear"/>
    <n v="1197831"/>
    <d v="2021-12-19T00:00:00"/>
    <x v="1"/>
    <x v="33"/>
    <s v="Little Rock"/>
    <x v="1"/>
    <n v="54"/>
    <n v="140"/>
    <x v="832"/>
    <n v="3553.2"/>
    <n v="0.47"/>
    <x v="2"/>
  </r>
  <r>
    <s v="West Gear"/>
    <n v="1197831"/>
    <d v="2021-12-19T00:00:00"/>
    <x v="1"/>
    <x v="33"/>
    <s v="Little Rock"/>
    <x v="2"/>
    <n v="55"/>
    <n v="126"/>
    <x v="799"/>
    <n v="3742.2000000000003"/>
    <n v="0.54"/>
    <x v="2"/>
  </r>
  <r>
    <s v="West Gear"/>
    <n v="1197831"/>
    <d v="2021-12-19T00:00:00"/>
    <x v="1"/>
    <x v="33"/>
    <s v="Little Rock"/>
    <x v="3"/>
    <n v="57"/>
    <n v="120"/>
    <x v="2485"/>
    <n v="3488.4"/>
    <n v="0.51"/>
    <x v="2"/>
  </r>
  <r>
    <s v="West Gear"/>
    <n v="1197831"/>
    <d v="2021-12-19T00:00:00"/>
    <x v="1"/>
    <x v="33"/>
    <s v="Little Rock"/>
    <x v="4"/>
    <n v="64"/>
    <n v="112"/>
    <x v="2486"/>
    <n v="3512.3199999999997"/>
    <n v="0.49"/>
    <x v="2"/>
  </r>
  <r>
    <s v="West Gear"/>
    <n v="1197831"/>
    <d v="2021-12-19T00:00:00"/>
    <x v="1"/>
    <x v="33"/>
    <s v="Little Rock"/>
    <x v="5"/>
    <n v="70"/>
    <n v="150"/>
    <x v="922"/>
    <n v="5355"/>
    <n v="0.51"/>
    <x v="2"/>
  </r>
  <r>
    <s v="West Gear"/>
    <n v="1197831"/>
    <d v="2021-01-23T00:00:00"/>
    <x v="1"/>
    <x v="33"/>
    <s v="Little Rock"/>
    <x v="0"/>
    <n v="24"/>
    <n v="167"/>
    <x v="2369"/>
    <n v="2124.2400000000002"/>
    <n v="0.53"/>
    <x v="2"/>
  </r>
  <r>
    <s v="West Gear"/>
    <n v="1197831"/>
    <d v="2021-01-23T00:00:00"/>
    <x v="1"/>
    <x v="33"/>
    <s v="Little Rock"/>
    <x v="1"/>
    <n v="25"/>
    <n v="109"/>
    <x v="2487"/>
    <n v="1226.2499999999998"/>
    <n v="0.44999999999999996"/>
    <x v="2"/>
  </r>
  <r>
    <s v="West Gear"/>
    <n v="1197831"/>
    <d v="2021-01-23T00:00:00"/>
    <x v="1"/>
    <x v="33"/>
    <s v="Little Rock"/>
    <x v="2"/>
    <n v="15"/>
    <n v="98"/>
    <x v="2488"/>
    <n v="808.50000000000011"/>
    <n v="0.55000000000000004"/>
    <x v="2"/>
  </r>
  <r>
    <s v="West Gear"/>
    <n v="1197831"/>
    <d v="2021-01-23T00:00:00"/>
    <x v="1"/>
    <x v="33"/>
    <s v="Little Rock"/>
    <x v="3"/>
    <n v="18"/>
    <n v="65"/>
    <x v="2489"/>
    <n v="643.5"/>
    <n v="0.55000000000000004"/>
    <x v="2"/>
  </r>
  <r>
    <s v="West Gear"/>
    <n v="1197831"/>
    <d v="2021-01-23T00:00:00"/>
    <x v="1"/>
    <x v="33"/>
    <s v="Little Rock"/>
    <x v="4"/>
    <n v="33"/>
    <n v="80"/>
    <x v="2490"/>
    <n v="1320"/>
    <n v="0.5"/>
    <x v="2"/>
  </r>
  <r>
    <s v="West Gear"/>
    <n v="1197831"/>
    <d v="2021-01-23T00:00:00"/>
    <x v="1"/>
    <x v="33"/>
    <s v="Little Rock"/>
    <x v="5"/>
    <n v="23"/>
    <n v="101"/>
    <x v="2431"/>
    <n v="1207.96"/>
    <n v="0.52"/>
    <x v="2"/>
  </r>
  <r>
    <s v="West Gear"/>
    <n v="1197831"/>
    <d v="2021-02-21T00:00:00"/>
    <x v="1"/>
    <x v="33"/>
    <s v="Little Rock"/>
    <x v="0"/>
    <n v="24"/>
    <n v="169"/>
    <x v="1519"/>
    <n v="2109.12"/>
    <n v="0.52"/>
    <x v="2"/>
  </r>
  <r>
    <s v="West Gear"/>
    <n v="1197831"/>
    <d v="2021-02-21T00:00:00"/>
    <x v="1"/>
    <x v="33"/>
    <s v="Little Rock"/>
    <x v="1"/>
    <n v="23"/>
    <n v="80"/>
    <x v="2049"/>
    <n v="846.4"/>
    <n v="0.45999999999999996"/>
    <x v="2"/>
  </r>
  <r>
    <s v="West Gear"/>
    <n v="1197831"/>
    <d v="2021-02-21T00:00:00"/>
    <x v="1"/>
    <x v="33"/>
    <s v="Little Rock"/>
    <x v="2"/>
    <n v="15"/>
    <n v="91"/>
    <x v="2491"/>
    <n v="682.5"/>
    <n v="0.5"/>
    <x v="2"/>
  </r>
  <r>
    <s v="West Gear"/>
    <n v="1197831"/>
    <d v="2021-02-21T00:00:00"/>
    <x v="1"/>
    <x v="34"/>
    <s v="Oklahoma City"/>
    <x v="3"/>
    <n v="19"/>
    <n v="49"/>
    <x v="2492"/>
    <n v="474.81"/>
    <n v="0.51"/>
    <x v="2"/>
  </r>
  <r>
    <s v="West Gear"/>
    <n v="1197831"/>
    <d v="2021-02-21T00:00:00"/>
    <x v="1"/>
    <x v="34"/>
    <s v="Oklahoma City"/>
    <x v="4"/>
    <n v="34"/>
    <n v="75"/>
    <x v="2493"/>
    <n v="1198.5"/>
    <n v="0.47"/>
    <x v="2"/>
  </r>
  <r>
    <s v="West Gear"/>
    <n v="1197831"/>
    <d v="2021-02-21T00:00:00"/>
    <x v="1"/>
    <x v="34"/>
    <s v="Oklahoma City"/>
    <x v="5"/>
    <n v="18"/>
    <n v="98"/>
    <x v="1444"/>
    <n v="899.64"/>
    <n v="0.51"/>
    <x v="2"/>
  </r>
  <r>
    <s v="West Gear"/>
    <n v="1197831"/>
    <d v="2021-03-19T00:00:00"/>
    <x v="1"/>
    <x v="34"/>
    <s v="Oklahoma City"/>
    <x v="0"/>
    <n v="19"/>
    <n v="154"/>
    <x v="2204"/>
    <n v="1463"/>
    <n v="0.5"/>
    <x v="2"/>
  </r>
  <r>
    <s v="West Gear"/>
    <n v="1197831"/>
    <d v="2021-03-19T00:00:00"/>
    <x v="1"/>
    <x v="34"/>
    <s v="Oklahoma City"/>
    <x v="1"/>
    <n v="19"/>
    <n v="73"/>
    <x v="2494"/>
    <n v="665.76"/>
    <n v="0.48"/>
    <x v="2"/>
  </r>
  <r>
    <s v="West Gear"/>
    <n v="1197831"/>
    <d v="2021-03-19T00:00:00"/>
    <x v="1"/>
    <x v="34"/>
    <s v="Oklahoma City"/>
    <x v="2"/>
    <n v="9"/>
    <n v="80"/>
    <x v="2495"/>
    <n v="360"/>
    <n v="0.5"/>
    <x v="2"/>
  </r>
  <r>
    <s v="West Gear"/>
    <n v="1197831"/>
    <d v="2021-03-19T00:00:00"/>
    <x v="1"/>
    <x v="34"/>
    <s v="Oklahoma City"/>
    <x v="3"/>
    <n v="20"/>
    <n v="34"/>
    <x v="2496"/>
    <n v="340"/>
    <n v="0.5"/>
    <x v="2"/>
  </r>
  <r>
    <s v="West Gear"/>
    <n v="1197831"/>
    <d v="2021-03-19T00:00:00"/>
    <x v="1"/>
    <x v="34"/>
    <s v="Oklahoma City"/>
    <x v="4"/>
    <n v="34"/>
    <n v="49"/>
    <x v="1627"/>
    <n v="783.02"/>
    <n v="0.47"/>
    <x v="2"/>
  </r>
  <r>
    <s v="West Gear"/>
    <n v="1197831"/>
    <d v="2021-03-19T00:00:00"/>
    <x v="1"/>
    <x v="34"/>
    <s v="Oklahoma City"/>
    <x v="5"/>
    <n v="23"/>
    <n v="69"/>
    <x v="2497"/>
    <n v="856.98"/>
    <n v="0.54"/>
    <x v="2"/>
  </r>
  <r>
    <s v="West Gear"/>
    <n v="1197831"/>
    <d v="2021-04-20T00:00:00"/>
    <x v="1"/>
    <x v="34"/>
    <s v="Oklahoma City"/>
    <x v="0"/>
    <n v="24"/>
    <n v="152"/>
    <x v="2498"/>
    <n v="1933.44"/>
    <n v="0.53"/>
    <x v="2"/>
  </r>
  <r>
    <s v="West Gear"/>
    <n v="1197831"/>
    <d v="2021-04-20T00:00:00"/>
    <x v="1"/>
    <x v="34"/>
    <s v="Oklahoma City"/>
    <x v="1"/>
    <n v="23"/>
    <n v="65"/>
    <x v="2499"/>
    <n v="717.6"/>
    <n v="0.48"/>
    <x v="2"/>
  </r>
  <r>
    <s v="West Gear"/>
    <n v="1197831"/>
    <d v="2021-04-20T00:00:00"/>
    <x v="1"/>
    <x v="34"/>
    <s v="Oklahoma City"/>
    <x v="2"/>
    <n v="14"/>
    <n v="68"/>
    <x v="1664"/>
    <n v="504.56"/>
    <n v="0.53"/>
    <x v="2"/>
  </r>
  <r>
    <s v="West Gear"/>
    <n v="1197831"/>
    <d v="2021-04-20T00:00:00"/>
    <x v="1"/>
    <x v="34"/>
    <s v="Oklahoma City"/>
    <x v="3"/>
    <n v="18"/>
    <n v="45"/>
    <x v="2500"/>
    <n v="429.3"/>
    <n v="0.53"/>
    <x v="2"/>
  </r>
  <r>
    <s v="West Gear"/>
    <n v="1197831"/>
    <d v="2021-04-20T00:00:00"/>
    <x v="1"/>
    <x v="34"/>
    <s v="Oklahoma City"/>
    <x v="4"/>
    <n v="38"/>
    <n v="53"/>
    <x v="2377"/>
    <n v="1007"/>
    <n v="0.5"/>
    <x v="2"/>
  </r>
  <r>
    <s v="West Gear"/>
    <n v="1197831"/>
    <d v="2021-04-20T00:00:00"/>
    <x v="1"/>
    <x v="34"/>
    <s v="Oklahoma City"/>
    <x v="5"/>
    <n v="28"/>
    <n v="94"/>
    <x v="1023"/>
    <n v="1447.6000000000001"/>
    <n v="0.55000000000000004"/>
    <x v="2"/>
  </r>
  <r>
    <s v="West Gear"/>
    <n v="1197831"/>
    <d v="2021-05-19T00:00:00"/>
    <x v="1"/>
    <x v="34"/>
    <s v="Oklahoma City"/>
    <x v="0"/>
    <n v="36"/>
    <n v="167"/>
    <x v="2194"/>
    <n v="3246.48"/>
    <n v="0.54"/>
    <x v="2"/>
  </r>
  <r>
    <s v="West Gear"/>
    <n v="1197831"/>
    <d v="2021-05-19T00:00:00"/>
    <x v="1"/>
    <x v="34"/>
    <s v="Oklahoma City"/>
    <x v="1"/>
    <n v="39"/>
    <n v="87"/>
    <x v="2093"/>
    <n v="1526.85"/>
    <n v="0.44999999999999996"/>
    <x v="2"/>
  </r>
  <r>
    <s v="West Gear"/>
    <n v="1197831"/>
    <d v="2021-05-19T00:00:00"/>
    <x v="1"/>
    <x v="34"/>
    <s v="Oklahoma City"/>
    <x v="2"/>
    <n v="34"/>
    <n v="72"/>
    <x v="2134"/>
    <n v="1272.96"/>
    <n v="0.52"/>
    <x v="2"/>
  </r>
  <r>
    <s v="West Gear"/>
    <n v="1197831"/>
    <d v="2021-05-19T00:00:00"/>
    <x v="1"/>
    <x v="34"/>
    <s v="Oklahoma City"/>
    <x v="3"/>
    <n v="34"/>
    <n v="59"/>
    <x v="2501"/>
    <n v="1103.3000000000002"/>
    <n v="0.55000000000000004"/>
    <x v="2"/>
  </r>
  <r>
    <s v="West Gear"/>
    <n v="1197831"/>
    <d v="2021-05-19T00:00:00"/>
    <x v="1"/>
    <x v="34"/>
    <s v="Oklahoma City"/>
    <x v="4"/>
    <n v="43"/>
    <n v="75"/>
    <x v="2502"/>
    <n v="1451.2499999999998"/>
    <n v="0.44999999999999996"/>
    <x v="2"/>
  </r>
  <r>
    <s v="West Gear"/>
    <n v="1197831"/>
    <d v="2021-05-19T00:00:00"/>
    <x v="1"/>
    <x v="34"/>
    <s v="Oklahoma City"/>
    <x v="5"/>
    <n v="42"/>
    <n v="98"/>
    <x v="1728"/>
    <n v="2140.3200000000002"/>
    <n v="0.52"/>
    <x v="2"/>
  </r>
  <r>
    <s v="West Gear"/>
    <n v="1197831"/>
    <d v="2021-06-21T00:00:00"/>
    <x v="1"/>
    <x v="34"/>
    <s v="Oklahoma City"/>
    <x v="0"/>
    <n v="38"/>
    <n v="156"/>
    <x v="1903"/>
    <n v="3023.28"/>
    <n v="0.51"/>
    <x v="2"/>
  </r>
  <r>
    <s v="West Gear"/>
    <n v="1197831"/>
    <d v="2021-06-21T00:00:00"/>
    <x v="1"/>
    <x v="34"/>
    <s v="Oklahoma City"/>
    <x v="1"/>
    <n v="33"/>
    <n v="88"/>
    <x v="2503"/>
    <n v="1306.8"/>
    <n v="0.44999999999999996"/>
    <x v="2"/>
  </r>
  <r>
    <s v="West Gear"/>
    <n v="1197831"/>
    <d v="2021-06-21T00:00:00"/>
    <x v="1"/>
    <x v="34"/>
    <s v="Oklahoma City"/>
    <x v="2"/>
    <n v="36"/>
    <n v="88"/>
    <x v="2094"/>
    <n v="1647.3600000000001"/>
    <n v="0.52"/>
    <x v="2"/>
  </r>
  <r>
    <s v="West Gear"/>
    <n v="1197831"/>
    <d v="2021-06-21T00:00:00"/>
    <x v="1"/>
    <x v="34"/>
    <s v="Oklahoma City"/>
    <x v="3"/>
    <n v="38"/>
    <n v="87"/>
    <x v="2504"/>
    <n v="1653"/>
    <n v="0.5"/>
    <x v="2"/>
  </r>
  <r>
    <s v="West Gear"/>
    <n v="1197831"/>
    <d v="2021-06-21T00:00:00"/>
    <x v="1"/>
    <x v="34"/>
    <s v="Oklahoma City"/>
    <x v="4"/>
    <n v="51"/>
    <n v="87"/>
    <x v="2505"/>
    <n v="2085.39"/>
    <n v="0.47"/>
    <x v="2"/>
  </r>
  <r>
    <s v="West Gear"/>
    <n v="1197831"/>
    <d v="2021-06-21T00:00:00"/>
    <x v="1"/>
    <x v="34"/>
    <s v="Oklahoma City"/>
    <x v="5"/>
    <n v="55"/>
    <n v="124"/>
    <x v="2506"/>
    <n v="3478.2000000000003"/>
    <n v="0.51"/>
    <x v="2"/>
  </r>
  <r>
    <s v="West Gear"/>
    <n v="1197831"/>
    <d v="2021-07-19T00:00:00"/>
    <x v="1"/>
    <x v="34"/>
    <s v="Oklahoma City"/>
    <x v="0"/>
    <n v="50"/>
    <n v="182"/>
    <x v="916"/>
    <n v="4732"/>
    <n v="0.52"/>
    <x v="2"/>
  </r>
  <r>
    <s v="West Gear"/>
    <n v="1197831"/>
    <d v="2021-07-19T00:00:00"/>
    <x v="1"/>
    <x v="34"/>
    <s v="Oklahoma City"/>
    <x v="1"/>
    <n v="45"/>
    <n v="117"/>
    <x v="1148"/>
    <n v="2632.5"/>
    <n v="0.5"/>
    <x v="2"/>
  </r>
  <r>
    <s v="West Gear"/>
    <n v="1197831"/>
    <d v="2021-07-19T00:00:00"/>
    <x v="1"/>
    <x v="34"/>
    <s v="Oklahoma City"/>
    <x v="2"/>
    <n v="44"/>
    <n v="94"/>
    <x v="1771"/>
    <n v="2233.44"/>
    <n v="0.54"/>
    <x v="2"/>
  </r>
  <r>
    <s v="West Gear"/>
    <n v="1197831"/>
    <d v="2021-07-19T00:00:00"/>
    <x v="1"/>
    <x v="34"/>
    <s v="Oklahoma City"/>
    <x v="3"/>
    <n v="41"/>
    <n v="85"/>
    <x v="2507"/>
    <n v="1847.0500000000002"/>
    <n v="0.53"/>
    <x v="2"/>
  </r>
  <r>
    <s v="West Gear"/>
    <n v="1197831"/>
    <d v="2021-07-19T00:00:00"/>
    <x v="1"/>
    <x v="34"/>
    <s v="Oklahoma City"/>
    <x v="4"/>
    <n v="59"/>
    <n v="98"/>
    <x v="1260"/>
    <n v="2659.72"/>
    <n v="0.45999999999999996"/>
    <x v="2"/>
  </r>
  <r>
    <s v="West Gear"/>
    <n v="1197831"/>
    <d v="2021-07-19T00:00:00"/>
    <x v="1"/>
    <x v="34"/>
    <s v="Oklahoma City"/>
    <x v="5"/>
    <n v="61"/>
    <n v="142"/>
    <x v="2508"/>
    <n v="4677.4800000000005"/>
    <n v="0.54"/>
    <x v="2"/>
  </r>
  <r>
    <s v="West Gear"/>
    <n v="1197831"/>
    <d v="2021-08-20T00:00:00"/>
    <x v="1"/>
    <x v="34"/>
    <s v="Oklahoma City"/>
    <x v="0"/>
    <n v="56"/>
    <n v="189"/>
    <x v="1208"/>
    <n v="5397.84"/>
    <n v="0.51"/>
    <x v="2"/>
  </r>
  <r>
    <s v="West Gear"/>
    <n v="1197831"/>
    <d v="2021-08-20T00:00:00"/>
    <x v="1"/>
    <x v="34"/>
    <s v="Oklahoma City"/>
    <x v="1"/>
    <n v="51"/>
    <n v="113"/>
    <x v="1511"/>
    <n v="2708.6099999999997"/>
    <n v="0.47"/>
    <x v="2"/>
  </r>
  <r>
    <s v="West Gear"/>
    <n v="1197831"/>
    <d v="2021-08-20T00:00:00"/>
    <x v="1"/>
    <x v="34"/>
    <s v="Oklahoma City"/>
    <x v="2"/>
    <n v="47"/>
    <n v="113"/>
    <x v="2509"/>
    <n v="2814.83"/>
    <n v="0.53"/>
    <x v="2"/>
  </r>
  <r>
    <s v="West Gear"/>
    <n v="1197831"/>
    <d v="2021-08-20T00:00:00"/>
    <x v="1"/>
    <x v="34"/>
    <s v="Oklahoma City"/>
    <x v="3"/>
    <n v="37"/>
    <n v="88"/>
    <x v="1190"/>
    <n v="1693.1200000000001"/>
    <n v="0.52"/>
    <x v="2"/>
  </r>
  <r>
    <s v="West Gear"/>
    <n v="1197831"/>
    <d v="2021-08-20T00:00:00"/>
    <x v="1"/>
    <x v="34"/>
    <s v="Oklahoma City"/>
    <x v="4"/>
    <n v="47"/>
    <n v="81"/>
    <x v="2510"/>
    <n v="1713.1499999999999"/>
    <n v="0.44999999999999996"/>
    <x v="2"/>
  </r>
  <r>
    <s v="West Gear"/>
    <n v="1197831"/>
    <d v="2021-08-20T00:00:00"/>
    <x v="1"/>
    <x v="34"/>
    <s v="Oklahoma City"/>
    <x v="5"/>
    <n v="50"/>
    <n v="124"/>
    <x v="1461"/>
    <n v="3224"/>
    <n v="0.52"/>
    <x v="2"/>
  </r>
  <r>
    <s v="West Gear"/>
    <n v="1197831"/>
    <d v="2021-09-19T00:00:00"/>
    <x v="1"/>
    <x v="34"/>
    <s v="Oklahoma City"/>
    <x v="0"/>
    <n v="49"/>
    <n v="150"/>
    <x v="1691"/>
    <n v="3969.0000000000005"/>
    <n v="0.54"/>
    <x v="2"/>
  </r>
  <r>
    <s v="West Gear"/>
    <n v="1197831"/>
    <d v="2021-09-19T00:00:00"/>
    <x v="1"/>
    <x v="34"/>
    <s v="Oklahoma City"/>
    <x v="1"/>
    <n v="38"/>
    <n v="98"/>
    <x v="1555"/>
    <n v="1675.7999999999997"/>
    <n v="0.44999999999999996"/>
    <x v="2"/>
  </r>
  <r>
    <s v="West Gear"/>
    <n v="1197831"/>
    <d v="2021-09-19T00:00:00"/>
    <x v="1"/>
    <x v="34"/>
    <s v="Oklahoma City"/>
    <x v="2"/>
    <n v="14"/>
    <n v="69"/>
    <x v="2511"/>
    <n v="492.66"/>
    <n v="0.51"/>
    <x v="2"/>
  </r>
  <r>
    <s v="West Gear"/>
    <n v="1197831"/>
    <d v="2021-09-19T00:00:00"/>
    <x v="1"/>
    <x v="34"/>
    <s v="Oklahoma City"/>
    <x v="3"/>
    <n v="14"/>
    <n v="63"/>
    <x v="2512"/>
    <n v="449.82"/>
    <n v="0.51"/>
    <x v="2"/>
  </r>
  <r>
    <s v="West Gear"/>
    <n v="1197831"/>
    <d v="2021-09-19T00:00:00"/>
    <x v="1"/>
    <x v="34"/>
    <s v="Oklahoma City"/>
    <x v="4"/>
    <n v="23"/>
    <n v="68"/>
    <x v="1125"/>
    <n v="703.8"/>
    <n v="0.44999999999999996"/>
    <x v="2"/>
  </r>
  <r>
    <s v="West Gear"/>
    <n v="1197831"/>
    <d v="2021-09-19T00:00:00"/>
    <x v="1"/>
    <x v="34"/>
    <s v="Oklahoma City"/>
    <x v="5"/>
    <n v="28"/>
    <n v="91"/>
    <x v="2119"/>
    <n v="1324.96"/>
    <n v="0.52"/>
    <x v="2"/>
  </r>
  <r>
    <s v="West Gear"/>
    <n v="1197831"/>
    <d v="2021-10-21T00:00:00"/>
    <x v="1"/>
    <x v="34"/>
    <s v="Oklahoma City"/>
    <x v="0"/>
    <n v="29"/>
    <n v="137"/>
    <x v="2513"/>
    <n v="2145.42"/>
    <n v="0.54"/>
    <x v="2"/>
  </r>
  <r>
    <s v="West Gear"/>
    <n v="1197831"/>
    <d v="2021-10-21T00:00:00"/>
    <x v="1"/>
    <x v="34"/>
    <s v="Oklahoma City"/>
    <x v="1"/>
    <n v="19"/>
    <n v="88"/>
    <x v="1608"/>
    <n v="769.11999999999989"/>
    <n v="0.45999999999999996"/>
    <x v="2"/>
  </r>
  <r>
    <s v="West Gear"/>
    <n v="1197831"/>
    <d v="2021-10-21T00:00:00"/>
    <x v="1"/>
    <x v="34"/>
    <s v="Oklahoma City"/>
    <x v="2"/>
    <n v="20"/>
    <n v="56"/>
    <x v="2514"/>
    <n v="571.20000000000005"/>
    <n v="0.51"/>
    <x v="2"/>
  </r>
  <r>
    <s v="West Gear"/>
    <n v="1197831"/>
    <d v="2021-10-21T00:00:00"/>
    <x v="1"/>
    <x v="34"/>
    <s v="Oklahoma City"/>
    <x v="3"/>
    <n v="18"/>
    <n v="52"/>
    <x v="2515"/>
    <n v="486.72"/>
    <n v="0.52"/>
    <x v="2"/>
  </r>
  <r>
    <s v="West Gear"/>
    <n v="1197831"/>
    <d v="2021-10-21T00:00:00"/>
    <x v="1"/>
    <x v="34"/>
    <s v="Oklahoma City"/>
    <x v="4"/>
    <n v="29"/>
    <n v="50"/>
    <x v="2516"/>
    <n v="696"/>
    <n v="0.48"/>
    <x v="2"/>
  </r>
  <r>
    <s v="Kohl's"/>
    <n v="1197831"/>
    <d v="2021-10-21T00:00:00"/>
    <x v="1"/>
    <x v="34"/>
    <s v="Oklahoma City"/>
    <x v="5"/>
    <n v="29"/>
    <n v="91"/>
    <x v="1938"/>
    <n v="1451.45"/>
    <n v="0.55000000000000004"/>
    <x v="2"/>
  </r>
  <r>
    <s v="Kohl's"/>
    <n v="1197831"/>
    <d v="2021-11-20T00:00:00"/>
    <x v="1"/>
    <x v="34"/>
    <s v="Oklahoma City"/>
    <x v="0"/>
    <n v="23"/>
    <n v="133"/>
    <x v="2053"/>
    <n v="1651.8600000000001"/>
    <n v="0.54"/>
    <x v="2"/>
  </r>
  <r>
    <s v="Kohl's"/>
    <n v="1197831"/>
    <d v="2021-11-20T00:00:00"/>
    <x v="1"/>
    <x v="34"/>
    <s v="Oklahoma City"/>
    <x v="1"/>
    <n v="14"/>
    <n v="78"/>
    <x v="994"/>
    <n v="513.24"/>
    <n v="0.47"/>
    <x v="2"/>
  </r>
  <r>
    <s v="Kohl's"/>
    <n v="1197831"/>
    <d v="2021-11-20T00:00:00"/>
    <x v="1"/>
    <x v="34"/>
    <s v="Oklahoma City"/>
    <x v="2"/>
    <n v="23"/>
    <n v="74"/>
    <x v="1629"/>
    <n v="919.08"/>
    <n v="0.54"/>
    <x v="2"/>
  </r>
  <r>
    <s v="Kohl's"/>
    <n v="1197831"/>
    <d v="2021-11-20T00:00:00"/>
    <x v="1"/>
    <x v="34"/>
    <s v="Oklahoma City"/>
    <x v="3"/>
    <n v="52"/>
    <n v="75"/>
    <x v="1042"/>
    <n v="2067"/>
    <n v="0.53"/>
    <x v="2"/>
  </r>
  <r>
    <s v="Kohl's"/>
    <n v="1197831"/>
    <d v="2021-11-20T00:00:00"/>
    <x v="1"/>
    <x v="34"/>
    <s v="Oklahoma City"/>
    <x v="4"/>
    <n v="71"/>
    <n v="77"/>
    <x v="2517"/>
    <n v="2678.83"/>
    <n v="0.49"/>
    <x v="2"/>
  </r>
  <r>
    <s v="Kohl's"/>
    <n v="1197831"/>
    <d v="2021-11-20T00:00:00"/>
    <x v="1"/>
    <x v="34"/>
    <s v="Oklahoma City"/>
    <x v="5"/>
    <n v="72"/>
    <n v="105"/>
    <x v="832"/>
    <n v="3780"/>
    <n v="0.5"/>
    <x v="2"/>
  </r>
  <r>
    <s v="Kohl's"/>
    <n v="1197831"/>
    <d v="2021-12-19T00:00:00"/>
    <x v="1"/>
    <x v="34"/>
    <s v="Oklahoma City"/>
    <x v="0"/>
    <n v="64"/>
    <n v="169"/>
    <x v="2518"/>
    <n v="5948.8"/>
    <n v="0.55000000000000004"/>
    <x v="2"/>
  </r>
  <r>
    <s v="Kohl's"/>
    <n v="1197831"/>
    <d v="2021-12-19T00:00:00"/>
    <x v="1"/>
    <x v="34"/>
    <s v="Oklahoma City"/>
    <x v="1"/>
    <n v="58"/>
    <n v="119"/>
    <x v="802"/>
    <n v="3105.8999999999996"/>
    <n v="0.44999999999999996"/>
    <x v="2"/>
  </r>
  <r>
    <s v="Kohl's"/>
    <n v="1197831"/>
    <d v="2021-12-19T00:00:00"/>
    <x v="1"/>
    <x v="34"/>
    <s v="Oklahoma City"/>
    <x v="2"/>
    <n v="55"/>
    <n v="101"/>
    <x v="1483"/>
    <n v="2777.5"/>
    <n v="0.5"/>
    <x v="2"/>
  </r>
  <r>
    <s v="Kohl's"/>
    <n v="1197831"/>
    <d v="2021-12-19T00:00:00"/>
    <x v="1"/>
    <x v="34"/>
    <s v="Oklahoma City"/>
    <x v="3"/>
    <n v="54"/>
    <n v="94"/>
    <x v="1197"/>
    <n v="2690.28"/>
    <n v="0.53"/>
    <x v="2"/>
  </r>
  <r>
    <s v="Kohl's"/>
    <n v="1197831"/>
    <d v="2021-12-19T00:00:00"/>
    <x v="1"/>
    <x v="34"/>
    <s v="Oklahoma City"/>
    <x v="4"/>
    <n v="69"/>
    <n v="81"/>
    <x v="2519"/>
    <n v="2682.72"/>
    <n v="0.48"/>
    <x v="2"/>
  </r>
  <r>
    <s v="Kohl's"/>
    <n v="1197831"/>
    <d v="2021-12-19T00:00:00"/>
    <x v="1"/>
    <x v="34"/>
    <s v="Oklahoma City"/>
    <x v="5"/>
    <n v="68"/>
    <n v="123"/>
    <x v="1759"/>
    <n v="4182"/>
    <n v="0.5"/>
    <x v="2"/>
  </r>
  <r>
    <s v="Kohl's"/>
    <n v="1197831"/>
    <d v="2021-01-16T00:00:00"/>
    <x v="1"/>
    <x v="34"/>
    <s v="Oklahoma City"/>
    <x v="0"/>
    <n v="23"/>
    <n v="149"/>
    <x v="1985"/>
    <n v="1679.23"/>
    <n v="0.49"/>
    <x v="2"/>
  </r>
  <r>
    <s v="Kohl's"/>
    <n v="1197831"/>
    <d v="2021-01-16T00:00:00"/>
    <x v="1"/>
    <x v="34"/>
    <s v="Oklahoma City"/>
    <x v="1"/>
    <n v="23"/>
    <n v="91"/>
    <x v="2035"/>
    <n v="1025.57"/>
    <n v="0.49"/>
    <x v="2"/>
  </r>
  <r>
    <s v="Kohl's"/>
    <n v="1197831"/>
    <d v="2021-01-16T00:00:00"/>
    <x v="1"/>
    <x v="34"/>
    <s v="Oklahoma City"/>
    <x v="2"/>
    <n v="14"/>
    <n v="88"/>
    <x v="2476"/>
    <n v="591.36"/>
    <n v="0.48"/>
    <x v="2"/>
  </r>
  <r>
    <s v="Kohl's"/>
    <n v="1197831"/>
    <d v="2021-01-16T00:00:00"/>
    <x v="1"/>
    <x v="34"/>
    <s v="Oklahoma City"/>
    <x v="3"/>
    <n v="19"/>
    <n v="56"/>
    <x v="1423"/>
    <n v="521.36"/>
    <n v="0.49"/>
    <x v="2"/>
  </r>
  <r>
    <s v="Kohl's"/>
    <n v="1197831"/>
    <d v="2021-01-16T00:00:00"/>
    <x v="1"/>
    <x v="34"/>
    <s v="Oklahoma City"/>
    <x v="4"/>
    <n v="33"/>
    <n v="65"/>
    <x v="1410"/>
    <n v="1029.5999999999999"/>
    <n v="0.48"/>
    <x v="2"/>
  </r>
  <r>
    <s v="Kohl's"/>
    <n v="1197831"/>
    <d v="2021-01-16T00:00:00"/>
    <x v="1"/>
    <x v="34"/>
    <s v="Oklahoma City"/>
    <x v="5"/>
    <n v="23"/>
    <n v="102"/>
    <x v="1017"/>
    <n v="1173"/>
    <n v="0.5"/>
    <x v="2"/>
  </r>
  <r>
    <s v="Kohl's"/>
    <n v="1197831"/>
    <d v="2021-02-14T00:00:00"/>
    <x v="1"/>
    <x v="34"/>
    <s v="Oklahoma City"/>
    <x v="0"/>
    <n v="23"/>
    <n v="162"/>
    <x v="2520"/>
    <n v="1751.2199999999998"/>
    <n v="0.47"/>
    <x v="2"/>
  </r>
  <r>
    <s v="Kohl's"/>
    <n v="1197831"/>
    <d v="2021-02-14T00:00:00"/>
    <x v="1"/>
    <x v="34"/>
    <s v="Oklahoma City"/>
    <x v="1"/>
    <n v="23"/>
    <n v="65"/>
    <x v="2499"/>
    <n v="747.5"/>
    <n v="0.5"/>
    <x v="2"/>
  </r>
  <r>
    <s v="Kohl's"/>
    <n v="1197831"/>
    <d v="2021-02-14T00:00:00"/>
    <x v="1"/>
    <x v="34"/>
    <s v="Oklahoma City"/>
    <x v="2"/>
    <n v="14"/>
    <n v="75"/>
    <x v="2041"/>
    <n v="514.5"/>
    <n v="0.49"/>
    <x v="2"/>
  </r>
  <r>
    <s v="Kohl's"/>
    <n v="1197831"/>
    <d v="2021-02-14T00:00:00"/>
    <x v="3"/>
    <x v="35"/>
    <s v="Wichita"/>
    <x v="3"/>
    <n v="20"/>
    <n v="42"/>
    <x v="1136"/>
    <n v="377.99999999999994"/>
    <n v="0.44999999999999996"/>
    <x v="2"/>
  </r>
  <r>
    <s v="Kohl's"/>
    <n v="1197831"/>
    <d v="2021-02-14T00:00:00"/>
    <x v="3"/>
    <x v="35"/>
    <s v="Wichita"/>
    <x v="4"/>
    <n v="32"/>
    <n v="68"/>
    <x v="1569"/>
    <n v="1044.48"/>
    <n v="0.48"/>
    <x v="2"/>
  </r>
  <r>
    <s v="Kohl's"/>
    <n v="1197831"/>
    <d v="2021-02-14T00:00:00"/>
    <x v="3"/>
    <x v="35"/>
    <s v="Wichita"/>
    <x v="5"/>
    <n v="18"/>
    <n v="98"/>
    <x v="1444"/>
    <n v="864.36"/>
    <n v="0.49"/>
    <x v="2"/>
  </r>
  <r>
    <s v="Kohl's"/>
    <n v="1197831"/>
    <d v="2021-03-12T00:00:00"/>
    <x v="3"/>
    <x v="35"/>
    <s v="Wichita"/>
    <x v="0"/>
    <n v="20"/>
    <n v="153"/>
    <x v="2167"/>
    <n v="1499.3999999999999"/>
    <n v="0.49"/>
    <x v="2"/>
  </r>
  <r>
    <s v="Kohl's"/>
    <n v="1197831"/>
    <d v="2021-03-12T00:00:00"/>
    <x v="3"/>
    <x v="35"/>
    <s v="Wichita"/>
    <x v="1"/>
    <n v="19"/>
    <n v="59"/>
    <x v="2521"/>
    <n v="526.87"/>
    <n v="0.47"/>
    <x v="2"/>
  </r>
  <r>
    <s v="Kohl's"/>
    <n v="1197831"/>
    <d v="2021-03-12T00:00:00"/>
    <x v="3"/>
    <x v="35"/>
    <s v="Wichita"/>
    <x v="2"/>
    <n v="9"/>
    <n v="75"/>
    <x v="2522"/>
    <n v="310.5"/>
    <n v="0.45999999999999996"/>
    <x v="2"/>
  </r>
  <r>
    <s v="Kohl's"/>
    <n v="1197831"/>
    <d v="2021-03-12T00:00:00"/>
    <x v="3"/>
    <x v="35"/>
    <s v="Wichita"/>
    <x v="3"/>
    <n v="20"/>
    <n v="26"/>
    <x v="2523"/>
    <n v="249.6"/>
    <n v="0.48"/>
    <x v="2"/>
  </r>
  <r>
    <s v="Kohl's"/>
    <n v="1197831"/>
    <d v="2021-03-12T00:00:00"/>
    <x v="3"/>
    <x v="35"/>
    <s v="Wichita"/>
    <x v="4"/>
    <n v="32"/>
    <n v="41"/>
    <x v="2524"/>
    <n v="603.52"/>
    <n v="0.45999999999999996"/>
    <x v="2"/>
  </r>
  <r>
    <s v="Kohl's"/>
    <n v="1197831"/>
    <d v="2021-03-12T00:00:00"/>
    <x v="3"/>
    <x v="35"/>
    <s v="Wichita"/>
    <x v="5"/>
    <n v="23"/>
    <n v="65"/>
    <x v="2499"/>
    <n v="747.5"/>
    <n v="0.5"/>
    <x v="2"/>
  </r>
  <r>
    <s v="Kohl's"/>
    <n v="1197831"/>
    <d v="2021-04-13T00:00:00"/>
    <x v="3"/>
    <x v="35"/>
    <s v="Wichita"/>
    <x v="0"/>
    <n v="24"/>
    <n v="150"/>
    <x v="1104"/>
    <n v="1619.9999999999998"/>
    <n v="0.44999999999999996"/>
    <x v="2"/>
  </r>
  <r>
    <s v="Kohl's"/>
    <n v="1197831"/>
    <d v="2021-04-13T00:00:00"/>
    <x v="3"/>
    <x v="35"/>
    <s v="Wichita"/>
    <x v="1"/>
    <n v="25"/>
    <n v="58"/>
    <x v="2516"/>
    <n v="696"/>
    <n v="0.48"/>
    <x v="2"/>
  </r>
  <r>
    <s v="Kohl's"/>
    <n v="1197831"/>
    <d v="2021-04-13T00:00:00"/>
    <x v="3"/>
    <x v="35"/>
    <s v="Wichita"/>
    <x v="2"/>
    <n v="14"/>
    <n v="60"/>
    <x v="1136"/>
    <n v="420"/>
    <n v="0.5"/>
    <x v="2"/>
  </r>
  <r>
    <s v="Kohl's"/>
    <n v="1197831"/>
    <d v="2021-04-13T00:00:00"/>
    <x v="3"/>
    <x v="35"/>
    <s v="Wichita"/>
    <x v="3"/>
    <n v="19"/>
    <n v="35"/>
    <x v="2525"/>
    <n v="299.24999999999994"/>
    <n v="0.44999999999999996"/>
    <x v="2"/>
  </r>
  <r>
    <s v="Kohl's"/>
    <n v="1197831"/>
    <d v="2021-04-13T00:00:00"/>
    <x v="3"/>
    <x v="35"/>
    <s v="Wichita"/>
    <x v="4"/>
    <n v="39"/>
    <n v="38"/>
    <x v="2460"/>
    <n v="726.18"/>
    <n v="0.49"/>
    <x v="2"/>
  </r>
  <r>
    <s v="Kohl's"/>
    <n v="1197831"/>
    <d v="2021-04-13T00:00:00"/>
    <x v="3"/>
    <x v="35"/>
    <s v="Wichita"/>
    <x v="5"/>
    <n v="29"/>
    <n v="81"/>
    <x v="2526"/>
    <n v="1151.01"/>
    <n v="0.49"/>
    <x v="2"/>
  </r>
  <r>
    <s v="Kohl's"/>
    <n v="1197831"/>
    <d v="2021-05-12T00:00:00"/>
    <x v="3"/>
    <x v="35"/>
    <s v="Wichita"/>
    <x v="0"/>
    <n v="36"/>
    <n v="143"/>
    <x v="1182"/>
    <n v="2316.6"/>
    <n v="0.44999999999999996"/>
    <x v="2"/>
  </r>
  <r>
    <s v="Kohl's"/>
    <n v="1197831"/>
    <d v="2021-05-12T00:00:00"/>
    <x v="3"/>
    <x v="35"/>
    <s v="Wichita"/>
    <x v="1"/>
    <n v="39"/>
    <n v="77"/>
    <x v="2527"/>
    <n v="1441.44"/>
    <n v="0.48"/>
    <x v="2"/>
  </r>
  <r>
    <s v="Kohl's"/>
    <n v="1197831"/>
    <d v="2021-05-12T00:00:00"/>
    <x v="3"/>
    <x v="35"/>
    <s v="Wichita"/>
    <x v="2"/>
    <n v="32"/>
    <n v="65"/>
    <x v="1413"/>
    <n v="1019.1999999999999"/>
    <n v="0.49"/>
    <x v="2"/>
  </r>
  <r>
    <s v="Kohl's"/>
    <n v="1197831"/>
    <d v="2021-05-12T00:00:00"/>
    <x v="3"/>
    <x v="35"/>
    <s v="Wichita"/>
    <x v="3"/>
    <n v="32"/>
    <n v="58"/>
    <x v="2528"/>
    <n v="928"/>
    <n v="0.5"/>
    <x v="2"/>
  </r>
  <r>
    <s v="Kohl's"/>
    <n v="1197831"/>
    <d v="2021-05-12T00:00:00"/>
    <x v="3"/>
    <x v="35"/>
    <s v="Wichita"/>
    <x v="4"/>
    <n v="43"/>
    <n v="56"/>
    <x v="1768"/>
    <n v="1204"/>
    <n v="0.5"/>
    <x v="2"/>
  </r>
  <r>
    <s v="Kohl's"/>
    <n v="1197831"/>
    <d v="2021-05-12T00:00:00"/>
    <x v="3"/>
    <x v="35"/>
    <s v="Wichita"/>
    <x v="5"/>
    <n v="42"/>
    <n v="94"/>
    <x v="2529"/>
    <n v="1776.6"/>
    <n v="0.44999999999999996"/>
    <x v="2"/>
  </r>
  <r>
    <s v="Kohl's"/>
    <n v="1197831"/>
    <d v="2021-06-14T00:00:00"/>
    <x v="3"/>
    <x v="35"/>
    <s v="Wichita"/>
    <x v="0"/>
    <n v="37"/>
    <n v="144"/>
    <x v="1656"/>
    <n v="2664"/>
    <n v="0.5"/>
    <x v="2"/>
  </r>
  <r>
    <s v="Kohl's"/>
    <n v="1197831"/>
    <d v="2021-06-14T00:00:00"/>
    <x v="3"/>
    <x v="35"/>
    <s v="Wichita"/>
    <x v="1"/>
    <n v="32"/>
    <n v="94"/>
    <x v="2530"/>
    <n v="1443.84"/>
    <n v="0.48"/>
    <x v="2"/>
  </r>
  <r>
    <s v="Kohl's"/>
    <n v="1197831"/>
    <d v="2021-06-14T00:00:00"/>
    <x v="3"/>
    <x v="35"/>
    <s v="Wichita"/>
    <x v="2"/>
    <n v="37"/>
    <n v="81"/>
    <x v="1592"/>
    <n v="1378.62"/>
    <n v="0.45999999999999996"/>
    <x v="2"/>
  </r>
  <r>
    <s v="Kohl's"/>
    <n v="1197831"/>
    <d v="2021-06-14T00:00:00"/>
    <x v="3"/>
    <x v="35"/>
    <s v="Wichita"/>
    <x v="3"/>
    <n v="38"/>
    <n v="80"/>
    <x v="2531"/>
    <n v="1367.9999999999998"/>
    <n v="0.44999999999999996"/>
    <x v="2"/>
  </r>
  <r>
    <s v="Kohl's"/>
    <n v="1197831"/>
    <d v="2021-06-14T00:00:00"/>
    <x v="3"/>
    <x v="35"/>
    <s v="Wichita"/>
    <x v="4"/>
    <n v="54"/>
    <n v="83"/>
    <x v="2097"/>
    <n v="2151.36"/>
    <n v="0.48"/>
    <x v="2"/>
  </r>
  <r>
    <s v="Kohl's"/>
    <n v="1197831"/>
    <d v="2021-06-14T00:00:00"/>
    <x v="3"/>
    <x v="35"/>
    <s v="Wichita"/>
    <x v="5"/>
    <n v="58"/>
    <n v="117"/>
    <x v="2532"/>
    <n v="3325.14"/>
    <n v="0.49"/>
    <x v="2"/>
  </r>
  <r>
    <s v="Kohl's"/>
    <n v="1197831"/>
    <d v="2021-07-12T00:00:00"/>
    <x v="3"/>
    <x v="35"/>
    <s v="Wichita"/>
    <x v="0"/>
    <n v="51"/>
    <n v="182"/>
    <x v="824"/>
    <n v="4641"/>
    <n v="0.5"/>
    <x v="2"/>
  </r>
  <r>
    <s v="Kohl's"/>
    <n v="1197831"/>
    <d v="2021-07-12T00:00:00"/>
    <x v="3"/>
    <x v="35"/>
    <s v="Wichita"/>
    <x v="1"/>
    <n v="49"/>
    <n v="119"/>
    <x v="950"/>
    <n v="2915.5"/>
    <n v="0.5"/>
    <x v="2"/>
  </r>
  <r>
    <s v="Kohl's"/>
    <n v="1197831"/>
    <d v="2021-07-12T00:00:00"/>
    <x v="3"/>
    <x v="35"/>
    <s v="Wichita"/>
    <x v="2"/>
    <n v="42"/>
    <n v="102"/>
    <x v="2533"/>
    <n v="1970.6399999999999"/>
    <n v="0.45999999999999996"/>
    <x v="2"/>
  </r>
  <r>
    <s v="Kohl's"/>
    <n v="1197831"/>
    <d v="2021-07-12T00:00:00"/>
    <x v="3"/>
    <x v="35"/>
    <s v="Wichita"/>
    <x v="3"/>
    <n v="43"/>
    <n v="75"/>
    <x v="2502"/>
    <n v="1580.25"/>
    <n v="0.49"/>
    <x v="2"/>
  </r>
  <r>
    <s v="Kohl's"/>
    <n v="1197831"/>
    <d v="2021-07-12T00:00:00"/>
    <x v="3"/>
    <x v="35"/>
    <s v="Wichita"/>
    <x v="4"/>
    <n v="56"/>
    <n v="91"/>
    <x v="2072"/>
    <n v="2344.16"/>
    <n v="0.45999999999999996"/>
    <x v="2"/>
  </r>
  <r>
    <s v="Kohl's"/>
    <n v="1197831"/>
    <d v="2021-07-12T00:00:00"/>
    <x v="3"/>
    <x v="35"/>
    <s v="Wichita"/>
    <x v="5"/>
    <n v="60"/>
    <n v="140"/>
    <x v="865"/>
    <n v="4116"/>
    <n v="0.49"/>
    <x v="2"/>
  </r>
  <r>
    <s v="Kohl's"/>
    <n v="1197831"/>
    <d v="2021-08-13T00:00:00"/>
    <x v="3"/>
    <x v="35"/>
    <s v="Wichita"/>
    <x v="0"/>
    <n v="56"/>
    <n v="189"/>
    <x v="1208"/>
    <n v="5292"/>
    <n v="0.5"/>
    <x v="2"/>
  </r>
  <r>
    <s v="Kohl's"/>
    <n v="1197831"/>
    <d v="2021-08-13T00:00:00"/>
    <x v="3"/>
    <x v="35"/>
    <s v="Wichita"/>
    <x v="1"/>
    <n v="51"/>
    <n v="111"/>
    <x v="2534"/>
    <n v="2547.4499999999998"/>
    <n v="0.44999999999999996"/>
    <x v="2"/>
  </r>
  <r>
    <s v="Kohl's"/>
    <n v="1197831"/>
    <d v="2021-08-13T00:00:00"/>
    <x v="3"/>
    <x v="35"/>
    <s v="Wichita"/>
    <x v="2"/>
    <n v="47"/>
    <n v="102"/>
    <x v="2535"/>
    <n v="2397"/>
    <n v="0.5"/>
    <x v="2"/>
  </r>
  <r>
    <s v="Kohl's"/>
    <n v="1197831"/>
    <d v="2021-08-13T00:00:00"/>
    <x v="3"/>
    <x v="35"/>
    <s v="Wichita"/>
    <x v="3"/>
    <n v="37"/>
    <n v="90"/>
    <x v="1824"/>
    <n v="1631.7"/>
    <n v="0.49"/>
    <x v="2"/>
  </r>
  <r>
    <s v="Kohl's"/>
    <n v="1197831"/>
    <d v="2021-08-13T00:00:00"/>
    <x v="3"/>
    <x v="35"/>
    <s v="Wichita"/>
    <x v="4"/>
    <n v="47"/>
    <n v="69"/>
    <x v="1954"/>
    <n v="1621.5"/>
    <n v="0.5"/>
    <x v="2"/>
  </r>
  <r>
    <s v="Kohl's"/>
    <n v="1197831"/>
    <d v="2021-08-13T00:00:00"/>
    <x v="3"/>
    <x v="35"/>
    <s v="Wichita"/>
    <x v="5"/>
    <n v="52"/>
    <n v="113"/>
    <x v="1970"/>
    <n v="2938"/>
    <n v="0.5"/>
    <x v="2"/>
  </r>
  <r>
    <s v="Kohl's"/>
    <n v="1197831"/>
    <d v="2021-09-12T00:00:00"/>
    <x v="3"/>
    <x v="35"/>
    <s v="Wichita"/>
    <x v="0"/>
    <n v="47"/>
    <n v="165"/>
    <x v="2536"/>
    <n v="3877.5"/>
    <n v="0.5"/>
    <x v="2"/>
  </r>
  <r>
    <s v="Kohl's"/>
    <n v="1197831"/>
    <d v="2021-09-12T00:00:00"/>
    <x v="3"/>
    <x v="35"/>
    <s v="Wichita"/>
    <x v="1"/>
    <n v="38"/>
    <n v="91"/>
    <x v="2164"/>
    <n v="1556.1"/>
    <n v="0.44999999999999996"/>
    <x v="2"/>
  </r>
  <r>
    <s v="Kohl's"/>
    <n v="1197831"/>
    <d v="2021-09-12T00:00:00"/>
    <x v="3"/>
    <x v="35"/>
    <s v="Wichita"/>
    <x v="2"/>
    <n v="15"/>
    <n v="75"/>
    <x v="2537"/>
    <n v="528.75"/>
    <n v="0.47"/>
    <x v="2"/>
  </r>
  <r>
    <s v="Kohl's"/>
    <n v="1197831"/>
    <d v="2021-09-12T00:00:00"/>
    <x v="3"/>
    <x v="35"/>
    <s v="Wichita"/>
    <x v="3"/>
    <n v="14"/>
    <n v="65"/>
    <x v="2538"/>
    <n v="427.7"/>
    <n v="0.47"/>
    <x v="2"/>
  </r>
  <r>
    <s v="Kohl's"/>
    <n v="1197831"/>
    <d v="2021-09-12T00:00:00"/>
    <x v="3"/>
    <x v="35"/>
    <s v="Wichita"/>
    <x v="4"/>
    <n v="24"/>
    <n v="61"/>
    <x v="2539"/>
    <n v="717.36"/>
    <n v="0.49"/>
    <x v="2"/>
  </r>
  <r>
    <s v="Kohl's"/>
    <n v="1197831"/>
    <d v="2021-09-12T00:00:00"/>
    <x v="3"/>
    <x v="35"/>
    <s v="Wichita"/>
    <x v="5"/>
    <n v="29"/>
    <n v="94"/>
    <x v="2540"/>
    <n v="1335.74"/>
    <n v="0.49"/>
    <x v="2"/>
  </r>
  <r>
    <s v="Kohl's"/>
    <n v="1197831"/>
    <d v="2021-10-14T00:00:00"/>
    <x v="3"/>
    <x v="35"/>
    <s v="Wichita"/>
    <x v="0"/>
    <n v="29"/>
    <n v="145"/>
    <x v="2258"/>
    <n v="1934.3"/>
    <n v="0.45999999999999996"/>
    <x v="2"/>
  </r>
  <r>
    <s v="Kohl's"/>
    <n v="1197831"/>
    <d v="2021-10-14T00:00:00"/>
    <x v="3"/>
    <x v="35"/>
    <s v="Wichita"/>
    <x v="1"/>
    <n v="19"/>
    <n v="85"/>
    <x v="2541"/>
    <n v="742.9"/>
    <n v="0.45999999999999996"/>
    <x v="2"/>
  </r>
  <r>
    <s v="Kohl's"/>
    <n v="1197831"/>
    <d v="2021-10-14T00:00:00"/>
    <x v="3"/>
    <x v="35"/>
    <s v="Wichita"/>
    <x v="2"/>
    <n v="19"/>
    <n v="60"/>
    <x v="2465"/>
    <n v="535.79999999999995"/>
    <n v="0.47"/>
    <x v="2"/>
  </r>
  <r>
    <s v="Kohl's"/>
    <n v="1197831"/>
    <d v="2021-10-14T00:00:00"/>
    <x v="3"/>
    <x v="35"/>
    <s v="Wichita"/>
    <x v="3"/>
    <n v="19"/>
    <n v="47"/>
    <x v="1422"/>
    <n v="428.64"/>
    <n v="0.48"/>
    <x v="2"/>
  </r>
  <r>
    <s v="Kohl's"/>
    <n v="1197831"/>
    <d v="2021-10-14T00:00:00"/>
    <x v="3"/>
    <x v="35"/>
    <s v="Wichita"/>
    <x v="4"/>
    <n v="29"/>
    <n v="46"/>
    <x v="2542"/>
    <n v="653.66"/>
    <n v="0.49"/>
    <x v="2"/>
  </r>
  <r>
    <s v="Foot Locker"/>
    <n v="1197831"/>
    <d v="2021-10-14T00:00:00"/>
    <x v="3"/>
    <x v="35"/>
    <s v="Wichita"/>
    <x v="5"/>
    <n v="28"/>
    <n v="90"/>
    <x v="2462"/>
    <n v="1209.5999999999999"/>
    <n v="0.48"/>
    <x v="2"/>
  </r>
  <r>
    <s v="Foot Locker"/>
    <n v="1197831"/>
    <d v="2021-11-13T00:00:00"/>
    <x v="3"/>
    <x v="35"/>
    <s v="Wichita"/>
    <x v="0"/>
    <n v="23"/>
    <n v="122"/>
    <x v="1159"/>
    <n v="1318.82"/>
    <n v="0.47"/>
    <x v="2"/>
  </r>
  <r>
    <s v="Foot Locker"/>
    <n v="1197831"/>
    <d v="2021-11-13T00:00:00"/>
    <x v="3"/>
    <x v="35"/>
    <s v="Wichita"/>
    <x v="1"/>
    <n v="14"/>
    <n v="72"/>
    <x v="2543"/>
    <n v="504"/>
    <n v="0.5"/>
    <x v="2"/>
  </r>
  <r>
    <s v="Foot Locker"/>
    <n v="1197831"/>
    <d v="2021-11-13T00:00:00"/>
    <x v="3"/>
    <x v="35"/>
    <s v="Wichita"/>
    <x v="2"/>
    <n v="23"/>
    <n v="55"/>
    <x v="2544"/>
    <n v="632.5"/>
    <n v="0.5"/>
    <x v="2"/>
  </r>
  <r>
    <s v="Foot Locker"/>
    <n v="1197831"/>
    <d v="2021-11-13T00:00:00"/>
    <x v="3"/>
    <x v="35"/>
    <s v="Wichita"/>
    <x v="3"/>
    <n v="54"/>
    <n v="83"/>
    <x v="2097"/>
    <n v="2151.36"/>
    <n v="0.48"/>
    <x v="2"/>
  </r>
  <r>
    <s v="Foot Locker"/>
    <n v="1197831"/>
    <d v="2021-11-13T00:00:00"/>
    <x v="3"/>
    <x v="35"/>
    <s v="Wichita"/>
    <x v="4"/>
    <n v="68"/>
    <n v="70"/>
    <x v="1686"/>
    <n v="2189.6"/>
    <n v="0.45999999999999996"/>
    <x v="2"/>
  </r>
  <r>
    <s v="Foot Locker"/>
    <n v="1197831"/>
    <d v="2021-11-13T00:00:00"/>
    <x v="3"/>
    <x v="35"/>
    <s v="Wichita"/>
    <x v="5"/>
    <n v="73"/>
    <n v="88"/>
    <x v="2545"/>
    <n v="2955.04"/>
    <n v="0.45999999999999996"/>
    <x v="2"/>
  </r>
  <r>
    <s v="Foot Locker"/>
    <n v="1197831"/>
    <d v="2021-12-12T00:00:00"/>
    <x v="3"/>
    <x v="35"/>
    <s v="Wichita"/>
    <x v="0"/>
    <n v="66"/>
    <n v="150"/>
    <x v="2546"/>
    <n v="4950"/>
    <n v="0.5"/>
    <x v="2"/>
  </r>
  <r>
    <s v="Foot Locker"/>
    <n v="1197831"/>
    <d v="2021-12-12T00:00:00"/>
    <x v="3"/>
    <x v="35"/>
    <s v="Wichita"/>
    <x v="1"/>
    <n v="59"/>
    <n v="120"/>
    <x v="2547"/>
    <n v="3540"/>
    <n v="0.5"/>
    <x v="2"/>
  </r>
  <r>
    <s v="Foot Locker"/>
    <n v="1197831"/>
    <d v="2021-12-12T00:00:00"/>
    <x v="3"/>
    <x v="35"/>
    <s v="Wichita"/>
    <x v="2"/>
    <n v="58"/>
    <n v="95"/>
    <x v="1645"/>
    <n v="2534.6"/>
    <n v="0.45999999999999996"/>
    <x v="2"/>
  </r>
  <r>
    <s v="Foot Locker"/>
    <n v="1197831"/>
    <d v="2021-12-12T00:00:00"/>
    <x v="3"/>
    <x v="35"/>
    <s v="Wichita"/>
    <x v="3"/>
    <n v="59"/>
    <n v="90"/>
    <x v="1319"/>
    <n v="2389.4999999999995"/>
    <n v="0.44999999999999996"/>
    <x v="2"/>
  </r>
  <r>
    <s v="Foot Locker"/>
    <n v="1197831"/>
    <d v="2021-12-12T00:00:00"/>
    <x v="3"/>
    <x v="35"/>
    <s v="Wichita"/>
    <x v="4"/>
    <n v="64"/>
    <n v="81"/>
    <x v="1052"/>
    <n v="2592"/>
    <n v="0.5"/>
    <x v="2"/>
  </r>
  <r>
    <s v="Foot Locker"/>
    <n v="1197831"/>
    <d v="2021-12-12T00:00:00"/>
    <x v="3"/>
    <x v="35"/>
    <s v="Wichita"/>
    <x v="5"/>
    <n v="68"/>
    <n v="112"/>
    <x v="2074"/>
    <n v="3503.3599999999997"/>
    <n v="0.45999999999999996"/>
    <x v="2"/>
  </r>
  <r>
    <s v="Foot Locker"/>
    <n v="1185732"/>
    <d v="2021-01-12T00:00:00"/>
    <x v="3"/>
    <x v="35"/>
    <s v="Wichita"/>
    <x v="0"/>
    <n v="38"/>
    <n v="138"/>
    <x v="2404"/>
    <n v="2569.56"/>
    <n v="0.49"/>
    <x v="2"/>
  </r>
  <r>
    <s v="Foot Locker"/>
    <n v="1185732"/>
    <d v="2021-01-12T00:00:00"/>
    <x v="3"/>
    <x v="35"/>
    <s v="Wichita"/>
    <x v="1"/>
    <n v="37"/>
    <n v="80"/>
    <x v="2548"/>
    <n v="1184"/>
    <n v="0.4"/>
    <x v="2"/>
  </r>
  <r>
    <s v="Foot Locker"/>
    <n v="1185732"/>
    <d v="2021-01-12T00:00:00"/>
    <x v="3"/>
    <x v="35"/>
    <s v="Wichita"/>
    <x v="2"/>
    <n v="27"/>
    <n v="83"/>
    <x v="2478"/>
    <n v="986.04"/>
    <n v="0.44"/>
    <x v="2"/>
  </r>
  <r>
    <s v="Foot Locker"/>
    <n v="1185732"/>
    <d v="2021-01-12T00:00:00"/>
    <x v="3"/>
    <x v="35"/>
    <s v="Wichita"/>
    <x v="3"/>
    <n v="34"/>
    <n v="36"/>
    <x v="2549"/>
    <n v="489.6"/>
    <n v="0.4"/>
    <x v="2"/>
  </r>
  <r>
    <s v="Foot Locker"/>
    <n v="1185732"/>
    <d v="2021-01-12T00:00:00"/>
    <x v="3"/>
    <x v="35"/>
    <s v="Wichita"/>
    <x v="4"/>
    <n v="48"/>
    <n v="44"/>
    <x v="1004"/>
    <n v="992.64"/>
    <n v="0.47"/>
    <x v="2"/>
  </r>
  <r>
    <s v="Foot Locker"/>
    <n v="1185732"/>
    <d v="2021-01-12T00:00:00"/>
    <x v="3"/>
    <x v="35"/>
    <s v="Wichita"/>
    <x v="5"/>
    <n v="37"/>
    <n v="72"/>
    <x v="2550"/>
    <n v="1465.2"/>
    <n v="0.55000000000000004"/>
    <x v="2"/>
  </r>
  <r>
    <s v="Foot Locker"/>
    <n v="1185732"/>
    <d v="2021-02-12T00:00:00"/>
    <x v="3"/>
    <x v="35"/>
    <s v="Wichita"/>
    <x v="0"/>
    <n v="37"/>
    <n v="158"/>
    <x v="2341"/>
    <n v="2923"/>
    <n v="0.5"/>
    <x v="2"/>
  </r>
  <r>
    <s v="Foot Locker"/>
    <n v="1185732"/>
    <d v="2021-02-12T00:00:00"/>
    <x v="3"/>
    <x v="35"/>
    <s v="Wichita"/>
    <x v="1"/>
    <n v="39"/>
    <n v="47"/>
    <x v="2551"/>
    <n v="806.52"/>
    <n v="0.44"/>
    <x v="2"/>
  </r>
  <r>
    <s v="Foot Locker"/>
    <n v="1185732"/>
    <d v="2021-02-12T00:00:00"/>
    <x v="3"/>
    <x v="35"/>
    <s v="Wichita"/>
    <x v="2"/>
    <n v="29"/>
    <n v="59"/>
    <x v="2552"/>
    <n v="735.73"/>
    <n v="0.43"/>
    <x v="2"/>
  </r>
  <r>
    <s v="Foot Locker"/>
    <n v="1185732"/>
    <d v="2021-02-12T00:00:00"/>
    <x v="3"/>
    <x v="36"/>
    <s v="Sioux Falls"/>
    <x v="3"/>
    <n v="33"/>
    <n v="25"/>
    <x v="2553"/>
    <n v="363"/>
    <n v="0.44"/>
    <x v="2"/>
  </r>
  <r>
    <s v="Foot Locker"/>
    <n v="1185732"/>
    <d v="2021-02-12T00:00:00"/>
    <x v="3"/>
    <x v="36"/>
    <s v="Sioux Falls"/>
    <x v="4"/>
    <n v="48"/>
    <n v="46"/>
    <x v="2554"/>
    <n v="993.59999999999991"/>
    <n v="0.44999999999999996"/>
    <x v="2"/>
  </r>
  <r>
    <s v="Foot Locker"/>
    <n v="1185732"/>
    <d v="2021-02-12T00:00:00"/>
    <x v="3"/>
    <x v="36"/>
    <s v="Sioux Falls"/>
    <x v="5"/>
    <n v="32"/>
    <n v="80"/>
    <x v="2555"/>
    <n v="1408"/>
    <n v="0.55000000000000004"/>
    <x v="2"/>
  </r>
  <r>
    <s v="Foot Locker"/>
    <n v="1185732"/>
    <d v="2021-03-11T00:00:00"/>
    <x v="3"/>
    <x v="36"/>
    <s v="Sioux Falls"/>
    <x v="0"/>
    <n v="39"/>
    <n v="124"/>
    <x v="2556"/>
    <n v="2369.64"/>
    <n v="0.49"/>
    <x v="2"/>
  </r>
  <r>
    <s v="Foot Locker"/>
    <n v="1185732"/>
    <d v="2021-03-11T00:00:00"/>
    <x v="3"/>
    <x v="36"/>
    <s v="Sioux Falls"/>
    <x v="1"/>
    <n v="37"/>
    <n v="50"/>
    <x v="2557"/>
    <n v="777"/>
    <n v="0.42"/>
    <x v="2"/>
  </r>
  <r>
    <s v="Foot Locker"/>
    <n v="1185732"/>
    <d v="2021-03-11T00:00:00"/>
    <x v="3"/>
    <x v="36"/>
    <s v="Sioux Falls"/>
    <x v="2"/>
    <n v="27"/>
    <n v="59"/>
    <x v="2558"/>
    <n v="669.06"/>
    <n v="0.42"/>
    <x v="2"/>
  </r>
  <r>
    <s v="Foot Locker"/>
    <n v="1185732"/>
    <d v="2021-03-11T00:00:00"/>
    <x v="3"/>
    <x v="36"/>
    <s v="Sioux Falls"/>
    <x v="3"/>
    <n v="33"/>
    <n v="23"/>
    <x v="2559"/>
    <n v="333.96"/>
    <n v="0.44"/>
    <x v="2"/>
  </r>
  <r>
    <s v="Foot Locker"/>
    <n v="1185732"/>
    <d v="2021-03-11T00:00:00"/>
    <x v="3"/>
    <x v="36"/>
    <s v="Sioux Falls"/>
    <x v="4"/>
    <n v="47"/>
    <n v="31"/>
    <x v="2560"/>
    <n v="728.5"/>
    <n v="0.5"/>
    <x v="2"/>
  </r>
  <r>
    <s v="Foot Locker"/>
    <n v="1185732"/>
    <d v="2021-03-11T00:00:00"/>
    <x v="3"/>
    <x v="36"/>
    <s v="Sioux Falls"/>
    <x v="5"/>
    <n v="37"/>
    <n v="59"/>
    <x v="2561"/>
    <n v="1156.99"/>
    <n v="0.53"/>
    <x v="2"/>
  </r>
  <r>
    <s v="Foot Locker"/>
    <n v="1185732"/>
    <d v="2021-04-12T00:00:00"/>
    <x v="3"/>
    <x v="36"/>
    <s v="Sioux Falls"/>
    <x v="0"/>
    <n v="38"/>
    <n v="113"/>
    <x v="2206"/>
    <n v="1975.2399999999998"/>
    <n v="0.45999999999999996"/>
    <x v="2"/>
  </r>
  <r>
    <s v="Foot Locker"/>
    <n v="1185732"/>
    <d v="2021-04-12T00:00:00"/>
    <x v="3"/>
    <x v="36"/>
    <s v="Sioux Falls"/>
    <x v="1"/>
    <n v="39"/>
    <n v="42"/>
    <x v="2459"/>
    <n v="671.57999999999993"/>
    <n v="0.41"/>
    <x v="2"/>
  </r>
  <r>
    <s v="Foot Locker"/>
    <n v="1185732"/>
    <d v="2021-04-12T00:00:00"/>
    <x v="3"/>
    <x v="36"/>
    <s v="Sioux Falls"/>
    <x v="2"/>
    <n v="29"/>
    <n v="45"/>
    <x v="2562"/>
    <n v="522"/>
    <n v="0.4"/>
    <x v="2"/>
  </r>
  <r>
    <s v="Foot Locker"/>
    <n v="1185732"/>
    <d v="2021-04-12T00:00:00"/>
    <x v="3"/>
    <x v="36"/>
    <s v="Sioux Falls"/>
    <x v="3"/>
    <n v="34"/>
    <n v="20"/>
    <x v="2496"/>
    <n v="292.39999999999998"/>
    <n v="0.43"/>
    <x v="2"/>
  </r>
  <r>
    <s v="Foot Locker"/>
    <n v="1185732"/>
    <d v="2021-04-12T00:00:00"/>
    <x v="3"/>
    <x v="36"/>
    <s v="Sioux Falls"/>
    <x v="4"/>
    <n v="56"/>
    <n v="29"/>
    <x v="2563"/>
    <n v="747.04"/>
    <n v="0.45999999999999996"/>
    <x v="2"/>
  </r>
  <r>
    <s v="Foot Locker"/>
    <n v="1185732"/>
    <d v="2021-04-12T00:00:00"/>
    <x v="3"/>
    <x v="36"/>
    <s v="Sioux Falls"/>
    <x v="5"/>
    <n v="48"/>
    <n v="61"/>
    <x v="2564"/>
    <n v="1551.8400000000001"/>
    <n v="0.53"/>
    <x v="2"/>
  </r>
  <r>
    <s v="Foot Locker"/>
    <n v="1185732"/>
    <d v="2021-05-13T00:00:00"/>
    <x v="3"/>
    <x v="36"/>
    <s v="Sioux Falls"/>
    <x v="0"/>
    <n v="58"/>
    <n v="139"/>
    <x v="2565"/>
    <n v="3789.14"/>
    <n v="0.47"/>
    <x v="2"/>
  </r>
  <r>
    <s v="Foot Locker"/>
    <n v="1185732"/>
    <d v="2021-05-13T00:00:00"/>
    <x v="3"/>
    <x v="36"/>
    <s v="Sioux Falls"/>
    <x v="1"/>
    <n v="45"/>
    <n v="60"/>
    <x v="1147"/>
    <n v="1214.9999999999998"/>
    <n v="0.44999999999999996"/>
    <x v="2"/>
  </r>
  <r>
    <s v="Foot Locker"/>
    <n v="1185732"/>
    <d v="2021-05-13T00:00:00"/>
    <x v="3"/>
    <x v="36"/>
    <s v="Sioux Falls"/>
    <x v="2"/>
    <n v="43"/>
    <n v="46"/>
    <x v="2566"/>
    <n v="830.76"/>
    <n v="0.42"/>
    <x v="2"/>
  </r>
  <r>
    <s v="Foot Locker"/>
    <n v="1185732"/>
    <d v="2021-05-13T00:00:00"/>
    <x v="3"/>
    <x v="36"/>
    <s v="Sioux Falls"/>
    <x v="3"/>
    <n v="43"/>
    <n v="26"/>
    <x v="2567"/>
    <n v="503.09999999999997"/>
    <n v="0.44999999999999996"/>
    <x v="2"/>
  </r>
  <r>
    <s v="Foot Locker"/>
    <n v="1185732"/>
    <d v="2021-05-13T00:00:00"/>
    <x v="3"/>
    <x v="36"/>
    <s v="Sioux Falls"/>
    <x v="4"/>
    <n v="51"/>
    <n v="38"/>
    <x v="1440"/>
    <n v="969"/>
    <n v="0.5"/>
    <x v="2"/>
  </r>
  <r>
    <s v="Foot Locker"/>
    <n v="1185732"/>
    <d v="2021-05-13T00:00:00"/>
    <x v="3"/>
    <x v="36"/>
    <s v="Sioux Falls"/>
    <x v="5"/>
    <n v="58"/>
    <n v="68"/>
    <x v="2568"/>
    <n v="2011.44"/>
    <n v="0.51"/>
    <x v="2"/>
  </r>
  <r>
    <s v="Foot Locker"/>
    <n v="1185732"/>
    <d v="2021-06-12T00:00:00"/>
    <x v="3"/>
    <x v="36"/>
    <s v="Sioux Falls"/>
    <x v="0"/>
    <n v="41"/>
    <n v="135"/>
    <x v="1820"/>
    <n v="2546.1"/>
    <n v="0.45999999999999996"/>
    <x v="2"/>
  </r>
  <r>
    <s v="Foot Locker"/>
    <n v="1185732"/>
    <d v="2021-06-12T00:00:00"/>
    <x v="3"/>
    <x v="36"/>
    <s v="Sioux Falls"/>
    <x v="1"/>
    <n v="39"/>
    <n v="70"/>
    <x v="2171"/>
    <n v="1092"/>
    <n v="0.4"/>
    <x v="2"/>
  </r>
  <r>
    <s v="Foot Locker"/>
    <n v="1185732"/>
    <d v="2021-06-12T00:00:00"/>
    <x v="3"/>
    <x v="36"/>
    <s v="Sioux Falls"/>
    <x v="2"/>
    <n v="32"/>
    <n v="54"/>
    <x v="2100"/>
    <n v="743.04"/>
    <n v="0.43"/>
    <x v="2"/>
  </r>
  <r>
    <s v="Foot Locker"/>
    <n v="1185732"/>
    <d v="2021-06-12T00:00:00"/>
    <x v="3"/>
    <x v="36"/>
    <s v="Sioux Falls"/>
    <x v="3"/>
    <n v="32"/>
    <n v="49"/>
    <x v="2415"/>
    <n v="705.59999999999991"/>
    <n v="0.44999999999999996"/>
    <x v="2"/>
  </r>
  <r>
    <s v="Foot Locker"/>
    <n v="1185732"/>
    <d v="2021-06-12T00:00:00"/>
    <x v="3"/>
    <x v="36"/>
    <s v="Sioux Falls"/>
    <x v="4"/>
    <n v="41"/>
    <n v="51"/>
    <x v="1588"/>
    <n v="940.94999999999993"/>
    <n v="0.44999999999999996"/>
    <x v="2"/>
  </r>
  <r>
    <s v="Foot Locker"/>
    <n v="1185732"/>
    <d v="2021-06-12T00:00:00"/>
    <x v="3"/>
    <x v="36"/>
    <s v="Sioux Falls"/>
    <x v="5"/>
    <n v="50"/>
    <n v="94"/>
    <x v="1030"/>
    <n v="2491"/>
    <n v="0.53"/>
    <x v="2"/>
  </r>
  <r>
    <s v="Foot Locker"/>
    <n v="1185732"/>
    <d v="2021-07-11T00:00:00"/>
    <x v="3"/>
    <x v="36"/>
    <s v="Sioux Falls"/>
    <x v="0"/>
    <n v="47"/>
    <n v="154"/>
    <x v="2569"/>
    <n v="3329.4799999999996"/>
    <n v="0.45999999999999996"/>
    <x v="2"/>
  </r>
  <r>
    <s v="Foot Locker"/>
    <n v="1185732"/>
    <d v="2021-07-11T00:00:00"/>
    <x v="3"/>
    <x v="36"/>
    <s v="Sioux Falls"/>
    <x v="1"/>
    <n v="44"/>
    <n v="81"/>
    <x v="1471"/>
    <n v="1603.8"/>
    <n v="0.44999999999999996"/>
    <x v="2"/>
  </r>
  <r>
    <s v="Foot Locker"/>
    <n v="1185732"/>
    <d v="2021-07-11T00:00:00"/>
    <x v="3"/>
    <x v="36"/>
    <s v="Sioux Falls"/>
    <x v="2"/>
    <n v="37"/>
    <n v="61"/>
    <x v="2570"/>
    <n v="947.93999999999994"/>
    <n v="0.42"/>
    <x v="2"/>
  </r>
  <r>
    <s v="Foot Locker"/>
    <n v="1185732"/>
    <d v="2021-07-11T00:00:00"/>
    <x v="3"/>
    <x v="36"/>
    <s v="Sioux Falls"/>
    <x v="3"/>
    <n v="38"/>
    <n v="44"/>
    <x v="1608"/>
    <n v="718.96"/>
    <n v="0.43"/>
    <x v="2"/>
  </r>
  <r>
    <s v="Foot Locker"/>
    <n v="1185732"/>
    <d v="2021-07-11T00:00:00"/>
    <x v="3"/>
    <x v="36"/>
    <s v="Sioux Falls"/>
    <x v="4"/>
    <n v="49"/>
    <n v="52"/>
    <x v="2119"/>
    <n v="1172.08"/>
    <n v="0.45999999999999996"/>
    <x v="2"/>
  </r>
  <r>
    <s v="Foot Locker"/>
    <n v="1185732"/>
    <d v="2021-07-11T00:00:00"/>
    <x v="3"/>
    <x v="36"/>
    <s v="Sioux Falls"/>
    <x v="5"/>
    <n v="53"/>
    <n v="94"/>
    <x v="1914"/>
    <n v="2640.46"/>
    <n v="0.53"/>
    <x v="2"/>
  </r>
  <r>
    <s v="Foot Locker"/>
    <n v="1185732"/>
    <d v="2021-08-12T00:00:00"/>
    <x v="3"/>
    <x v="36"/>
    <s v="Sioux Falls"/>
    <x v="0"/>
    <n v="49"/>
    <n v="131"/>
    <x v="1079"/>
    <n v="3081.12"/>
    <n v="0.48"/>
    <x v="2"/>
  </r>
  <r>
    <s v="Foot Locker"/>
    <n v="1185732"/>
    <d v="2021-08-12T00:00:00"/>
    <x v="3"/>
    <x v="36"/>
    <s v="Sioux Falls"/>
    <x v="1"/>
    <n v="42"/>
    <n v="78"/>
    <x v="1070"/>
    <n v="1474.1999999999998"/>
    <n v="0.44999999999999996"/>
    <x v="2"/>
  </r>
  <r>
    <s v="Foot Locker"/>
    <n v="1185732"/>
    <d v="2021-08-12T00:00:00"/>
    <x v="3"/>
    <x v="36"/>
    <s v="Sioux Falls"/>
    <x v="2"/>
    <n v="36"/>
    <n v="65"/>
    <x v="1021"/>
    <n v="936"/>
    <n v="0.4"/>
    <x v="2"/>
  </r>
  <r>
    <s v="Foot Locker"/>
    <n v="1185732"/>
    <d v="2021-08-12T00:00:00"/>
    <x v="3"/>
    <x v="36"/>
    <s v="Sioux Falls"/>
    <x v="3"/>
    <n v="38"/>
    <n v="58"/>
    <x v="1945"/>
    <n v="947.72"/>
    <n v="0.43"/>
    <x v="2"/>
  </r>
  <r>
    <s v="Foot Locker"/>
    <n v="1185732"/>
    <d v="2021-08-12T00:00:00"/>
    <x v="3"/>
    <x v="36"/>
    <s v="Sioux Falls"/>
    <x v="4"/>
    <n v="47"/>
    <n v="46"/>
    <x v="2477"/>
    <n v="994.51999999999987"/>
    <n v="0.45999999999999996"/>
    <x v="2"/>
  </r>
  <r>
    <s v="Foot Locker"/>
    <n v="1185732"/>
    <d v="2021-08-12T00:00:00"/>
    <x v="3"/>
    <x v="36"/>
    <s v="Sioux Falls"/>
    <x v="5"/>
    <n v="53"/>
    <n v="88"/>
    <x v="1432"/>
    <n v="2332"/>
    <n v="0.5"/>
    <x v="2"/>
  </r>
  <r>
    <s v="Foot Locker"/>
    <n v="1185732"/>
    <d v="2021-09-13T00:00:00"/>
    <x v="3"/>
    <x v="36"/>
    <s v="Sioux Falls"/>
    <x v="0"/>
    <n v="42"/>
    <n v="138"/>
    <x v="1865"/>
    <n v="2608.1999999999998"/>
    <n v="0.44999999999999996"/>
    <x v="2"/>
  </r>
  <r>
    <s v="Foot Locker"/>
    <n v="1185732"/>
    <d v="2021-09-13T00:00:00"/>
    <x v="3"/>
    <x v="36"/>
    <s v="Sioux Falls"/>
    <x v="1"/>
    <n v="39"/>
    <n v="80"/>
    <x v="1320"/>
    <n v="1248"/>
    <n v="0.4"/>
    <x v="2"/>
  </r>
  <r>
    <s v="Foot Locker"/>
    <n v="1185732"/>
    <d v="2021-09-13T00:00:00"/>
    <x v="3"/>
    <x v="36"/>
    <s v="Sioux Falls"/>
    <x v="2"/>
    <n v="32"/>
    <n v="53"/>
    <x v="2571"/>
    <n v="678.40000000000009"/>
    <n v="0.4"/>
    <x v="2"/>
  </r>
  <r>
    <s v="Foot Locker"/>
    <n v="1185732"/>
    <d v="2021-09-13T00:00:00"/>
    <x v="3"/>
    <x v="36"/>
    <s v="Sioux Falls"/>
    <x v="3"/>
    <n v="34"/>
    <n v="39"/>
    <x v="1583"/>
    <n v="530.4"/>
    <n v="0.4"/>
    <x v="2"/>
  </r>
  <r>
    <s v="Foot Locker"/>
    <n v="1185732"/>
    <d v="2021-09-13T00:00:00"/>
    <x v="3"/>
    <x v="36"/>
    <s v="Sioux Falls"/>
    <x v="4"/>
    <n v="41"/>
    <n v="42"/>
    <x v="2425"/>
    <n v="861"/>
    <n v="0.5"/>
    <x v="2"/>
  </r>
  <r>
    <s v="Foot Locker"/>
    <n v="1185732"/>
    <d v="2021-09-13T00:00:00"/>
    <x v="3"/>
    <x v="36"/>
    <s v="Sioux Falls"/>
    <x v="5"/>
    <n v="46"/>
    <n v="65"/>
    <x v="1044"/>
    <n v="1495"/>
    <n v="0.5"/>
    <x v="2"/>
  </r>
  <r>
    <s v="Foot Locker"/>
    <n v="1185732"/>
    <d v="2021-10-12T00:00:00"/>
    <x v="3"/>
    <x v="36"/>
    <s v="Sioux Falls"/>
    <x v="0"/>
    <n v="54"/>
    <n v="104"/>
    <x v="797"/>
    <n v="2583.3599999999997"/>
    <n v="0.45999999999999996"/>
    <x v="2"/>
  </r>
  <r>
    <s v="Foot Locker"/>
    <n v="1185732"/>
    <d v="2021-10-12T00:00:00"/>
    <x v="3"/>
    <x v="36"/>
    <s v="Sioux Falls"/>
    <x v="1"/>
    <n v="41"/>
    <n v="75"/>
    <x v="1491"/>
    <n v="1291.5"/>
    <n v="0.42"/>
    <x v="2"/>
  </r>
  <r>
    <s v="Foot Locker"/>
    <n v="1185732"/>
    <d v="2021-10-12T00:00:00"/>
    <x v="3"/>
    <x v="36"/>
    <s v="Sioux Falls"/>
    <x v="2"/>
    <n v="43"/>
    <n v="42"/>
    <x v="2572"/>
    <n v="722.40000000000009"/>
    <n v="0.4"/>
    <x v="2"/>
  </r>
  <r>
    <s v="Foot Locker"/>
    <n v="1185732"/>
    <d v="2021-10-12T00:00:00"/>
    <x v="3"/>
    <x v="36"/>
    <s v="Sioux Falls"/>
    <x v="3"/>
    <n v="43"/>
    <n v="36"/>
    <x v="2573"/>
    <n v="696.59999999999991"/>
    <n v="0.44999999999999996"/>
    <x v="2"/>
  </r>
  <r>
    <s v="Foot Locker"/>
    <n v="1185732"/>
    <d v="2021-10-12T00:00:00"/>
    <x v="3"/>
    <x v="36"/>
    <s v="Sioux Falls"/>
    <x v="4"/>
    <n v="54"/>
    <n v="38"/>
    <x v="1940"/>
    <n v="964.43999999999994"/>
    <n v="0.47"/>
    <x v="2"/>
  </r>
  <r>
    <s v="Sports Direct"/>
    <n v="1185732"/>
    <d v="2021-10-12T00:00:00"/>
    <x v="3"/>
    <x v="36"/>
    <s v="Sioux Falls"/>
    <x v="5"/>
    <n v="55"/>
    <n v="70"/>
    <x v="2574"/>
    <n v="2117.5"/>
    <n v="0.55000000000000004"/>
    <x v="2"/>
  </r>
  <r>
    <s v="Sports Direct"/>
    <n v="1185732"/>
    <d v="2021-11-12T00:00:00"/>
    <x v="3"/>
    <x v="36"/>
    <s v="Sioux Falls"/>
    <x v="0"/>
    <n v="53"/>
    <n v="104"/>
    <x v="1499"/>
    <n v="2700.88"/>
    <n v="0.49"/>
    <x v="2"/>
  </r>
  <r>
    <s v="Sports Direct"/>
    <n v="1185732"/>
    <d v="2021-11-12T00:00:00"/>
    <x v="3"/>
    <x v="36"/>
    <s v="Sioux Falls"/>
    <x v="1"/>
    <n v="41"/>
    <n v="63"/>
    <x v="2099"/>
    <n v="1059.03"/>
    <n v="0.41"/>
    <x v="2"/>
  </r>
  <r>
    <s v="Sports Direct"/>
    <n v="1185732"/>
    <d v="2021-11-12T00:00:00"/>
    <x v="3"/>
    <x v="36"/>
    <s v="Sioux Falls"/>
    <x v="2"/>
    <n v="43"/>
    <n v="57"/>
    <x v="2575"/>
    <n v="1078.44"/>
    <n v="0.44"/>
    <x v="2"/>
  </r>
  <r>
    <s v="Sports Direct"/>
    <n v="1185732"/>
    <d v="2021-11-12T00:00:00"/>
    <x v="3"/>
    <x v="36"/>
    <s v="Sioux Falls"/>
    <x v="3"/>
    <n v="43"/>
    <n v="44"/>
    <x v="1688"/>
    <n v="832.48"/>
    <n v="0.44"/>
    <x v="2"/>
  </r>
  <r>
    <s v="Sports Direct"/>
    <n v="1185732"/>
    <d v="2021-11-12T00:00:00"/>
    <x v="3"/>
    <x v="36"/>
    <s v="Sioux Falls"/>
    <x v="4"/>
    <n v="59"/>
    <n v="45"/>
    <x v="2576"/>
    <n v="1221.3"/>
    <n v="0.45999999999999996"/>
    <x v="2"/>
  </r>
  <r>
    <s v="Sports Direct"/>
    <n v="1185732"/>
    <d v="2021-11-12T00:00:00"/>
    <x v="3"/>
    <x v="36"/>
    <s v="Sioux Falls"/>
    <x v="5"/>
    <n v="61"/>
    <n v="65"/>
    <x v="1048"/>
    <n v="1982.5"/>
    <n v="0.5"/>
    <x v="2"/>
  </r>
  <r>
    <s v="Sports Direct"/>
    <n v="1185732"/>
    <d v="2021-12-11T00:00:00"/>
    <x v="3"/>
    <x v="36"/>
    <s v="Sioux Falls"/>
    <x v="0"/>
    <n v="58"/>
    <n v="140"/>
    <x v="1850"/>
    <n v="3735.2"/>
    <n v="0.45999999999999996"/>
    <x v="2"/>
  </r>
  <r>
    <s v="Sports Direct"/>
    <n v="1185732"/>
    <d v="2021-12-11T00:00:00"/>
    <x v="3"/>
    <x v="36"/>
    <s v="Sioux Falls"/>
    <x v="1"/>
    <n v="45"/>
    <n v="75"/>
    <x v="2577"/>
    <n v="1451.25"/>
    <n v="0.43"/>
    <x v="2"/>
  </r>
  <r>
    <s v="Sports Direct"/>
    <n v="1185732"/>
    <d v="2021-12-11T00:00:00"/>
    <x v="3"/>
    <x v="36"/>
    <s v="Sioux Falls"/>
    <x v="2"/>
    <n v="45"/>
    <n v="73"/>
    <x v="2578"/>
    <n v="1379.7"/>
    <n v="0.42"/>
    <x v="2"/>
  </r>
  <r>
    <s v="Sports Direct"/>
    <n v="1185732"/>
    <d v="2021-12-11T00:00:00"/>
    <x v="3"/>
    <x v="36"/>
    <s v="Sioux Falls"/>
    <x v="3"/>
    <n v="45"/>
    <n v="50"/>
    <x v="2579"/>
    <n v="1012.4999999999999"/>
    <n v="0.44999999999999996"/>
    <x v="2"/>
  </r>
  <r>
    <s v="Sports Direct"/>
    <n v="1185732"/>
    <d v="2021-12-11T00:00:00"/>
    <x v="3"/>
    <x v="36"/>
    <s v="Sioux Falls"/>
    <x v="4"/>
    <n v="56"/>
    <n v="50"/>
    <x v="1752"/>
    <n v="1259.9999999999998"/>
    <n v="0.44999999999999996"/>
    <x v="2"/>
  </r>
  <r>
    <s v="Sports Direct"/>
    <n v="1185732"/>
    <d v="2021-12-11T00:00:00"/>
    <x v="3"/>
    <x v="36"/>
    <s v="Sioux Falls"/>
    <x v="5"/>
    <n v="64"/>
    <n v="75"/>
    <x v="1287"/>
    <n v="2496"/>
    <n v="0.52"/>
    <x v="2"/>
  </r>
  <r>
    <s v="Sports Direct"/>
    <n v="1185732"/>
    <d v="2021-01-09T00:00:00"/>
    <x v="3"/>
    <x v="36"/>
    <s v="Sioux Falls"/>
    <x v="0"/>
    <n v="33"/>
    <n v="128"/>
    <x v="1529"/>
    <n v="1900.7999999999997"/>
    <n v="0.44999999999999996"/>
    <x v="2"/>
  </r>
  <r>
    <s v="Sports Direct"/>
    <n v="1185732"/>
    <d v="2021-01-09T00:00:00"/>
    <x v="3"/>
    <x v="36"/>
    <s v="Sioux Falls"/>
    <x v="1"/>
    <n v="32"/>
    <n v="74"/>
    <x v="2580"/>
    <n v="1041.92"/>
    <n v="0.44"/>
    <x v="2"/>
  </r>
  <r>
    <s v="Sports Direct"/>
    <n v="1185732"/>
    <d v="2021-01-09T00:00:00"/>
    <x v="3"/>
    <x v="36"/>
    <s v="Sioux Falls"/>
    <x v="2"/>
    <n v="25"/>
    <n v="74"/>
    <x v="2557"/>
    <n v="740"/>
    <n v="0.4"/>
    <x v="2"/>
  </r>
  <r>
    <s v="Sports Direct"/>
    <n v="1185732"/>
    <d v="2021-01-09T00:00:00"/>
    <x v="3"/>
    <x v="36"/>
    <s v="Sioux Falls"/>
    <x v="3"/>
    <n v="28"/>
    <n v="33"/>
    <x v="2581"/>
    <n v="415.79999999999995"/>
    <n v="0.44999999999999996"/>
    <x v="2"/>
  </r>
  <r>
    <s v="Sports Direct"/>
    <n v="1185732"/>
    <d v="2021-01-09T00:00:00"/>
    <x v="3"/>
    <x v="36"/>
    <s v="Sioux Falls"/>
    <x v="4"/>
    <n v="43"/>
    <n v="49"/>
    <x v="2582"/>
    <n v="1032.43"/>
    <n v="0.49"/>
    <x v="2"/>
  </r>
  <r>
    <s v="Sports Direct"/>
    <n v="1185732"/>
    <d v="2021-01-09T00:00:00"/>
    <x v="3"/>
    <x v="36"/>
    <s v="Sioux Falls"/>
    <x v="5"/>
    <n v="33"/>
    <n v="72"/>
    <x v="1463"/>
    <n v="1211.76"/>
    <n v="0.51"/>
    <x v="2"/>
  </r>
  <r>
    <s v="Sports Direct"/>
    <n v="1185732"/>
    <d v="2021-02-09T00:00:00"/>
    <x v="3"/>
    <x v="36"/>
    <s v="Sioux Falls"/>
    <x v="0"/>
    <n v="34"/>
    <n v="152"/>
    <x v="1056"/>
    <n v="2325.6"/>
    <n v="0.44999999999999996"/>
    <x v="2"/>
  </r>
  <r>
    <s v="Sports Direct"/>
    <n v="1185732"/>
    <d v="2021-02-09T00:00:00"/>
    <x v="3"/>
    <x v="36"/>
    <s v="Sioux Falls"/>
    <x v="1"/>
    <n v="34"/>
    <n v="51"/>
    <x v="2583"/>
    <n v="745.62"/>
    <n v="0.43"/>
    <x v="2"/>
  </r>
  <r>
    <s v="Sports Direct"/>
    <n v="1185732"/>
    <d v="2021-02-09T00:00:00"/>
    <x v="3"/>
    <x v="36"/>
    <s v="Sioux Falls"/>
    <x v="2"/>
    <n v="24"/>
    <n v="68"/>
    <x v="1168"/>
    <n v="685.43999999999994"/>
    <n v="0.42"/>
    <x v="2"/>
  </r>
  <r>
    <s v="Sports Direct"/>
    <n v="1185732"/>
    <d v="2021-02-09T00:00:00"/>
    <x v="3"/>
    <x v="37"/>
    <s v="Fargo"/>
    <x v="3"/>
    <n v="29"/>
    <n v="30"/>
    <x v="2584"/>
    <n v="391.49999999999994"/>
    <n v="0.44999999999999996"/>
    <x v="2"/>
  </r>
  <r>
    <s v="Sports Direct"/>
    <n v="1185732"/>
    <d v="2021-02-09T00:00:00"/>
    <x v="3"/>
    <x v="37"/>
    <s v="Fargo"/>
    <x v="4"/>
    <n v="42"/>
    <n v="51"/>
    <x v="1593"/>
    <n v="1049.58"/>
    <n v="0.49"/>
    <x v="2"/>
  </r>
  <r>
    <s v="Sports Direct"/>
    <n v="1185732"/>
    <d v="2021-02-09T00:00:00"/>
    <x v="3"/>
    <x v="37"/>
    <s v="Fargo"/>
    <x v="5"/>
    <n v="23"/>
    <n v="69"/>
    <x v="2497"/>
    <n v="809.37"/>
    <n v="0.51"/>
    <x v="2"/>
  </r>
  <r>
    <s v="Sports Direct"/>
    <n v="1185732"/>
    <d v="2021-03-08T00:00:00"/>
    <x v="3"/>
    <x v="37"/>
    <s v="Fargo"/>
    <x v="0"/>
    <n v="29"/>
    <n v="134"/>
    <x v="2585"/>
    <n v="1826.4199999999998"/>
    <n v="0.47"/>
    <x v="2"/>
  </r>
  <r>
    <s v="Sports Direct"/>
    <n v="1185732"/>
    <d v="2021-03-08T00:00:00"/>
    <x v="3"/>
    <x v="37"/>
    <s v="Fargo"/>
    <x v="1"/>
    <n v="27"/>
    <n v="58"/>
    <x v="2586"/>
    <n v="657.72"/>
    <n v="0.42"/>
    <x v="2"/>
  </r>
  <r>
    <s v="Sports Direct"/>
    <n v="1185732"/>
    <d v="2021-03-08T00:00:00"/>
    <x v="3"/>
    <x v="37"/>
    <s v="Fargo"/>
    <x v="2"/>
    <n v="19"/>
    <n v="56"/>
    <x v="1423"/>
    <n v="446.88"/>
    <n v="0.42"/>
    <x v="2"/>
  </r>
  <r>
    <s v="Sports Direct"/>
    <n v="1185732"/>
    <d v="2021-03-08T00:00:00"/>
    <x v="3"/>
    <x v="37"/>
    <s v="Fargo"/>
    <x v="3"/>
    <n v="25"/>
    <n v="22"/>
    <x v="2587"/>
    <n v="231"/>
    <n v="0.42"/>
    <x v="2"/>
  </r>
  <r>
    <s v="Sports Direct"/>
    <n v="1185732"/>
    <d v="2021-03-08T00:00:00"/>
    <x v="3"/>
    <x v="37"/>
    <s v="Fargo"/>
    <x v="4"/>
    <n v="36"/>
    <n v="36"/>
    <x v="1612"/>
    <n v="648"/>
    <n v="0.5"/>
    <x v="2"/>
  </r>
  <r>
    <s v="Sports Direct"/>
    <n v="1185732"/>
    <d v="2021-03-08T00:00:00"/>
    <x v="3"/>
    <x v="37"/>
    <s v="Fargo"/>
    <x v="5"/>
    <n v="28"/>
    <n v="63"/>
    <x v="1444"/>
    <n v="917.28000000000009"/>
    <n v="0.52"/>
    <x v="2"/>
  </r>
  <r>
    <s v="Sports Direct"/>
    <n v="1185732"/>
    <d v="2021-04-09T00:00:00"/>
    <x v="3"/>
    <x v="37"/>
    <s v="Fargo"/>
    <x v="0"/>
    <n v="28"/>
    <n v="113"/>
    <x v="2172"/>
    <n v="1550.36"/>
    <n v="0.49"/>
    <x v="2"/>
  </r>
  <r>
    <s v="Sports Direct"/>
    <n v="1185732"/>
    <d v="2021-04-09T00:00:00"/>
    <x v="3"/>
    <x v="37"/>
    <s v="Fargo"/>
    <x v="1"/>
    <n v="28"/>
    <n v="44"/>
    <x v="2476"/>
    <n v="529.76"/>
    <n v="0.43"/>
    <x v="2"/>
  </r>
  <r>
    <s v="Sports Direct"/>
    <n v="1185732"/>
    <d v="2021-04-09T00:00:00"/>
    <x v="3"/>
    <x v="37"/>
    <s v="Fargo"/>
    <x v="2"/>
    <n v="19"/>
    <n v="41"/>
    <x v="1000"/>
    <n v="327.18"/>
    <n v="0.42"/>
    <x v="2"/>
  </r>
  <r>
    <s v="Sports Direct"/>
    <n v="1185732"/>
    <d v="2021-04-09T00:00:00"/>
    <x v="3"/>
    <x v="37"/>
    <s v="Fargo"/>
    <x v="3"/>
    <n v="24"/>
    <n v="22"/>
    <x v="2588"/>
    <n v="227.04"/>
    <n v="0.43"/>
    <x v="2"/>
  </r>
  <r>
    <s v="Sports Direct"/>
    <n v="1185732"/>
    <d v="2021-04-09T00:00:00"/>
    <x v="3"/>
    <x v="37"/>
    <s v="Fargo"/>
    <x v="4"/>
    <n v="58"/>
    <n v="30"/>
    <x v="1667"/>
    <n v="835.19999999999993"/>
    <n v="0.48"/>
    <x v="2"/>
  </r>
  <r>
    <s v="Sports Direct"/>
    <n v="1185732"/>
    <d v="2021-04-09T00:00:00"/>
    <x v="3"/>
    <x v="37"/>
    <s v="Fargo"/>
    <x v="5"/>
    <n v="49"/>
    <n v="68"/>
    <x v="2165"/>
    <n v="1765.96"/>
    <n v="0.53"/>
    <x v="2"/>
  </r>
  <r>
    <s v="Sports Direct"/>
    <n v="1185732"/>
    <d v="2021-05-10T00:00:00"/>
    <x v="3"/>
    <x v="37"/>
    <s v="Fargo"/>
    <x v="0"/>
    <n v="55"/>
    <n v="129"/>
    <x v="1544"/>
    <n v="3405.6"/>
    <n v="0.48"/>
    <x v="2"/>
  </r>
  <r>
    <s v="Sports Direct"/>
    <n v="1185732"/>
    <d v="2021-05-10T00:00:00"/>
    <x v="3"/>
    <x v="37"/>
    <s v="Fargo"/>
    <x v="1"/>
    <n v="41"/>
    <n v="54"/>
    <x v="1693"/>
    <n v="974.16"/>
    <n v="0.44"/>
    <x v="2"/>
  </r>
  <r>
    <s v="Sports Direct"/>
    <n v="1185732"/>
    <d v="2021-05-10T00:00:00"/>
    <x v="3"/>
    <x v="37"/>
    <s v="Fargo"/>
    <x v="2"/>
    <n v="37"/>
    <n v="51"/>
    <x v="2589"/>
    <n v="811.41"/>
    <n v="0.43"/>
    <x v="2"/>
  </r>
  <r>
    <s v="Sports Direct"/>
    <n v="1185732"/>
    <d v="2021-05-10T00:00:00"/>
    <x v="3"/>
    <x v="37"/>
    <s v="Fargo"/>
    <x v="3"/>
    <n v="36"/>
    <n v="26"/>
    <x v="2515"/>
    <n v="411.84"/>
    <n v="0.44"/>
    <x v="2"/>
  </r>
  <r>
    <s v="Sports Direct"/>
    <n v="1185732"/>
    <d v="2021-05-10T00:00:00"/>
    <x v="3"/>
    <x v="37"/>
    <s v="Fargo"/>
    <x v="4"/>
    <n v="46"/>
    <n v="31"/>
    <x v="2590"/>
    <n v="684.48"/>
    <n v="0.48"/>
    <x v="2"/>
  </r>
  <r>
    <s v="Sports Direct"/>
    <n v="1185732"/>
    <d v="2021-05-10T00:00:00"/>
    <x v="3"/>
    <x v="37"/>
    <s v="Fargo"/>
    <x v="5"/>
    <n v="52"/>
    <n v="75"/>
    <x v="1042"/>
    <n v="1989"/>
    <n v="0.51"/>
    <x v="2"/>
  </r>
  <r>
    <s v="Sports Direct"/>
    <n v="1185732"/>
    <d v="2021-06-09T00:00:00"/>
    <x v="3"/>
    <x v="37"/>
    <s v="Fargo"/>
    <x v="0"/>
    <n v="36"/>
    <n v="125"/>
    <x v="1720"/>
    <n v="2024.9999999999998"/>
    <n v="0.44999999999999996"/>
    <x v="2"/>
  </r>
  <r>
    <s v="Sports Direct"/>
    <n v="1185732"/>
    <d v="2021-06-09T00:00:00"/>
    <x v="3"/>
    <x v="37"/>
    <s v="Fargo"/>
    <x v="1"/>
    <n v="32"/>
    <n v="65"/>
    <x v="1413"/>
    <n v="894.4"/>
    <n v="0.43"/>
    <x v="2"/>
  </r>
  <r>
    <s v="Sports Direct"/>
    <n v="1185732"/>
    <d v="2021-06-09T00:00:00"/>
    <x v="3"/>
    <x v="37"/>
    <s v="Fargo"/>
    <x v="2"/>
    <n v="27"/>
    <n v="60"/>
    <x v="2591"/>
    <n v="648"/>
    <n v="0.4"/>
    <x v="2"/>
  </r>
  <r>
    <s v="Sports Direct"/>
    <n v="1185732"/>
    <d v="2021-06-09T00:00:00"/>
    <x v="3"/>
    <x v="37"/>
    <s v="Fargo"/>
    <x v="3"/>
    <n v="29"/>
    <n v="51"/>
    <x v="1141"/>
    <n v="621.17999999999995"/>
    <n v="0.42"/>
    <x v="2"/>
  </r>
  <r>
    <s v="Sports Direct"/>
    <n v="1185732"/>
    <d v="2021-06-09T00:00:00"/>
    <x v="3"/>
    <x v="37"/>
    <s v="Fargo"/>
    <x v="4"/>
    <n v="38"/>
    <n v="47"/>
    <x v="1016"/>
    <n v="821.56"/>
    <n v="0.45999999999999996"/>
    <x v="2"/>
  </r>
  <r>
    <s v="Sports Direct"/>
    <n v="1185732"/>
    <d v="2021-06-09T00:00:00"/>
    <x v="3"/>
    <x v="37"/>
    <s v="Fargo"/>
    <x v="5"/>
    <n v="51"/>
    <n v="91"/>
    <x v="1510"/>
    <n v="2506.1400000000003"/>
    <n v="0.54"/>
    <x v="2"/>
  </r>
  <r>
    <s v="Sports Direct"/>
    <n v="1185732"/>
    <d v="2021-07-08T00:00:00"/>
    <x v="3"/>
    <x v="37"/>
    <s v="Fargo"/>
    <x v="0"/>
    <n v="48"/>
    <n v="160"/>
    <x v="1363"/>
    <n v="3763.2"/>
    <n v="0.49"/>
    <x v="2"/>
  </r>
  <r>
    <s v="Sports Direct"/>
    <n v="1185732"/>
    <d v="2021-07-08T00:00:00"/>
    <x v="3"/>
    <x v="37"/>
    <s v="Fargo"/>
    <x v="1"/>
    <n v="44"/>
    <n v="84"/>
    <x v="1683"/>
    <n v="1589.28"/>
    <n v="0.43"/>
    <x v="2"/>
  </r>
  <r>
    <s v="Sports Direct"/>
    <n v="1185732"/>
    <d v="2021-07-08T00:00:00"/>
    <x v="3"/>
    <x v="37"/>
    <s v="Fargo"/>
    <x v="2"/>
    <n v="37"/>
    <n v="59"/>
    <x v="2561"/>
    <n v="873.2"/>
    <n v="0.4"/>
    <x v="2"/>
  </r>
  <r>
    <s v="Sports Direct"/>
    <n v="1185732"/>
    <d v="2021-07-08T00:00:00"/>
    <x v="3"/>
    <x v="37"/>
    <s v="Fargo"/>
    <x v="3"/>
    <n v="38"/>
    <n v="53"/>
    <x v="2377"/>
    <n v="866.02"/>
    <n v="0.43"/>
    <x v="2"/>
  </r>
  <r>
    <s v="Sports Direct"/>
    <n v="1185732"/>
    <d v="2021-07-08T00:00:00"/>
    <x v="3"/>
    <x v="37"/>
    <s v="Fargo"/>
    <x v="4"/>
    <n v="49"/>
    <n v="60"/>
    <x v="1454"/>
    <n v="1352.3999999999999"/>
    <n v="0.45999999999999996"/>
    <x v="2"/>
  </r>
  <r>
    <s v="Sports Direct"/>
    <n v="1185732"/>
    <d v="2021-07-08T00:00:00"/>
    <x v="3"/>
    <x v="37"/>
    <s v="Fargo"/>
    <x v="5"/>
    <n v="54"/>
    <n v="98"/>
    <x v="1442"/>
    <n v="2857.6800000000003"/>
    <n v="0.54"/>
    <x v="2"/>
  </r>
  <r>
    <s v="Sports Direct"/>
    <n v="1185732"/>
    <d v="2021-08-09T00:00:00"/>
    <x v="3"/>
    <x v="37"/>
    <s v="Fargo"/>
    <x v="0"/>
    <n v="46"/>
    <n v="147"/>
    <x v="2224"/>
    <n v="3313.38"/>
    <n v="0.49"/>
    <x v="2"/>
  </r>
  <r>
    <s v="Sports Direct"/>
    <n v="1185732"/>
    <d v="2021-08-09T00:00:00"/>
    <x v="3"/>
    <x v="37"/>
    <s v="Fargo"/>
    <x v="1"/>
    <n v="42"/>
    <n v="90"/>
    <x v="1053"/>
    <n v="1512"/>
    <n v="0.4"/>
    <x v="2"/>
  </r>
  <r>
    <s v="Sports Direct"/>
    <n v="1185732"/>
    <d v="2021-08-09T00:00:00"/>
    <x v="3"/>
    <x v="37"/>
    <s v="Fargo"/>
    <x v="2"/>
    <n v="37"/>
    <n v="63"/>
    <x v="1028"/>
    <n v="955.70999999999992"/>
    <n v="0.41"/>
    <x v="2"/>
  </r>
  <r>
    <s v="Sports Direct"/>
    <n v="1185732"/>
    <d v="2021-08-09T00:00:00"/>
    <x v="3"/>
    <x v="37"/>
    <s v="Fargo"/>
    <x v="3"/>
    <n v="38"/>
    <n v="52"/>
    <x v="1456"/>
    <n v="810.16"/>
    <n v="0.41"/>
    <x v="2"/>
  </r>
  <r>
    <s v="Sports Direct"/>
    <n v="1185732"/>
    <d v="2021-08-09T00:00:00"/>
    <x v="3"/>
    <x v="37"/>
    <s v="Fargo"/>
    <x v="4"/>
    <n v="46"/>
    <n v="44"/>
    <x v="2048"/>
    <n v="931.04"/>
    <n v="0.45999999999999996"/>
    <x v="2"/>
  </r>
  <r>
    <s v="Sports Direct"/>
    <n v="1185732"/>
    <d v="2021-08-09T00:00:00"/>
    <x v="3"/>
    <x v="37"/>
    <s v="Fargo"/>
    <x v="5"/>
    <n v="54"/>
    <n v="95"/>
    <x v="1206"/>
    <n v="2718.9"/>
    <n v="0.53"/>
    <x v="2"/>
  </r>
  <r>
    <s v="Sports Direct"/>
    <n v="1185732"/>
    <d v="2021-09-10T00:00:00"/>
    <x v="3"/>
    <x v="37"/>
    <s v="Fargo"/>
    <x v="0"/>
    <n v="36"/>
    <n v="133"/>
    <x v="2257"/>
    <n v="2394"/>
    <n v="0.5"/>
    <x v="2"/>
  </r>
  <r>
    <s v="Sports Direct"/>
    <n v="1185732"/>
    <d v="2021-09-10T00:00:00"/>
    <x v="3"/>
    <x v="37"/>
    <s v="Fargo"/>
    <x v="1"/>
    <n v="34"/>
    <n v="72"/>
    <x v="2134"/>
    <n v="1052.6399999999999"/>
    <n v="0.43"/>
    <x v="2"/>
  </r>
  <r>
    <s v="Sports Direct"/>
    <n v="1185732"/>
    <d v="2021-09-10T00:00:00"/>
    <x v="3"/>
    <x v="37"/>
    <s v="Fargo"/>
    <x v="2"/>
    <n v="27"/>
    <n v="51"/>
    <x v="2592"/>
    <n v="605.88"/>
    <n v="0.44"/>
    <x v="2"/>
  </r>
  <r>
    <s v="Sports Direct"/>
    <n v="1185732"/>
    <d v="2021-09-10T00:00:00"/>
    <x v="3"/>
    <x v="37"/>
    <s v="Fargo"/>
    <x v="3"/>
    <n v="28"/>
    <n v="44"/>
    <x v="2476"/>
    <n v="505.11999999999995"/>
    <n v="0.41"/>
    <x v="2"/>
  </r>
  <r>
    <s v="Sports Direct"/>
    <n v="1185732"/>
    <d v="2021-09-10T00:00:00"/>
    <x v="3"/>
    <x v="37"/>
    <s v="Fargo"/>
    <x v="4"/>
    <n v="36"/>
    <n v="42"/>
    <x v="1005"/>
    <n v="740.88"/>
    <n v="0.49"/>
    <x v="2"/>
  </r>
  <r>
    <s v="Sports Direct"/>
    <n v="1185732"/>
    <d v="2021-09-10T00:00:00"/>
    <x v="3"/>
    <x v="37"/>
    <s v="Fargo"/>
    <x v="5"/>
    <n v="44"/>
    <n v="63"/>
    <x v="1262"/>
    <n v="1524.6000000000001"/>
    <n v="0.55000000000000004"/>
    <x v="2"/>
  </r>
  <r>
    <s v="Sports Direct"/>
    <n v="1185732"/>
    <d v="2021-10-09T00:00:00"/>
    <x v="3"/>
    <x v="37"/>
    <s v="Fargo"/>
    <x v="0"/>
    <n v="49"/>
    <n v="116"/>
    <x v="1343"/>
    <n v="2671.48"/>
    <n v="0.47"/>
    <x v="2"/>
  </r>
  <r>
    <s v="Sports Direct"/>
    <n v="1185732"/>
    <d v="2021-10-09T00:00:00"/>
    <x v="3"/>
    <x v="37"/>
    <s v="Fargo"/>
    <x v="1"/>
    <n v="36"/>
    <n v="73"/>
    <x v="2593"/>
    <n v="1077.48"/>
    <n v="0.41"/>
    <x v="2"/>
  </r>
  <r>
    <s v="Sports Direct"/>
    <n v="1185732"/>
    <d v="2021-10-09T00:00:00"/>
    <x v="3"/>
    <x v="37"/>
    <s v="Fargo"/>
    <x v="2"/>
    <n v="39"/>
    <n v="39"/>
    <x v="2594"/>
    <n v="669.24"/>
    <n v="0.44"/>
    <x v="2"/>
  </r>
  <r>
    <s v="Sports Direct"/>
    <n v="1185732"/>
    <d v="2021-10-09T00:00:00"/>
    <x v="3"/>
    <x v="37"/>
    <s v="Fargo"/>
    <x v="3"/>
    <n v="38"/>
    <n v="33"/>
    <x v="1570"/>
    <n v="501.6"/>
    <n v="0.4"/>
    <x v="2"/>
  </r>
  <r>
    <s v="Sports Direct"/>
    <n v="1185732"/>
    <d v="2021-10-09T00:00:00"/>
    <x v="3"/>
    <x v="37"/>
    <s v="Fargo"/>
    <x v="4"/>
    <n v="45"/>
    <n v="34"/>
    <x v="1948"/>
    <n v="719.09999999999991"/>
    <n v="0.47"/>
    <x v="2"/>
  </r>
  <r>
    <s v="Foot Locker"/>
    <n v="1185732"/>
    <d v="2021-10-09T00:00:00"/>
    <x v="3"/>
    <x v="37"/>
    <s v="Fargo"/>
    <x v="5"/>
    <n v="53"/>
    <n v="73"/>
    <x v="1036"/>
    <n v="2050.5700000000002"/>
    <n v="0.53"/>
    <x v="2"/>
  </r>
  <r>
    <s v="Foot Locker"/>
    <n v="1185732"/>
    <d v="2021-11-09T00:00:00"/>
    <x v="3"/>
    <x v="37"/>
    <s v="Fargo"/>
    <x v="0"/>
    <n v="49"/>
    <n v="120"/>
    <x v="1129"/>
    <n v="2940"/>
    <n v="0.5"/>
    <x v="2"/>
  </r>
  <r>
    <s v="Foot Locker"/>
    <n v="1185732"/>
    <d v="2021-11-09T00:00:00"/>
    <x v="3"/>
    <x v="37"/>
    <s v="Fargo"/>
    <x v="1"/>
    <n v="36"/>
    <n v="73"/>
    <x v="2593"/>
    <n v="1182.5999999999999"/>
    <n v="0.44999999999999996"/>
    <x v="2"/>
  </r>
  <r>
    <s v="Foot Locker"/>
    <n v="1185732"/>
    <d v="2021-11-09T00:00:00"/>
    <x v="3"/>
    <x v="37"/>
    <s v="Fargo"/>
    <x v="2"/>
    <n v="39"/>
    <n v="53"/>
    <x v="2595"/>
    <n v="909.48"/>
    <n v="0.44"/>
    <x v="2"/>
  </r>
  <r>
    <s v="Foot Locker"/>
    <n v="1185732"/>
    <d v="2021-11-09T00:00:00"/>
    <x v="3"/>
    <x v="37"/>
    <s v="Fargo"/>
    <x v="3"/>
    <n v="39"/>
    <n v="47"/>
    <x v="2551"/>
    <n v="788.18999999999994"/>
    <n v="0.43"/>
    <x v="2"/>
  </r>
  <r>
    <s v="Foot Locker"/>
    <n v="1185732"/>
    <d v="2021-11-09T00:00:00"/>
    <x v="3"/>
    <x v="37"/>
    <s v="Fargo"/>
    <x v="4"/>
    <n v="55"/>
    <n v="44"/>
    <x v="2596"/>
    <n v="1089"/>
    <n v="0.44999999999999996"/>
    <x v="2"/>
  </r>
  <r>
    <s v="Foot Locker"/>
    <n v="1185732"/>
    <d v="2021-11-09T00:00:00"/>
    <x v="3"/>
    <x v="37"/>
    <s v="Fargo"/>
    <x v="5"/>
    <n v="60"/>
    <n v="65"/>
    <x v="1042"/>
    <n v="1989"/>
    <n v="0.51"/>
    <x v="2"/>
  </r>
  <r>
    <s v="Foot Locker"/>
    <n v="1185732"/>
    <d v="2021-12-08T00:00:00"/>
    <x v="3"/>
    <x v="37"/>
    <s v="Fargo"/>
    <x v="0"/>
    <n v="55"/>
    <n v="150"/>
    <x v="1289"/>
    <n v="3794.9999999999995"/>
    <n v="0.45999999999999996"/>
    <x v="2"/>
  </r>
  <r>
    <s v="Foot Locker"/>
    <n v="1185732"/>
    <d v="2021-12-08T00:00:00"/>
    <x v="3"/>
    <x v="37"/>
    <s v="Fargo"/>
    <x v="1"/>
    <n v="46"/>
    <n v="75"/>
    <x v="1049"/>
    <n v="1552.4999999999998"/>
    <n v="0.44999999999999996"/>
    <x v="2"/>
  </r>
  <r>
    <s v="Foot Locker"/>
    <n v="1185732"/>
    <d v="2021-12-08T00:00:00"/>
    <x v="3"/>
    <x v="37"/>
    <s v="Fargo"/>
    <x v="2"/>
    <n v="48"/>
    <n v="73"/>
    <x v="1781"/>
    <n v="1576.8"/>
    <n v="0.44999999999999996"/>
    <x v="2"/>
  </r>
  <r>
    <s v="Foot Locker"/>
    <n v="1185732"/>
    <d v="2021-12-08T00:00:00"/>
    <x v="3"/>
    <x v="37"/>
    <s v="Fargo"/>
    <x v="3"/>
    <n v="47"/>
    <n v="54"/>
    <x v="2597"/>
    <n v="1040.58"/>
    <n v="0.41"/>
    <x v="2"/>
  </r>
  <r>
    <s v="Foot Locker"/>
    <n v="1185732"/>
    <d v="2021-12-08T00:00:00"/>
    <x v="3"/>
    <x v="37"/>
    <s v="Fargo"/>
    <x v="4"/>
    <n v="58"/>
    <n v="54"/>
    <x v="2451"/>
    <n v="1409.3999999999999"/>
    <n v="0.44999999999999996"/>
    <x v="2"/>
  </r>
  <r>
    <s v="Foot Locker"/>
    <n v="1185732"/>
    <d v="2021-12-08T00:00:00"/>
    <x v="3"/>
    <x v="37"/>
    <s v="Fargo"/>
    <x v="5"/>
    <n v="63"/>
    <n v="78"/>
    <x v="1502"/>
    <n v="2604.42"/>
    <n v="0.53"/>
    <x v="2"/>
  </r>
  <r>
    <s v="Foot Locker"/>
    <n v="1185732"/>
    <d v="2021-01-06T00:00:00"/>
    <x v="3"/>
    <x v="37"/>
    <s v="Fargo"/>
    <x v="0"/>
    <n v="27"/>
    <n v="113"/>
    <x v="1943"/>
    <n v="1372.9499999999998"/>
    <n v="0.44999999999999996"/>
    <x v="2"/>
  </r>
  <r>
    <s v="Foot Locker"/>
    <n v="1185732"/>
    <d v="2021-01-06T00:00:00"/>
    <x v="3"/>
    <x v="37"/>
    <s v="Fargo"/>
    <x v="1"/>
    <n v="29"/>
    <n v="70"/>
    <x v="2598"/>
    <n v="933.8"/>
    <n v="0.45999999999999996"/>
    <x v="2"/>
  </r>
  <r>
    <s v="Foot Locker"/>
    <n v="1185732"/>
    <d v="2021-01-06T00:00:00"/>
    <x v="3"/>
    <x v="37"/>
    <s v="Fargo"/>
    <x v="2"/>
    <n v="19"/>
    <n v="68"/>
    <x v="1414"/>
    <n v="581.4"/>
    <n v="0.44999999999999996"/>
    <x v="2"/>
  </r>
  <r>
    <s v="Foot Locker"/>
    <n v="1185732"/>
    <d v="2021-01-06T00:00:00"/>
    <x v="3"/>
    <x v="37"/>
    <s v="Fargo"/>
    <x v="3"/>
    <n v="24"/>
    <n v="26"/>
    <x v="2599"/>
    <n v="280.79999999999995"/>
    <n v="0.44999999999999996"/>
    <x v="2"/>
  </r>
  <r>
    <s v="Foot Locker"/>
    <n v="1185732"/>
    <d v="2021-01-06T00:00:00"/>
    <x v="3"/>
    <x v="37"/>
    <s v="Fargo"/>
    <x v="4"/>
    <n v="38"/>
    <n v="42"/>
    <x v="1946"/>
    <n v="1005.48"/>
    <n v="0.63"/>
    <x v="2"/>
  </r>
  <r>
    <s v="Foot Locker"/>
    <n v="1185732"/>
    <d v="2021-01-06T00:00:00"/>
    <x v="3"/>
    <x v="37"/>
    <s v="Fargo"/>
    <x v="5"/>
    <n v="28"/>
    <n v="75"/>
    <x v="2402"/>
    <n v="1092"/>
    <n v="0.52"/>
    <x v="2"/>
  </r>
  <r>
    <s v="Foot Locker"/>
    <n v="1185732"/>
    <d v="2021-02-06T00:00:00"/>
    <x v="3"/>
    <x v="37"/>
    <s v="Fargo"/>
    <x v="0"/>
    <n v="28"/>
    <n v="145"/>
    <x v="1066"/>
    <n v="1786.4"/>
    <n v="0.44"/>
    <x v="2"/>
  </r>
  <r>
    <s v="Foot Locker"/>
    <n v="1185732"/>
    <d v="2021-02-06T00:00:00"/>
    <x v="3"/>
    <x v="37"/>
    <s v="Fargo"/>
    <x v="1"/>
    <n v="28"/>
    <n v="45"/>
    <x v="2068"/>
    <n v="579.59999999999991"/>
    <n v="0.45999999999999996"/>
    <x v="2"/>
  </r>
  <r>
    <s v="Foot Locker"/>
    <n v="1185732"/>
    <d v="2021-02-06T00:00:00"/>
    <x v="3"/>
    <x v="37"/>
    <s v="Fargo"/>
    <x v="2"/>
    <n v="19"/>
    <n v="56"/>
    <x v="1423"/>
    <n v="436.23999999999995"/>
    <n v="0.41"/>
    <x v="2"/>
  </r>
  <r>
    <s v="Foot Locker"/>
    <n v="1185732"/>
    <d v="2021-02-06T00:00:00"/>
    <x v="3"/>
    <x v="38"/>
    <s v="Des Moines"/>
    <x v="3"/>
    <n v="25"/>
    <n v="23"/>
    <x v="2600"/>
    <n v="253"/>
    <n v="0.44"/>
    <x v="2"/>
  </r>
  <r>
    <s v="Foot Locker"/>
    <n v="1185732"/>
    <d v="2021-02-06T00:00:00"/>
    <x v="3"/>
    <x v="38"/>
    <s v="Des Moines"/>
    <x v="4"/>
    <n v="38"/>
    <n v="38"/>
    <x v="1135"/>
    <n v="938.6"/>
    <n v="0.65"/>
    <x v="2"/>
  </r>
  <r>
    <s v="Foot Locker"/>
    <n v="1185732"/>
    <d v="2021-02-06T00:00:00"/>
    <x v="3"/>
    <x v="38"/>
    <s v="Des Moines"/>
    <x v="5"/>
    <n v="14"/>
    <n v="68"/>
    <x v="1664"/>
    <n v="514.08000000000004"/>
    <n v="0.54"/>
    <x v="2"/>
  </r>
  <r>
    <s v="Foot Locker"/>
    <n v="1185732"/>
    <d v="2021-03-05T00:00:00"/>
    <x v="3"/>
    <x v="38"/>
    <s v="Des Moines"/>
    <x v="0"/>
    <n v="19"/>
    <n v="136"/>
    <x v="1621"/>
    <n v="1033.6000000000001"/>
    <n v="0.4"/>
    <x v="2"/>
  </r>
  <r>
    <s v="Foot Locker"/>
    <n v="1185732"/>
    <d v="2021-03-05T00:00:00"/>
    <x v="3"/>
    <x v="38"/>
    <s v="Des Moines"/>
    <x v="1"/>
    <n v="19"/>
    <n v="47"/>
    <x v="1422"/>
    <n v="401.84999999999997"/>
    <n v="0.44999999999999996"/>
    <x v="2"/>
  </r>
  <r>
    <s v="Foot Locker"/>
    <n v="1185732"/>
    <d v="2021-03-05T00:00:00"/>
    <x v="3"/>
    <x v="38"/>
    <s v="Des Moines"/>
    <x v="2"/>
    <n v="9"/>
    <n v="65"/>
    <x v="1578"/>
    <n v="234"/>
    <n v="0.4"/>
    <x v="2"/>
  </r>
  <r>
    <s v="Foot Locker"/>
    <n v="1185732"/>
    <d v="2021-03-05T00:00:00"/>
    <x v="3"/>
    <x v="38"/>
    <s v="Des Moines"/>
    <x v="3"/>
    <n v="14"/>
    <n v="28"/>
    <x v="2601"/>
    <n v="164.64"/>
    <n v="0.42"/>
    <x v="2"/>
  </r>
  <r>
    <s v="Foot Locker"/>
    <n v="1185732"/>
    <d v="2021-03-05T00:00:00"/>
    <x v="3"/>
    <x v="38"/>
    <s v="Des Moines"/>
    <x v="4"/>
    <n v="28"/>
    <n v="39"/>
    <x v="994"/>
    <n v="698.88"/>
    <n v="0.64"/>
    <x v="2"/>
  </r>
  <r>
    <s v="Foot Locker"/>
    <n v="1185732"/>
    <d v="2021-03-05T00:00:00"/>
    <x v="3"/>
    <x v="38"/>
    <s v="Des Moines"/>
    <x v="5"/>
    <n v="20"/>
    <n v="68"/>
    <x v="2602"/>
    <n v="720.80000000000007"/>
    <n v="0.53"/>
    <x v="2"/>
  </r>
  <r>
    <s v="Foot Locker"/>
    <n v="1185732"/>
    <d v="2021-04-06T00:00:00"/>
    <x v="3"/>
    <x v="38"/>
    <s v="Des Moines"/>
    <x v="0"/>
    <n v="20"/>
    <n v="124"/>
    <x v="2373"/>
    <n v="1116"/>
    <n v="0.44999999999999996"/>
    <x v="2"/>
  </r>
  <r>
    <s v="Foot Locker"/>
    <n v="1185732"/>
    <d v="2021-04-06T00:00:00"/>
    <x v="3"/>
    <x v="38"/>
    <s v="Des Moines"/>
    <x v="1"/>
    <n v="18"/>
    <n v="49"/>
    <x v="2512"/>
    <n v="432.18"/>
    <n v="0.49"/>
    <x v="2"/>
  </r>
  <r>
    <s v="Foot Locker"/>
    <n v="1185732"/>
    <d v="2021-04-06T00:00:00"/>
    <x v="3"/>
    <x v="38"/>
    <s v="Des Moines"/>
    <x v="2"/>
    <n v="10"/>
    <n v="53"/>
    <x v="2603"/>
    <n v="233.2"/>
    <n v="0.44"/>
    <x v="2"/>
  </r>
  <r>
    <s v="Foot Locker"/>
    <n v="1185732"/>
    <d v="2021-04-06T00:00:00"/>
    <x v="3"/>
    <x v="38"/>
    <s v="Des Moines"/>
    <x v="3"/>
    <n v="15"/>
    <n v="28"/>
    <x v="2604"/>
    <n v="188.99999999999997"/>
    <n v="0.44999999999999996"/>
    <x v="2"/>
  </r>
  <r>
    <s v="Foot Locker"/>
    <n v="1185732"/>
    <d v="2021-04-06T00:00:00"/>
    <x v="3"/>
    <x v="38"/>
    <s v="Des Moines"/>
    <x v="4"/>
    <n v="55"/>
    <n v="34"/>
    <x v="2605"/>
    <n v="1140.7"/>
    <n v="0.61"/>
    <x v="2"/>
  </r>
  <r>
    <s v="Foot Locker"/>
    <n v="1185732"/>
    <d v="2021-04-06T00:00:00"/>
    <x v="3"/>
    <x v="38"/>
    <s v="Des Moines"/>
    <x v="5"/>
    <n v="46"/>
    <n v="63"/>
    <x v="2606"/>
    <n v="1506.96"/>
    <n v="0.52"/>
    <x v="2"/>
  </r>
  <r>
    <s v="Foot Locker"/>
    <n v="1185732"/>
    <d v="2021-05-07T00:00:00"/>
    <x v="3"/>
    <x v="38"/>
    <s v="Des Moines"/>
    <x v="0"/>
    <n v="57"/>
    <n v="146"/>
    <x v="2607"/>
    <n v="3495.24"/>
    <n v="0.42"/>
    <x v="2"/>
  </r>
  <r>
    <s v="Foot Locker"/>
    <n v="1185732"/>
    <d v="2021-05-07T00:00:00"/>
    <x v="3"/>
    <x v="38"/>
    <s v="Des Moines"/>
    <x v="1"/>
    <n v="37"/>
    <n v="63"/>
    <x v="1028"/>
    <n v="1072.26"/>
    <n v="0.45999999999999996"/>
    <x v="2"/>
  </r>
  <r>
    <s v="Foot Locker"/>
    <n v="1185732"/>
    <d v="2021-05-07T00:00:00"/>
    <x v="3"/>
    <x v="38"/>
    <s v="Des Moines"/>
    <x v="2"/>
    <n v="33"/>
    <n v="54"/>
    <x v="2608"/>
    <n v="730.62"/>
    <n v="0.41"/>
    <x v="2"/>
  </r>
  <r>
    <s v="Foot Locker"/>
    <n v="1185732"/>
    <d v="2021-05-07T00:00:00"/>
    <x v="3"/>
    <x v="38"/>
    <s v="Des Moines"/>
    <x v="3"/>
    <n v="33"/>
    <n v="34"/>
    <x v="2609"/>
    <n v="493.68"/>
    <n v="0.44"/>
    <x v="2"/>
  </r>
  <r>
    <s v="Foot Locker"/>
    <n v="1185732"/>
    <d v="2021-05-07T00:00:00"/>
    <x v="3"/>
    <x v="38"/>
    <s v="Des Moines"/>
    <x v="4"/>
    <n v="43"/>
    <n v="42"/>
    <x v="2572"/>
    <n v="1173.9000000000001"/>
    <n v="0.65"/>
    <x v="2"/>
  </r>
  <r>
    <s v="Foot Locker"/>
    <n v="1185732"/>
    <d v="2021-05-07T00:00:00"/>
    <x v="3"/>
    <x v="38"/>
    <s v="Des Moines"/>
    <x v="5"/>
    <n v="46"/>
    <n v="69"/>
    <x v="1312"/>
    <n v="1650.48"/>
    <n v="0.52"/>
    <x v="2"/>
  </r>
  <r>
    <s v="Foot Locker"/>
    <n v="1185732"/>
    <d v="2021-06-06T00:00:00"/>
    <x v="3"/>
    <x v="38"/>
    <s v="Des Moines"/>
    <x v="0"/>
    <n v="32"/>
    <n v="137"/>
    <x v="2610"/>
    <n v="1841.28"/>
    <n v="0.42"/>
    <x v="2"/>
  </r>
  <r>
    <s v="Foot Locker"/>
    <n v="1185732"/>
    <d v="2021-06-06T00:00:00"/>
    <x v="3"/>
    <x v="38"/>
    <s v="Des Moines"/>
    <x v="1"/>
    <n v="28"/>
    <n v="77"/>
    <x v="1009"/>
    <n v="1034.8799999999999"/>
    <n v="0.48"/>
    <x v="2"/>
  </r>
  <r>
    <s v="Foot Locker"/>
    <n v="1185732"/>
    <d v="2021-06-06T00:00:00"/>
    <x v="3"/>
    <x v="38"/>
    <s v="Des Moines"/>
    <x v="2"/>
    <n v="23"/>
    <n v="50"/>
    <x v="2611"/>
    <n v="517.5"/>
    <n v="0.44999999999999996"/>
    <x v="2"/>
  </r>
  <r>
    <s v="Foot Locker"/>
    <n v="1185732"/>
    <d v="2021-06-06T00:00:00"/>
    <x v="3"/>
    <x v="38"/>
    <s v="Des Moines"/>
    <x v="3"/>
    <n v="24"/>
    <n v="44"/>
    <x v="2612"/>
    <n v="464.64"/>
    <n v="0.44"/>
    <x v="2"/>
  </r>
  <r>
    <s v="Foot Locker"/>
    <n v="1185732"/>
    <d v="2021-06-06T00:00:00"/>
    <x v="3"/>
    <x v="38"/>
    <s v="Des Moines"/>
    <x v="4"/>
    <n v="34"/>
    <n v="44"/>
    <x v="2613"/>
    <n v="957.44"/>
    <n v="0.64"/>
    <x v="2"/>
  </r>
  <r>
    <s v="Foot Locker"/>
    <n v="1185732"/>
    <d v="2021-06-06T00:00:00"/>
    <x v="3"/>
    <x v="38"/>
    <s v="Des Moines"/>
    <x v="5"/>
    <n v="51"/>
    <n v="85"/>
    <x v="2614"/>
    <n v="2297.5500000000002"/>
    <n v="0.53"/>
    <x v="2"/>
  </r>
  <r>
    <s v="Foot Locker"/>
    <n v="1185732"/>
    <d v="2021-07-05T00:00:00"/>
    <x v="3"/>
    <x v="38"/>
    <s v="Des Moines"/>
    <x v="0"/>
    <n v="49"/>
    <n v="138"/>
    <x v="2224"/>
    <n v="2975.28"/>
    <n v="0.44"/>
    <x v="2"/>
  </r>
  <r>
    <s v="Foot Locker"/>
    <n v="1185732"/>
    <d v="2021-07-05T00:00:00"/>
    <x v="3"/>
    <x v="38"/>
    <s v="Des Moines"/>
    <x v="1"/>
    <n v="44"/>
    <n v="87"/>
    <x v="2174"/>
    <n v="1875.72"/>
    <n v="0.49"/>
    <x v="2"/>
  </r>
  <r>
    <s v="Foot Locker"/>
    <n v="1185732"/>
    <d v="2021-07-05T00:00:00"/>
    <x v="3"/>
    <x v="38"/>
    <s v="Des Moines"/>
    <x v="2"/>
    <n v="36"/>
    <n v="68"/>
    <x v="2134"/>
    <n v="1077.1200000000001"/>
    <n v="0.44"/>
    <x v="2"/>
  </r>
  <r>
    <s v="Foot Locker"/>
    <n v="1185732"/>
    <d v="2021-07-05T00:00:00"/>
    <x v="3"/>
    <x v="38"/>
    <s v="Des Moines"/>
    <x v="3"/>
    <n v="37"/>
    <n v="47"/>
    <x v="2615"/>
    <n v="712.99"/>
    <n v="0.41"/>
    <x v="2"/>
  </r>
  <r>
    <s v="Foot Locker"/>
    <n v="1185732"/>
    <d v="2021-07-05T00:00:00"/>
    <x v="3"/>
    <x v="38"/>
    <s v="Des Moines"/>
    <x v="4"/>
    <n v="46"/>
    <n v="60"/>
    <x v="998"/>
    <n v="1656"/>
    <n v="0.6"/>
    <x v="2"/>
  </r>
  <r>
    <s v="Foot Locker"/>
    <n v="1185732"/>
    <d v="2021-07-05T00:00:00"/>
    <x v="3"/>
    <x v="38"/>
    <s v="Des Moines"/>
    <x v="5"/>
    <n v="51"/>
    <n v="94"/>
    <x v="2535"/>
    <n v="2397"/>
    <n v="0.5"/>
    <x v="2"/>
  </r>
  <r>
    <s v="Foot Locker"/>
    <n v="1185732"/>
    <d v="2021-08-06T00:00:00"/>
    <x v="3"/>
    <x v="38"/>
    <s v="Des Moines"/>
    <x v="0"/>
    <n v="49"/>
    <n v="131"/>
    <x v="1079"/>
    <n v="2695.98"/>
    <n v="0.42"/>
    <x v="2"/>
  </r>
  <r>
    <s v="Foot Locker"/>
    <n v="1185732"/>
    <d v="2021-08-06T00:00:00"/>
    <x v="3"/>
    <x v="38"/>
    <s v="Des Moines"/>
    <x v="1"/>
    <n v="42"/>
    <n v="78"/>
    <x v="1070"/>
    <n v="1506.9599999999998"/>
    <n v="0.45999999999999996"/>
    <x v="2"/>
  </r>
  <r>
    <s v="Foot Locker"/>
    <n v="1185732"/>
    <d v="2021-08-06T00:00:00"/>
    <x v="3"/>
    <x v="38"/>
    <s v="Des Moines"/>
    <x v="2"/>
    <n v="39"/>
    <n v="61"/>
    <x v="2616"/>
    <n v="1022.97"/>
    <n v="0.43"/>
    <x v="2"/>
  </r>
  <r>
    <s v="Foot Locker"/>
    <n v="1185732"/>
    <d v="2021-08-06T00:00:00"/>
    <x v="3"/>
    <x v="38"/>
    <s v="Des Moines"/>
    <x v="3"/>
    <n v="37"/>
    <n v="54"/>
    <x v="2617"/>
    <n v="819.18"/>
    <n v="0.41"/>
    <x v="2"/>
  </r>
  <r>
    <s v="Foot Locker"/>
    <n v="1185732"/>
    <d v="2021-08-06T00:00:00"/>
    <x v="3"/>
    <x v="38"/>
    <s v="Des Moines"/>
    <x v="4"/>
    <n v="48"/>
    <n v="51"/>
    <x v="2134"/>
    <n v="1468.8"/>
    <n v="0.6"/>
    <x v="2"/>
  </r>
  <r>
    <s v="Foot Locker"/>
    <n v="1185732"/>
    <d v="2021-08-06T00:00:00"/>
    <x v="3"/>
    <x v="38"/>
    <s v="Des Moines"/>
    <x v="5"/>
    <n v="53"/>
    <n v="98"/>
    <x v="2618"/>
    <n v="2856.7000000000003"/>
    <n v="0.55000000000000004"/>
    <x v="2"/>
  </r>
  <r>
    <s v="Foot Locker"/>
    <n v="1185732"/>
    <d v="2021-09-07T00:00:00"/>
    <x v="3"/>
    <x v="38"/>
    <s v="Des Moines"/>
    <x v="0"/>
    <n v="34"/>
    <n v="133"/>
    <x v="2619"/>
    <n v="1808.8000000000002"/>
    <n v="0.4"/>
    <x v="2"/>
  </r>
  <r>
    <s v="Foot Locker"/>
    <n v="1185732"/>
    <d v="2021-09-07T00:00:00"/>
    <x v="3"/>
    <x v="38"/>
    <s v="Des Moines"/>
    <x v="1"/>
    <n v="27"/>
    <n v="77"/>
    <x v="2620"/>
    <n v="977.13"/>
    <n v="0.47"/>
    <x v="2"/>
  </r>
  <r>
    <s v="Foot Locker"/>
    <n v="1185732"/>
    <d v="2021-09-07T00:00:00"/>
    <x v="3"/>
    <x v="38"/>
    <s v="Des Moines"/>
    <x v="2"/>
    <n v="24"/>
    <n v="49"/>
    <x v="2621"/>
    <n v="470.40000000000003"/>
    <n v="0.4"/>
    <x v="2"/>
  </r>
  <r>
    <s v="Foot Locker"/>
    <n v="1185732"/>
    <d v="2021-09-07T00:00:00"/>
    <x v="3"/>
    <x v="38"/>
    <s v="Des Moines"/>
    <x v="3"/>
    <n v="23"/>
    <n v="38"/>
    <x v="2622"/>
    <n v="393.29999999999995"/>
    <n v="0.44999999999999996"/>
    <x v="2"/>
  </r>
  <r>
    <s v="Foot Locker"/>
    <n v="1185732"/>
    <d v="2021-09-07T00:00:00"/>
    <x v="3"/>
    <x v="38"/>
    <s v="Des Moines"/>
    <x v="4"/>
    <n v="34"/>
    <n v="45"/>
    <x v="1948"/>
    <n v="933.3"/>
    <n v="0.61"/>
    <x v="2"/>
  </r>
  <r>
    <s v="Foot Locker"/>
    <n v="1185732"/>
    <d v="2021-09-07T00:00:00"/>
    <x v="3"/>
    <x v="38"/>
    <s v="Des Moines"/>
    <x v="5"/>
    <n v="36"/>
    <n v="61"/>
    <x v="2623"/>
    <n v="1098"/>
    <n v="0.5"/>
    <x v="2"/>
  </r>
  <r>
    <s v="Foot Locker"/>
    <n v="1185732"/>
    <d v="2021-10-06T00:00:00"/>
    <x v="3"/>
    <x v="38"/>
    <s v="Des Moines"/>
    <x v="0"/>
    <n v="43"/>
    <n v="112"/>
    <x v="2129"/>
    <n v="1974.56"/>
    <n v="0.41"/>
    <x v="2"/>
  </r>
  <r>
    <s v="Foot Locker"/>
    <n v="1185732"/>
    <d v="2021-10-06T00:00:00"/>
    <x v="3"/>
    <x v="38"/>
    <s v="Des Moines"/>
    <x v="1"/>
    <n v="32"/>
    <n v="75"/>
    <x v="2436"/>
    <n v="1104"/>
    <n v="0.45999999999999996"/>
    <x v="2"/>
  </r>
  <r>
    <s v="Foot Locker"/>
    <n v="1185732"/>
    <d v="2021-10-06T00:00:00"/>
    <x v="3"/>
    <x v="38"/>
    <s v="Des Moines"/>
    <x v="2"/>
    <n v="34"/>
    <n v="39"/>
    <x v="1583"/>
    <n v="543.66"/>
    <n v="0.41"/>
    <x v="2"/>
  </r>
  <r>
    <s v="Foot Locker"/>
    <n v="1185732"/>
    <d v="2021-10-06T00:00:00"/>
    <x v="3"/>
    <x v="38"/>
    <s v="Des Moines"/>
    <x v="3"/>
    <n v="34"/>
    <n v="31"/>
    <x v="2624"/>
    <n v="442.68"/>
    <n v="0.42"/>
    <x v="2"/>
  </r>
  <r>
    <s v="Foot Locker"/>
    <n v="1185732"/>
    <d v="2021-10-06T00:00:00"/>
    <x v="3"/>
    <x v="38"/>
    <s v="Des Moines"/>
    <x v="4"/>
    <n v="42"/>
    <n v="38"/>
    <x v="1946"/>
    <n v="1021.44"/>
    <n v="0.64"/>
    <x v="2"/>
  </r>
  <r>
    <s v="West Gear"/>
    <n v="1185732"/>
    <d v="2021-10-06T00:00:00"/>
    <x v="3"/>
    <x v="38"/>
    <s v="Des Moines"/>
    <x v="5"/>
    <n v="49"/>
    <n v="73"/>
    <x v="2625"/>
    <n v="1895.8100000000002"/>
    <n v="0.53"/>
    <x v="2"/>
  </r>
  <r>
    <s v="West Gear"/>
    <n v="1185732"/>
    <d v="2021-11-06T00:00:00"/>
    <x v="3"/>
    <x v="38"/>
    <s v="Des Moines"/>
    <x v="0"/>
    <n v="41"/>
    <n v="112"/>
    <x v="2626"/>
    <n v="2020.48"/>
    <n v="0.44"/>
    <x v="2"/>
  </r>
  <r>
    <s v="West Gear"/>
    <n v="1185732"/>
    <d v="2021-11-06T00:00:00"/>
    <x v="3"/>
    <x v="38"/>
    <s v="Des Moines"/>
    <x v="1"/>
    <n v="32"/>
    <n v="72"/>
    <x v="2627"/>
    <n v="1128.96"/>
    <n v="0.49"/>
    <x v="2"/>
  </r>
  <r>
    <s v="West Gear"/>
    <n v="1185732"/>
    <d v="2021-11-06T00:00:00"/>
    <x v="3"/>
    <x v="38"/>
    <s v="Des Moines"/>
    <x v="2"/>
    <n v="32"/>
    <n v="57"/>
    <x v="2628"/>
    <n v="802.56000000000006"/>
    <n v="0.44"/>
    <x v="2"/>
  </r>
  <r>
    <s v="West Gear"/>
    <n v="1185732"/>
    <d v="2021-11-06T00:00:00"/>
    <x v="3"/>
    <x v="38"/>
    <s v="Des Moines"/>
    <x v="3"/>
    <n v="34"/>
    <n v="52"/>
    <x v="1459"/>
    <n v="724.88"/>
    <n v="0.41"/>
    <x v="2"/>
  </r>
  <r>
    <s v="West Gear"/>
    <n v="1185732"/>
    <d v="2021-11-06T00:00:00"/>
    <x v="3"/>
    <x v="38"/>
    <s v="Des Moines"/>
    <x v="4"/>
    <n v="55"/>
    <n v="49"/>
    <x v="2629"/>
    <n v="1617"/>
    <n v="0.6"/>
    <x v="2"/>
  </r>
  <r>
    <s v="West Gear"/>
    <n v="1185732"/>
    <d v="2021-11-06T00:00:00"/>
    <x v="3"/>
    <x v="38"/>
    <s v="Des Moines"/>
    <x v="5"/>
    <n v="59"/>
    <n v="72"/>
    <x v="2630"/>
    <n v="2208.96"/>
    <n v="0.52"/>
    <x v="2"/>
  </r>
  <r>
    <s v="West Gear"/>
    <n v="1185732"/>
    <d v="2021-12-05T00:00:00"/>
    <x v="3"/>
    <x v="38"/>
    <s v="Des Moines"/>
    <x v="0"/>
    <n v="54"/>
    <n v="147"/>
    <x v="1898"/>
    <n v="3333.96"/>
    <n v="0.42"/>
    <x v="2"/>
  </r>
  <r>
    <s v="West Gear"/>
    <n v="1185732"/>
    <d v="2021-12-05T00:00:00"/>
    <x v="3"/>
    <x v="38"/>
    <s v="Des Moines"/>
    <x v="1"/>
    <n v="47"/>
    <n v="91"/>
    <x v="2269"/>
    <n v="2010.1899999999998"/>
    <n v="0.47"/>
    <x v="2"/>
  </r>
  <r>
    <s v="West Gear"/>
    <n v="1185732"/>
    <d v="2021-12-05T00:00:00"/>
    <x v="3"/>
    <x v="38"/>
    <s v="Des Moines"/>
    <x v="2"/>
    <n v="47"/>
    <n v="83"/>
    <x v="2631"/>
    <n v="1638.4199999999998"/>
    <n v="0.42"/>
    <x v="2"/>
  </r>
  <r>
    <s v="West Gear"/>
    <n v="1185732"/>
    <d v="2021-12-05T00:00:00"/>
    <x v="3"/>
    <x v="38"/>
    <s v="Des Moines"/>
    <x v="3"/>
    <n v="49"/>
    <n v="61"/>
    <x v="2632"/>
    <n v="1285.27"/>
    <n v="0.43"/>
    <x v="2"/>
  </r>
  <r>
    <s v="West Gear"/>
    <n v="1185732"/>
    <d v="2021-12-05T00:00:00"/>
    <x v="3"/>
    <x v="38"/>
    <s v="Des Moines"/>
    <x v="4"/>
    <n v="59"/>
    <n v="59"/>
    <x v="2633"/>
    <n v="2123.41"/>
    <n v="0.61"/>
    <x v="2"/>
  </r>
  <r>
    <s v="West Gear"/>
    <n v="1185732"/>
    <d v="2021-12-05T00:00:00"/>
    <x v="3"/>
    <x v="38"/>
    <s v="Des Moines"/>
    <x v="5"/>
    <n v="59"/>
    <n v="88"/>
    <x v="1584"/>
    <n v="2855.6000000000004"/>
    <n v="0.55000000000000004"/>
    <x v="2"/>
  </r>
  <r>
    <s v="West Gear"/>
    <n v="1185732"/>
    <d v="2021-01-03T00:00:00"/>
    <x v="3"/>
    <x v="38"/>
    <s v="Des Moines"/>
    <x v="0"/>
    <n v="28"/>
    <n v="126"/>
    <x v="2634"/>
    <n v="1587.6"/>
    <n v="0.44999999999999996"/>
    <x v="2"/>
  </r>
  <r>
    <s v="West Gear"/>
    <n v="1185732"/>
    <d v="2021-01-03T00:00:00"/>
    <x v="3"/>
    <x v="38"/>
    <s v="Des Moines"/>
    <x v="1"/>
    <n v="29"/>
    <n v="70"/>
    <x v="2598"/>
    <n v="933.8"/>
    <n v="0.45999999999999996"/>
    <x v="2"/>
  </r>
  <r>
    <s v="West Gear"/>
    <n v="1185732"/>
    <d v="2021-01-03T00:00:00"/>
    <x v="3"/>
    <x v="38"/>
    <s v="Des Moines"/>
    <x v="2"/>
    <n v="18"/>
    <n v="65"/>
    <x v="2489"/>
    <n v="479.7"/>
    <n v="0.41"/>
    <x v="2"/>
  </r>
  <r>
    <s v="West Gear"/>
    <n v="1185732"/>
    <d v="2021-01-03T00:00:00"/>
    <x v="3"/>
    <x v="38"/>
    <s v="Des Moines"/>
    <x v="3"/>
    <n v="23"/>
    <n v="29"/>
    <x v="2635"/>
    <n v="300.14999999999998"/>
    <n v="0.44999999999999996"/>
    <x v="2"/>
  </r>
  <r>
    <s v="West Gear"/>
    <n v="1185732"/>
    <d v="2021-01-03T00:00:00"/>
    <x v="3"/>
    <x v="38"/>
    <s v="Des Moines"/>
    <x v="4"/>
    <n v="38"/>
    <n v="45"/>
    <x v="1458"/>
    <n v="1060.2"/>
    <n v="0.62"/>
    <x v="2"/>
  </r>
  <r>
    <s v="West Gear"/>
    <n v="1185732"/>
    <d v="2021-01-03T00:00:00"/>
    <x v="3"/>
    <x v="38"/>
    <s v="Des Moines"/>
    <x v="5"/>
    <n v="28"/>
    <n v="73"/>
    <x v="2636"/>
    <n v="1124.2"/>
    <n v="0.55000000000000004"/>
    <x v="2"/>
  </r>
  <r>
    <s v="West Gear"/>
    <n v="1185732"/>
    <d v="2021-02-03T00:00:00"/>
    <x v="3"/>
    <x v="38"/>
    <s v="Des Moines"/>
    <x v="0"/>
    <n v="29"/>
    <n v="140"/>
    <x v="1066"/>
    <n v="1664.6"/>
    <n v="0.41"/>
    <x v="2"/>
  </r>
  <r>
    <s v="West Gear"/>
    <n v="1185732"/>
    <d v="2021-02-03T00:00:00"/>
    <x v="3"/>
    <x v="38"/>
    <s v="Des Moines"/>
    <x v="1"/>
    <n v="29"/>
    <n v="39"/>
    <x v="1577"/>
    <n v="554.18999999999994"/>
    <n v="0.49"/>
    <x v="2"/>
  </r>
  <r>
    <s v="West Gear"/>
    <n v="1185732"/>
    <d v="2021-02-03T00:00:00"/>
    <x v="3"/>
    <x v="38"/>
    <s v="Des Moines"/>
    <x v="2"/>
    <n v="20"/>
    <n v="60"/>
    <x v="2637"/>
    <n v="516"/>
    <n v="0.43"/>
    <x v="2"/>
  </r>
  <r>
    <s v="West Gear"/>
    <n v="1185732"/>
    <d v="2021-02-03T00:00:00"/>
    <x v="3"/>
    <x v="39"/>
    <s v="Milwaukee"/>
    <x v="3"/>
    <n v="23"/>
    <n v="20"/>
    <x v="2638"/>
    <n v="197.79999999999998"/>
    <n v="0.43"/>
    <x v="2"/>
  </r>
  <r>
    <s v="West Gear"/>
    <n v="1185732"/>
    <d v="2021-02-03T00:00:00"/>
    <x v="3"/>
    <x v="39"/>
    <s v="Milwaukee"/>
    <x v="4"/>
    <n v="38"/>
    <n v="38"/>
    <x v="1135"/>
    <n v="880.84"/>
    <n v="0.61"/>
    <x v="2"/>
  </r>
  <r>
    <s v="West Gear"/>
    <n v="1185732"/>
    <d v="2021-02-03T00:00:00"/>
    <x v="3"/>
    <x v="39"/>
    <s v="Milwaukee"/>
    <x v="5"/>
    <n v="14"/>
    <n v="65"/>
    <x v="2538"/>
    <n v="464.1"/>
    <n v="0.51"/>
    <x v="2"/>
  </r>
  <r>
    <s v="West Gear"/>
    <n v="1185732"/>
    <d v="2021-03-02T00:00:00"/>
    <x v="3"/>
    <x v="39"/>
    <s v="Milwaukee"/>
    <x v="0"/>
    <n v="19"/>
    <n v="141"/>
    <x v="2639"/>
    <n v="1098.3899999999999"/>
    <n v="0.41"/>
    <x v="2"/>
  </r>
  <r>
    <s v="West Gear"/>
    <n v="1185732"/>
    <d v="2021-03-02T00:00:00"/>
    <x v="3"/>
    <x v="39"/>
    <s v="Milwaukee"/>
    <x v="1"/>
    <n v="19"/>
    <n v="44"/>
    <x v="2640"/>
    <n v="418"/>
    <n v="0.5"/>
    <x v="2"/>
  </r>
  <r>
    <s v="West Gear"/>
    <n v="1185732"/>
    <d v="2021-03-02T00:00:00"/>
    <x v="3"/>
    <x v="39"/>
    <s v="Milwaukee"/>
    <x v="2"/>
    <n v="9"/>
    <n v="59"/>
    <x v="2641"/>
    <n v="233.64000000000001"/>
    <n v="0.44"/>
    <x v="2"/>
  </r>
  <r>
    <s v="West Gear"/>
    <n v="1185732"/>
    <d v="2021-03-02T00:00:00"/>
    <x v="3"/>
    <x v="39"/>
    <s v="Milwaukee"/>
    <x v="3"/>
    <n v="14"/>
    <n v="20"/>
    <x v="2642"/>
    <n v="114.8"/>
    <n v="0.41"/>
    <x v="2"/>
  </r>
  <r>
    <s v="West Gear"/>
    <n v="1185732"/>
    <d v="2021-03-02T00:00:00"/>
    <x v="3"/>
    <x v="39"/>
    <s v="Milwaukee"/>
    <x v="4"/>
    <n v="29"/>
    <n v="34"/>
    <x v="2643"/>
    <n v="601.46"/>
    <n v="0.61"/>
    <x v="2"/>
  </r>
  <r>
    <s v="West Gear"/>
    <n v="1185732"/>
    <d v="2021-03-02T00:00:00"/>
    <x v="3"/>
    <x v="39"/>
    <s v="Milwaukee"/>
    <x v="5"/>
    <n v="18"/>
    <n v="63"/>
    <x v="2644"/>
    <n v="612.36"/>
    <n v="0.54"/>
    <x v="2"/>
  </r>
  <r>
    <s v="West Gear"/>
    <n v="1185732"/>
    <d v="2021-04-03T00:00:00"/>
    <x v="3"/>
    <x v="39"/>
    <s v="Milwaukee"/>
    <x v="0"/>
    <n v="18"/>
    <n v="122"/>
    <x v="2623"/>
    <n v="900.3599999999999"/>
    <n v="0.41"/>
    <x v="2"/>
  </r>
  <r>
    <s v="West Gear"/>
    <n v="1185732"/>
    <d v="2021-04-03T00:00:00"/>
    <x v="3"/>
    <x v="39"/>
    <s v="Milwaukee"/>
    <x v="1"/>
    <n v="20"/>
    <n v="39"/>
    <x v="2645"/>
    <n v="358.79999999999995"/>
    <n v="0.45999999999999996"/>
    <x v="2"/>
  </r>
  <r>
    <s v="West Gear"/>
    <n v="1185732"/>
    <d v="2021-04-03T00:00:00"/>
    <x v="3"/>
    <x v="39"/>
    <s v="Milwaukee"/>
    <x v="2"/>
    <n v="9"/>
    <n v="41"/>
    <x v="2646"/>
    <n v="158.66999999999999"/>
    <n v="0.43"/>
    <x v="2"/>
  </r>
  <r>
    <s v="West Gear"/>
    <n v="1185732"/>
    <d v="2021-04-03T00:00:00"/>
    <x v="3"/>
    <x v="39"/>
    <s v="Milwaukee"/>
    <x v="3"/>
    <n v="15"/>
    <n v="22"/>
    <x v="2647"/>
    <n v="135.29999999999998"/>
    <n v="0.41"/>
    <x v="2"/>
  </r>
  <r>
    <s v="West Gear"/>
    <n v="1185732"/>
    <d v="2021-04-03T00:00:00"/>
    <x v="3"/>
    <x v="39"/>
    <s v="Milwaukee"/>
    <x v="4"/>
    <n v="55"/>
    <n v="26"/>
    <x v="2648"/>
    <n v="886.6"/>
    <n v="0.62"/>
    <x v="2"/>
  </r>
  <r>
    <s v="West Gear"/>
    <n v="1185732"/>
    <d v="2021-04-03T00:00:00"/>
    <x v="3"/>
    <x v="39"/>
    <s v="Milwaukee"/>
    <x v="5"/>
    <n v="49"/>
    <n v="61"/>
    <x v="2632"/>
    <n v="1643.95"/>
    <n v="0.55000000000000004"/>
    <x v="2"/>
  </r>
  <r>
    <s v="West Gear"/>
    <n v="1185732"/>
    <d v="2021-05-04T00:00:00"/>
    <x v="3"/>
    <x v="39"/>
    <s v="Milwaukee"/>
    <x v="0"/>
    <n v="58"/>
    <n v="134"/>
    <x v="819"/>
    <n v="3186.52"/>
    <n v="0.41"/>
    <x v="2"/>
  </r>
  <r>
    <s v="West Gear"/>
    <n v="1185732"/>
    <d v="2021-05-04T00:00:00"/>
    <x v="3"/>
    <x v="39"/>
    <s v="Milwaukee"/>
    <x v="1"/>
    <n v="39"/>
    <n v="50"/>
    <x v="1022"/>
    <n v="955.5"/>
    <n v="0.49"/>
    <x v="2"/>
  </r>
  <r>
    <s v="West Gear"/>
    <n v="1185732"/>
    <d v="2021-05-04T00:00:00"/>
    <x v="3"/>
    <x v="39"/>
    <s v="Milwaukee"/>
    <x v="2"/>
    <n v="33"/>
    <n v="49"/>
    <x v="2649"/>
    <n v="727.65"/>
    <n v="0.44999999999999996"/>
    <x v="2"/>
  </r>
  <r>
    <s v="West Gear"/>
    <n v="1185732"/>
    <d v="2021-05-04T00:00:00"/>
    <x v="3"/>
    <x v="39"/>
    <s v="Milwaukee"/>
    <x v="3"/>
    <n v="32"/>
    <n v="38"/>
    <x v="2650"/>
    <n v="535.04"/>
    <n v="0.44"/>
    <x v="2"/>
  </r>
  <r>
    <s v="West Gear"/>
    <n v="1185732"/>
    <d v="2021-05-04T00:00:00"/>
    <x v="3"/>
    <x v="39"/>
    <s v="Milwaukee"/>
    <x v="4"/>
    <n v="44"/>
    <n v="53"/>
    <x v="2651"/>
    <n v="1422.52"/>
    <n v="0.61"/>
    <x v="2"/>
  </r>
  <r>
    <s v="West Gear"/>
    <n v="1185732"/>
    <d v="2021-05-04T00:00:00"/>
    <x v="3"/>
    <x v="39"/>
    <s v="Milwaukee"/>
    <x v="5"/>
    <n v="47"/>
    <n v="90"/>
    <x v="2652"/>
    <n v="2157.3000000000002"/>
    <n v="0.51"/>
    <x v="2"/>
  </r>
  <r>
    <s v="West Gear"/>
    <n v="1185732"/>
    <d v="2021-06-03T00:00:00"/>
    <x v="3"/>
    <x v="39"/>
    <s v="Milwaukee"/>
    <x v="0"/>
    <n v="32"/>
    <n v="160"/>
    <x v="2653"/>
    <n v="2252.8000000000002"/>
    <n v="0.44"/>
    <x v="2"/>
  </r>
  <r>
    <s v="West Gear"/>
    <n v="1185732"/>
    <d v="2021-06-03T00:00:00"/>
    <x v="3"/>
    <x v="39"/>
    <s v="Milwaukee"/>
    <x v="1"/>
    <n v="27"/>
    <n v="90"/>
    <x v="1972"/>
    <n v="1190.7"/>
    <n v="0.49"/>
    <x v="2"/>
  </r>
  <r>
    <s v="West Gear"/>
    <n v="1185732"/>
    <d v="2021-06-03T00:00:00"/>
    <x v="3"/>
    <x v="39"/>
    <s v="Milwaukee"/>
    <x v="2"/>
    <n v="24"/>
    <n v="52"/>
    <x v="2654"/>
    <n v="549.12"/>
    <n v="0.44"/>
    <x v="2"/>
  </r>
  <r>
    <s v="West Gear"/>
    <n v="1185732"/>
    <d v="2021-06-03T00:00:00"/>
    <x v="3"/>
    <x v="39"/>
    <s v="Milwaukee"/>
    <x v="3"/>
    <n v="24"/>
    <n v="47"/>
    <x v="2655"/>
    <n v="462.47999999999996"/>
    <n v="0.41"/>
    <x v="2"/>
  </r>
  <r>
    <s v="West Gear"/>
    <n v="1185732"/>
    <d v="2021-06-03T00:00:00"/>
    <x v="3"/>
    <x v="39"/>
    <s v="Milwaukee"/>
    <x v="4"/>
    <n v="34"/>
    <n v="46"/>
    <x v="1125"/>
    <n v="938.4"/>
    <n v="0.6"/>
    <x v="2"/>
  </r>
  <r>
    <s v="West Gear"/>
    <n v="1185732"/>
    <d v="2021-06-03T00:00:00"/>
    <x v="3"/>
    <x v="39"/>
    <s v="Milwaukee"/>
    <x v="5"/>
    <n v="51"/>
    <n v="98"/>
    <x v="1123"/>
    <n v="2748.9"/>
    <n v="0.55000000000000004"/>
    <x v="2"/>
  </r>
  <r>
    <s v="West Gear"/>
    <n v="1185732"/>
    <d v="2021-07-02T00:00:00"/>
    <x v="3"/>
    <x v="39"/>
    <s v="Milwaukee"/>
    <x v="0"/>
    <n v="45"/>
    <n v="149"/>
    <x v="2656"/>
    <n v="2816.1"/>
    <n v="0.42"/>
    <x v="2"/>
  </r>
  <r>
    <s v="West Gear"/>
    <n v="1185732"/>
    <d v="2021-07-02T00:00:00"/>
    <x v="3"/>
    <x v="39"/>
    <s v="Milwaukee"/>
    <x v="1"/>
    <n v="42"/>
    <n v="87"/>
    <x v="2175"/>
    <n v="1790.46"/>
    <n v="0.49"/>
    <x v="2"/>
  </r>
  <r>
    <s v="West Gear"/>
    <n v="1185732"/>
    <d v="2021-07-02T00:00:00"/>
    <x v="3"/>
    <x v="39"/>
    <s v="Milwaukee"/>
    <x v="2"/>
    <n v="38"/>
    <n v="61"/>
    <x v="2657"/>
    <n v="996.74"/>
    <n v="0.43"/>
    <x v="2"/>
  </r>
  <r>
    <s v="West Gear"/>
    <n v="1185732"/>
    <d v="2021-07-02T00:00:00"/>
    <x v="3"/>
    <x v="39"/>
    <s v="Milwaukee"/>
    <x v="3"/>
    <n v="38"/>
    <n v="51"/>
    <x v="1440"/>
    <n v="813.95999999999992"/>
    <n v="0.42"/>
    <x v="2"/>
  </r>
  <r>
    <s v="West Gear"/>
    <n v="1185732"/>
    <d v="2021-07-02T00:00:00"/>
    <x v="3"/>
    <x v="39"/>
    <s v="Milwaukee"/>
    <x v="4"/>
    <n v="48"/>
    <n v="50"/>
    <x v="2436"/>
    <n v="1488"/>
    <n v="0.62"/>
    <x v="2"/>
  </r>
  <r>
    <s v="West Gear"/>
    <n v="1185732"/>
    <d v="2021-07-02T00:00:00"/>
    <x v="3"/>
    <x v="39"/>
    <s v="Milwaukee"/>
    <x v="5"/>
    <n v="52"/>
    <n v="94"/>
    <x v="2658"/>
    <n v="2639.52"/>
    <n v="0.54"/>
    <x v="2"/>
  </r>
  <r>
    <s v="West Gear"/>
    <n v="1185732"/>
    <d v="2021-08-03T00:00:00"/>
    <x v="3"/>
    <x v="39"/>
    <s v="Milwaukee"/>
    <x v="0"/>
    <n v="46"/>
    <n v="158"/>
    <x v="2659"/>
    <n v="3052.56"/>
    <n v="0.42"/>
    <x v="2"/>
  </r>
  <r>
    <s v="West Gear"/>
    <n v="1185732"/>
    <d v="2021-08-03T00:00:00"/>
    <x v="3"/>
    <x v="39"/>
    <s v="Milwaukee"/>
    <x v="1"/>
    <n v="43"/>
    <n v="84"/>
    <x v="2660"/>
    <n v="1697.6399999999999"/>
    <n v="0.47"/>
    <x v="2"/>
  </r>
  <r>
    <s v="West Gear"/>
    <n v="1185732"/>
    <d v="2021-08-03T00:00:00"/>
    <x v="3"/>
    <x v="39"/>
    <s v="Milwaukee"/>
    <x v="2"/>
    <n v="39"/>
    <n v="56"/>
    <x v="1140"/>
    <n v="873.6"/>
    <n v="0.4"/>
    <x v="2"/>
  </r>
  <r>
    <s v="West Gear"/>
    <n v="1185732"/>
    <d v="2021-08-03T00:00:00"/>
    <x v="3"/>
    <x v="39"/>
    <s v="Milwaukee"/>
    <x v="3"/>
    <n v="39"/>
    <n v="50"/>
    <x v="1022"/>
    <n v="877.49999999999989"/>
    <n v="0.44999999999999996"/>
    <x v="2"/>
  </r>
  <r>
    <s v="West Gear"/>
    <n v="1185732"/>
    <d v="2021-08-03T00:00:00"/>
    <x v="3"/>
    <x v="39"/>
    <s v="Milwaukee"/>
    <x v="4"/>
    <n v="48"/>
    <n v="46"/>
    <x v="2554"/>
    <n v="1435.2"/>
    <n v="0.65"/>
    <x v="2"/>
  </r>
  <r>
    <s v="West Gear"/>
    <n v="1185732"/>
    <d v="2021-08-03T00:00:00"/>
    <x v="3"/>
    <x v="39"/>
    <s v="Milwaukee"/>
    <x v="5"/>
    <n v="52"/>
    <n v="102"/>
    <x v="1721"/>
    <n v="2705.04"/>
    <n v="0.51"/>
    <x v="2"/>
  </r>
  <r>
    <s v="West Gear"/>
    <n v="1185732"/>
    <d v="2021-09-04T00:00:00"/>
    <x v="3"/>
    <x v="39"/>
    <s v="Milwaukee"/>
    <x v="0"/>
    <n v="33"/>
    <n v="143"/>
    <x v="1770"/>
    <n v="1934.79"/>
    <n v="0.41"/>
    <x v="2"/>
  </r>
  <r>
    <s v="West Gear"/>
    <n v="1185732"/>
    <d v="2021-09-04T00:00:00"/>
    <x v="3"/>
    <x v="39"/>
    <s v="Milwaukee"/>
    <x v="1"/>
    <n v="29"/>
    <n v="65"/>
    <x v="2031"/>
    <n v="848.24999999999989"/>
    <n v="0.44999999999999996"/>
    <x v="2"/>
  </r>
  <r>
    <s v="West Gear"/>
    <n v="1185732"/>
    <d v="2021-09-04T00:00:00"/>
    <x v="3"/>
    <x v="39"/>
    <s v="Milwaukee"/>
    <x v="2"/>
    <n v="24"/>
    <n v="44"/>
    <x v="2612"/>
    <n v="475.19999999999993"/>
    <n v="0.44999999999999996"/>
    <x v="2"/>
  </r>
  <r>
    <s v="West Gear"/>
    <n v="1185732"/>
    <d v="2021-09-04T00:00:00"/>
    <x v="3"/>
    <x v="39"/>
    <s v="Milwaukee"/>
    <x v="3"/>
    <n v="23"/>
    <n v="34"/>
    <x v="2661"/>
    <n v="351.9"/>
    <n v="0.44999999999999996"/>
    <x v="2"/>
  </r>
  <r>
    <s v="West Gear"/>
    <n v="1185732"/>
    <d v="2021-09-04T00:00:00"/>
    <x v="3"/>
    <x v="39"/>
    <s v="Milwaukee"/>
    <x v="4"/>
    <n v="33"/>
    <n v="33"/>
    <x v="2662"/>
    <n v="707.85"/>
    <n v="0.65"/>
    <x v="2"/>
  </r>
  <r>
    <s v="West Gear"/>
    <n v="1185732"/>
    <d v="2021-09-04T00:00:00"/>
    <x v="3"/>
    <x v="39"/>
    <s v="Milwaukee"/>
    <x v="5"/>
    <n v="38"/>
    <n v="52"/>
    <x v="1456"/>
    <n v="988"/>
    <n v="0.5"/>
    <x v="2"/>
  </r>
  <r>
    <s v="West Gear"/>
    <n v="1185732"/>
    <d v="2021-10-03T00:00:00"/>
    <x v="3"/>
    <x v="39"/>
    <s v="Milwaukee"/>
    <x v="0"/>
    <n v="43"/>
    <n v="113"/>
    <x v="1445"/>
    <n v="2040.78"/>
    <n v="0.42"/>
    <x v="2"/>
  </r>
  <r>
    <s v="West Gear"/>
    <n v="1185732"/>
    <d v="2021-10-03T00:00:00"/>
    <x v="3"/>
    <x v="39"/>
    <s v="Milwaukee"/>
    <x v="1"/>
    <n v="33"/>
    <n v="68"/>
    <x v="1152"/>
    <n v="1077.1199999999999"/>
    <n v="0.48"/>
    <x v="2"/>
  </r>
  <r>
    <s v="West Gear"/>
    <n v="1185732"/>
    <d v="2021-10-03T00:00:00"/>
    <x v="3"/>
    <x v="39"/>
    <s v="Milwaukee"/>
    <x v="2"/>
    <n v="34"/>
    <n v="33"/>
    <x v="2609"/>
    <n v="482.46"/>
    <n v="0.43"/>
    <x v="2"/>
  </r>
  <r>
    <s v="West Gear"/>
    <n v="1185732"/>
    <d v="2021-10-03T00:00:00"/>
    <x v="3"/>
    <x v="39"/>
    <s v="Milwaukee"/>
    <x v="3"/>
    <n v="32"/>
    <n v="33"/>
    <x v="2612"/>
    <n v="432.96"/>
    <n v="0.41"/>
    <x v="2"/>
  </r>
  <r>
    <s v="West Gear"/>
    <n v="1185732"/>
    <d v="2021-10-03T00:00:00"/>
    <x v="3"/>
    <x v="39"/>
    <s v="Milwaukee"/>
    <x v="4"/>
    <n v="44"/>
    <n v="33"/>
    <x v="2663"/>
    <n v="914.76"/>
    <n v="0.63"/>
    <x v="2"/>
  </r>
  <r>
    <s v="West Gear"/>
    <n v="1185732"/>
    <d v="2021-10-03T00:00:00"/>
    <x v="3"/>
    <x v="39"/>
    <s v="Milwaukee"/>
    <x v="5"/>
    <n v="46"/>
    <n v="65"/>
    <x v="1044"/>
    <n v="1524.9"/>
    <n v="0.51"/>
    <x v="2"/>
  </r>
  <r>
    <s v="West Gear"/>
    <n v="1185732"/>
    <d v="2021-11-03T00:00:00"/>
    <x v="3"/>
    <x v="39"/>
    <s v="Milwaukee"/>
    <x v="0"/>
    <n v="41"/>
    <n v="104"/>
    <x v="2230"/>
    <n v="1833.52"/>
    <n v="0.43"/>
    <x v="2"/>
  </r>
  <r>
    <s v="West Gear"/>
    <n v="1185732"/>
    <d v="2021-11-03T00:00:00"/>
    <x v="3"/>
    <x v="39"/>
    <s v="Milwaukee"/>
    <x v="1"/>
    <n v="32"/>
    <n v="78"/>
    <x v="2664"/>
    <n v="1173.1199999999999"/>
    <n v="0.47"/>
    <x v="2"/>
  </r>
  <r>
    <s v="West Gear"/>
    <n v="1185732"/>
    <d v="2021-11-03T00:00:00"/>
    <x v="3"/>
    <x v="39"/>
    <s v="Milwaukee"/>
    <x v="2"/>
    <n v="33"/>
    <n v="69"/>
    <x v="2665"/>
    <n v="956.33999999999992"/>
    <n v="0.42"/>
    <x v="2"/>
  </r>
  <r>
    <s v="West Gear"/>
    <n v="1185732"/>
    <d v="2021-11-03T00:00:00"/>
    <x v="3"/>
    <x v="39"/>
    <s v="Milwaukee"/>
    <x v="3"/>
    <n v="33"/>
    <n v="65"/>
    <x v="1410"/>
    <n v="965.24999999999989"/>
    <n v="0.44999999999999996"/>
    <x v="2"/>
  </r>
  <r>
    <s v="West Gear"/>
    <n v="1185732"/>
    <d v="2021-11-03T00:00:00"/>
    <x v="3"/>
    <x v="39"/>
    <s v="Milwaukee"/>
    <x v="4"/>
    <n v="58"/>
    <n v="56"/>
    <x v="1973"/>
    <n v="2013.76"/>
    <n v="0.62"/>
    <x v="2"/>
  </r>
  <r>
    <s v="West Gear"/>
    <n v="1185732"/>
    <d v="2021-11-03T00:00:00"/>
    <x v="3"/>
    <x v="39"/>
    <s v="Milwaukee"/>
    <x v="5"/>
    <n v="61"/>
    <n v="75"/>
    <x v="2666"/>
    <n v="2333.25"/>
    <n v="0.51"/>
    <x v="2"/>
  </r>
  <r>
    <s v="West Gear"/>
    <n v="1185732"/>
    <d v="2021-12-02T00:00:00"/>
    <x v="3"/>
    <x v="39"/>
    <s v="Milwaukee"/>
    <x v="0"/>
    <n v="58"/>
    <n v="138"/>
    <x v="2667"/>
    <n v="3281.64"/>
    <n v="0.41"/>
    <x v="2"/>
  </r>
  <r>
    <s v="West Gear"/>
    <n v="1185732"/>
    <d v="2021-12-02T00:00:00"/>
    <x v="3"/>
    <x v="39"/>
    <s v="Milwaukee"/>
    <x v="1"/>
    <n v="49"/>
    <n v="102"/>
    <x v="1123"/>
    <n v="2349.06"/>
    <n v="0.47"/>
    <x v="2"/>
  </r>
  <r>
    <s v="West Gear"/>
    <n v="1185732"/>
    <d v="2021-12-02T00:00:00"/>
    <x v="3"/>
    <x v="39"/>
    <s v="Milwaukee"/>
    <x v="2"/>
    <n v="45"/>
    <n v="87"/>
    <x v="2668"/>
    <n v="1722.6"/>
    <n v="0.44"/>
    <x v="2"/>
  </r>
  <r>
    <s v="West Gear"/>
    <n v="1185732"/>
    <d v="2021-12-02T00:00:00"/>
    <x v="3"/>
    <x v="39"/>
    <s v="Milwaukee"/>
    <x v="3"/>
    <n v="48"/>
    <n v="73"/>
    <x v="1781"/>
    <n v="1576.8"/>
    <n v="0.44999999999999996"/>
    <x v="2"/>
  </r>
  <r>
    <s v="West Gear"/>
    <n v="1185732"/>
    <d v="2021-12-02T00:00:00"/>
    <x v="3"/>
    <x v="39"/>
    <s v="Milwaukee"/>
    <x v="4"/>
    <n v="57"/>
    <n v="73"/>
    <x v="2669"/>
    <n v="2496.6"/>
    <n v="0.6"/>
    <x v="2"/>
  </r>
  <r>
    <s v="West Gear"/>
    <n v="1185732"/>
    <d v="2021-12-02T00:00:00"/>
    <x v="3"/>
    <x v="39"/>
    <s v="Milwaukee"/>
    <x v="5"/>
    <n v="59"/>
    <n v="88"/>
    <x v="1584"/>
    <n v="2699.84"/>
    <n v="0.52"/>
    <x v="2"/>
  </r>
  <r>
    <s v="West Gear"/>
    <n v="1185732"/>
    <d v="2021-01-10T00:00:00"/>
    <x v="3"/>
    <x v="39"/>
    <s v="Milwaukee"/>
    <x v="0"/>
    <n v="32"/>
    <n v="140"/>
    <x v="1063"/>
    <n v="2329.6"/>
    <n v="0.52"/>
    <x v="2"/>
  </r>
  <r>
    <s v="West Gear"/>
    <n v="1185732"/>
    <d v="2021-01-10T00:00:00"/>
    <x v="3"/>
    <x v="39"/>
    <s v="Milwaukee"/>
    <x v="1"/>
    <n v="32"/>
    <n v="78"/>
    <x v="2664"/>
    <n v="1272.96"/>
    <n v="0.51"/>
    <x v="2"/>
  </r>
  <r>
    <s v="West Gear"/>
    <n v="1185732"/>
    <d v="2021-01-10T00:00:00"/>
    <x v="3"/>
    <x v="39"/>
    <s v="Milwaukee"/>
    <x v="2"/>
    <n v="24"/>
    <n v="87"/>
    <x v="2670"/>
    <n v="939.59999999999991"/>
    <n v="0.44999999999999996"/>
    <x v="2"/>
  </r>
  <r>
    <s v="West Gear"/>
    <n v="1185732"/>
    <d v="2021-01-10T00:00:00"/>
    <x v="3"/>
    <x v="39"/>
    <s v="Milwaukee"/>
    <x v="3"/>
    <n v="28"/>
    <n v="44"/>
    <x v="2476"/>
    <n v="591.36"/>
    <n v="0.48"/>
    <x v="2"/>
  </r>
  <r>
    <s v="West Gear"/>
    <n v="1185732"/>
    <d v="2021-01-10T00:00:00"/>
    <x v="3"/>
    <x v="39"/>
    <s v="Milwaukee"/>
    <x v="4"/>
    <n v="41"/>
    <n v="58"/>
    <x v="2671"/>
    <n v="1046.32"/>
    <n v="0.44"/>
    <x v="2"/>
  </r>
  <r>
    <s v="West Gear"/>
    <n v="1185732"/>
    <d v="2021-01-10T00:00:00"/>
    <x v="3"/>
    <x v="39"/>
    <s v="Milwaukee"/>
    <x v="5"/>
    <n v="32"/>
    <n v="84"/>
    <x v="1174"/>
    <n v="1344"/>
    <n v="0.5"/>
    <x v="2"/>
  </r>
  <r>
    <s v="West Gear"/>
    <n v="1185732"/>
    <d v="2021-02-10T00:00:00"/>
    <x v="3"/>
    <x v="39"/>
    <s v="Milwaukee"/>
    <x v="0"/>
    <n v="34"/>
    <n v="160"/>
    <x v="1311"/>
    <n v="2992.0000000000005"/>
    <n v="0.55000000000000004"/>
    <x v="2"/>
  </r>
  <r>
    <s v="West Gear"/>
    <n v="1185732"/>
    <d v="2021-02-10T00:00:00"/>
    <x v="3"/>
    <x v="39"/>
    <s v="Milwaukee"/>
    <x v="1"/>
    <n v="34"/>
    <n v="52"/>
    <x v="1459"/>
    <n v="901.68000000000006"/>
    <n v="0.51"/>
    <x v="2"/>
  </r>
  <r>
    <s v="West Gear"/>
    <n v="1185732"/>
    <d v="2021-02-10T00:00:00"/>
    <x v="3"/>
    <x v="39"/>
    <s v="Milwaukee"/>
    <x v="2"/>
    <n v="24"/>
    <n v="73"/>
    <x v="2672"/>
    <n v="876"/>
    <n v="0.5"/>
    <x v="2"/>
  </r>
  <r>
    <s v="West Gear"/>
    <n v="1185732"/>
    <d v="2021-02-10T00:00:00"/>
    <x v="3"/>
    <x v="40"/>
    <s v="Indianapolis"/>
    <x v="3"/>
    <n v="29"/>
    <n v="36"/>
    <x v="2673"/>
    <n v="490.67999999999995"/>
    <n v="0.47"/>
    <x v="2"/>
  </r>
  <r>
    <s v="West Gear"/>
    <n v="1185732"/>
    <d v="2021-02-10T00:00:00"/>
    <x v="3"/>
    <x v="40"/>
    <s v="Indianapolis"/>
    <x v="4"/>
    <n v="41"/>
    <n v="58"/>
    <x v="2671"/>
    <n v="1046.32"/>
    <n v="0.44"/>
    <x v="2"/>
  </r>
  <r>
    <s v="West Gear"/>
    <n v="1185732"/>
    <d v="2021-02-10T00:00:00"/>
    <x v="3"/>
    <x v="40"/>
    <s v="Indianapolis"/>
    <x v="5"/>
    <n v="19"/>
    <n v="75"/>
    <x v="2441"/>
    <n v="726.75"/>
    <n v="0.51"/>
    <x v="2"/>
  </r>
  <r>
    <s v="West Gear"/>
    <n v="1185732"/>
    <d v="2021-03-09T00:00:00"/>
    <x v="3"/>
    <x v="40"/>
    <s v="Indianapolis"/>
    <x v="0"/>
    <n v="23"/>
    <n v="151"/>
    <x v="2674"/>
    <n v="1771.23"/>
    <n v="0.51"/>
    <x v="2"/>
  </r>
  <r>
    <s v="West Gear"/>
    <n v="1185732"/>
    <d v="2021-03-09T00:00:00"/>
    <x v="3"/>
    <x v="40"/>
    <s v="Indianapolis"/>
    <x v="1"/>
    <n v="23"/>
    <n v="61"/>
    <x v="2675"/>
    <n v="771.65000000000009"/>
    <n v="0.55000000000000004"/>
    <x v="2"/>
  </r>
  <r>
    <s v="West Gear"/>
    <n v="1185732"/>
    <d v="2021-03-09T00:00:00"/>
    <x v="3"/>
    <x v="40"/>
    <s v="Indianapolis"/>
    <x v="2"/>
    <n v="14"/>
    <n v="72"/>
    <x v="2543"/>
    <n v="504"/>
    <n v="0.5"/>
    <x v="2"/>
  </r>
  <r>
    <s v="West Gear"/>
    <n v="1185732"/>
    <d v="2021-03-09T00:00:00"/>
    <x v="3"/>
    <x v="40"/>
    <s v="Indianapolis"/>
    <x v="3"/>
    <n v="19"/>
    <n v="31"/>
    <x v="2676"/>
    <n v="265.04999999999995"/>
    <n v="0.44999999999999996"/>
    <x v="2"/>
  </r>
  <r>
    <s v="West Gear"/>
    <n v="1185732"/>
    <d v="2021-03-09T00:00:00"/>
    <x v="3"/>
    <x v="40"/>
    <s v="Indianapolis"/>
    <x v="4"/>
    <n v="32"/>
    <n v="44"/>
    <x v="2677"/>
    <n v="605.43999999999994"/>
    <n v="0.43"/>
    <x v="2"/>
  </r>
  <r>
    <s v="West Gear"/>
    <n v="1185732"/>
    <d v="2021-03-09T00:00:00"/>
    <x v="3"/>
    <x v="40"/>
    <s v="Indianapolis"/>
    <x v="5"/>
    <n v="24"/>
    <n v="74"/>
    <x v="2678"/>
    <n v="923.52"/>
    <n v="0.52"/>
    <x v="2"/>
  </r>
  <r>
    <s v="West Gear"/>
    <n v="1185732"/>
    <d v="2021-04-10T00:00:00"/>
    <x v="3"/>
    <x v="40"/>
    <s v="Indianapolis"/>
    <x v="0"/>
    <n v="23"/>
    <n v="125"/>
    <x v="2679"/>
    <n v="1581.2500000000002"/>
    <n v="0.55000000000000004"/>
    <x v="2"/>
  </r>
  <r>
    <s v="West Gear"/>
    <n v="1185732"/>
    <d v="2021-04-10T00:00:00"/>
    <x v="3"/>
    <x v="40"/>
    <s v="Indianapolis"/>
    <x v="1"/>
    <n v="23"/>
    <n v="54"/>
    <x v="1589"/>
    <n v="645.84"/>
    <n v="0.52"/>
    <x v="2"/>
  </r>
  <r>
    <s v="West Gear"/>
    <n v="1185732"/>
    <d v="2021-04-10T00:00:00"/>
    <x v="3"/>
    <x v="40"/>
    <s v="Indianapolis"/>
    <x v="2"/>
    <n v="14"/>
    <n v="52"/>
    <x v="2680"/>
    <n v="364"/>
    <n v="0.5"/>
    <x v="2"/>
  </r>
  <r>
    <s v="West Gear"/>
    <n v="1185732"/>
    <d v="2021-04-10T00:00:00"/>
    <x v="3"/>
    <x v="40"/>
    <s v="Indianapolis"/>
    <x v="3"/>
    <n v="19"/>
    <n v="36"/>
    <x v="2681"/>
    <n v="328.32"/>
    <n v="0.48"/>
    <x v="2"/>
  </r>
  <r>
    <s v="West Gear"/>
    <n v="1185732"/>
    <d v="2021-04-10T00:00:00"/>
    <x v="3"/>
    <x v="40"/>
    <s v="Indianapolis"/>
    <x v="4"/>
    <n v="61"/>
    <n v="45"/>
    <x v="2682"/>
    <n v="1207.8"/>
    <n v="0.44"/>
    <x v="2"/>
  </r>
  <r>
    <s v="West Gear"/>
    <n v="1185732"/>
    <d v="2021-04-10T00:00:00"/>
    <x v="3"/>
    <x v="40"/>
    <s v="Indianapolis"/>
    <x v="5"/>
    <n v="47"/>
    <n v="72"/>
    <x v="1604"/>
    <n v="1861.2"/>
    <n v="0.55000000000000004"/>
    <x v="2"/>
  </r>
  <r>
    <s v="West Gear"/>
    <n v="1185732"/>
    <d v="2021-05-11T00:00:00"/>
    <x v="3"/>
    <x v="40"/>
    <s v="Indianapolis"/>
    <x v="0"/>
    <n v="54"/>
    <n v="164"/>
    <x v="2683"/>
    <n v="4428"/>
    <n v="0.5"/>
    <x v="2"/>
  </r>
  <r>
    <s v="West Gear"/>
    <n v="1185732"/>
    <d v="2021-05-11T00:00:00"/>
    <x v="3"/>
    <x v="40"/>
    <s v="Indianapolis"/>
    <x v="1"/>
    <n v="37"/>
    <n v="73"/>
    <x v="1446"/>
    <n v="1485.5500000000002"/>
    <n v="0.55000000000000004"/>
    <x v="2"/>
  </r>
  <r>
    <s v="West Gear"/>
    <n v="1185732"/>
    <d v="2021-05-11T00:00:00"/>
    <x v="3"/>
    <x v="40"/>
    <s v="Indianapolis"/>
    <x v="2"/>
    <n v="34"/>
    <n v="56"/>
    <x v="2684"/>
    <n v="894.88"/>
    <n v="0.47"/>
    <x v="2"/>
  </r>
  <r>
    <s v="West Gear"/>
    <n v="1185732"/>
    <d v="2021-05-11T00:00:00"/>
    <x v="3"/>
    <x v="40"/>
    <s v="Indianapolis"/>
    <x v="3"/>
    <n v="34"/>
    <n v="49"/>
    <x v="1627"/>
    <n v="816.34"/>
    <n v="0.49"/>
    <x v="2"/>
  </r>
  <r>
    <s v="West Gear"/>
    <n v="1185732"/>
    <d v="2021-05-11T00:00:00"/>
    <x v="3"/>
    <x v="40"/>
    <s v="Indianapolis"/>
    <x v="4"/>
    <n v="44"/>
    <n v="58"/>
    <x v="2685"/>
    <n v="1148.3999999999999"/>
    <n v="0.44999999999999996"/>
    <x v="2"/>
  </r>
  <r>
    <s v="West Gear"/>
    <n v="1185732"/>
    <d v="2021-05-11T00:00:00"/>
    <x v="3"/>
    <x v="40"/>
    <s v="Indianapolis"/>
    <x v="5"/>
    <n v="53"/>
    <n v="91"/>
    <x v="2686"/>
    <n v="2507.96"/>
    <n v="0.52"/>
    <x v="2"/>
  </r>
  <r>
    <s v="West Gear"/>
    <n v="1185732"/>
    <d v="2021-06-10T00:00:00"/>
    <x v="3"/>
    <x v="40"/>
    <s v="Indianapolis"/>
    <x v="0"/>
    <n v="36"/>
    <n v="155"/>
    <x v="1761"/>
    <n v="3069.0000000000005"/>
    <n v="0.55000000000000004"/>
    <x v="2"/>
  </r>
  <r>
    <s v="West Gear"/>
    <n v="1185732"/>
    <d v="2021-06-10T00:00:00"/>
    <x v="3"/>
    <x v="40"/>
    <s v="Indianapolis"/>
    <x v="1"/>
    <n v="32"/>
    <n v="94"/>
    <x v="2530"/>
    <n v="1594.24"/>
    <n v="0.53"/>
    <x v="2"/>
  </r>
  <r>
    <s v="West Gear"/>
    <n v="1185732"/>
    <d v="2021-06-10T00:00:00"/>
    <x v="3"/>
    <x v="40"/>
    <s v="Indianapolis"/>
    <x v="2"/>
    <n v="27"/>
    <n v="50"/>
    <x v="2687"/>
    <n v="607.49999999999989"/>
    <n v="0.44999999999999996"/>
    <x v="2"/>
  </r>
  <r>
    <s v="West Gear"/>
    <n v="1185732"/>
    <d v="2021-06-10T00:00:00"/>
    <x v="3"/>
    <x v="40"/>
    <s v="Indianapolis"/>
    <x v="3"/>
    <n v="29"/>
    <n v="46"/>
    <x v="2542"/>
    <n v="626.98"/>
    <n v="0.47"/>
    <x v="2"/>
  </r>
  <r>
    <s v="West Gear"/>
    <n v="1185732"/>
    <d v="2021-06-10T00:00:00"/>
    <x v="3"/>
    <x v="40"/>
    <s v="Indianapolis"/>
    <x v="4"/>
    <n v="36"/>
    <n v="53"/>
    <x v="1425"/>
    <n v="858.59999999999991"/>
    <n v="0.44999999999999996"/>
    <x v="2"/>
  </r>
  <r>
    <s v="West Gear"/>
    <n v="1185732"/>
    <d v="2021-06-10T00:00:00"/>
    <x v="3"/>
    <x v="40"/>
    <s v="Indianapolis"/>
    <x v="5"/>
    <n v="56"/>
    <n v="91"/>
    <x v="2072"/>
    <n v="2598.96"/>
    <n v="0.51"/>
    <x v="2"/>
  </r>
  <r>
    <s v="West Gear"/>
    <n v="1185732"/>
    <d v="2021-07-09T00:00:00"/>
    <x v="3"/>
    <x v="40"/>
    <s v="Indianapolis"/>
    <x v="0"/>
    <n v="51"/>
    <n v="149"/>
    <x v="2688"/>
    <n v="4027.4700000000003"/>
    <n v="0.53"/>
    <x v="2"/>
  </r>
  <r>
    <s v="West Gear"/>
    <n v="1185732"/>
    <d v="2021-07-09T00:00:00"/>
    <x v="3"/>
    <x v="40"/>
    <s v="Indianapolis"/>
    <x v="1"/>
    <n v="49"/>
    <n v="84"/>
    <x v="1728"/>
    <n v="2058"/>
    <n v="0.5"/>
    <x v="2"/>
  </r>
  <r>
    <s v="West Gear"/>
    <n v="1185732"/>
    <d v="2021-07-09T00:00:00"/>
    <x v="3"/>
    <x v="40"/>
    <s v="Indianapolis"/>
    <x v="2"/>
    <n v="42"/>
    <n v="68"/>
    <x v="2062"/>
    <n v="1285.1999999999998"/>
    <n v="0.44999999999999996"/>
    <x v="2"/>
  </r>
  <r>
    <s v="West Gear"/>
    <n v="1185732"/>
    <d v="2021-07-09T00:00:00"/>
    <x v="3"/>
    <x v="40"/>
    <s v="Indianapolis"/>
    <x v="3"/>
    <n v="42"/>
    <n v="49"/>
    <x v="2689"/>
    <n v="967.26"/>
    <n v="0.47"/>
    <x v="2"/>
  </r>
  <r>
    <s v="West Gear"/>
    <n v="1185732"/>
    <d v="2021-07-09T00:00:00"/>
    <x v="3"/>
    <x v="40"/>
    <s v="Indianapolis"/>
    <x v="4"/>
    <n v="51"/>
    <n v="50"/>
    <x v="2493"/>
    <n v="1071"/>
    <n v="0.42"/>
    <x v="2"/>
  </r>
  <r>
    <s v="West Gear"/>
    <n v="1185732"/>
    <d v="2021-07-09T00:00:00"/>
    <x v="3"/>
    <x v="40"/>
    <s v="Indianapolis"/>
    <x v="5"/>
    <n v="54"/>
    <n v="101"/>
    <x v="1828"/>
    <n v="2781.54"/>
    <n v="0.51"/>
    <x v="2"/>
  </r>
  <r>
    <s v="West Gear"/>
    <n v="1185732"/>
    <d v="2021-08-10T00:00:00"/>
    <x v="3"/>
    <x v="40"/>
    <s v="Indianapolis"/>
    <x v="0"/>
    <n v="47"/>
    <n v="152"/>
    <x v="2690"/>
    <n v="3929.2000000000003"/>
    <n v="0.55000000000000004"/>
    <x v="2"/>
  </r>
  <r>
    <s v="West Gear"/>
    <n v="1185732"/>
    <d v="2021-08-10T00:00:00"/>
    <x v="3"/>
    <x v="40"/>
    <s v="Indianapolis"/>
    <x v="1"/>
    <n v="41"/>
    <n v="87"/>
    <x v="2020"/>
    <n v="1926.18"/>
    <n v="0.54"/>
    <x v="2"/>
  </r>
  <r>
    <s v="West Gear"/>
    <n v="1185732"/>
    <d v="2021-08-10T00:00:00"/>
    <x v="3"/>
    <x v="40"/>
    <s v="Indianapolis"/>
    <x v="2"/>
    <n v="37"/>
    <n v="56"/>
    <x v="2691"/>
    <n v="973.83999999999992"/>
    <n v="0.47"/>
    <x v="2"/>
  </r>
  <r>
    <s v="West Gear"/>
    <n v="1185732"/>
    <d v="2021-08-10T00:00:00"/>
    <x v="3"/>
    <x v="40"/>
    <s v="Indianapolis"/>
    <x v="3"/>
    <n v="38"/>
    <n v="60"/>
    <x v="2692"/>
    <n v="1071.5999999999999"/>
    <n v="0.47"/>
    <x v="2"/>
  </r>
  <r>
    <s v="West Gear"/>
    <n v="1185732"/>
    <d v="2021-08-10T00:00:00"/>
    <x v="3"/>
    <x v="40"/>
    <s v="Indianapolis"/>
    <x v="4"/>
    <n v="47"/>
    <n v="53"/>
    <x v="989"/>
    <n v="1120.9499999999998"/>
    <n v="0.44999999999999996"/>
    <x v="2"/>
  </r>
  <r>
    <s v="West Gear"/>
    <n v="1185732"/>
    <d v="2021-08-10T00:00:00"/>
    <x v="3"/>
    <x v="40"/>
    <s v="Indianapolis"/>
    <x v="5"/>
    <n v="54"/>
    <n v="91"/>
    <x v="1502"/>
    <n v="2604.42"/>
    <n v="0.53"/>
    <x v="2"/>
  </r>
  <r>
    <s v="West Gear"/>
    <n v="1185732"/>
    <d v="2021-09-11T00:00:00"/>
    <x v="3"/>
    <x v="40"/>
    <s v="Indianapolis"/>
    <x v="0"/>
    <n v="33"/>
    <n v="133"/>
    <x v="2166"/>
    <n v="2370.06"/>
    <n v="0.54"/>
    <x v="2"/>
  </r>
  <r>
    <s v="West Gear"/>
    <n v="1185732"/>
    <d v="2021-09-11T00:00:00"/>
    <x v="3"/>
    <x v="40"/>
    <s v="Indianapolis"/>
    <x v="1"/>
    <n v="29"/>
    <n v="74"/>
    <x v="2693"/>
    <n v="1073"/>
    <n v="0.5"/>
    <x v="2"/>
  </r>
  <r>
    <s v="West Gear"/>
    <n v="1185732"/>
    <d v="2021-09-11T00:00:00"/>
    <x v="3"/>
    <x v="40"/>
    <s v="Indianapolis"/>
    <x v="2"/>
    <n v="23"/>
    <n v="49"/>
    <x v="2694"/>
    <n v="529.68999999999994"/>
    <n v="0.47"/>
    <x v="2"/>
  </r>
  <r>
    <s v="West Gear"/>
    <n v="1185732"/>
    <d v="2021-09-11T00:00:00"/>
    <x v="3"/>
    <x v="40"/>
    <s v="Indianapolis"/>
    <x v="3"/>
    <n v="24"/>
    <n v="41"/>
    <x v="1447"/>
    <n v="462.47999999999996"/>
    <n v="0.47"/>
    <x v="2"/>
  </r>
  <r>
    <s v="West Gear"/>
    <n v="1185732"/>
    <d v="2021-09-11T00:00:00"/>
    <x v="3"/>
    <x v="40"/>
    <s v="Indianapolis"/>
    <x v="4"/>
    <n v="33"/>
    <n v="42"/>
    <x v="2695"/>
    <n v="554.4"/>
    <n v="0.4"/>
    <x v="2"/>
  </r>
  <r>
    <s v="West Gear"/>
    <n v="1185732"/>
    <d v="2021-09-11T00:00:00"/>
    <x v="3"/>
    <x v="40"/>
    <s v="Indianapolis"/>
    <x v="5"/>
    <n v="36"/>
    <n v="68"/>
    <x v="2134"/>
    <n v="1272.96"/>
    <n v="0.52"/>
    <x v="2"/>
  </r>
  <r>
    <s v="West Gear"/>
    <n v="1185732"/>
    <d v="2021-10-10T00:00:00"/>
    <x v="3"/>
    <x v="40"/>
    <s v="Indianapolis"/>
    <x v="0"/>
    <n v="41"/>
    <n v="116"/>
    <x v="1192"/>
    <n v="2520.6800000000003"/>
    <n v="0.53"/>
    <x v="2"/>
  </r>
  <r>
    <s v="West Gear"/>
    <n v="1185732"/>
    <d v="2021-10-10T00:00:00"/>
    <x v="3"/>
    <x v="40"/>
    <s v="Indianapolis"/>
    <x v="1"/>
    <n v="32"/>
    <n v="65"/>
    <x v="1413"/>
    <n v="1144"/>
    <n v="0.55000000000000004"/>
    <x v="2"/>
  </r>
  <r>
    <s v="West Gear"/>
    <n v="1185732"/>
    <d v="2021-10-10T00:00:00"/>
    <x v="3"/>
    <x v="40"/>
    <s v="Indianapolis"/>
    <x v="2"/>
    <n v="32"/>
    <n v="38"/>
    <x v="2650"/>
    <n v="571.52"/>
    <n v="0.47"/>
    <x v="2"/>
  </r>
  <r>
    <s v="West Gear"/>
    <n v="1185732"/>
    <d v="2021-10-10T00:00:00"/>
    <x v="3"/>
    <x v="40"/>
    <s v="Indianapolis"/>
    <x v="3"/>
    <n v="33"/>
    <n v="44"/>
    <x v="2663"/>
    <n v="667.92"/>
    <n v="0.45999999999999996"/>
    <x v="2"/>
  </r>
  <r>
    <s v="West Gear"/>
    <n v="1185732"/>
    <d v="2021-10-10T00:00:00"/>
    <x v="3"/>
    <x v="40"/>
    <s v="Indianapolis"/>
    <x v="4"/>
    <n v="41"/>
    <n v="38"/>
    <x v="1696"/>
    <n v="685.52"/>
    <n v="0.44"/>
    <x v="2"/>
  </r>
  <r>
    <s v="West Gear"/>
    <n v="1185732"/>
    <d v="2021-10-10T00:00:00"/>
    <x v="3"/>
    <x v="40"/>
    <s v="Indianapolis"/>
    <x v="5"/>
    <n v="48"/>
    <n v="83"/>
    <x v="2696"/>
    <n v="2111.52"/>
    <n v="0.53"/>
    <x v="2"/>
  </r>
  <r>
    <s v="West Gear"/>
    <n v="1185732"/>
    <d v="2021-11-10T00:00:00"/>
    <x v="3"/>
    <x v="40"/>
    <s v="Indianapolis"/>
    <x v="0"/>
    <n v="41"/>
    <n v="123"/>
    <x v="2697"/>
    <n v="2571.9299999999998"/>
    <n v="0.51"/>
    <x v="2"/>
  </r>
  <r>
    <s v="West Gear"/>
    <n v="1185732"/>
    <d v="2021-11-10T00:00:00"/>
    <x v="3"/>
    <x v="40"/>
    <s v="Indianapolis"/>
    <x v="1"/>
    <n v="33"/>
    <n v="98"/>
    <x v="1462"/>
    <n v="1778.7"/>
    <n v="0.55000000000000004"/>
    <x v="2"/>
  </r>
  <r>
    <s v="West Gear"/>
    <n v="1185732"/>
    <d v="2021-11-10T00:00:00"/>
    <x v="3"/>
    <x v="40"/>
    <s v="Indianapolis"/>
    <x v="2"/>
    <n v="32"/>
    <n v="81"/>
    <x v="1138"/>
    <n v="1244.1599999999999"/>
    <n v="0.48"/>
    <x v="2"/>
  </r>
  <r>
    <s v="West Gear"/>
    <n v="1185732"/>
    <d v="2021-11-10T00:00:00"/>
    <x v="3"/>
    <x v="40"/>
    <s v="Indianapolis"/>
    <x v="3"/>
    <n v="34"/>
    <n v="83"/>
    <x v="2698"/>
    <n v="1411"/>
    <n v="0.5"/>
    <x v="2"/>
  </r>
  <r>
    <s v="West Gear"/>
    <n v="1185732"/>
    <d v="2021-11-10T00:00:00"/>
    <x v="3"/>
    <x v="40"/>
    <s v="Indianapolis"/>
    <x v="4"/>
    <n v="55"/>
    <n v="75"/>
    <x v="1518"/>
    <n v="1650"/>
    <n v="0.4"/>
    <x v="2"/>
  </r>
  <r>
    <s v="West Gear"/>
    <n v="1185732"/>
    <d v="2021-11-10T00:00:00"/>
    <x v="3"/>
    <x v="40"/>
    <s v="Indianapolis"/>
    <x v="5"/>
    <n v="61"/>
    <n v="91"/>
    <x v="1741"/>
    <n v="2997.5400000000004"/>
    <n v="0.54"/>
    <x v="2"/>
  </r>
  <r>
    <s v="West Gear"/>
    <n v="1185732"/>
    <d v="2021-12-09T00:00:00"/>
    <x v="3"/>
    <x v="40"/>
    <s v="Indianapolis"/>
    <x v="0"/>
    <n v="58"/>
    <n v="150"/>
    <x v="1149"/>
    <n v="4437"/>
    <n v="0.51"/>
    <x v="2"/>
  </r>
  <r>
    <s v="West Gear"/>
    <n v="1185732"/>
    <d v="2021-12-09T00:00:00"/>
    <x v="3"/>
    <x v="40"/>
    <s v="Indianapolis"/>
    <x v="1"/>
    <n v="49"/>
    <n v="108"/>
    <x v="1442"/>
    <n v="2910.6000000000004"/>
    <n v="0.55000000000000004"/>
    <x v="2"/>
  </r>
  <r>
    <s v="West Gear"/>
    <n v="1185732"/>
    <d v="2021-12-09T00:00:00"/>
    <x v="3"/>
    <x v="40"/>
    <s v="Indianapolis"/>
    <x v="2"/>
    <n v="49"/>
    <n v="105"/>
    <x v="2699"/>
    <n v="2366.6999999999998"/>
    <n v="0.45999999999999996"/>
    <x v="2"/>
  </r>
  <r>
    <s v="West Gear"/>
    <n v="1185732"/>
    <d v="2021-12-09T00:00:00"/>
    <x v="3"/>
    <x v="40"/>
    <s v="Indianapolis"/>
    <x v="3"/>
    <n v="45"/>
    <n v="87"/>
    <x v="2668"/>
    <n v="1957.5"/>
    <n v="0.5"/>
    <x v="2"/>
  </r>
  <r>
    <s v="West Gear"/>
    <n v="1185732"/>
    <d v="2021-12-09T00:00:00"/>
    <x v="3"/>
    <x v="40"/>
    <s v="Indianapolis"/>
    <x v="4"/>
    <n v="54"/>
    <n v="84"/>
    <x v="2332"/>
    <n v="1950.48"/>
    <n v="0.43"/>
    <x v="2"/>
  </r>
  <r>
    <s v="West Gear"/>
    <n v="1185732"/>
    <d v="2021-12-09T00:00:00"/>
    <x v="3"/>
    <x v="40"/>
    <s v="Indianapolis"/>
    <x v="5"/>
    <n v="62"/>
    <n v="120"/>
    <x v="2700"/>
    <n v="3720"/>
    <n v="0.5"/>
    <x v="2"/>
  </r>
  <r>
    <s v="West Gear"/>
    <n v="1185732"/>
    <d v="2021-01-17T00:00:00"/>
    <x v="3"/>
    <x v="40"/>
    <s v="Indianapolis"/>
    <x v="0"/>
    <n v="32"/>
    <n v="125"/>
    <x v="2701"/>
    <n v="2080"/>
    <n v="0.52"/>
    <x v="2"/>
  </r>
  <r>
    <s v="West Gear"/>
    <n v="1185732"/>
    <d v="2021-01-17T00:00:00"/>
    <x v="3"/>
    <x v="40"/>
    <s v="Indianapolis"/>
    <x v="1"/>
    <n v="32"/>
    <n v="75"/>
    <x v="2436"/>
    <n v="1320"/>
    <n v="0.55000000000000004"/>
    <x v="2"/>
  </r>
  <r>
    <s v="West Gear"/>
    <n v="1185732"/>
    <d v="2021-01-17T00:00:00"/>
    <x v="3"/>
    <x v="40"/>
    <s v="Indianapolis"/>
    <x v="2"/>
    <n v="25"/>
    <n v="87"/>
    <x v="2702"/>
    <n v="1196.25"/>
    <n v="0.55000000000000004"/>
    <x v="2"/>
  </r>
  <r>
    <s v="West Gear"/>
    <n v="1185732"/>
    <d v="2021-01-17T00:00:00"/>
    <x v="3"/>
    <x v="40"/>
    <s v="Indianapolis"/>
    <x v="3"/>
    <n v="29"/>
    <n v="45"/>
    <x v="2562"/>
    <n v="704.7"/>
    <n v="0.54"/>
    <x v="2"/>
  </r>
  <r>
    <s v="West Gear"/>
    <n v="1185732"/>
    <d v="2021-01-17T00:00:00"/>
    <x v="3"/>
    <x v="40"/>
    <s v="Indianapolis"/>
    <x v="4"/>
    <n v="41"/>
    <n v="54"/>
    <x v="1693"/>
    <n v="1129.1400000000001"/>
    <n v="0.51"/>
    <x v="2"/>
  </r>
  <r>
    <s v="West Gear"/>
    <n v="1185732"/>
    <d v="2021-01-17T00:00:00"/>
    <x v="3"/>
    <x v="40"/>
    <s v="Indianapolis"/>
    <x v="5"/>
    <n v="34"/>
    <n v="75"/>
    <x v="2493"/>
    <n v="1275"/>
    <n v="0.5"/>
    <x v="2"/>
  </r>
  <r>
    <s v="West Gear"/>
    <n v="1185732"/>
    <d v="2021-02-17T00:00:00"/>
    <x v="3"/>
    <x v="40"/>
    <s v="Indianapolis"/>
    <x v="0"/>
    <n v="33"/>
    <n v="149"/>
    <x v="2703"/>
    <n v="2655.1800000000003"/>
    <n v="0.54"/>
    <x v="2"/>
  </r>
  <r>
    <s v="West Gear"/>
    <n v="1185732"/>
    <d v="2021-02-17T00:00:00"/>
    <x v="3"/>
    <x v="40"/>
    <s v="Indianapolis"/>
    <x v="1"/>
    <n v="38"/>
    <n v="50"/>
    <x v="2085"/>
    <n v="1045"/>
    <n v="0.55000000000000004"/>
    <x v="2"/>
  </r>
  <r>
    <s v="West Gear"/>
    <n v="1185732"/>
    <d v="2021-02-17T00:00:00"/>
    <x v="3"/>
    <x v="40"/>
    <s v="Indianapolis"/>
    <x v="2"/>
    <n v="27"/>
    <n v="75"/>
    <x v="1134"/>
    <n v="1032.75"/>
    <n v="0.51"/>
    <x v="2"/>
  </r>
  <r>
    <s v="West Gear"/>
    <n v="1185732"/>
    <d v="2021-02-17T00:00:00"/>
    <x v="0"/>
    <x v="41"/>
    <s v="Charleston"/>
    <x v="3"/>
    <n v="34"/>
    <n v="49"/>
    <x v="1627"/>
    <n v="882.98"/>
    <n v="0.53"/>
    <x v="2"/>
  </r>
  <r>
    <s v="West Gear"/>
    <n v="1185732"/>
    <d v="2021-02-17T00:00:00"/>
    <x v="0"/>
    <x v="41"/>
    <s v="Charleston"/>
    <x v="4"/>
    <n v="48"/>
    <n v="65"/>
    <x v="1320"/>
    <n v="1653.6000000000001"/>
    <n v="0.53"/>
    <x v="2"/>
  </r>
  <r>
    <s v="West Gear"/>
    <n v="1185732"/>
    <d v="2021-02-17T00:00:00"/>
    <x v="0"/>
    <x v="41"/>
    <s v="Charleston"/>
    <x v="5"/>
    <n v="24"/>
    <n v="105"/>
    <x v="2462"/>
    <n v="1360.8000000000002"/>
    <n v="0.54"/>
    <x v="2"/>
  </r>
  <r>
    <s v="West Gear"/>
    <n v="1185732"/>
    <d v="2021-03-16T00:00:00"/>
    <x v="0"/>
    <x v="41"/>
    <s v="Charleston"/>
    <x v="0"/>
    <n v="28"/>
    <n v="165"/>
    <x v="1506"/>
    <n v="2356.1999999999998"/>
    <n v="0.51"/>
    <x v="2"/>
  </r>
  <r>
    <s v="West Gear"/>
    <n v="1185732"/>
    <d v="2021-03-16T00:00:00"/>
    <x v="0"/>
    <x v="41"/>
    <s v="Charleston"/>
    <x v="1"/>
    <n v="27"/>
    <n v="69"/>
    <x v="2704"/>
    <n v="1006.0200000000001"/>
    <n v="0.54"/>
    <x v="2"/>
  </r>
  <r>
    <s v="West Gear"/>
    <n v="1185732"/>
    <d v="2021-03-16T00:00:00"/>
    <x v="0"/>
    <x v="41"/>
    <s v="Charleston"/>
    <x v="2"/>
    <n v="19"/>
    <n v="91"/>
    <x v="2705"/>
    <n v="933.66000000000008"/>
    <n v="0.54"/>
    <x v="2"/>
  </r>
  <r>
    <s v="West Gear"/>
    <n v="1185732"/>
    <d v="2021-03-16T00:00:00"/>
    <x v="0"/>
    <x v="41"/>
    <s v="Charleston"/>
    <x v="3"/>
    <n v="23"/>
    <n v="49"/>
    <x v="2694"/>
    <n v="597.31000000000006"/>
    <n v="0.53"/>
    <x v="2"/>
  </r>
  <r>
    <s v="West Gear"/>
    <n v="1185732"/>
    <d v="2021-03-16T00:00:00"/>
    <x v="0"/>
    <x v="41"/>
    <s v="Charleston"/>
    <x v="4"/>
    <n v="37"/>
    <n v="59"/>
    <x v="2561"/>
    <n v="1091.5"/>
    <n v="0.5"/>
    <x v="2"/>
  </r>
  <r>
    <s v="West Gear"/>
    <n v="1185732"/>
    <d v="2021-03-16T00:00:00"/>
    <x v="0"/>
    <x v="41"/>
    <s v="Charleston"/>
    <x v="5"/>
    <n v="29"/>
    <n v="81"/>
    <x v="2526"/>
    <n v="1268.46"/>
    <n v="0.54"/>
    <x v="2"/>
  </r>
  <r>
    <s v="West Gear"/>
    <n v="1185732"/>
    <d v="2021-04-17T00:00:00"/>
    <x v="0"/>
    <x v="41"/>
    <s v="Charleston"/>
    <x v="0"/>
    <n v="27"/>
    <n v="143"/>
    <x v="1988"/>
    <n v="1969.1100000000001"/>
    <n v="0.51"/>
    <x v="2"/>
  </r>
  <r>
    <s v="West Gear"/>
    <n v="1185732"/>
    <d v="2021-04-17T00:00:00"/>
    <x v="0"/>
    <x v="41"/>
    <s v="Charleston"/>
    <x v="1"/>
    <n v="28"/>
    <n v="75"/>
    <x v="2402"/>
    <n v="1155"/>
    <n v="0.55000000000000004"/>
    <x v="2"/>
  </r>
  <r>
    <s v="West Gear"/>
    <n v="1185732"/>
    <d v="2021-04-17T00:00:00"/>
    <x v="0"/>
    <x v="41"/>
    <s v="Charleston"/>
    <x v="2"/>
    <n v="19"/>
    <n v="68"/>
    <x v="1414"/>
    <n v="697.68000000000006"/>
    <n v="0.54"/>
    <x v="2"/>
  </r>
  <r>
    <s v="West Gear"/>
    <n v="1185732"/>
    <d v="2021-04-17T00:00:00"/>
    <x v="0"/>
    <x v="41"/>
    <s v="Charleston"/>
    <x v="3"/>
    <n v="25"/>
    <n v="47"/>
    <x v="2706"/>
    <n v="611"/>
    <n v="0.52"/>
    <x v="2"/>
  </r>
  <r>
    <s v="West Gear"/>
    <n v="1185732"/>
    <d v="2021-04-17T00:00:00"/>
    <x v="0"/>
    <x v="41"/>
    <s v="Charleston"/>
    <x v="4"/>
    <n v="60"/>
    <n v="56"/>
    <x v="1597"/>
    <n v="1848.0000000000002"/>
    <n v="0.55000000000000004"/>
    <x v="2"/>
  </r>
  <r>
    <s v="West Gear"/>
    <n v="1185732"/>
    <d v="2021-04-17T00:00:00"/>
    <x v="0"/>
    <x v="41"/>
    <s v="Charleston"/>
    <x v="5"/>
    <n v="47"/>
    <n v="94"/>
    <x v="2707"/>
    <n v="2253.1799999999998"/>
    <n v="0.51"/>
    <x v="2"/>
  </r>
  <r>
    <s v="West Gear"/>
    <n v="1185732"/>
    <d v="2021-05-18T00:00:00"/>
    <x v="0"/>
    <x v="41"/>
    <s v="Charleston"/>
    <x v="0"/>
    <n v="58"/>
    <n v="179"/>
    <x v="2708"/>
    <n v="5398.64"/>
    <n v="0.52"/>
    <x v="2"/>
  </r>
  <r>
    <s v="West Gear"/>
    <n v="1185732"/>
    <d v="2021-05-18T00:00:00"/>
    <x v="0"/>
    <x v="41"/>
    <s v="Charleston"/>
    <x v="1"/>
    <n v="37"/>
    <n v="87"/>
    <x v="2709"/>
    <n v="1641.69"/>
    <n v="0.51"/>
    <x v="2"/>
  </r>
  <r>
    <s v="West Gear"/>
    <n v="1185732"/>
    <d v="2021-05-18T00:00:00"/>
    <x v="0"/>
    <x v="41"/>
    <s v="Charleston"/>
    <x v="2"/>
    <n v="32"/>
    <n v="77"/>
    <x v="1173"/>
    <n v="1355.2"/>
    <n v="0.55000000000000004"/>
    <x v="2"/>
  </r>
  <r>
    <s v="West Gear"/>
    <n v="1185732"/>
    <d v="2021-05-18T00:00:00"/>
    <x v="0"/>
    <x v="41"/>
    <s v="Charleston"/>
    <x v="3"/>
    <n v="33"/>
    <n v="50"/>
    <x v="2710"/>
    <n v="907.50000000000011"/>
    <n v="0.55000000000000004"/>
    <x v="2"/>
  </r>
  <r>
    <s v="West Gear"/>
    <n v="1185732"/>
    <d v="2021-05-18T00:00:00"/>
    <x v="0"/>
    <x v="41"/>
    <s v="Charleston"/>
    <x v="4"/>
    <n v="42"/>
    <n v="68"/>
    <x v="2062"/>
    <n v="1542.24"/>
    <n v="0.54"/>
    <x v="2"/>
  </r>
  <r>
    <s v="West Gear"/>
    <n v="1185732"/>
    <d v="2021-05-18T00:00:00"/>
    <x v="0"/>
    <x v="41"/>
    <s v="Charleston"/>
    <x v="5"/>
    <n v="52"/>
    <n v="95"/>
    <x v="1254"/>
    <n v="2717"/>
    <n v="0.55000000000000004"/>
    <x v="2"/>
  </r>
  <r>
    <s v="West Gear"/>
    <n v="1185732"/>
    <d v="2021-06-17T00:00:00"/>
    <x v="0"/>
    <x v="41"/>
    <s v="Charleston"/>
    <x v="0"/>
    <n v="43"/>
    <n v="150"/>
    <x v="1089"/>
    <n v="3354"/>
    <n v="0.52"/>
    <x v="2"/>
  </r>
  <r>
    <s v="West Gear"/>
    <n v="1185732"/>
    <d v="2021-06-17T00:00:00"/>
    <x v="0"/>
    <x v="41"/>
    <s v="Charleston"/>
    <x v="1"/>
    <n v="37"/>
    <n v="119"/>
    <x v="2711"/>
    <n v="2201.5"/>
    <n v="0.5"/>
    <x v="2"/>
  </r>
  <r>
    <s v="West Gear"/>
    <n v="1185732"/>
    <d v="2021-06-17T00:00:00"/>
    <x v="0"/>
    <x v="41"/>
    <s v="Charleston"/>
    <x v="2"/>
    <n v="33"/>
    <n v="81"/>
    <x v="2712"/>
    <n v="1443.42"/>
    <n v="0.54"/>
    <x v="2"/>
  </r>
  <r>
    <s v="West Gear"/>
    <n v="1185732"/>
    <d v="2021-06-17T00:00:00"/>
    <x v="0"/>
    <x v="41"/>
    <s v="Charleston"/>
    <x v="3"/>
    <n v="33"/>
    <n v="69"/>
    <x v="2665"/>
    <n v="1184.04"/>
    <n v="0.52"/>
    <x v="2"/>
  </r>
  <r>
    <s v="West Gear"/>
    <n v="1185732"/>
    <d v="2021-06-17T00:00:00"/>
    <x v="0"/>
    <x v="41"/>
    <s v="Charleston"/>
    <x v="4"/>
    <n v="41"/>
    <n v="74"/>
    <x v="2713"/>
    <n v="1668.7"/>
    <n v="0.55000000000000004"/>
    <x v="2"/>
  </r>
  <r>
    <s v="West Gear"/>
    <n v="1185732"/>
    <d v="2021-06-17T00:00:00"/>
    <x v="0"/>
    <x v="41"/>
    <s v="Charleston"/>
    <x v="5"/>
    <n v="59"/>
    <n v="115"/>
    <x v="1827"/>
    <n v="3528.2000000000003"/>
    <n v="0.52"/>
    <x v="2"/>
  </r>
  <r>
    <s v="West Gear"/>
    <n v="1185732"/>
    <d v="2021-07-16T00:00:00"/>
    <x v="0"/>
    <x v="41"/>
    <s v="Charleston"/>
    <x v="0"/>
    <n v="55"/>
    <n v="182"/>
    <x v="2714"/>
    <n v="5205.2"/>
    <n v="0.52"/>
    <x v="2"/>
  </r>
  <r>
    <s v="West Gear"/>
    <n v="1185732"/>
    <d v="2021-07-16T00:00:00"/>
    <x v="0"/>
    <x v="41"/>
    <s v="Charleston"/>
    <x v="1"/>
    <n v="50"/>
    <n v="116"/>
    <x v="1826"/>
    <n v="3074"/>
    <n v="0.53"/>
    <x v="2"/>
  </r>
  <r>
    <s v="West Gear"/>
    <n v="1185732"/>
    <d v="2021-07-16T00:00:00"/>
    <x v="0"/>
    <x v="41"/>
    <s v="Charleston"/>
    <x v="2"/>
    <n v="49"/>
    <n v="98"/>
    <x v="2715"/>
    <n v="2545.06"/>
    <n v="0.53"/>
    <x v="2"/>
  </r>
  <r>
    <s v="West Gear"/>
    <n v="1185732"/>
    <d v="2021-07-16T00:00:00"/>
    <x v="0"/>
    <x v="41"/>
    <s v="Charleston"/>
    <x v="3"/>
    <n v="48"/>
    <n v="77"/>
    <x v="1683"/>
    <n v="1884.96"/>
    <n v="0.51"/>
    <x v="2"/>
  </r>
  <r>
    <s v="West Gear"/>
    <n v="1185732"/>
    <d v="2021-07-16T00:00:00"/>
    <x v="0"/>
    <x v="41"/>
    <s v="Charleston"/>
    <x v="4"/>
    <n v="54"/>
    <n v="87"/>
    <x v="2234"/>
    <n v="2536.92"/>
    <n v="0.54"/>
    <x v="2"/>
  </r>
  <r>
    <s v="West Gear"/>
    <n v="1185732"/>
    <d v="2021-07-16T00:00:00"/>
    <x v="0"/>
    <x v="41"/>
    <s v="Charleston"/>
    <x v="5"/>
    <n v="63"/>
    <n v="133"/>
    <x v="2716"/>
    <n v="4524.66"/>
    <n v="0.54"/>
    <x v="2"/>
  </r>
  <r>
    <s v="West Gear"/>
    <n v="1185732"/>
    <d v="2021-08-17T00:00:00"/>
    <x v="0"/>
    <x v="41"/>
    <s v="Charleston"/>
    <x v="0"/>
    <n v="46"/>
    <n v="131"/>
    <x v="2717"/>
    <n v="3133.52"/>
    <n v="0.52"/>
    <x v="2"/>
  </r>
  <r>
    <s v="West Gear"/>
    <n v="1185732"/>
    <d v="2021-08-17T00:00:00"/>
    <x v="0"/>
    <x v="41"/>
    <s v="Charleston"/>
    <x v="1"/>
    <n v="42"/>
    <n v="90"/>
    <x v="1053"/>
    <n v="2079"/>
    <n v="0.55000000000000004"/>
    <x v="2"/>
  </r>
  <r>
    <s v="West Gear"/>
    <n v="1185732"/>
    <d v="2021-08-17T00:00:00"/>
    <x v="0"/>
    <x v="41"/>
    <s v="Charleston"/>
    <x v="2"/>
    <n v="38"/>
    <n v="87"/>
    <x v="2504"/>
    <n v="1719.1200000000001"/>
    <n v="0.52"/>
    <x v="2"/>
  </r>
  <r>
    <s v="West Gear"/>
    <n v="1185732"/>
    <d v="2021-08-17T00:00:00"/>
    <x v="0"/>
    <x v="41"/>
    <s v="Charleston"/>
    <x v="3"/>
    <n v="36"/>
    <n v="72"/>
    <x v="1138"/>
    <n v="1321.92"/>
    <n v="0.51"/>
    <x v="2"/>
  </r>
  <r>
    <s v="West Gear"/>
    <n v="1185732"/>
    <d v="2021-08-17T00:00:00"/>
    <x v="0"/>
    <x v="41"/>
    <s v="Charleston"/>
    <x v="4"/>
    <n v="49"/>
    <n v="68"/>
    <x v="2165"/>
    <n v="1799.2800000000002"/>
    <n v="0.54"/>
    <x v="2"/>
  </r>
  <r>
    <s v="West Gear"/>
    <n v="1185732"/>
    <d v="2021-08-17T00:00:00"/>
    <x v="0"/>
    <x v="41"/>
    <s v="Charleston"/>
    <x v="5"/>
    <n v="54"/>
    <n v="115"/>
    <x v="1013"/>
    <n v="3353.4"/>
    <n v="0.54"/>
    <x v="2"/>
  </r>
  <r>
    <s v="West Gear"/>
    <n v="1185732"/>
    <d v="2021-09-18T00:00:00"/>
    <x v="0"/>
    <x v="41"/>
    <s v="Charleston"/>
    <x v="0"/>
    <n v="34"/>
    <n v="154"/>
    <x v="1078"/>
    <n v="2670.36"/>
    <n v="0.51"/>
    <x v="2"/>
  </r>
  <r>
    <s v="West Gear"/>
    <n v="1185732"/>
    <d v="2021-09-18T00:00:00"/>
    <x v="0"/>
    <x v="41"/>
    <s v="Charleston"/>
    <x v="1"/>
    <n v="29"/>
    <n v="91"/>
    <x v="1938"/>
    <n v="1398.67"/>
    <n v="0.53"/>
    <x v="2"/>
  </r>
  <r>
    <s v="West Gear"/>
    <n v="1185732"/>
    <d v="2021-09-18T00:00:00"/>
    <x v="0"/>
    <x v="41"/>
    <s v="Charleston"/>
    <x v="2"/>
    <n v="24"/>
    <n v="68"/>
    <x v="1168"/>
    <n v="881.28000000000009"/>
    <n v="0.54"/>
    <x v="2"/>
  </r>
  <r>
    <s v="West Gear"/>
    <n v="1185732"/>
    <d v="2021-09-18T00:00:00"/>
    <x v="0"/>
    <x v="41"/>
    <s v="Charleston"/>
    <x v="3"/>
    <n v="23"/>
    <n v="59"/>
    <x v="2046"/>
    <n v="678.5"/>
    <n v="0.5"/>
    <x v="2"/>
  </r>
  <r>
    <s v="West Gear"/>
    <n v="1185732"/>
    <d v="2021-09-18T00:00:00"/>
    <x v="0"/>
    <x v="41"/>
    <s v="Charleston"/>
    <x v="4"/>
    <n v="32"/>
    <n v="61"/>
    <x v="993"/>
    <n v="1015.0400000000001"/>
    <n v="0.52"/>
    <x v="2"/>
  </r>
  <r>
    <s v="West Gear"/>
    <n v="1185732"/>
    <d v="2021-09-18T00:00:00"/>
    <x v="0"/>
    <x v="41"/>
    <s v="Charleston"/>
    <x v="5"/>
    <n v="36"/>
    <n v="75"/>
    <x v="1147"/>
    <n v="1377"/>
    <n v="0.51"/>
    <x v="2"/>
  </r>
  <r>
    <s v="West Gear"/>
    <n v="1185732"/>
    <d v="2021-10-17T00:00:00"/>
    <x v="0"/>
    <x v="41"/>
    <s v="Charleston"/>
    <x v="0"/>
    <n v="41"/>
    <n v="115"/>
    <x v="1475"/>
    <n v="2546.1000000000004"/>
    <n v="0.54"/>
    <x v="2"/>
  </r>
  <r>
    <s v="West Gear"/>
    <n v="1185732"/>
    <d v="2021-10-17T00:00:00"/>
    <x v="0"/>
    <x v="41"/>
    <s v="Charleston"/>
    <x v="1"/>
    <n v="32"/>
    <n v="80"/>
    <x v="2555"/>
    <n v="1331.2"/>
    <n v="0.52"/>
    <x v="2"/>
  </r>
  <r>
    <s v="West Gear"/>
    <n v="1185732"/>
    <d v="2021-10-17T00:00:00"/>
    <x v="0"/>
    <x v="41"/>
    <s v="Charleston"/>
    <x v="2"/>
    <n v="33"/>
    <n v="44"/>
    <x v="2663"/>
    <n v="769.56000000000006"/>
    <n v="0.53"/>
    <x v="2"/>
  </r>
  <r>
    <s v="West Gear"/>
    <n v="1185732"/>
    <d v="2021-10-17T00:00:00"/>
    <x v="0"/>
    <x v="41"/>
    <s v="Charleston"/>
    <x v="3"/>
    <n v="32"/>
    <n v="47"/>
    <x v="2718"/>
    <n v="797.12"/>
    <n v="0.53"/>
    <x v="2"/>
  </r>
  <r>
    <s v="West Gear"/>
    <n v="1185732"/>
    <d v="2021-10-17T00:00:00"/>
    <x v="0"/>
    <x v="41"/>
    <s v="Charleston"/>
    <x v="4"/>
    <n v="41"/>
    <n v="53"/>
    <x v="1163"/>
    <n v="1195.1500000000001"/>
    <n v="0.55000000000000004"/>
    <x v="2"/>
  </r>
  <r>
    <s v="Foot Locker"/>
    <n v="1185732"/>
    <d v="2021-10-17T00:00:00"/>
    <x v="0"/>
    <x v="41"/>
    <s v="Charleston"/>
    <x v="5"/>
    <n v="47"/>
    <n v="84"/>
    <x v="2529"/>
    <n v="1974"/>
    <n v="0.5"/>
    <x v="2"/>
  </r>
  <r>
    <s v="Foot Locker"/>
    <n v="1185732"/>
    <d v="2021-11-17T00:00:00"/>
    <x v="0"/>
    <x v="41"/>
    <s v="Charleston"/>
    <x v="0"/>
    <n v="44"/>
    <n v="117"/>
    <x v="1182"/>
    <n v="2676.96"/>
    <n v="0.52"/>
    <x v="2"/>
  </r>
  <r>
    <s v="Foot Locker"/>
    <n v="1185732"/>
    <d v="2021-11-17T00:00:00"/>
    <x v="0"/>
    <x v="41"/>
    <s v="Charleston"/>
    <x v="1"/>
    <n v="33"/>
    <n v="95"/>
    <x v="2719"/>
    <n v="1661.5500000000002"/>
    <n v="0.53"/>
    <x v="2"/>
  </r>
  <r>
    <s v="Foot Locker"/>
    <n v="1185732"/>
    <d v="2021-11-17T00:00:00"/>
    <x v="0"/>
    <x v="41"/>
    <s v="Charleston"/>
    <x v="2"/>
    <n v="32"/>
    <n v="77"/>
    <x v="1173"/>
    <n v="1232"/>
    <n v="0.5"/>
    <x v="2"/>
  </r>
  <r>
    <s v="Foot Locker"/>
    <n v="1185732"/>
    <d v="2021-11-17T00:00:00"/>
    <x v="0"/>
    <x v="41"/>
    <s v="Charleston"/>
    <x v="3"/>
    <n v="38"/>
    <n v="91"/>
    <x v="2164"/>
    <n v="1901.9"/>
    <n v="0.55000000000000004"/>
    <x v="2"/>
  </r>
  <r>
    <s v="Foot Locker"/>
    <n v="1185732"/>
    <d v="2021-11-17T00:00:00"/>
    <x v="0"/>
    <x v="41"/>
    <s v="Charleston"/>
    <x v="4"/>
    <n v="62"/>
    <n v="78"/>
    <x v="2556"/>
    <n v="2563.08"/>
    <n v="0.53"/>
    <x v="2"/>
  </r>
  <r>
    <s v="Foot Locker"/>
    <n v="1185732"/>
    <d v="2021-11-17T00:00:00"/>
    <x v="0"/>
    <x v="41"/>
    <s v="Charleston"/>
    <x v="5"/>
    <n v="64"/>
    <n v="100"/>
    <x v="2720"/>
    <n v="3264"/>
    <n v="0.51"/>
    <x v="2"/>
  </r>
  <r>
    <s v="Foot Locker"/>
    <n v="1185732"/>
    <d v="2021-12-16T00:00:00"/>
    <x v="0"/>
    <x v="41"/>
    <s v="Charleston"/>
    <x v="0"/>
    <n v="60"/>
    <n v="176"/>
    <x v="846"/>
    <n v="5491.2"/>
    <n v="0.52"/>
    <x v="2"/>
  </r>
  <r>
    <s v="Foot Locker"/>
    <n v="1185732"/>
    <d v="2021-12-16T00:00:00"/>
    <x v="0"/>
    <x v="41"/>
    <s v="Charleston"/>
    <x v="1"/>
    <n v="52"/>
    <n v="135"/>
    <x v="2029"/>
    <n v="3650.4"/>
    <n v="0.52"/>
    <x v="2"/>
  </r>
  <r>
    <s v="West Gear"/>
    <n v="1185732"/>
    <d v="2021-12-16T00:00:00"/>
    <x v="0"/>
    <x v="41"/>
    <s v="Charleston"/>
    <x v="2"/>
    <n v="50"/>
    <n v="112"/>
    <x v="2721"/>
    <n v="2968"/>
    <n v="0.53"/>
    <x v="2"/>
  </r>
  <r>
    <s v="Foot Locker"/>
    <n v="1185732"/>
    <d v="2021-12-16T00:00:00"/>
    <x v="0"/>
    <x v="41"/>
    <s v="Charleston"/>
    <x v="3"/>
    <n v="53"/>
    <n v="102"/>
    <x v="1739"/>
    <n v="2757.06"/>
    <n v="0.51"/>
    <x v="2"/>
  </r>
  <r>
    <s v="Foot Locker"/>
    <n v="1185732"/>
    <d v="2021-12-16T00:00:00"/>
    <x v="0"/>
    <x v="41"/>
    <s v="Charleston"/>
    <x v="4"/>
    <n v="61"/>
    <n v="95"/>
    <x v="2722"/>
    <n v="2897.5"/>
    <n v="0.5"/>
    <x v="2"/>
  </r>
  <r>
    <s v="Foot Locker"/>
    <n v="1185732"/>
    <d v="2021-12-16T00:00:00"/>
    <x v="0"/>
    <x v="41"/>
    <s v="Charleston"/>
    <x v="5"/>
    <n v="68"/>
    <n v="122"/>
    <x v="2723"/>
    <n v="4562.8"/>
    <n v="0.55000000000000004"/>
    <x v="2"/>
  </r>
  <r>
    <s v="Foot Locker"/>
    <n v="1185732"/>
    <d v="2021-01-24T00:00:00"/>
    <x v="0"/>
    <x v="41"/>
    <s v="Charleston"/>
    <x v="0"/>
    <n v="33"/>
    <n v="106"/>
    <x v="2724"/>
    <n v="1749"/>
    <n v="0.5"/>
    <x v="2"/>
  </r>
  <r>
    <s v="Foot Locker"/>
    <n v="1185732"/>
    <d v="2021-01-24T00:00:00"/>
    <x v="0"/>
    <x v="41"/>
    <s v="Charleston"/>
    <x v="1"/>
    <n v="34"/>
    <n v="68"/>
    <x v="2725"/>
    <n v="1086.6399999999999"/>
    <n v="0.47"/>
    <x v="2"/>
  </r>
  <r>
    <s v="Foot Locker"/>
    <n v="1185732"/>
    <d v="2021-01-24T00:00:00"/>
    <x v="0"/>
    <x v="41"/>
    <s v="Charleston"/>
    <x v="2"/>
    <n v="24"/>
    <n v="63"/>
    <x v="1005"/>
    <n v="695.52"/>
    <n v="0.45999999999999996"/>
    <x v="2"/>
  </r>
  <r>
    <s v="Foot Locker"/>
    <n v="1185732"/>
    <d v="2021-01-24T00:00:00"/>
    <x v="0"/>
    <x v="41"/>
    <s v="Charleston"/>
    <x v="3"/>
    <n v="28"/>
    <n v="20"/>
    <x v="2726"/>
    <n v="280"/>
    <n v="0.5"/>
    <x v="2"/>
  </r>
  <r>
    <s v="Foot Locker"/>
    <n v="1185732"/>
    <d v="2021-01-24T00:00:00"/>
    <x v="0"/>
    <x v="41"/>
    <s v="Charleston"/>
    <x v="4"/>
    <n v="42"/>
    <n v="33"/>
    <x v="2695"/>
    <n v="595.98"/>
    <n v="0.43"/>
    <x v="2"/>
  </r>
  <r>
    <s v="Foot Locker"/>
    <n v="1185732"/>
    <d v="2021-01-24T00:00:00"/>
    <x v="0"/>
    <x v="41"/>
    <s v="Charleston"/>
    <x v="5"/>
    <n v="33"/>
    <n v="59"/>
    <x v="2727"/>
    <n v="778.80000000000007"/>
    <n v="0.4"/>
    <x v="2"/>
  </r>
  <r>
    <s v="Foot Locker"/>
    <n v="1185732"/>
    <d v="2021-02-22T00:00:00"/>
    <x v="0"/>
    <x v="41"/>
    <s v="Charleston"/>
    <x v="0"/>
    <n v="32"/>
    <n v="138"/>
    <x v="1617"/>
    <n v="2340.48"/>
    <n v="0.53"/>
    <x v="2"/>
  </r>
  <r>
    <s v="West Gear"/>
    <n v="1185732"/>
    <d v="2021-02-22T00:00:00"/>
    <x v="0"/>
    <x v="41"/>
    <s v="Charleston"/>
    <x v="1"/>
    <n v="34"/>
    <n v="38"/>
    <x v="1414"/>
    <n v="594.31999999999994"/>
    <n v="0.45999999999999996"/>
    <x v="2"/>
  </r>
  <r>
    <s v="West Gear"/>
    <n v="1185732"/>
    <d v="2021-02-22T00:00:00"/>
    <x v="0"/>
    <x v="41"/>
    <s v="Charleston"/>
    <x v="2"/>
    <n v="24"/>
    <n v="46"/>
    <x v="2728"/>
    <n v="518.88"/>
    <n v="0.47"/>
    <x v="2"/>
  </r>
  <r>
    <s v="West Gear"/>
    <n v="1185732"/>
    <d v="2021-02-22T00:00:00"/>
    <x v="0"/>
    <x v="42"/>
    <s v="Baltimore"/>
    <x v="3"/>
    <n v="28"/>
    <n v="14"/>
    <x v="2601"/>
    <n v="196"/>
    <n v="0.5"/>
    <x v="2"/>
  </r>
  <r>
    <s v="West Gear"/>
    <n v="1185732"/>
    <d v="2021-02-22T00:00:00"/>
    <x v="0"/>
    <x v="42"/>
    <s v="Baltimore"/>
    <x v="4"/>
    <n v="41"/>
    <n v="31"/>
    <x v="1573"/>
    <n v="571.94999999999993"/>
    <n v="0.44999999999999996"/>
    <x v="2"/>
  </r>
  <r>
    <s v="West Gear"/>
    <n v="1185732"/>
    <d v="2021-02-22T00:00:00"/>
    <x v="0"/>
    <x v="42"/>
    <s v="Baltimore"/>
    <x v="5"/>
    <n v="34"/>
    <n v="63"/>
    <x v="1593"/>
    <n v="921.06"/>
    <n v="0.43"/>
    <x v="2"/>
  </r>
  <r>
    <s v="West Gear"/>
    <n v="1185732"/>
    <d v="2021-03-20T00:00:00"/>
    <x v="0"/>
    <x v="42"/>
    <s v="Baltimore"/>
    <x v="0"/>
    <n v="32"/>
    <n v="125"/>
    <x v="2701"/>
    <n v="2120"/>
    <n v="0.53"/>
    <x v="2"/>
  </r>
  <r>
    <s v="West Gear"/>
    <n v="1185732"/>
    <d v="2021-03-20T00:00:00"/>
    <x v="0"/>
    <x v="42"/>
    <s v="Baltimore"/>
    <x v="1"/>
    <n v="34"/>
    <n v="39"/>
    <x v="1583"/>
    <n v="623.21999999999991"/>
    <n v="0.47"/>
    <x v="2"/>
  </r>
  <r>
    <s v="West Gear"/>
    <n v="1185732"/>
    <d v="2021-03-20T00:00:00"/>
    <x v="0"/>
    <x v="42"/>
    <s v="Baltimore"/>
    <x v="2"/>
    <n v="24"/>
    <n v="53"/>
    <x v="2729"/>
    <n v="623.28"/>
    <n v="0.49"/>
    <x v="2"/>
  </r>
  <r>
    <s v="West Gear"/>
    <n v="1185732"/>
    <d v="2021-03-20T00:00:00"/>
    <x v="0"/>
    <x v="42"/>
    <s v="Baltimore"/>
    <x v="3"/>
    <n v="29"/>
    <n v="7"/>
    <x v="1606"/>
    <n v="93.38"/>
    <n v="0.45999999999999996"/>
    <x v="2"/>
  </r>
  <r>
    <s v="West Gear"/>
    <n v="1185732"/>
    <d v="2021-03-20T00:00:00"/>
    <x v="0"/>
    <x v="42"/>
    <s v="Baltimore"/>
    <x v="4"/>
    <n v="43"/>
    <n v="22"/>
    <x v="2730"/>
    <n v="406.78"/>
    <n v="0.43"/>
    <x v="2"/>
  </r>
  <r>
    <s v="West Gear"/>
    <n v="1185732"/>
    <d v="2021-03-20T00:00:00"/>
    <x v="0"/>
    <x v="42"/>
    <s v="Baltimore"/>
    <x v="5"/>
    <n v="33"/>
    <n v="49"/>
    <x v="2649"/>
    <n v="727.65"/>
    <n v="0.44999999999999996"/>
    <x v="2"/>
  </r>
  <r>
    <s v="West Gear"/>
    <n v="1185732"/>
    <d v="2021-04-21T00:00:00"/>
    <x v="0"/>
    <x v="42"/>
    <s v="Baltimore"/>
    <x v="0"/>
    <n v="33"/>
    <n v="128"/>
    <x v="1529"/>
    <n v="2154.2400000000002"/>
    <n v="0.51"/>
    <x v="2"/>
  </r>
  <r>
    <s v="West Gear"/>
    <n v="1185732"/>
    <d v="2021-04-21T00:00:00"/>
    <x v="0"/>
    <x v="42"/>
    <s v="Baltimore"/>
    <x v="1"/>
    <n v="32"/>
    <n v="31"/>
    <x v="2731"/>
    <n v="466.23999999999995"/>
    <n v="0.47"/>
    <x v="2"/>
  </r>
  <r>
    <s v="West Gear"/>
    <n v="1185732"/>
    <d v="2021-04-21T00:00:00"/>
    <x v="0"/>
    <x v="42"/>
    <s v="Baltimore"/>
    <x v="2"/>
    <n v="24"/>
    <n v="33"/>
    <x v="2732"/>
    <n v="388.08"/>
    <n v="0.49"/>
    <x v="2"/>
  </r>
  <r>
    <s v="West Gear"/>
    <n v="1185732"/>
    <d v="2021-04-21T00:00:00"/>
    <x v="0"/>
    <x v="42"/>
    <s v="Baltimore"/>
    <x v="3"/>
    <n v="27"/>
    <n v="13"/>
    <x v="2733"/>
    <n v="164.97"/>
    <n v="0.47"/>
    <x v="2"/>
  </r>
  <r>
    <s v="West Gear"/>
    <n v="1185732"/>
    <d v="2021-04-21T00:00:00"/>
    <x v="0"/>
    <x v="42"/>
    <s v="Baltimore"/>
    <x v="4"/>
    <n v="41"/>
    <n v="15"/>
    <x v="2734"/>
    <n v="276.75"/>
    <n v="0.44999999999999996"/>
    <x v="2"/>
  </r>
  <r>
    <s v="West Gear"/>
    <n v="1185732"/>
    <d v="2021-04-21T00:00:00"/>
    <x v="0"/>
    <x v="42"/>
    <s v="Baltimore"/>
    <x v="5"/>
    <n v="32"/>
    <n v="52"/>
    <x v="2735"/>
    <n v="732.16"/>
    <n v="0.44"/>
    <x v="2"/>
  </r>
  <r>
    <s v="West Gear"/>
    <n v="1185732"/>
    <d v="2021-05-20T00:00:00"/>
    <x v="0"/>
    <x v="42"/>
    <s v="Baltimore"/>
    <x v="0"/>
    <n v="49"/>
    <n v="118"/>
    <x v="1260"/>
    <n v="3006.6400000000003"/>
    <n v="0.52"/>
    <x v="2"/>
  </r>
  <r>
    <s v="West Gear"/>
    <n v="1185732"/>
    <d v="2021-05-20T00:00:00"/>
    <x v="0"/>
    <x v="42"/>
    <s v="Baltimore"/>
    <x v="1"/>
    <n v="42"/>
    <n v="47"/>
    <x v="1665"/>
    <n v="908.04"/>
    <n v="0.45999999999999996"/>
    <x v="2"/>
  </r>
  <r>
    <s v="West Gear"/>
    <n v="1185732"/>
    <d v="2021-05-20T00:00:00"/>
    <x v="0"/>
    <x v="42"/>
    <s v="Baltimore"/>
    <x v="2"/>
    <n v="36"/>
    <n v="38"/>
    <x v="1457"/>
    <n v="656.64"/>
    <n v="0.48"/>
    <x v="2"/>
  </r>
  <r>
    <s v="West Gear"/>
    <n v="1185732"/>
    <d v="2021-05-20T00:00:00"/>
    <x v="0"/>
    <x v="42"/>
    <s v="Baltimore"/>
    <x v="3"/>
    <n v="37"/>
    <n v="30"/>
    <x v="2736"/>
    <n v="532.79999999999995"/>
    <n v="0.48"/>
    <x v="2"/>
  </r>
  <r>
    <s v="West Gear"/>
    <n v="1185732"/>
    <d v="2021-05-20T00:00:00"/>
    <x v="0"/>
    <x v="42"/>
    <s v="Baltimore"/>
    <x v="4"/>
    <n v="49"/>
    <n v="36"/>
    <x v="1444"/>
    <n v="740.88"/>
    <n v="0.42"/>
    <x v="2"/>
  </r>
  <r>
    <s v="West Gear"/>
    <n v="1185732"/>
    <d v="2021-05-20T00:00:00"/>
    <x v="0"/>
    <x v="42"/>
    <s v="Baltimore"/>
    <x v="5"/>
    <n v="52"/>
    <n v="63"/>
    <x v="1070"/>
    <n v="1343.1599999999999"/>
    <n v="0.41"/>
    <x v="2"/>
  </r>
  <r>
    <s v="West Gear"/>
    <n v="1185732"/>
    <d v="2021-06-22T00:00:00"/>
    <x v="0"/>
    <x v="42"/>
    <s v="Baltimore"/>
    <x v="0"/>
    <n v="47"/>
    <n v="125"/>
    <x v="2737"/>
    <n v="2937.5"/>
    <n v="0.5"/>
    <x v="2"/>
  </r>
  <r>
    <s v="West Gear"/>
    <n v="1185732"/>
    <d v="2021-06-22T00:00:00"/>
    <x v="0"/>
    <x v="42"/>
    <s v="Baltimore"/>
    <x v="1"/>
    <n v="41"/>
    <n v="75"/>
    <x v="1491"/>
    <n v="1445.25"/>
    <n v="0.47"/>
    <x v="2"/>
  </r>
  <r>
    <s v="Foot Locker"/>
    <n v="1185732"/>
    <d v="2021-06-22T00:00:00"/>
    <x v="0"/>
    <x v="42"/>
    <s v="Baltimore"/>
    <x v="2"/>
    <n v="37"/>
    <n v="47"/>
    <x v="2615"/>
    <n v="869.5"/>
    <n v="0.5"/>
    <x v="2"/>
  </r>
  <r>
    <s v="Foot Locker"/>
    <n v="1185732"/>
    <d v="2021-06-22T00:00:00"/>
    <x v="0"/>
    <x v="42"/>
    <s v="Baltimore"/>
    <x v="3"/>
    <n v="37"/>
    <n v="44"/>
    <x v="1676"/>
    <n v="814"/>
    <n v="0.5"/>
    <x v="2"/>
  </r>
  <r>
    <s v="Foot Locker"/>
    <n v="1185732"/>
    <d v="2021-06-22T00:00:00"/>
    <x v="0"/>
    <x v="42"/>
    <s v="Baltimore"/>
    <x v="4"/>
    <n v="49"/>
    <n v="42"/>
    <x v="2689"/>
    <n v="905.52"/>
    <n v="0.44"/>
    <x v="2"/>
  </r>
  <r>
    <s v="Foot Locker"/>
    <n v="1185732"/>
    <d v="2021-06-22T00:00:00"/>
    <x v="0"/>
    <x v="42"/>
    <s v="Baltimore"/>
    <x v="5"/>
    <n v="53"/>
    <n v="84"/>
    <x v="1730"/>
    <n v="2003.3999999999999"/>
    <n v="0.44999999999999996"/>
    <x v="2"/>
  </r>
  <r>
    <s v="Foot Locker"/>
    <n v="1185732"/>
    <d v="2021-07-20T00:00:00"/>
    <x v="0"/>
    <x v="42"/>
    <s v="Baltimore"/>
    <x v="0"/>
    <n v="49"/>
    <n v="131"/>
    <x v="1079"/>
    <n v="3337.88"/>
    <n v="0.52"/>
    <x v="2"/>
  </r>
  <r>
    <s v="Sports Direct"/>
    <n v="1185732"/>
    <d v="2021-07-20T00:00:00"/>
    <x v="0"/>
    <x v="42"/>
    <s v="Baltimore"/>
    <x v="1"/>
    <n v="42"/>
    <n v="72"/>
    <x v="2091"/>
    <n v="1451.52"/>
    <n v="0.48"/>
    <x v="2"/>
  </r>
  <r>
    <s v="Sports Direct"/>
    <n v="1185732"/>
    <d v="2021-07-20T00:00:00"/>
    <x v="0"/>
    <x v="42"/>
    <s v="Baltimore"/>
    <x v="2"/>
    <n v="37"/>
    <n v="60"/>
    <x v="2738"/>
    <n v="1087.8"/>
    <n v="0.49"/>
    <x v="2"/>
  </r>
  <r>
    <s v="Sports Direct"/>
    <n v="1185732"/>
    <d v="2021-07-20T00:00:00"/>
    <x v="0"/>
    <x v="42"/>
    <s v="Baltimore"/>
    <x v="3"/>
    <n v="36"/>
    <n v="45"/>
    <x v="2591"/>
    <n v="761.4"/>
    <n v="0.47"/>
    <x v="2"/>
  </r>
  <r>
    <s v="Sports Direct"/>
    <n v="1185732"/>
    <d v="2021-07-20T00:00:00"/>
    <x v="0"/>
    <x v="42"/>
    <s v="Baltimore"/>
    <x v="4"/>
    <n v="46"/>
    <n v="51"/>
    <x v="1017"/>
    <n v="1055.6999999999998"/>
    <n v="0.44999999999999996"/>
    <x v="2"/>
  </r>
  <r>
    <s v="Sports Direct"/>
    <n v="1185732"/>
    <d v="2021-07-20T00:00:00"/>
    <x v="0"/>
    <x v="42"/>
    <s v="Baltimore"/>
    <x v="5"/>
    <n v="54"/>
    <n v="102"/>
    <x v="1745"/>
    <n v="2313.36"/>
    <n v="0.42"/>
    <x v="2"/>
  </r>
  <r>
    <s v="Sports Direct"/>
    <n v="1185732"/>
    <d v="2021-08-21T00:00:00"/>
    <x v="0"/>
    <x v="42"/>
    <s v="Baltimore"/>
    <x v="0"/>
    <n v="48"/>
    <n v="135"/>
    <x v="1024"/>
    <n v="3434.4"/>
    <n v="0.53"/>
    <x v="2"/>
  </r>
  <r>
    <s v="Sports Direct"/>
    <n v="1185732"/>
    <d v="2021-08-21T00:00:00"/>
    <x v="0"/>
    <x v="42"/>
    <s v="Baltimore"/>
    <x v="1"/>
    <n v="41"/>
    <n v="83"/>
    <x v="2423"/>
    <n v="1701.5"/>
    <n v="0.5"/>
    <x v="2"/>
  </r>
  <r>
    <s v="Sports Direct"/>
    <n v="1185732"/>
    <d v="2021-08-21T00:00:00"/>
    <x v="0"/>
    <x v="42"/>
    <s v="Baltimore"/>
    <x v="2"/>
    <n v="39"/>
    <n v="60"/>
    <x v="1021"/>
    <n v="1170"/>
    <n v="0.5"/>
    <x v="2"/>
  </r>
  <r>
    <s v="Sports Direct"/>
    <n v="1185732"/>
    <d v="2021-08-21T00:00:00"/>
    <x v="0"/>
    <x v="42"/>
    <s v="Baltimore"/>
    <x v="3"/>
    <n v="37"/>
    <n v="44"/>
    <x v="1676"/>
    <n v="748.88"/>
    <n v="0.45999999999999996"/>
    <x v="2"/>
  </r>
  <r>
    <s v="Sports Direct"/>
    <n v="1185732"/>
    <d v="2021-08-21T00:00:00"/>
    <x v="0"/>
    <x v="42"/>
    <s v="Baltimore"/>
    <x v="4"/>
    <n v="47"/>
    <n v="38"/>
    <x v="1016"/>
    <n v="803.69999999999993"/>
    <n v="0.44999999999999996"/>
    <x v="2"/>
  </r>
  <r>
    <s v="Sports Direct"/>
    <n v="1185732"/>
    <d v="2021-08-21T00:00:00"/>
    <x v="0"/>
    <x v="42"/>
    <s v="Baltimore"/>
    <x v="5"/>
    <n v="53"/>
    <n v="81"/>
    <x v="1436"/>
    <n v="1845.99"/>
    <n v="0.43"/>
    <x v="2"/>
  </r>
  <r>
    <s v="Sports Direct"/>
    <n v="1185732"/>
    <d v="2021-09-20T00:00:00"/>
    <x v="0"/>
    <x v="42"/>
    <s v="Baltimore"/>
    <x v="0"/>
    <n v="49"/>
    <n v="128"/>
    <x v="1154"/>
    <n v="3198.7200000000003"/>
    <n v="0.51"/>
    <x v="2"/>
  </r>
  <r>
    <s v="Sports Direct"/>
    <n v="1185732"/>
    <d v="2021-09-20T00:00:00"/>
    <x v="0"/>
    <x v="42"/>
    <s v="Baltimore"/>
    <x v="1"/>
    <n v="44"/>
    <n v="63"/>
    <x v="1262"/>
    <n v="1247.3999999999999"/>
    <n v="0.44999999999999996"/>
    <x v="2"/>
  </r>
  <r>
    <s v="Sports Direct"/>
    <n v="1185732"/>
    <d v="2021-09-20T00:00:00"/>
    <x v="0"/>
    <x v="42"/>
    <s v="Baltimore"/>
    <x v="2"/>
    <n v="38"/>
    <n v="36"/>
    <x v="1457"/>
    <n v="684"/>
    <n v="0.5"/>
    <x v="2"/>
  </r>
  <r>
    <s v="Sports Direct"/>
    <n v="1185732"/>
    <d v="2021-09-20T00:00:00"/>
    <x v="0"/>
    <x v="42"/>
    <s v="Baltimore"/>
    <x v="3"/>
    <n v="36"/>
    <n v="25"/>
    <x v="2739"/>
    <n v="404.99999999999994"/>
    <n v="0.44999999999999996"/>
    <x v="2"/>
  </r>
  <r>
    <s v="Sports Direct"/>
    <n v="1185732"/>
    <d v="2021-09-20T00:00:00"/>
    <x v="0"/>
    <x v="42"/>
    <s v="Baltimore"/>
    <x v="4"/>
    <n v="48"/>
    <n v="30"/>
    <x v="1434"/>
    <n v="619.20000000000005"/>
    <n v="0.43"/>
    <x v="2"/>
  </r>
  <r>
    <s v="Sports Direct"/>
    <n v="1185732"/>
    <d v="2021-09-20T00:00:00"/>
    <x v="0"/>
    <x v="42"/>
    <s v="Baltimore"/>
    <x v="5"/>
    <n v="54"/>
    <n v="50"/>
    <x v="1147"/>
    <n v="1080"/>
    <n v="0.4"/>
    <x v="2"/>
  </r>
  <r>
    <s v="Sports Direct"/>
    <n v="1185732"/>
    <d v="2021-10-22T00:00:00"/>
    <x v="0"/>
    <x v="42"/>
    <s v="Baltimore"/>
    <x v="0"/>
    <n v="52"/>
    <n v="113"/>
    <x v="1970"/>
    <n v="3173.0400000000004"/>
    <n v="0.54"/>
    <x v="2"/>
  </r>
  <r>
    <s v="Sports Direct"/>
    <n v="1185732"/>
    <d v="2021-10-22T00:00:00"/>
    <x v="0"/>
    <x v="42"/>
    <s v="Baltimore"/>
    <x v="1"/>
    <n v="48"/>
    <n v="58"/>
    <x v="2740"/>
    <n v="1280.6399999999999"/>
    <n v="0.45999999999999996"/>
    <x v="2"/>
  </r>
  <r>
    <s v="Sports Direct"/>
    <n v="1185732"/>
    <d v="2021-10-22T00:00:00"/>
    <x v="0"/>
    <x v="42"/>
    <s v="Baltimore"/>
    <x v="2"/>
    <n v="49"/>
    <n v="25"/>
    <x v="2741"/>
    <n v="563.5"/>
    <n v="0.45999999999999996"/>
    <x v="2"/>
  </r>
  <r>
    <s v="Foot Locker"/>
    <n v="1185732"/>
    <d v="2021-10-22T00:00:00"/>
    <x v="0"/>
    <x v="42"/>
    <s v="Baltimore"/>
    <x v="3"/>
    <n v="49"/>
    <n v="21"/>
    <x v="2742"/>
    <n v="514.5"/>
    <n v="0.5"/>
    <x v="2"/>
  </r>
  <r>
    <s v="Foot Locker"/>
    <n v="1185732"/>
    <d v="2021-10-22T00:00:00"/>
    <x v="0"/>
    <x v="42"/>
    <s v="Baltimore"/>
    <x v="4"/>
    <n v="56"/>
    <n v="20"/>
    <x v="2514"/>
    <n v="448"/>
    <n v="0.4"/>
    <x v="2"/>
  </r>
  <r>
    <s v="Foot Locker"/>
    <n v="1185732"/>
    <d v="2021-10-22T00:00:00"/>
    <x v="0"/>
    <x v="42"/>
    <s v="Baltimore"/>
    <x v="5"/>
    <n v="60"/>
    <n v="52"/>
    <x v="1320"/>
    <n v="1248"/>
    <n v="0.4"/>
    <x v="2"/>
  </r>
  <r>
    <s v="Foot Locker"/>
    <n v="1185732"/>
    <d v="2021-11-21T00:00:00"/>
    <x v="0"/>
    <x v="42"/>
    <s v="Baltimore"/>
    <x v="0"/>
    <n v="58"/>
    <n v="88"/>
    <x v="2743"/>
    <n v="2807.2000000000003"/>
    <n v="0.55000000000000004"/>
    <x v="2"/>
  </r>
  <r>
    <s v="Foot Locker"/>
    <n v="1185732"/>
    <d v="2021-11-21T00:00:00"/>
    <x v="0"/>
    <x v="42"/>
    <s v="Baltimore"/>
    <x v="1"/>
    <n v="45"/>
    <n v="51"/>
    <x v="2744"/>
    <n v="1078.6499999999999"/>
    <n v="0.47"/>
    <x v="2"/>
  </r>
  <r>
    <s v="Foot Locker"/>
    <n v="1185732"/>
    <d v="2021-11-21T00:00:00"/>
    <x v="0"/>
    <x v="42"/>
    <s v="Baltimore"/>
    <x v="2"/>
    <n v="49"/>
    <n v="48"/>
    <x v="1045"/>
    <n v="1176"/>
    <n v="0.5"/>
    <x v="2"/>
  </r>
  <r>
    <s v="Foot Locker"/>
    <n v="1185732"/>
    <d v="2021-11-21T00:00:00"/>
    <x v="0"/>
    <x v="42"/>
    <s v="Baltimore"/>
    <x v="3"/>
    <n v="48"/>
    <n v="41"/>
    <x v="2745"/>
    <n v="905.28"/>
    <n v="0.45999999999999996"/>
    <x v="2"/>
  </r>
  <r>
    <s v="Foot Locker"/>
    <n v="1185732"/>
    <d v="2021-11-21T00:00:00"/>
    <x v="0"/>
    <x v="42"/>
    <s v="Baltimore"/>
    <x v="4"/>
    <n v="56"/>
    <n v="31"/>
    <x v="2746"/>
    <n v="763.84"/>
    <n v="0.44"/>
    <x v="2"/>
  </r>
  <r>
    <s v="Foot Locker"/>
    <n v="1185732"/>
    <d v="2021-11-21T00:00:00"/>
    <x v="0"/>
    <x v="42"/>
    <s v="Baltimore"/>
    <x v="5"/>
    <n v="62"/>
    <n v="63"/>
    <x v="2747"/>
    <n v="1679.58"/>
    <n v="0.43"/>
    <x v="2"/>
  </r>
  <r>
    <s v="Foot Locker"/>
    <n v="1185732"/>
    <d v="2021-12-20T00:00:00"/>
    <x v="0"/>
    <x v="42"/>
    <s v="Baltimore"/>
    <x v="0"/>
    <n v="57"/>
    <n v="122"/>
    <x v="2748"/>
    <n v="3477"/>
    <n v="0.5"/>
    <x v="2"/>
  </r>
  <r>
    <s v="Foot Locker"/>
    <n v="1185732"/>
    <d v="2021-12-20T00:00:00"/>
    <x v="0"/>
    <x v="42"/>
    <s v="Baltimore"/>
    <x v="1"/>
    <n v="46"/>
    <n v="65"/>
    <x v="1044"/>
    <n v="1495"/>
    <n v="0.5"/>
    <x v="2"/>
  </r>
  <r>
    <s v="Foot Locker"/>
    <n v="1185732"/>
    <d v="2021-12-20T00:00:00"/>
    <x v="0"/>
    <x v="42"/>
    <s v="Baltimore"/>
    <x v="2"/>
    <n v="45"/>
    <n v="65"/>
    <x v="2071"/>
    <n v="1374.75"/>
    <n v="0.47"/>
    <x v="2"/>
  </r>
  <r>
    <s v="Foot Locker"/>
    <n v="1185732"/>
    <d v="2021-12-20T00:00:00"/>
    <x v="0"/>
    <x v="42"/>
    <s v="Baltimore"/>
    <x v="3"/>
    <n v="49"/>
    <n v="44"/>
    <x v="1009"/>
    <n v="1013.3199999999999"/>
    <n v="0.47"/>
    <x v="2"/>
  </r>
  <r>
    <s v="Foot Locker"/>
    <n v="1185732"/>
    <d v="2021-12-20T00:00:00"/>
    <x v="0"/>
    <x v="42"/>
    <s v="Baltimore"/>
    <x v="4"/>
    <n v="54"/>
    <n v="51"/>
    <x v="2039"/>
    <n v="1129.1399999999999"/>
    <n v="0.41"/>
    <x v="2"/>
  </r>
  <r>
    <s v="Foot Locker"/>
    <n v="1185732"/>
    <d v="2021-12-20T00:00:00"/>
    <x v="0"/>
    <x v="42"/>
    <s v="Baltimore"/>
    <x v="5"/>
    <n v="61"/>
    <n v="72"/>
    <x v="2749"/>
    <n v="1844.6399999999999"/>
    <n v="0.42"/>
    <x v="2"/>
  </r>
  <r>
    <s v="Foot Locker"/>
    <n v="1185732"/>
    <d v="2021-01-17T00:00:00"/>
    <x v="0"/>
    <x v="42"/>
    <s v="Baltimore"/>
    <x v="0"/>
    <n v="36"/>
    <n v="137"/>
    <x v="1822"/>
    <n v="2219.3999999999996"/>
    <n v="0.44999999999999996"/>
    <x v="2"/>
  </r>
  <r>
    <s v="Foot Locker"/>
    <n v="1185732"/>
    <d v="2021-01-17T00:00:00"/>
    <x v="0"/>
    <x v="42"/>
    <s v="Baltimore"/>
    <x v="1"/>
    <n v="38"/>
    <n v="81"/>
    <x v="1068"/>
    <n v="1539"/>
    <n v="0.5"/>
    <x v="2"/>
  </r>
  <r>
    <s v="Foot Locker"/>
    <n v="1185732"/>
    <d v="2021-01-17T00:00:00"/>
    <x v="0"/>
    <x v="42"/>
    <s v="Baltimore"/>
    <x v="2"/>
    <n v="29"/>
    <n v="91"/>
    <x v="1938"/>
    <n v="1398.67"/>
    <n v="0.53"/>
    <x v="2"/>
  </r>
  <r>
    <s v="Foot Locker"/>
    <n v="1185732"/>
    <d v="2021-01-17T00:00:00"/>
    <x v="0"/>
    <x v="42"/>
    <s v="Baltimore"/>
    <x v="3"/>
    <n v="32"/>
    <n v="47"/>
    <x v="2718"/>
    <n v="827.2"/>
    <n v="0.55000000000000004"/>
    <x v="2"/>
  </r>
  <r>
    <s v="Foot Locker"/>
    <n v="1185732"/>
    <d v="2021-01-17T00:00:00"/>
    <x v="0"/>
    <x v="42"/>
    <s v="Baltimore"/>
    <x v="4"/>
    <n v="49"/>
    <n v="59"/>
    <x v="2750"/>
    <n v="1214.22"/>
    <n v="0.42"/>
    <x v="2"/>
  </r>
  <r>
    <s v="Foot Locker"/>
    <n v="1185732"/>
    <d v="2021-01-17T00:00:00"/>
    <x v="0"/>
    <x v="42"/>
    <s v="Baltimore"/>
    <x v="5"/>
    <n v="36"/>
    <n v="81"/>
    <x v="2751"/>
    <n v="1487.16"/>
    <n v="0.51"/>
    <x v="2"/>
  </r>
  <r>
    <s v="Foot Locker"/>
    <n v="1185732"/>
    <d v="2021-02-15T00:00:00"/>
    <x v="0"/>
    <x v="42"/>
    <s v="Baltimore"/>
    <x v="0"/>
    <n v="39"/>
    <n v="144"/>
    <x v="797"/>
    <n v="2808"/>
    <n v="0.5"/>
    <x v="2"/>
  </r>
  <r>
    <s v="Foot Locker"/>
    <n v="1185732"/>
    <d v="2021-02-15T00:00:00"/>
    <x v="0"/>
    <x v="42"/>
    <s v="Baltimore"/>
    <x v="1"/>
    <n v="37"/>
    <n v="61"/>
    <x v="2570"/>
    <n v="1038.22"/>
    <n v="0.45999999999999996"/>
    <x v="2"/>
  </r>
  <r>
    <s v="Foot Locker"/>
    <n v="1185732"/>
    <d v="2021-02-15T00:00:00"/>
    <x v="0"/>
    <x v="42"/>
    <s v="Baltimore"/>
    <x v="2"/>
    <n v="27"/>
    <n v="69"/>
    <x v="2704"/>
    <n v="950.13"/>
    <n v="0.51"/>
    <x v="2"/>
  </r>
  <r>
    <s v="Foot Locker"/>
    <n v="1185732"/>
    <d v="2021-02-15T00:00:00"/>
    <x v="0"/>
    <x v="43"/>
    <s v="Wilmington"/>
    <x v="3"/>
    <n v="33"/>
    <n v="45"/>
    <x v="2752"/>
    <n v="816.75000000000011"/>
    <n v="0.55000000000000004"/>
    <x v="2"/>
  </r>
  <r>
    <s v="Foot Locker"/>
    <n v="1185732"/>
    <d v="2021-02-15T00:00:00"/>
    <x v="0"/>
    <x v="43"/>
    <s v="Wilmington"/>
    <x v="4"/>
    <n v="45"/>
    <n v="65"/>
    <x v="2071"/>
    <n v="1199.25"/>
    <n v="0.41"/>
    <x v="2"/>
  </r>
  <r>
    <s v="Foot Locker"/>
    <n v="1185732"/>
    <d v="2021-02-15T00:00:00"/>
    <x v="0"/>
    <x v="43"/>
    <s v="Wilmington"/>
    <x v="5"/>
    <n v="39"/>
    <n v="98"/>
    <x v="1299"/>
    <n v="2025.66"/>
    <n v="0.53"/>
    <x v="2"/>
  </r>
  <r>
    <s v="Foot Locker"/>
    <n v="1185732"/>
    <d v="2021-03-13T00:00:00"/>
    <x v="0"/>
    <x v="43"/>
    <s v="Wilmington"/>
    <x v="0"/>
    <n v="36"/>
    <n v="158"/>
    <x v="2753"/>
    <n v="2616.48"/>
    <n v="0.45999999999999996"/>
    <x v="2"/>
  </r>
  <r>
    <s v="Foot Locker"/>
    <n v="1185732"/>
    <d v="2021-03-13T00:00:00"/>
    <x v="0"/>
    <x v="43"/>
    <s v="Wilmington"/>
    <x v="1"/>
    <n v="39"/>
    <n v="68"/>
    <x v="2468"/>
    <n v="1193.3999999999999"/>
    <n v="0.44999999999999996"/>
    <x v="2"/>
  </r>
  <r>
    <s v="Foot Locker"/>
    <n v="1185732"/>
    <d v="2021-03-13T00:00:00"/>
    <x v="0"/>
    <x v="43"/>
    <s v="Wilmington"/>
    <x v="2"/>
    <n v="29"/>
    <n v="69"/>
    <x v="2754"/>
    <n v="1080.54"/>
    <n v="0.54"/>
    <x v="2"/>
  </r>
  <r>
    <s v="Foot Locker"/>
    <n v="1185732"/>
    <d v="2021-03-13T00:00:00"/>
    <x v="0"/>
    <x v="43"/>
    <s v="Wilmington"/>
    <x v="3"/>
    <n v="32"/>
    <n v="31"/>
    <x v="2731"/>
    <n v="525.76"/>
    <n v="0.53"/>
    <x v="2"/>
  </r>
  <r>
    <s v="Foot Locker"/>
    <n v="1185732"/>
    <d v="2021-03-13T00:00:00"/>
    <x v="0"/>
    <x v="43"/>
    <s v="Wilmington"/>
    <x v="4"/>
    <n v="46"/>
    <n v="49"/>
    <x v="1719"/>
    <n v="924.14"/>
    <n v="0.41"/>
    <x v="2"/>
  </r>
  <r>
    <s v="Foot Locker"/>
    <n v="1185732"/>
    <d v="2021-03-13T00:00:00"/>
    <x v="0"/>
    <x v="43"/>
    <s v="Wilmington"/>
    <x v="5"/>
    <n v="39"/>
    <n v="72"/>
    <x v="1482"/>
    <n v="1404"/>
    <n v="0.5"/>
    <x v="2"/>
  </r>
  <r>
    <s v="Foot Locker"/>
    <n v="1185732"/>
    <d v="2021-04-14T00:00:00"/>
    <x v="0"/>
    <x v="43"/>
    <s v="Wilmington"/>
    <x v="0"/>
    <n v="36"/>
    <n v="131"/>
    <x v="2755"/>
    <n v="2358"/>
    <n v="0.5"/>
    <x v="2"/>
  </r>
  <r>
    <s v="Foot Locker"/>
    <n v="1185732"/>
    <d v="2021-04-14T00:00:00"/>
    <x v="0"/>
    <x v="43"/>
    <s v="Wilmington"/>
    <x v="1"/>
    <n v="38"/>
    <n v="61"/>
    <x v="2657"/>
    <n v="1089.46"/>
    <n v="0.47"/>
    <x v="2"/>
  </r>
  <r>
    <s v="Foot Locker"/>
    <n v="1185732"/>
    <d v="2021-04-14T00:00:00"/>
    <x v="0"/>
    <x v="43"/>
    <s v="Wilmington"/>
    <x v="2"/>
    <n v="27"/>
    <n v="59"/>
    <x v="2558"/>
    <n v="876.15000000000009"/>
    <n v="0.55000000000000004"/>
    <x v="2"/>
  </r>
  <r>
    <s v="Foot Locker"/>
    <n v="1185732"/>
    <d v="2021-04-14T00:00:00"/>
    <x v="0"/>
    <x v="43"/>
    <s v="Wilmington"/>
    <x v="3"/>
    <n v="32"/>
    <n v="44"/>
    <x v="2677"/>
    <n v="718.08"/>
    <n v="0.51"/>
    <x v="2"/>
  </r>
  <r>
    <s v="Foot Locker"/>
    <n v="1185732"/>
    <d v="2021-04-14T00:00:00"/>
    <x v="0"/>
    <x v="43"/>
    <s v="Wilmington"/>
    <x v="4"/>
    <n v="47"/>
    <n v="45"/>
    <x v="2756"/>
    <n v="951.74999999999989"/>
    <n v="0.44999999999999996"/>
    <x v="2"/>
  </r>
  <r>
    <s v="Foot Locker"/>
    <n v="1185732"/>
    <d v="2021-04-14T00:00:00"/>
    <x v="0"/>
    <x v="43"/>
    <s v="Wilmington"/>
    <x v="5"/>
    <n v="38"/>
    <n v="78"/>
    <x v="2401"/>
    <n v="1600.5600000000002"/>
    <n v="0.54"/>
    <x v="2"/>
  </r>
  <r>
    <s v="Foot Locker"/>
    <n v="1185732"/>
    <d v="2021-05-13T00:00:00"/>
    <x v="0"/>
    <x v="43"/>
    <s v="Wilmington"/>
    <x v="0"/>
    <n v="51"/>
    <n v="160"/>
    <x v="2757"/>
    <n v="3916.7999999999997"/>
    <n v="0.48"/>
    <x v="2"/>
  </r>
  <r>
    <s v="Foot Locker"/>
    <n v="1185732"/>
    <d v="2021-05-13T00:00:00"/>
    <x v="0"/>
    <x v="43"/>
    <s v="Wilmington"/>
    <x v="1"/>
    <n v="47"/>
    <n v="69"/>
    <x v="1954"/>
    <n v="1459.35"/>
    <n v="0.44999999999999996"/>
    <x v="2"/>
  </r>
  <r>
    <s v="Foot Locker"/>
    <n v="1185732"/>
    <d v="2021-05-13T00:00:00"/>
    <x v="0"/>
    <x v="43"/>
    <s v="Wilmington"/>
    <x v="2"/>
    <n v="41"/>
    <n v="81"/>
    <x v="2758"/>
    <n v="1726.92"/>
    <n v="0.52"/>
    <x v="2"/>
  </r>
  <r>
    <s v="Foot Locker"/>
    <n v="1185732"/>
    <d v="2021-05-13T00:00:00"/>
    <x v="0"/>
    <x v="43"/>
    <s v="Wilmington"/>
    <x v="3"/>
    <n v="41"/>
    <n v="65"/>
    <x v="2759"/>
    <n v="1385.8"/>
    <n v="0.52"/>
    <x v="2"/>
  </r>
  <r>
    <s v="Foot Locker"/>
    <n v="1185732"/>
    <d v="2021-05-13T00:00:00"/>
    <x v="0"/>
    <x v="43"/>
    <s v="Wilmington"/>
    <x v="4"/>
    <n v="50"/>
    <n v="74"/>
    <x v="2760"/>
    <n v="1554"/>
    <n v="0.42"/>
    <x v="2"/>
  </r>
  <r>
    <s v="Foot Locker"/>
    <n v="1185732"/>
    <d v="2021-05-13T00:00:00"/>
    <x v="0"/>
    <x v="43"/>
    <s v="Wilmington"/>
    <x v="5"/>
    <n v="54"/>
    <n v="104"/>
    <x v="797"/>
    <n v="3088.8"/>
    <n v="0.55000000000000004"/>
    <x v="2"/>
  </r>
  <r>
    <s v="Foot Locker"/>
    <n v="1185732"/>
    <d v="2021-06-15T00:00:00"/>
    <x v="0"/>
    <x v="43"/>
    <s v="Wilmington"/>
    <x v="0"/>
    <n v="51"/>
    <n v="189"/>
    <x v="2761"/>
    <n v="4433.9399999999996"/>
    <n v="0.45999999999999996"/>
    <x v="2"/>
  </r>
  <r>
    <s v="Foot Locker"/>
    <n v="1185732"/>
    <d v="2021-06-15T00:00:00"/>
    <x v="0"/>
    <x v="43"/>
    <s v="Wilmington"/>
    <x v="1"/>
    <n v="48"/>
    <n v="120"/>
    <x v="2762"/>
    <n v="2591.9999999999995"/>
    <n v="0.44999999999999996"/>
    <x v="2"/>
  </r>
  <r>
    <s v="Foot Locker"/>
    <n v="1185732"/>
    <d v="2021-06-15T00:00:00"/>
    <x v="0"/>
    <x v="43"/>
    <s v="Wilmington"/>
    <x v="2"/>
    <n v="43"/>
    <n v="85"/>
    <x v="2228"/>
    <n v="1937.15"/>
    <n v="0.53"/>
    <x v="2"/>
  </r>
  <r>
    <s v="Foot Locker"/>
    <n v="1185732"/>
    <d v="2021-06-15T00:00:00"/>
    <x v="0"/>
    <x v="43"/>
    <s v="Wilmington"/>
    <x v="3"/>
    <n v="41"/>
    <n v="75"/>
    <x v="1491"/>
    <n v="1691.2500000000002"/>
    <n v="0.55000000000000004"/>
    <x v="2"/>
  </r>
  <r>
    <s v="Foot Locker"/>
    <n v="1185732"/>
    <d v="2021-06-15T00:00:00"/>
    <x v="0"/>
    <x v="43"/>
    <s v="Wilmington"/>
    <x v="4"/>
    <n v="50"/>
    <n v="75"/>
    <x v="2763"/>
    <n v="1500"/>
    <n v="0.4"/>
    <x v="2"/>
  </r>
  <r>
    <s v="Foot Locker"/>
    <n v="1185732"/>
    <d v="2021-06-15T00:00:00"/>
    <x v="0"/>
    <x v="43"/>
    <s v="Wilmington"/>
    <x v="5"/>
    <n v="56"/>
    <n v="135"/>
    <x v="832"/>
    <n v="4006.8"/>
    <n v="0.53"/>
    <x v="2"/>
  </r>
  <r>
    <s v="Foot Locker"/>
    <n v="1185732"/>
    <d v="2021-07-13T00:00:00"/>
    <x v="0"/>
    <x v="43"/>
    <s v="Wilmington"/>
    <x v="0"/>
    <n v="53"/>
    <n v="182"/>
    <x v="1368"/>
    <n v="4823"/>
    <n v="0.5"/>
    <x v="2"/>
  </r>
  <r>
    <s v="Foot Locker"/>
    <n v="1185732"/>
    <d v="2021-07-13T00:00:00"/>
    <x v="0"/>
    <x v="43"/>
    <s v="Wilmington"/>
    <x v="1"/>
    <n v="47"/>
    <n v="119"/>
    <x v="2764"/>
    <n v="2516.85"/>
    <n v="0.44999999999999996"/>
    <x v="2"/>
  </r>
  <r>
    <s v="Foot Locker"/>
    <n v="1185732"/>
    <d v="2021-07-13T00:00:00"/>
    <x v="0"/>
    <x v="43"/>
    <s v="Wilmington"/>
    <x v="2"/>
    <n v="41"/>
    <n v="102"/>
    <x v="2765"/>
    <n v="2258.2800000000002"/>
    <n v="0.54"/>
    <x v="2"/>
  </r>
  <r>
    <s v="Foot Locker"/>
    <n v="1185732"/>
    <d v="2021-07-13T00:00:00"/>
    <x v="0"/>
    <x v="43"/>
    <s v="Wilmington"/>
    <x v="3"/>
    <n v="43"/>
    <n v="90"/>
    <x v="2222"/>
    <n v="2051.1"/>
    <n v="0.53"/>
    <x v="2"/>
  </r>
  <r>
    <s v="Foot Locker"/>
    <n v="1185732"/>
    <d v="2021-07-13T00:00:00"/>
    <x v="0"/>
    <x v="43"/>
    <s v="Wilmington"/>
    <x v="4"/>
    <n v="51"/>
    <n v="94"/>
    <x v="2535"/>
    <n v="1965.54"/>
    <n v="0.41"/>
    <x v="2"/>
  </r>
  <r>
    <s v="Foot Locker"/>
    <n v="1185732"/>
    <d v="2021-07-13T00:00:00"/>
    <x v="0"/>
    <x v="43"/>
    <s v="Wilmington"/>
    <x v="5"/>
    <n v="55"/>
    <n v="145"/>
    <x v="2255"/>
    <n v="3987.5"/>
    <n v="0.5"/>
    <x v="2"/>
  </r>
  <r>
    <s v="Foot Locker"/>
    <n v="1185732"/>
    <d v="2021-08-14T00:00:00"/>
    <x v="0"/>
    <x v="43"/>
    <s v="Wilmington"/>
    <x v="0"/>
    <n v="50"/>
    <n v="163"/>
    <x v="1921"/>
    <n v="3993.5"/>
    <n v="0.49"/>
    <x v="2"/>
  </r>
  <r>
    <s v="Foot Locker"/>
    <n v="1185732"/>
    <d v="2021-08-14T00:00:00"/>
    <x v="0"/>
    <x v="43"/>
    <s v="Wilmington"/>
    <x v="1"/>
    <n v="47"/>
    <n v="128"/>
    <x v="2766"/>
    <n v="2767.3599999999997"/>
    <n v="0.45999999999999996"/>
    <x v="2"/>
  </r>
  <r>
    <s v="Foot Locker"/>
    <n v="1185732"/>
    <d v="2021-08-14T00:00:00"/>
    <x v="0"/>
    <x v="43"/>
    <s v="Wilmington"/>
    <x v="2"/>
    <n v="42"/>
    <n v="105"/>
    <x v="1692"/>
    <n v="2205"/>
    <n v="0.5"/>
    <x v="2"/>
  </r>
  <r>
    <s v="Foot Locker"/>
    <n v="1185732"/>
    <d v="2021-08-14T00:00:00"/>
    <x v="0"/>
    <x v="43"/>
    <s v="Wilmington"/>
    <x v="3"/>
    <n v="41"/>
    <n v="63"/>
    <x v="2099"/>
    <n v="1291.5"/>
    <n v="0.5"/>
    <x v="2"/>
  </r>
  <r>
    <s v="Foot Locker"/>
    <n v="1185732"/>
    <d v="2021-08-14T00:00:00"/>
    <x v="0"/>
    <x v="43"/>
    <s v="Wilmington"/>
    <x v="4"/>
    <n v="50"/>
    <n v="63"/>
    <x v="1438"/>
    <n v="1417.4999999999998"/>
    <n v="0.44999999999999996"/>
    <x v="2"/>
  </r>
  <r>
    <s v="Foot Locker"/>
    <n v="1185732"/>
    <d v="2021-08-14T00:00:00"/>
    <x v="0"/>
    <x v="43"/>
    <s v="Wilmington"/>
    <x v="5"/>
    <n v="59"/>
    <n v="120"/>
    <x v="2547"/>
    <n v="3681.6"/>
    <n v="0.52"/>
    <x v="2"/>
  </r>
  <r>
    <s v="Foot Locker"/>
    <n v="1185732"/>
    <d v="2021-09-13T00:00:00"/>
    <x v="0"/>
    <x v="43"/>
    <s v="Wilmington"/>
    <x v="0"/>
    <n v="50"/>
    <n v="142"/>
    <x v="2121"/>
    <n v="3479"/>
    <n v="0.49"/>
    <x v="2"/>
  </r>
  <r>
    <s v="Foot Locker"/>
    <n v="1185732"/>
    <d v="2021-09-13T00:00:00"/>
    <x v="0"/>
    <x v="43"/>
    <s v="Wilmington"/>
    <x v="1"/>
    <n v="47"/>
    <n v="85"/>
    <x v="2767"/>
    <n v="1797.7499999999998"/>
    <n v="0.44999999999999996"/>
    <x v="2"/>
  </r>
  <r>
    <s v="Foot Locker"/>
    <n v="1185732"/>
    <d v="2021-09-13T00:00:00"/>
    <x v="0"/>
    <x v="43"/>
    <s v="Wilmington"/>
    <x v="2"/>
    <n v="43"/>
    <n v="61"/>
    <x v="1122"/>
    <n v="1337.73"/>
    <n v="0.51"/>
    <x v="2"/>
  </r>
  <r>
    <s v="Foot Locker"/>
    <n v="1185732"/>
    <d v="2021-09-13T00:00:00"/>
    <x v="0"/>
    <x v="43"/>
    <s v="Wilmington"/>
    <x v="3"/>
    <n v="41"/>
    <n v="60"/>
    <x v="1707"/>
    <n v="1254.5999999999999"/>
    <n v="0.51"/>
    <x v="2"/>
  </r>
  <r>
    <s v="Foot Locker"/>
    <n v="1185732"/>
    <d v="2021-09-13T00:00:00"/>
    <x v="0"/>
    <x v="43"/>
    <s v="Wilmington"/>
    <x v="4"/>
    <n v="50"/>
    <n v="60"/>
    <x v="2434"/>
    <n v="1320"/>
    <n v="0.44"/>
    <x v="2"/>
  </r>
  <r>
    <s v="Foot Locker"/>
    <n v="1185732"/>
    <d v="2021-09-13T00:00:00"/>
    <x v="0"/>
    <x v="43"/>
    <s v="Wilmington"/>
    <x v="5"/>
    <n v="58"/>
    <n v="84"/>
    <x v="1809"/>
    <n v="2630.88"/>
    <n v="0.54"/>
    <x v="2"/>
  </r>
  <r>
    <s v="Foot Locker"/>
    <n v="1185732"/>
    <d v="2021-10-15T00:00:00"/>
    <x v="0"/>
    <x v="43"/>
    <s v="Wilmington"/>
    <x v="0"/>
    <n v="56"/>
    <n v="128"/>
    <x v="2486"/>
    <n v="3225.5999999999995"/>
    <n v="0.44999999999999996"/>
    <x v="2"/>
  </r>
  <r>
    <s v="Foot Locker"/>
    <n v="1185732"/>
    <d v="2021-10-15T00:00:00"/>
    <x v="0"/>
    <x v="43"/>
    <s v="Wilmington"/>
    <x v="1"/>
    <n v="51"/>
    <n v="90"/>
    <x v="1253"/>
    <n v="2111.3999999999996"/>
    <n v="0.45999999999999996"/>
    <x v="2"/>
  </r>
  <r>
    <s v="Foot Locker"/>
    <n v="1185732"/>
    <d v="2021-10-15T00:00:00"/>
    <x v="0"/>
    <x v="43"/>
    <s v="Wilmington"/>
    <x v="2"/>
    <n v="50"/>
    <n v="52"/>
    <x v="1711"/>
    <n v="1430.0000000000002"/>
    <n v="0.55000000000000004"/>
    <x v="2"/>
  </r>
  <r>
    <s v="Foot Locker"/>
    <n v="1185732"/>
    <d v="2021-10-15T00:00:00"/>
    <x v="0"/>
    <x v="43"/>
    <s v="Wilmington"/>
    <x v="3"/>
    <n v="52"/>
    <n v="44"/>
    <x v="1145"/>
    <n v="1144"/>
    <n v="0.5"/>
    <x v="2"/>
  </r>
  <r>
    <s v="Foot Locker"/>
    <n v="1185732"/>
    <d v="2021-10-15T00:00:00"/>
    <x v="0"/>
    <x v="43"/>
    <s v="Wilmington"/>
    <x v="4"/>
    <n v="62"/>
    <n v="49"/>
    <x v="2768"/>
    <n v="1215.2"/>
    <n v="0.4"/>
    <x v="2"/>
  </r>
  <r>
    <s v="Kohl's"/>
    <n v="1185732"/>
    <d v="2021-10-15T00:00:00"/>
    <x v="0"/>
    <x v="43"/>
    <s v="Wilmington"/>
    <x v="5"/>
    <n v="63"/>
    <n v="78"/>
    <x v="1502"/>
    <n v="2702.7000000000003"/>
    <n v="0.55000000000000004"/>
    <x v="2"/>
  </r>
  <r>
    <s v="Kohl's"/>
    <n v="1185732"/>
    <d v="2021-11-14T00:00:00"/>
    <x v="0"/>
    <x v="43"/>
    <s v="Wilmington"/>
    <x v="0"/>
    <n v="60"/>
    <n v="135"/>
    <x v="1851"/>
    <n v="3807"/>
    <n v="0.47"/>
    <x v="2"/>
  </r>
  <r>
    <s v="Kohl's"/>
    <n v="1185732"/>
    <d v="2021-11-14T00:00:00"/>
    <x v="0"/>
    <x v="43"/>
    <s v="Wilmington"/>
    <x v="1"/>
    <n v="53"/>
    <n v="85"/>
    <x v="1286"/>
    <n v="2072.2999999999997"/>
    <n v="0.45999999999999996"/>
    <x v="2"/>
  </r>
  <r>
    <s v="Kohl's"/>
    <n v="1185732"/>
    <d v="2021-11-14T00:00:00"/>
    <x v="0"/>
    <x v="43"/>
    <s v="Wilmington"/>
    <x v="2"/>
    <n v="52"/>
    <n v="86"/>
    <x v="2769"/>
    <n v="2280.7200000000003"/>
    <n v="0.51"/>
    <x v="2"/>
  </r>
  <r>
    <s v="Kohl's"/>
    <n v="1185732"/>
    <d v="2021-11-14T00:00:00"/>
    <x v="0"/>
    <x v="43"/>
    <s v="Wilmington"/>
    <x v="3"/>
    <n v="51"/>
    <n v="84"/>
    <x v="2533"/>
    <n v="2270.52"/>
    <n v="0.53"/>
    <x v="2"/>
  </r>
  <r>
    <s v="Kohl's"/>
    <n v="1185732"/>
    <d v="2021-11-14T00:00:00"/>
    <x v="0"/>
    <x v="43"/>
    <s v="Wilmington"/>
    <x v="4"/>
    <n v="60"/>
    <n v="72"/>
    <x v="1069"/>
    <n v="1728"/>
    <n v="0.4"/>
    <x v="2"/>
  </r>
  <r>
    <s v="Kohl's"/>
    <n v="1185732"/>
    <d v="2021-11-14T00:00:00"/>
    <x v="0"/>
    <x v="43"/>
    <s v="Wilmington"/>
    <x v="5"/>
    <n v="64"/>
    <n v="98"/>
    <x v="1154"/>
    <n v="3449.6000000000004"/>
    <n v="0.55000000000000004"/>
    <x v="2"/>
  </r>
  <r>
    <s v="Kohl's"/>
    <n v="1185732"/>
    <d v="2021-12-13T00:00:00"/>
    <x v="0"/>
    <x v="43"/>
    <s v="Wilmington"/>
    <x v="0"/>
    <n v="62"/>
    <n v="168"/>
    <x v="1871"/>
    <n v="4895.5199999999995"/>
    <n v="0.47"/>
    <x v="2"/>
  </r>
  <r>
    <s v="Kohl's"/>
    <n v="1185732"/>
    <d v="2021-12-13T00:00:00"/>
    <x v="0"/>
    <x v="43"/>
    <s v="Wilmington"/>
    <x v="1"/>
    <n v="50"/>
    <n v="100"/>
    <x v="1503"/>
    <n v="2400"/>
    <n v="0.48"/>
    <x v="2"/>
  </r>
  <r>
    <s v="Kohl's"/>
    <n v="1185732"/>
    <d v="2021-12-13T00:00:00"/>
    <x v="0"/>
    <x v="43"/>
    <s v="Wilmington"/>
    <x v="2"/>
    <n v="50"/>
    <n v="109"/>
    <x v="2056"/>
    <n v="2943"/>
    <n v="0.54"/>
    <x v="2"/>
  </r>
  <r>
    <s v="Kohl's"/>
    <n v="1185732"/>
    <d v="2021-12-13T00:00:00"/>
    <x v="0"/>
    <x v="43"/>
    <s v="Wilmington"/>
    <x v="3"/>
    <n v="53"/>
    <n v="98"/>
    <x v="2618"/>
    <n v="2804.76"/>
    <n v="0.54"/>
    <x v="2"/>
  </r>
  <r>
    <s v="Kohl's"/>
    <n v="1185732"/>
    <d v="2021-12-13T00:00:00"/>
    <x v="0"/>
    <x v="43"/>
    <s v="Wilmington"/>
    <x v="4"/>
    <n v="61"/>
    <n v="91"/>
    <x v="1741"/>
    <n v="2220.4"/>
    <n v="0.4"/>
    <x v="2"/>
  </r>
  <r>
    <s v="Kohl's"/>
    <n v="1185732"/>
    <d v="2021-12-13T00:00:00"/>
    <x v="0"/>
    <x v="43"/>
    <s v="Wilmington"/>
    <x v="5"/>
    <n v="65"/>
    <n v="123"/>
    <x v="942"/>
    <n v="3997.5"/>
    <n v="0.5"/>
    <x v="2"/>
  </r>
  <r>
    <s v="Kohl's"/>
    <n v="1185732"/>
    <d v="2021-01-10T00:00:00"/>
    <x v="0"/>
    <x v="43"/>
    <s v="Wilmington"/>
    <x v="0"/>
    <n v="32"/>
    <n v="138"/>
    <x v="1617"/>
    <n v="2208"/>
    <n v="0.5"/>
    <x v="2"/>
  </r>
  <r>
    <s v="Kohl's"/>
    <n v="1185732"/>
    <d v="2021-01-10T00:00:00"/>
    <x v="0"/>
    <x v="43"/>
    <s v="Wilmington"/>
    <x v="1"/>
    <n v="33"/>
    <n v="77"/>
    <x v="2414"/>
    <n v="1194.27"/>
    <n v="0.47"/>
    <x v="2"/>
  </r>
  <r>
    <s v="Kohl's"/>
    <n v="1185732"/>
    <d v="2021-01-10T00:00:00"/>
    <x v="0"/>
    <x v="43"/>
    <s v="Wilmington"/>
    <x v="2"/>
    <n v="24"/>
    <n v="72"/>
    <x v="2100"/>
    <n v="881.28"/>
    <n v="0.51"/>
    <x v="2"/>
  </r>
  <r>
    <s v="Kohl's"/>
    <n v="1185732"/>
    <d v="2021-01-10T00:00:00"/>
    <x v="0"/>
    <x v="43"/>
    <s v="Wilmington"/>
    <x v="3"/>
    <n v="27"/>
    <n v="38"/>
    <x v="2770"/>
    <n v="513"/>
    <n v="0.5"/>
    <x v="2"/>
  </r>
  <r>
    <s v="Kohl's"/>
    <n v="1185732"/>
    <d v="2021-01-10T00:00:00"/>
    <x v="0"/>
    <x v="43"/>
    <s v="Wilmington"/>
    <x v="4"/>
    <n v="41"/>
    <n v="47"/>
    <x v="2771"/>
    <n v="770.80000000000007"/>
    <n v="0.4"/>
    <x v="2"/>
  </r>
  <r>
    <s v="Kohl's"/>
    <n v="1185732"/>
    <d v="2021-01-10T00:00:00"/>
    <x v="0"/>
    <x v="43"/>
    <s v="Wilmington"/>
    <x v="5"/>
    <n v="33"/>
    <n v="69"/>
    <x v="2665"/>
    <n v="1252.3500000000001"/>
    <n v="0.55000000000000004"/>
    <x v="2"/>
  </r>
  <r>
    <s v="Kohl's"/>
    <n v="1185732"/>
    <d v="2021-02-08T00:00:00"/>
    <x v="0"/>
    <x v="43"/>
    <s v="Wilmington"/>
    <x v="0"/>
    <n v="34"/>
    <n v="147"/>
    <x v="1123"/>
    <n v="2399.04"/>
    <n v="0.48"/>
    <x v="2"/>
  </r>
  <r>
    <s v="Kohl's"/>
    <n v="1185732"/>
    <d v="2021-02-08T00:00:00"/>
    <x v="0"/>
    <x v="43"/>
    <s v="Wilmington"/>
    <x v="1"/>
    <n v="32"/>
    <n v="53"/>
    <x v="2571"/>
    <n v="848"/>
    <n v="0.5"/>
    <x v="2"/>
  </r>
  <r>
    <s v="Kohl's"/>
    <n v="1185732"/>
    <d v="2021-02-08T00:00:00"/>
    <x v="0"/>
    <x v="43"/>
    <s v="Wilmington"/>
    <x v="2"/>
    <n v="24"/>
    <n v="63"/>
    <x v="1005"/>
    <n v="771.12"/>
    <n v="0.51"/>
    <x v="2"/>
  </r>
  <r>
    <s v="Kohl's"/>
    <n v="1185732"/>
    <d v="2021-02-08T00:00:00"/>
    <x v="0"/>
    <x v="44"/>
    <s v="Newark"/>
    <x v="3"/>
    <n v="29"/>
    <n v="30"/>
    <x v="2584"/>
    <n v="461.1"/>
    <n v="0.53"/>
    <x v="2"/>
  </r>
  <r>
    <s v="Kohl's"/>
    <n v="1185732"/>
    <d v="2021-02-08T00:00:00"/>
    <x v="0"/>
    <x v="44"/>
    <s v="Newark"/>
    <x v="4"/>
    <n v="41"/>
    <n v="47"/>
    <x v="2771"/>
    <n v="770.80000000000007"/>
    <n v="0.4"/>
    <x v="2"/>
  </r>
  <r>
    <s v="Kohl's"/>
    <n v="1185732"/>
    <d v="2021-02-08T00:00:00"/>
    <x v="0"/>
    <x v="44"/>
    <s v="Newark"/>
    <x v="5"/>
    <n v="32"/>
    <n v="74"/>
    <x v="2580"/>
    <n v="1255.04"/>
    <n v="0.53"/>
    <x v="2"/>
  </r>
  <r>
    <s v="Kohl's"/>
    <n v="1185732"/>
    <d v="2021-03-06T00:00:00"/>
    <x v="0"/>
    <x v="44"/>
    <s v="Newark"/>
    <x v="0"/>
    <n v="32"/>
    <n v="144"/>
    <x v="2040"/>
    <n v="2119.6799999999998"/>
    <n v="0.45999999999999996"/>
    <x v="2"/>
  </r>
  <r>
    <s v="Kohl's"/>
    <n v="1185732"/>
    <d v="2021-03-06T00:00:00"/>
    <x v="0"/>
    <x v="44"/>
    <s v="Newark"/>
    <x v="1"/>
    <n v="32"/>
    <n v="58"/>
    <x v="2528"/>
    <n v="909.43999999999994"/>
    <n v="0.49"/>
    <x v="2"/>
  </r>
  <r>
    <s v="Kohl's"/>
    <n v="1185732"/>
    <d v="2021-03-06T00:00:00"/>
    <x v="0"/>
    <x v="44"/>
    <s v="Newark"/>
    <x v="2"/>
    <n v="24"/>
    <n v="59"/>
    <x v="2772"/>
    <n v="750.48"/>
    <n v="0.53"/>
    <x v="2"/>
  </r>
  <r>
    <s v="Kohl's"/>
    <n v="1185732"/>
    <d v="2021-03-06T00:00:00"/>
    <x v="0"/>
    <x v="44"/>
    <s v="Newark"/>
    <x v="3"/>
    <n v="27"/>
    <n v="22"/>
    <x v="2773"/>
    <n v="308.88"/>
    <n v="0.52"/>
    <x v="2"/>
  </r>
  <r>
    <s v="Kohl's"/>
    <n v="1185732"/>
    <d v="2021-03-06T00:00:00"/>
    <x v="0"/>
    <x v="44"/>
    <s v="Newark"/>
    <x v="4"/>
    <n v="43"/>
    <n v="34"/>
    <x v="2774"/>
    <n v="657.9"/>
    <n v="0.44999999999999996"/>
    <x v="2"/>
  </r>
  <r>
    <s v="Kohl's"/>
    <n v="1185732"/>
    <d v="2021-03-06T00:00:00"/>
    <x v="0"/>
    <x v="44"/>
    <s v="Newark"/>
    <x v="5"/>
    <n v="32"/>
    <n v="61"/>
    <x v="993"/>
    <n v="976"/>
    <n v="0.5"/>
    <x v="2"/>
  </r>
  <r>
    <s v="Kohl's"/>
    <n v="1185732"/>
    <d v="2021-04-07T00:00:00"/>
    <x v="0"/>
    <x v="44"/>
    <s v="Newark"/>
    <x v="0"/>
    <n v="34"/>
    <n v="133"/>
    <x v="2619"/>
    <n v="2261"/>
    <n v="0.5"/>
    <x v="2"/>
  </r>
  <r>
    <s v="Kohl's"/>
    <n v="1185732"/>
    <d v="2021-04-07T00:00:00"/>
    <x v="0"/>
    <x v="44"/>
    <s v="Newark"/>
    <x v="1"/>
    <n v="33"/>
    <n v="51"/>
    <x v="2775"/>
    <n v="774.18"/>
    <n v="0.45999999999999996"/>
    <x v="2"/>
  </r>
  <r>
    <s v="Kohl's"/>
    <n v="1185732"/>
    <d v="2021-04-07T00:00:00"/>
    <x v="0"/>
    <x v="44"/>
    <s v="Newark"/>
    <x v="2"/>
    <n v="24"/>
    <n v="51"/>
    <x v="2549"/>
    <n v="612"/>
    <n v="0.5"/>
    <x v="2"/>
  </r>
  <r>
    <s v="Kohl's"/>
    <n v="1185732"/>
    <d v="2021-04-07T00:00:00"/>
    <x v="0"/>
    <x v="44"/>
    <s v="Newark"/>
    <x v="3"/>
    <n v="27"/>
    <n v="27"/>
    <x v="2776"/>
    <n v="371.79"/>
    <n v="0.51"/>
    <x v="2"/>
  </r>
  <r>
    <s v="Kohl's"/>
    <n v="1185732"/>
    <d v="2021-04-07T00:00:00"/>
    <x v="0"/>
    <x v="44"/>
    <s v="Newark"/>
    <x v="4"/>
    <n v="44"/>
    <n v="27"/>
    <x v="1677"/>
    <n v="522.72"/>
    <n v="0.44"/>
    <x v="2"/>
  </r>
  <r>
    <s v="Kohl's"/>
    <n v="1185732"/>
    <d v="2021-04-07T00:00:00"/>
    <x v="0"/>
    <x v="44"/>
    <s v="Newark"/>
    <x v="5"/>
    <n v="33"/>
    <n v="68"/>
    <x v="1152"/>
    <n v="1211.76"/>
    <n v="0.54"/>
    <x v="2"/>
  </r>
  <r>
    <s v="Kohl's"/>
    <n v="1185732"/>
    <d v="2021-05-06T00:00:00"/>
    <x v="0"/>
    <x v="44"/>
    <s v="Newark"/>
    <x v="0"/>
    <n v="48"/>
    <n v="130"/>
    <x v="1204"/>
    <n v="2932.7999999999997"/>
    <n v="0.47"/>
    <x v="2"/>
  </r>
  <r>
    <s v="Kohl's"/>
    <n v="1185732"/>
    <d v="2021-05-06T00:00:00"/>
    <x v="0"/>
    <x v="44"/>
    <s v="Newark"/>
    <x v="1"/>
    <n v="41"/>
    <n v="68"/>
    <x v="1119"/>
    <n v="1394"/>
    <n v="0.5"/>
    <x v="2"/>
  </r>
  <r>
    <s v="Kohl's"/>
    <n v="1185732"/>
    <d v="2021-05-06T00:00:00"/>
    <x v="0"/>
    <x v="44"/>
    <s v="Newark"/>
    <x v="2"/>
    <n v="38"/>
    <n v="75"/>
    <x v="1027"/>
    <n v="1425"/>
    <n v="0.5"/>
    <x v="2"/>
  </r>
  <r>
    <s v="Kohl's"/>
    <n v="1185732"/>
    <d v="2021-05-06T00:00:00"/>
    <x v="0"/>
    <x v="44"/>
    <s v="Newark"/>
    <x v="3"/>
    <n v="38"/>
    <n v="56"/>
    <x v="1001"/>
    <n v="1064"/>
    <n v="0.5"/>
    <x v="2"/>
  </r>
  <r>
    <s v="Kohl's"/>
    <n v="1185732"/>
    <d v="2021-05-06T00:00:00"/>
    <x v="0"/>
    <x v="44"/>
    <s v="Newark"/>
    <x v="4"/>
    <n v="47"/>
    <n v="68"/>
    <x v="2209"/>
    <n v="1310.3599999999999"/>
    <n v="0.41"/>
    <x v="2"/>
  </r>
  <r>
    <s v="Kohl's"/>
    <n v="1185732"/>
    <d v="2021-05-06T00:00:00"/>
    <x v="0"/>
    <x v="44"/>
    <s v="Newark"/>
    <x v="5"/>
    <n v="51"/>
    <n v="102"/>
    <x v="1285"/>
    <n v="2705.04"/>
    <n v="0.52"/>
    <x v="2"/>
  </r>
  <r>
    <s v="Kohl's"/>
    <n v="1185732"/>
    <d v="2021-06-08T00:00:00"/>
    <x v="0"/>
    <x v="44"/>
    <s v="Newark"/>
    <x v="0"/>
    <n v="45"/>
    <n v="156"/>
    <x v="2029"/>
    <n v="3229.2"/>
    <n v="0.45999999999999996"/>
    <x v="2"/>
  </r>
  <r>
    <s v="Kohl's"/>
    <n v="1185732"/>
    <d v="2021-06-08T00:00:00"/>
    <x v="0"/>
    <x v="44"/>
    <s v="Newark"/>
    <x v="1"/>
    <n v="44"/>
    <n v="105"/>
    <x v="1506"/>
    <n v="2125.1999999999998"/>
    <n v="0.45999999999999996"/>
    <x v="2"/>
  </r>
  <r>
    <s v="Kohl's"/>
    <n v="1185732"/>
    <d v="2021-06-08T00:00:00"/>
    <x v="0"/>
    <x v="44"/>
    <s v="Newark"/>
    <x v="2"/>
    <n v="38"/>
    <n v="69"/>
    <x v="2420"/>
    <n v="1389.66"/>
    <n v="0.53"/>
    <x v="2"/>
  </r>
  <r>
    <s v="Kohl's"/>
    <n v="1185732"/>
    <d v="2021-06-08T00:00:00"/>
    <x v="0"/>
    <x v="44"/>
    <s v="Newark"/>
    <x v="3"/>
    <n v="39"/>
    <n v="65"/>
    <x v="2777"/>
    <n v="1368.9"/>
    <n v="0.54"/>
    <x v="2"/>
  </r>
  <r>
    <s v="Kohl's"/>
    <n v="1185732"/>
    <d v="2021-06-08T00:00:00"/>
    <x v="0"/>
    <x v="44"/>
    <s v="Newark"/>
    <x v="4"/>
    <n v="46"/>
    <n v="65"/>
    <x v="1044"/>
    <n v="1345.4999999999998"/>
    <n v="0.44999999999999996"/>
    <x v="2"/>
  </r>
  <r>
    <s v="Kohl's"/>
    <n v="1185732"/>
    <d v="2021-06-08T00:00:00"/>
    <x v="0"/>
    <x v="44"/>
    <s v="Newark"/>
    <x v="5"/>
    <n v="50"/>
    <n v="120"/>
    <x v="1194"/>
    <n v="3000"/>
    <n v="0.5"/>
    <x v="2"/>
  </r>
  <r>
    <s v="Kohl's"/>
    <n v="1185732"/>
    <d v="2021-07-06T00:00:00"/>
    <x v="0"/>
    <x v="44"/>
    <s v="Newark"/>
    <x v="0"/>
    <n v="47"/>
    <n v="188"/>
    <x v="1373"/>
    <n v="4152.92"/>
    <n v="0.47"/>
    <x v="2"/>
  </r>
  <r>
    <s v="Kohl's"/>
    <n v="1185732"/>
    <d v="2021-07-06T00:00:00"/>
    <x v="0"/>
    <x v="44"/>
    <s v="Newark"/>
    <x v="1"/>
    <n v="42"/>
    <n v="98"/>
    <x v="1728"/>
    <n v="2058"/>
    <n v="0.5"/>
    <x v="2"/>
  </r>
  <r>
    <s v="Kohl's"/>
    <n v="1185732"/>
    <d v="2021-07-06T00:00:00"/>
    <x v="0"/>
    <x v="44"/>
    <s v="Newark"/>
    <x v="2"/>
    <n v="37"/>
    <n v="81"/>
    <x v="1592"/>
    <n v="1558.44"/>
    <n v="0.52"/>
    <x v="2"/>
  </r>
  <r>
    <s v="Kohl's"/>
    <n v="1185732"/>
    <d v="2021-07-06T00:00:00"/>
    <x v="0"/>
    <x v="44"/>
    <s v="Newark"/>
    <x v="3"/>
    <n v="36"/>
    <n v="63"/>
    <x v="1439"/>
    <n v="1224.72"/>
    <n v="0.54"/>
    <x v="2"/>
  </r>
  <r>
    <s v="Kohl's"/>
    <n v="1185732"/>
    <d v="2021-07-06T00:00:00"/>
    <x v="0"/>
    <x v="44"/>
    <s v="Newark"/>
    <x v="4"/>
    <n v="48"/>
    <n v="74"/>
    <x v="2778"/>
    <n v="1527.36"/>
    <n v="0.43"/>
    <x v="2"/>
  </r>
  <r>
    <s v="Kohl's"/>
    <n v="1185732"/>
    <d v="2021-07-06T00:00:00"/>
    <x v="0"/>
    <x v="44"/>
    <s v="Newark"/>
    <x v="5"/>
    <n v="54"/>
    <n v="131"/>
    <x v="1725"/>
    <n v="3749.2200000000003"/>
    <n v="0.53"/>
    <x v="2"/>
  </r>
  <r>
    <s v="Kohl's"/>
    <n v="1185732"/>
    <d v="2021-08-07T00:00:00"/>
    <x v="0"/>
    <x v="44"/>
    <s v="Newark"/>
    <x v="0"/>
    <n v="47"/>
    <n v="180"/>
    <x v="2302"/>
    <n v="4060.7999999999997"/>
    <n v="0.48"/>
    <x v="2"/>
  </r>
  <r>
    <s v="Kohl's"/>
    <n v="1185732"/>
    <d v="2021-08-07T00:00:00"/>
    <x v="0"/>
    <x v="44"/>
    <s v="Newark"/>
    <x v="1"/>
    <n v="42"/>
    <n v="101"/>
    <x v="2378"/>
    <n v="1993.7399999999998"/>
    <n v="0.47"/>
    <x v="2"/>
  </r>
  <r>
    <s v="Kohl's"/>
    <n v="1185732"/>
    <d v="2021-08-07T00:00:00"/>
    <x v="0"/>
    <x v="44"/>
    <s v="Newark"/>
    <x v="2"/>
    <n v="37"/>
    <n v="75"/>
    <x v="2173"/>
    <n v="1498.5"/>
    <n v="0.54"/>
    <x v="2"/>
  </r>
  <r>
    <s v="Kohl's"/>
    <n v="1185732"/>
    <d v="2021-08-07T00:00:00"/>
    <x v="0"/>
    <x v="44"/>
    <s v="Newark"/>
    <x v="3"/>
    <n v="36"/>
    <n v="52"/>
    <x v="1039"/>
    <n v="954.72"/>
    <n v="0.51"/>
    <x v="2"/>
  </r>
  <r>
    <s v="Kohl's"/>
    <n v="1185732"/>
    <d v="2021-08-07T00:00:00"/>
    <x v="0"/>
    <x v="44"/>
    <s v="Newark"/>
    <x v="4"/>
    <n v="46"/>
    <n v="46"/>
    <x v="1769"/>
    <n v="909.88"/>
    <n v="0.43"/>
    <x v="2"/>
  </r>
  <r>
    <s v="Kohl's"/>
    <n v="1185732"/>
    <d v="2021-08-07T00:00:00"/>
    <x v="0"/>
    <x v="44"/>
    <s v="Newark"/>
    <x v="5"/>
    <n v="52"/>
    <n v="105"/>
    <x v="1780"/>
    <n v="2893.8"/>
    <n v="0.53"/>
    <x v="2"/>
  </r>
  <r>
    <s v="Kohl's"/>
    <n v="1185732"/>
    <d v="2021-09-06T00:00:00"/>
    <x v="0"/>
    <x v="44"/>
    <s v="Newark"/>
    <x v="0"/>
    <n v="46"/>
    <n v="124"/>
    <x v="2779"/>
    <n v="2794.96"/>
    <n v="0.49"/>
    <x v="2"/>
  </r>
  <r>
    <s v="Kohl's"/>
    <n v="1185732"/>
    <d v="2021-09-06T00:00:00"/>
    <x v="0"/>
    <x v="44"/>
    <s v="Newark"/>
    <x v="1"/>
    <n v="41"/>
    <n v="72"/>
    <x v="2438"/>
    <n v="1476"/>
    <n v="0.5"/>
    <x v="2"/>
  </r>
  <r>
    <s v="Kohl's"/>
    <n v="1185732"/>
    <d v="2021-09-06T00:00:00"/>
    <x v="0"/>
    <x v="44"/>
    <s v="Newark"/>
    <x v="2"/>
    <n v="39"/>
    <n v="51"/>
    <x v="2265"/>
    <n v="1054.17"/>
    <n v="0.53"/>
    <x v="2"/>
  </r>
  <r>
    <s v="Kohl's"/>
    <n v="1185732"/>
    <d v="2021-09-06T00:00:00"/>
    <x v="0"/>
    <x v="44"/>
    <s v="Newark"/>
    <x v="3"/>
    <n v="37"/>
    <n v="38"/>
    <x v="1428"/>
    <n v="745.18000000000006"/>
    <n v="0.53"/>
    <x v="2"/>
  </r>
  <r>
    <s v="Kohl's"/>
    <n v="1185732"/>
    <d v="2021-09-06T00:00:00"/>
    <x v="0"/>
    <x v="44"/>
    <s v="Newark"/>
    <x v="4"/>
    <n v="47"/>
    <n v="41"/>
    <x v="2771"/>
    <n v="790.06999999999994"/>
    <n v="0.41"/>
    <x v="2"/>
  </r>
  <r>
    <s v="Kohl's"/>
    <n v="1185732"/>
    <d v="2021-09-06T00:00:00"/>
    <x v="0"/>
    <x v="44"/>
    <s v="Newark"/>
    <x v="5"/>
    <n v="50"/>
    <n v="73"/>
    <x v="2780"/>
    <n v="1934.5"/>
    <n v="0.53"/>
    <x v="2"/>
  </r>
  <r>
    <s v="Kohl's"/>
    <n v="1185732"/>
    <d v="2021-10-08T00:00:00"/>
    <x v="0"/>
    <x v="44"/>
    <s v="Newark"/>
    <x v="0"/>
    <n v="53"/>
    <n v="119"/>
    <x v="2781"/>
    <n v="2901.22"/>
    <n v="0.45999999999999996"/>
    <x v="2"/>
  </r>
  <r>
    <s v="Kohl's"/>
    <n v="1185732"/>
    <d v="2021-10-08T00:00:00"/>
    <x v="0"/>
    <x v="44"/>
    <s v="Newark"/>
    <x v="1"/>
    <n v="48"/>
    <n v="63"/>
    <x v="2091"/>
    <n v="1512"/>
    <n v="0.5"/>
    <x v="2"/>
  </r>
  <r>
    <s v="Kohl's"/>
    <n v="1185732"/>
    <d v="2021-10-08T00:00:00"/>
    <x v="0"/>
    <x v="44"/>
    <s v="Newark"/>
    <x v="2"/>
    <n v="46"/>
    <n v="42"/>
    <x v="2411"/>
    <n v="966"/>
    <n v="0.5"/>
    <x v="2"/>
  </r>
  <r>
    <s v="Kohl's"/>
    <n v="1185732"/>
    <d v="2021-10-08T00:00:00"/>
    <x v="0"/>
    <x v="44"/>
    <s v="Newark"/>
    <x v="3"/>
    <n v="48"/>
    <n v="31"/>
    <x v="2782"/>
    <n v="773.76"/>
    <n v="0.52"/>
    <x v="2"/>
  </r>
  <r>
    <s v="Kohl's"/>
    <n v="1185732"/>
    <d v="2021-10-08T00:00:00"/>
    <x v="0"/>
    <x v="44"/>
    <s v="Newark"/>
    <x v="4"/>
    <n v="58"/>
    <n v="38"/>
    <x v="1945"/>
    <n v="903.64"/>
    <n v="0.41"/>
    <x v="2"/>
  </r>
  <r>
    <s v="Sports Direct"/>
    <n v="1185732"/>
    <d v="2021-10-08T00:00:00"/>
    <x v="0"/>
    <x v="44"/>
    <s v="Newark"/>
    <x v="5"/>
    <n v="62"/>
    <n v="68"/>
    <x v="2783"/>
    <n v="2234.48"/>
    <n v="0.53"/>
    <x v="2"/>
  </r>
  <r>
    <s v="Sports Direct"/>
    <n v="1185732"/>
    <d v="2021-11-07T00:00:00"/>
    <x v="0"/>
    <x v="44"/>
    <s v="Newark"/>
    <x v="0"/>
    <n v="59"/>
    <n v="108"/>
    <x v="1488"/>
    <n v="3058.56"/>
    <n v="0.48"/>
    <x v="2"/>
  </r>
  <r>
    <s v="Sports Direct"/>
    <n v="1185732"/>
    <d v="2021-11-07T00:00:00"/>
    <x v="0"/>
    <x v="44"/>
    <s v="Newark"/>
    <x v="1"/>
    <n v="46"/>
    <n v="80"/>
    <x v="2784"/>
    <n v="1803.2"/>
    <n v="0.49"/>
    <x v="2"/>
  </r>
  <r>
    <s v="Sports Direct"/>
    <n v="1185732"/>
    <d v="2021-11-07T00:00:00"/>
    <x v="0"/>
    <x v="44"/>
    <s v="Newark"/>
    <x v="2"/>
    <n v="48"/>
    <n v="68"/>
    <x v="2785"/>
    <n v="1664.64"/>
    <n v="0.51"/>
    <x v="2"/>
  </r>
  <r>
    <s v="Sports Direct"/>
    <n v="1185732"/>
    <d v="2021-11-07T00:00:00"/>
    <x v="0"/>
    <x v="44"/>
    <s v="Newark"/>
    <x v="3"/>
    <n v="49"/>
    <n v="65"/>
    <x v="1007"/>
    <n v="1751.7500000000002"/>
    <n v="0.55000000000000004"/>
    <x v="2"/>
  </r>
  <r>
    <s v="Sports Direct"/>
    <n v="1185732"/>
    <d v="2021-11-07T00:00:00"/>
    <x v="0"/>
    <x v="44"/>
    <s v="Newark"/>
    <x v="4"/>
    <n v="55"/>
    <n v="59"/>
    <x v="2786"/>
    <n v="1427.8"/>
    <n v="0.44"/>
    <x v="2"/>
  </r>
  <r>
    <s v="Sports Direct"/>
    <n v="1185732"/>
    <d v="2021-11-07T00:00:00"/>
    <x v="0"/>
    <x v="44"/>
    <s v="Newark"/>
    <x v="5"/>
    <n v="59"/>
    <n v="91"/>
    <x v="2787"/>
    <n v="2845.57"/>
    <n v="0.53"/>
    <x v="2"/>
  </r>
  <r>
    <s v="Sports Direct"/>
    <n v="1185732"/>
    <d v="2021-12-06T00:00:00"/>
    <x v="0"/>
    <x v="44"/>
    <s v="Newark"/>
    <x v="0"/>
    <n v="55"/>
    <n v="149"/>
    <x v="2788"/>
    <n v="3933.6"/>
    <n v="0.48"/>
    <x v="2"/>
  </r>
  <r>
    <s v="Sports Direct"/>
    <n v="1185732"/>
    <d v="2021-12-06T00:00:00"/>
    <x v="0"/>
    <x v="44"/>
    <s v="Newark"/>
    <x v="1"/>
    <n v="49"/>
    <n v="105"/>
    <x v="2699"/>
    <n v="2469.6"/>
    <n v="0.48"/>
    <x v="2"/>
  </r>
  <r>
    <s v="Sports Direct"/>
    <n v="1185732"/>
    <d v="2021-12-06T00:00:00"/>
    <x v="0"/>
    <x v="44"/>
    <s v="Newark"/>
    <x v="2"/>
    <n v="49"/>
    <n v="91"/>
    <x v="1595"/>
    <n v="2229.5"/>
    <n v="0.5"/>
    <x v="2"/>
  </r>
  <r>
    <s v="Sports Direct"/>
    <n v="1185732"/>
    <d v="2021-12-06T00:00:00"/>
    <x v="0"/>
    <x v="44"/>
    <s v="Newark"/>
    <x v="3"/>
    <n v="47"/>
    <n v="83"/>
    <x v="2631"/>
    <n v="1989.51"/>
    <n v="0.51"/>
    <x v="2"/>
  </r>
  <r>
    <s v="Sports Direct"/>
    <n v="1185732"/>
    <d v="2021-12-06T00:00:00"/>
    <x v="0"/>
    <x v="44"/>
    <s v="Newark"/>
    <x v="4"/>
    <n v="55"/>
    <n v="83"/>
    <x v="2789"/>
    <n v="2054.25"/>
    <n v="0.44999999999999996"/>
    <x v="2"/>
  </r>
  <r>
    <s v="Sports Direct"/>
    <n v="1185732"/>
    <d v="2021-12-06T00:00:00"/>
    <x v="0"/>
    <x v="44"/>
    <s v="Newark"/>
    <x v="5"/>
    <n v="59"/>
    <n v="101"/>
    <x v="2790"/>
    <n v="3217.86"/>
    <n v="0.54"/>
    <x v="2"/>
  </r>
  <r>
    <s v="Sports Direct"/>
    <n v="1185732"/>
    <d v="2021-01-07T00:00:00"/>
    <x v="0"/>
    <x v="44"/>
    <s v="Newark"/>
    <x v="0"/>
    <n v="38"/>
    <n v="125"/>
    <x v="806"/>
    <n v="2422.5"/>
    <n v="0.51"/>
    <x v="2"/>
  </r>
  <r>
    <s v="Sports Direct"/>
    <n v="1185732"/>
    <d v="2021-01-07T00:00:00"/>
    <x v="0"/>
    <x v="44"/>
    <s v="Newark"/>
    <x v="1"/>
    <n v="37"/>
    <n v="87"/>
    <x v="2709"/>
    <n v="1673.88"/>
    <n v="0.52"/>
    <x v="2"/>
  </r>
  <r>
    <s v="Sports Direct"/>
    <n v="1185732"/>
    <d v="2021-01-07T00:00:00"/>
    <x v="0"/>
    <x v="44"/>
    <s v="Newark"/>
    <x v="2"/>
    <n v="28"/>
    <n v="90"/>
    <x v="2462"/>
    <n v="1008"/>
    <n v="0.4"/>
    <x v="2"/>
  </r>
  <r>
    <s v="Sports Direct"/>
    <n v="1185732"/>
    <d v="2021-01-07T00:00:00"/>
    <x v="0"/>
    <x v="44"/>
    <s v="Newark"/>
    <x v="3"/>
    <n v="33"/>
    <n v="42"/>
    <x v="2695"/>
    <n v="609.84"/>
    <n v="0.44"/>
    <x v="2"/>
  </r>
  <r>
    <s v="Sports Direct"/>
    <n v="1185732"/>
    <d v="2021-01-07T00:00:00"/>
    <x v="0"/>
    <x v="44"/>
    <s v="Newark"/>
    <x v="4"/>
    <n v="49"/>
    <n v="60"/>
    <x v="1454"/>
    <n v="1205.3999999999999"/>
    <n v="0.41"/>
    <x v="2"/>
  </r>
  <r>
    <s v="Sports Direct"/>
    <n v="1185732"/>
    <d v="2021-01-07T00:00:00"/>
    <x v="0"/>
    <x v="44"/>
    <s v="Newark"/>
    <x v="5"/>
    <n v="37"/>
    <n v="81"/>
    <x v="1592"/>
    <n v="1498.5"/>
    <n v="0.5"/>
    <x v="2"/>
  </r>
  <r>
    <s v="Sports Direct"/>
    <n v="1185732"/>
    <d v="2021-02-05T00:00:00"/>
    <x v="0"/>
    <x v="44"/>
    <s v="Newark"/>
    <x v="0"/>
    <n v="39"/>
    <n v="149"/>
    <x v="2791"/>
    <n v="2905.5"/>
    <n v="0.5"/>
    <x v="2"/>
  </r>
  <r>
    <s v="Sports Direct"/>
    <n v="1185732"/>
    <d v="2021-02-05T00:00:00"/>
    <x v="0"/>
    <x v="44"/>
    <s v="Newark"/>
    <x v="1"/>
    <n v="37"/>
    <n v="54"/>
    <x v="2617"/>
    <n v="999"/>
    <n v="0.5"/>
    <x v="2"/>
  </r>
  <r>
    <s v="Sports Direct"/>
    <n v="1185732"/>
    <d v="2021-02-05T00:00:00"/>
    <x v="0"/>
    <x v="44"/>
    <s v="Newark"/>
    <x v="2"/>
    <n v="29"/>
    <n v="65"/>
    <x v="2031"/>
    <n v="848.24999999999989"/>
    <n v="0.44999999999999996"/>
    <x v="2"/>
  </r>
  <r>
    <s v="Sports Direct"/>
    <n v="1185732"/>
    <d v="2021-02-05T00:00:00"/>
    <x v="0"/>
    <x v="45"/>
    <s v="Hartford"/>
    <x v="3"/>
    <n v="32"/>
    <n v="34"/>
    <x v="1449"/>
    <n v="478.72"/>
    <n v="0.44"/>
    <x v="2"/>
  </r>
  <r>
    <s v="Sports Direct"/>
    <n v="1185732"/>
    <d v="2021-02-05T00:00:00"/>
    <x v="0"/>
    <x v="45"/>
    <s v="Hartford"/>
    <x v="4"/>
    <n v="49"/>
    <n v="60"/>
    <x v="1454"/>
    <n v="1293.5999999999999"/>
    <n v="0.44"/>
    <x v="2"/>
  </r>
  <r>
    <s v="Sports Direct"/>
    <n v="1185732"/>
    <d v="2021-02-05T00:00:00"/>
    <x v="0"/>
    <x v="45"/>
    <s v="Hartford"/>
    <x v="5"/>
    <n v="39"/>
    <n v="84"/>
    <x v="1070"/>
    <n v="1474.1999999999998"/>
    <n v="0.44999999999999996"/>
    <x v="2"/>
  </r>
  <r>
    <s v="Sports Direct"/>
    <n v="1185732"/>
    <d v="2021-03-03T00:00:00"/>
    <x v="0"/>
    <x v="45"/>
    <s v="Hartford"/>
    <x v="0"/>
    <n v="39"/>
    <n v="130"/>
    <x v="2792"/>
    <n v="2535"/>
    <n v="0.5"/>
    <x v="2"/>
  </r>
  <r>
    <s v="Sports Direct"/>
    <n v="1185732"/>
    <d v="2021-03-03T00:00:00"/>
    <x v="0"/>
    <x v="45"/>
    <s v="Hartford"/>
    <x v="1"/>
    <n v="38"/>
    <n v="56"/>
    <x v="1001"/>
    <n v="1149.1200000000001"/>
    <n v="0.54"/>
    <x v="2"/>
  </r>
  <r>
    <s v="Sports Direct"/>
    <n v="1185732"/>
    <d v="2021-03-03T00:00:00"/>
    <x v="0"/>
    <x v="45"/>
    <s v="Hartford"/>
    <x v="2"/>
    <n v="29"/>
    <n v="68"/>
    <x v="1451"/>
    <n v="887.39999999999986"/>
    <n v="0.44999999999999996"/>
    <x v="2"/>
  </r>
  <r>
    <s v="Sports Direct"/>
    <n v="1185732"/>
    <d v="2021-03-03T00:00:00"/>
    <x v="0"/>
    <x v="45"/>
    <s v="Hartford"/>
    <x v="3"/>
    <n v="32"/>
    <n v="30"/>
    <x v="1585"/>
    <n v="403.2"/>
    <n v="0.42"/>
    <x v="2"/>
  </r>
  <r>
    <s v="Sports Direct"/>
    <n v="1185732"/>
    <d v="2021-03-03T00:00:00"/>
    <x v="0"/>
    <x v="45"/>
    <s v="Hartford"/>
    <x v="4"/>
    <n v="48"/>
    <n v="39"/>
    <x v="1039"/>
    <n v="748.80000000000007"/>
    <n v="0.4"/>
    <x v="2"/>
  </r>
  <r>
    <s v="Sports Direct"/>
    <n v="1185732"/>
    <d v="2021-03-03T00:00:00"/>
    <x v="0"/>
    <x v="45"/>
    <s v="Hartford"/>
    <x v="5"/>
    <n v="38"/>
    <n v="73"/>
    <x v="2793"/>
    <n v="1359.26"/>
    <n v="0.49"/>
    <x v="2"/>
  </r>
  <r>
    <s v="Sports Direct"/>
    <n v="1185732"/>
    <d v="2021-04-04T00:00:00"/>
    <x v="0"/>
    <x v="45"/>
    <s v="Hartford"/>
    <x v="0"/>
    <n v="36"/>
    <n v="150"/>
    <x v="1996"/>
    <n v="2700"/>
    <n v="0.5"/>
    <x v="2"/>
  </r>
  <r>
    <s v="Sports Direct"/>
    <n v="1185732"/>
    <d v="2021-04-04T00:00:00"/>
    <x v="0"/>
    <x v="45"/>
    <s v="Hartford"/>
    <x v="1"/>
    <n v="38"/>
    <n v="58"/>
    <x v="1945"/>
    <n v="1212.2"/>
    <n v="0.55000000000000004"/>
    <x v="2"/>
  </r>
  <r>
    <s v="Sports Direct"/>
    <n v="1185732"/>
    <d v="2021-04-04T00:00:00"/>
    <x v="0"/>
    <x v="45"/>
    <s v="Hartford"/>
    <x v="2"/>
    <n v="29"/>
    <n v="56"/>
    <x v="2563"/>
    <n v="698.31999999999994"/>
    <n v="0.43"/>
    <x v="2"/>
  </r>
  <r>
    <s v="Sports Direct"/>
    <n v="1185732"/>
    <d v="2021-04-04T00:00:00"/>
    <x v="0"/>
    <x v="45"/>
    <s v="Hartford"/>
    <x v="3"/>
    <n v="32"/>
    <n v="38"/>
    <x v="2650"/>
    <n v="547.19999999999993"/>
    <n v="0.44999999999999996"/>
    <x v="2"/>
  </r>
  <r>
    <s v="Sports Direct"/>
    <n v="1185732"/>
    <d v="2021-04-04T00:00:00"/>
    <x v="0"/>
    <x v="45"/>
    <s v="Hartford"/>
    <x v="4"/>
    <n v="46"/>
    <n v="35"/>
    <x v="2058"/>
    <n v="724.49999999999989"/>
    <n v="0.44999999999999996"/>
    <x v="2"/>
  </r>
  <r>
    <s v="Sports Direct"/>
    <n v="1185732"/>
    <d v="2021-04-04T00:00:00"/>
    <x v="0"/>
    <x v="45"/>
    <s v="Hartford"/>
    <x v="5"/>
    <n v="36"/>
    <n v="69"/>
    <x v="1706"/>
    <n v="1242"/>
    <n v="0.5"/>
    <x v="2"/>
  </r>
  <r>
    <s v="Sports Direct"/>
    <n v="1185732"/>
    <d v="2021-05-03T00:00:00"/>
    <x v="0"/>
    <x v="45"/>
    <s v="Hartford"/>
    <x v="0"/>
    <n v="54"/>
    <n v="142"/>
    <x v="2794"/>
    <n v="3910.6800000000003"/>
    <n v="0.51"/>
    <x v="2"/>
  </r>
  <r>
    <s v="Sports Direct"/>
    <n v="1185732"/>
    <d v="2021-05-03T00:00:00"/>
    <x v="0"/>
    <x v="45"/>
    <s v="Hartford"/>
    <x v="1"/>
    <n v="48"/>
    <n v="73"/>
    <x v="1781"/>
    <n v="1857.1200000000001"/>
    <n v="0.53"/>
    <x v="2"/>
  </r>
  <r>
    <s v="Sports Direct"/>
    <n v="1185732"/>
    <d v="2021-05-03T00:00:00"/>
    <x v="0"/>
    <x v="45"/>
    <s v="Hartford"/>
    <x v="2"/>
    <n v="43"/>
    <n v="74"/>
    <x v="2229"/>
    <n v="1272.8000000000002"/>
    <n v="0.4"/>
    <x v="2"/>
  </r>
  <r>
    <s v="Sports Direct"/>
    <n v="1185732"/>
    <d v="2021-05-03T00:00:00"/>
    <x v="0"/>
    <x v="45"/>
    <s v="Hartford"/>
    <x v="3"/>
    <n v="44"/>
    <n v="63"/>
    <x v="1262"/>
    <n v="1136.52"/>
    <n v="0.41"/>
    <x v="2"/>
  </r>
  <r>
    <s v="Sports Direct"/>
    <n v="1185732"/>
    <d v="2021-05-03T00:00:00"/>
    <x v="0"/>
    <x v="45"/>
    <s v="Hartford"/>
    <x v="4"/>
    <n v="50"/>
    <n v="70"/>
    <x v="2795"/>
    <n v="1540"/>
    <n v="0.44"/>
    <x v="2"/>
  </r>
  <r>
    <s v="Sports Direct"/>
    <n v="1185732"/>
    <d v="2021-05-03T00:00:00"/>
    <x v="0"/>
    <x v="45"/>
    <s v="Hartford"/>
    <x v="5"/>
    <n v="55"/>
    <n v="113"/>
    <x v="2796"/>
    <n v="3045.35"/>
    <n v="0.49"/>
    <x v="2"/>
  </r>
  <r>
    <s v="Sports Direct"/>
    <n v="1185732"/>
    <d v="2021-06-05T00:00:00"/>
    <x v="0"/>
    <x v="45"/>
    <s v="Hartford"/>
    <x v="0"/>
    <n v="50"/>
    <n v="175"/>
    <x v="308"/>
    <n v="4812.5"/>
    <n v="0.55000000000000004"/>
    <x v="2"/>
  </r>
  <r>
    <s v="Sports Direct"/>
    <n v="1185732"/>
    <d v="2021-06-05T00:00:00"/>
    <x v="0"/>
    <x v="45"/>
    <s v="Hartford"/>
    <x v="1"/>
    <n v="48"/>
    <n v="94"/>
    <x v="2797"/>
    <n v="2256"/>
    <n v="0.5"/>
    <x v="2"/>
  </r>
  <r>
    <s v="Sports Direct"/>
    <n v="1185732"/>
    <d v="2021-06-05T00:00:00"/>
    <x v="0"/>
    <x v="45"/>
    <s v="Hartford"/>
    <x v="2"/>
    <n v="42"/>
    <n v="87"/>
    <x v="2175"/>
    <n v="1644.2999999999997"/>
    <n v="0.44999999999999996"/>
    <x v="2"/>
  </r>
  <r>
    <s v="Sports Direct"/>
    <n v="1185732"/>
    <d v="2021-06-05T00:00:00"/>
    <x v="0"/>
    <x v="45"/>
    <s v="Hartford"/>
    <x v="3"/>
    <n v="42"/>
    <n v="80"/>
    <x v="1597"/>
    <n v="1411.2"/>
    <n v="0.42"/>
    <x v="2"/>
  </r>
  <r>
    <s v="Sports Direct"/>
    <n v="1185732"/>
    <d v="2021-06-05T00:00:00"/>
    <x v="0"/>
    <x v="45"/>
    <s v="Hartford"/>
    <x v="4"/>
    <n v="53"/>
    <n v="74"/>
    <x v="1710"/>
    <n v="1725.68"/>
    <n v="0.44"/>
    <x v="2"/>
  </r>
  <r>
    <s v="Sports Direct"/>
    <n v="1185732"/>
    <d v="2021-06-05T00:00:00"/>
    <x v="0"/>
    <x v="45"/>
    <s v="Hartford"/>
    <x v="5"/>
    <n v="56"/>
    <n v="123"/>
    <x v="2798"/>
    <n v="3375.12"/>
    <n v="0.49"/>
    <x v="2"/>
  </r>
  <r>
    <s v="Sports Direct"/>
    <n v="1185732"/>
    <d v="2021-07-03T00:00:00"/>
    <x v="0"/>
    <x v="45"/>
    <s v="Hartford"/>
    <x v="0"/>
    <n v="54"/>
    <n v="189"/>
    <x v="1263"/>
    <n v="5511.2400000000007"/>
    <n v="0.54"/>
    <x v="2"/>
  </r>
  <r>
    <s v="Sports Direct"/>
    <n v="1185732"/>
    <d v="2021-07-03T00:00:00"/>
    <x v="0"/>
    <x v="45"/>
    <s v="Hartford"/>
    <x v="1"/>
    <n v="48"/>
    <n v="112"/>
    <x v="1251"/>
    <n v="2849.28"/>
    <n v="0.53"/>
    <x v="2"/>
  </r>
  <r>
    <s v="Sports Direct"/>
    <n v="1185732"/>
    <d v="2021-07-03T00:00:00"/>
    <x v="0"/>
    <x v="45"/>
    <s v="Hartford"/>
    <x v="2"/>
    <n v="44"/>
    <n v="81"/>
    <x v="1471"/>
    <n v="1568.16"/>
    <n v="0.44"/>
    <x v="2"/>
  </r>
  <r>
    <s v="Sports Direct"/>
    <n v="1185732"/>
    <d v="2021-07-03T00:00:00"/>
    <x v="0"/>
    <x v="45"/>
    <s v="Hartford"/>
    <x v="3"/>
    <n v="42"/>
    <n v="80"/>
    <x v="1597"/>
    <n v="1478.4"/>
    <n v="0.44"/>
    <x v="2"/>
  </r>
  <r>
    <s v="Sports Direct"/>
    <n v="1185732"/>
    <d v="2021-07-03T00:00:00"/>
    <x v="0"/>
    <x v="45"/>
    <s v="Hartford"/>
    <x v="4"/>
    <n v="53"/>
    <n v="81"/>
    <x v="1436"/>
    <n v="1888.92"/>
    <n v="0.44"/>
    <x v="2"/>
  </r>
  <r>
    <s v="Sports Direct"/>
    <n v="1185732"/>
    <d v="2021-07-03T00:00:00"/>
    <x v="0"/>
    <x v="45"/>
    <s v="Hartford"/>
    <x v="5"/>
    <n v="56"/>
    <n v="143"/>
    <x v="2354"/>
    <n v="3843.8399999999997"/>
    <n v="0.48"/>
    <x v="2"/>
  </r>
  <r>
    <s v="Sports Direct"/>
    <n v="1185732"/>
    <d v="2021-08-04T00:00:00"/>
    <x v="0"/>
    <x v="45"/>
    <s v="Hartford"/>
    <x v="0"/>
    <n v="51"/>
    <n v="163"/>
    <x v="2799"/>
    <n v="4572.1500000000005"/>
    <n v="0.55000000000000004"/>
    <x v="2"/>
  </r>
  <r>
    <s v="Sports Direct"/>
    <n v="1185732"/>
    <d v="2021-08-04T00:00:00"/>
    <x v="0"/>
    <x v="45"/>
    <s v="Hartford"/>
    <x v="1"/>
    <n v="48"/>
    <n v="108"/>
    <x v="1052"/>
    <n v="2851.2000000000003"/>
    <n v="0.55000000000000004"/>
    <x v="2"/>
  </r>
  <r>
    <s v="Sports Direct"/>
    <n v="1185732"/>
    <d v="2021-08-04T00:00:00"/>
    <x v="0"/>
    <x v="45"/>
    <s v="Hartford"/>
    <x v="2"/>
    <n v="41"/>
    <n v="85"/>
    <x v="2507"/>
    <n v="1463.7"/>
    <n v="0.42"/>
    <x v="2"/>
  </r>
  <r>
    <s v="Sports Direct"/>
    <n v="1185732"/>
    <d v="2021-08-04T00:00:00"/>
    <x v="0"/>
    <x v="45"/>
    <s v="Hartford"/>
    <x v="3"/>
    <n v="41"/>
    <n v="68"/>
    <x v="1119"/>
    <n v="1143.08"/>
    <n v="0.41"/>
    <x v="2"/>
  </r>
  <r>
    <s v="Sports Direct"/>
    <n v="1185732"/>
    <d v="2021-08-04T00:00:00"/>
    <x v="0"/>
    <x v="45"/>
    <s v="Hartford"/>
    <x v="4"/>
    <n v="51"/>
    <n v="52"/>
    <x v="2468"/>
    <n v="1166.8800000000001"/>
    <n v="0.44"/>
    <x v="2"/>
  </r>
  <r>
    <s v="Sports Direct"/>
    <n v="1185732"/>
    <d v="2021-08-04T00:00:00"/>
    <x v="0"/>
    <x v="45"/>
    <s v="Hartford"/>
    <x v="5"/>
    <n v="55"/>
    <n v="105"/>
    <x v="2141"/>
    <n v="2887.5"/>
    <n v="0.5"/>
    <x v="2"/>
  </r>
  <r>
    <s v="Sports Direct"/>
    <n v="1185732"/>
    <d v="2021-09-03T00:00:00"/>
    <x v="0"/>
    <x v="45"/>
    <s v="Hartford"/>
    <x v="0"/>
    <n v="52"/>
    <n v="125"/>
    <x v="2800"/>
    <n v="3510.0000000000005"/>
    <n v="0.54"/>
    <x v="2"/>
  </r>
  <r>
    <s v="Sports Direct"/>
    <n v="1185732"/>
    <d v="2021-09-03T00:00:00"/>
    <x v="0"/>
    <x v="45"/>
    <s v="Hartford"/>
    <x v="1"/>
    <n v="47"/>
    <n v="75"/>
    <x v="2801"/>
    <n v="1833"/>
    <n v="0.52"/>
    <x v="2"/>
  </r>
  <r>
    <s v="Sports Direct"/>
    <n v="1185732"/>
    <d v="2021-09-03T00:00:00"/>
    <x v="0"/>
    <x v="45"/>
    <s v="Hartford"/>
    <x v="2"/>
    <n v="41"/>
    <n v="60"/>
    <x v="1707"/>
    <n v="1082.4000000000001"/>
    <n v="0.44"/>
    <x v="2"/>
  </r>
  <r>
    <s v="Sports Direct"/>
    <n v="1185732"/>
    <d v="2021-09-03T00:00:00"/>
    <x v="0"/>
    <x v="45"/>
    <s v="Hartford"/>
    <x v="3"/>
    <n v="41"/>
    <n v="46"/>
    <x v="2802"/>
    <n v="848.69999999999993"/>
    <n v="0.44999999999999996"/>
    <x v="2"/>
  </r>
  <r>
    <s v="Sports Direct"/>
    <n v="1185732"/>
    <d v="2021-09-03T00:00:00"/>
    <x v="0"/>
    <x v="45"/>
    <s v="Hartford"/>
    <x v="4"/>
    <n v="50"/>
    <n v="51"/>
    <x v="2493"/>
    <n v="1071"/>
    <n v="0.42"/>
    <x v="2"/>
  </r>
  <r>
    <s v="Sports Direct"/>
    <n v="1185732"/>
    <d v="2021-09-03T00:00:00"/>
    <x v="0"/>
    <x v="45"/>
    <s v="Hartford"/>
    <x v="5"/>
    <n v="54"/>
    <n v="83"/>
    <x v="2097"/>
    <n v="2196.1799999999998"/>
    <n v="0.49"/>
    <x v="2"/>
  </r>
  <r>
    <s v="Sports Direct"/>
    <n v="1185732"/>
    <d v="2021-10-05T00:00:00"/>
    <x v="0"/>
    <x v="45"/>
    <s v="Hartford"/>
    <x v="0"/>
    <n v="59"/>
    <n v="113"/>
    <x v="2803"/>
    <n v="3666.8500000000004"/>
    <n v="0.55000000000000004"/>
    <x v="2"/>
  </r>
  <r>
    <s v="Sports Direct"/>
    <n v="1185732"/>
    <d v="2021-10-05T00:00:00"/>
    <x v="0"/>
    <x v="45"/>
    <s v="Hartford"/>
    <x v="1"/>
    <n v="52"/>
    <n v="72"/>
    <x v="1618"/>
    <n v="1872"/>
    <n v="0.5"/>
    <x v="2"/>
  </r>
  <r>
    <s v="Sports Direct"/>
    <n v="1185732"/>
    <d v="2021-10-05T00:00:00"/>
    <x v="0"/>
    <x v="45"/>
    <s v="Hartford"/>
    <x v="2"/>
    <n v="53"/>
    <n v="49"/>
    <x v="2804"/>
    <n v="1116.71"/>
    <n v="0.43"/>
    <x v="2"/>
  </r>
  <r>
    <s v="Sports Direct"/>
    <n v="1185732"/>
    <d v="2021-10-05T00:00:00"/>
    <x v="0"/>
    <x v="45"/>
    <s v="Hartford"/>
    <x v="3"/>
    <n v="50"/>
    <n v="38"/>
    <x v="2085"/>
    <n v="760"/>
    <n v="0.4"/>
    <x v="2"/>
  </r>
  <r>
    <s v="Sports Direct"/>
    <n v="1185732"/>
    <d v="2021-10-05T00:00:00"/>
    <x v="0"/>
    <x v="45"/>
    <s v="Hartford"/>
    <x v="4"/>
    <n v="64"/>
    <n v="42"/>
    <x v="1174"/>
    <n v="1128.96"/>
    <n v="0.42"/>
    <x v="2"/>
  </r>
  <r>
    <s v="Foot Locker"/>
    <n v="1185732"/>
    <d v="2021-10-05T00:00:00"/>
    <x v="0"/>
    <x v="45"/>
    <s v="Hartford"/>
    <x v="5"/>
    <n v="63"/>
    <n v="74"/>
    <x v="2805"/>
    <n v="2331"/>
    <n v="0.5"/>
    <x v="2"/>
  </r>
  <r>
    <s v="Foot Locker"/>
    <n v="1185732"/>
    <d v="2021-11-04T00:00:00"/>
    <x v="0"/>
    <x v="45"/>
    <s v="Hartford"/>
    <x v="0"/>
    <n v="60"/>
    <n v="111"/>
    <x v="2806"/>
    <n v="3330"/>
    <n v="0.5"/>
    <x v="2"/>
  </r>
  <r>
    <s v="Foot Locker"/>
    <n v="1185732"/>
    <d v="2021-11-04T00:00:00"/>
    <x v="0"/>
    <x v="45"/>
    <s v="Hartford"/>
    <x v="1"/>
    <n v="51"/>
    <n v="84"/>
    <x v="2533"/>
    <n v="2227.6800000000003"/>
    <n v="0.52"/>
    <x v="2"/>
  </r>
  <r>
    <s v="Foot Locker"/>
    <n v="1185732"/>
    <d v="2021-11-04T00:00:00"/>
    <x v="0"/>
    <x v="45"/>
    <s v="Hartford"/>
    <x v="2"/>
    <n v="51"/>
    <n v="80"/>
    <x v="2807"/>
    <n v="1835.9999999999998"/>
    <n v="0.44999999999999996"/>
    <x v="2"/>
  </r>
  <r>
    <s v="Foot Locker"/>
    <n v="1185732"/>
    <d v="2021-11-04T00:00:00"/>
    <x v="0"/>
    <x v="45"/>
    <s v="Hartford"/>
    <x v="3"/>
    <n v="50"/>
    <n v="80"/>
    <x v="2701"/>
    <n v="1680"/>
    <n v="0.42"/>
    <x v="2"/>
  </r>
  <r>
    <s v="Foot Locker"/>
    <n v="1185732"/>
    <d v="2021-11-04T00:00:00"/>
    <x v="0"/>
    <x v="45"/>
    <s v="Hartford"/>
    <x v="4"/>
    <n v="60"/>
    <n v="68"/>
    <x v="2807"/>
    <n v="1795.2"/>
    <n v="0.44"/>
    <x v="2"/>
  </r>
  <r>
    <s v="Foot Locker"/>
    <n v="1185732"/>
    <d v="2021-11-04T00:00:00"/>
    <x v="0"/>
    <x v="45"/>
    <s v="Hartford"/>
    <x v="5"/>
    <n v="67"/>
    <n v="95"/>
    <x v="2808"/>
    <n v="2991.5499999999997"/>
    <n v="0.47"/>
    <x v="2"/>
  </r>
  <r>
    <s v="Foot Locker"/>
    <n v="1185732"/>
    <d v="2021-12-03T00:00:00"/>
    <x v="0"/>
    <x v="45"/>
    <s v="Hartford"/>
    <x v="0"/>
    <n v="59"/>
    <n v="150"/>
    <x v="1896"/>
    <n v="4513.5"/>
    <n v="0.51"/>
    <x v="2"/>
  </r>
  <r>
    <s v="Foot Locker"/>
    <n v="1185732"/>
    <d v="2021-12-03T00:00:00"/>
    <x v="0"/>
    <x v="45"/>
    <s v="Hartford"/>
    <x v="1"/>
    <n v="51"/>
    <n v="101"/>
    <x v="2135"/>
    <n v="2627.01"/>
    <n v="0.51"/>
    <x v="2"/>
  </r>
  <r>
    <s v="Foot Locker"/>
    <n v="1185732"/>
    <d v="2021-12-03T00:00:00"/>
    <x v="0"/>
    <x v="45"/>
    <s v="Hartford"/>
    <x v="2"/>
    <n v="50"/>
    <n v="88"/>
    <x v="1953"/>
    <n v="1979.9999999999998"/>
    <n v="0.44999999999999996"/>
    <x v="2"/>
  </r>
  <r>
    <s v="Foot Locker"/>
    <n v="1185732"/>
    <d v="2021-12-03T00:00:00"/>
    <x v="0"/>
    <x v="45"/>
    <s v="Hartford"/>
    <x v="3"/>
    <n v="53"/>
    <n v="87"/>
    <x v="1976"/>
    <n v="1936.62"/>
    <n v="0.42"/>
    <x v="2"/>
  </r>
  <r>
    <s v="Foot Locker"/>
    <n v="1185732"/>
    <d v="2021-12-03T00:00:00"/>
    <x v="0"/>
    <x v="45"/>
    <s v="Hartford"/>
    <x v="4"/>
    <n v="60"/>
    <n v="78"/>
    <x v="2809"/>
    <n v="2106"/>
    <n v="0.44999999999999996"/>
    <x v="2"/>
  </r>
  <r>
    <s v="Foot Locker"/>
    <n v="1185732"/>
    <d v="2021-12-03T00:00:00"/>
    <x v="0"/>
    <x v="45"/>
    <s v="Hartford"/>
    <x v="5"/>
    <n v="67"/>
    <n v="112"/>
    <x v="1338"/>
    <n v="3451.8399999999997"/>
    <n v="0.45999999999999996"/>
    <x v="2"/>
  </r>
  <r>
    <s v="Foot Locker"/>
    <n v="1185732"/>
    <d v="2021-01-10T00:00:00"/>
    <x v="0"/>
    <x v="45"/>
    <s v="Hartford"/>
    <x v="0"/>
    <n v="34"/>
    <n v="115"/>
    <x v="2810"/>
    <n v="1798.6"/>
    <n v="0.45999999999999996"/>
    <x v="2"/>
  </r>
  <r>
    <s v="Foot Locker"/>
    <n v="1185732"/>
    <d v="2021-01-10T00:00:00"/>
    <x v="0"/>
    <x v="45"/>
    <s v="Hartford"/>
    <x v="1"/>
    <n v="34"/>
    <n v="63"/>
    <x v="1593"/>
    <n v="963.89999999999986"/>
    <n v="0.44999999999999996"/>
    <x v="2"/>
  </r>
  <r>
    <s v="Foot Locker"/>
    <n v="1185732"/>
    <d v="2021-01-10T00:00:00"/>
    <x v="0"/>
    <x v="45"/>
    <s v="Hartford"/>
    <x v="2"/>
    <n v="24"/>
    <n v="63"/>
    <x v="1005"/>
    <n v="831.6"/>
    <n v="0.55000000000000004"/>
    <x v="2"/>
  </r>
  <r>
    <s v="Foot Locker"/>
    <n v="1185732"/>
    <d v="2021-01-10T00:00:00"/>
    <x v="0"/>
    <x v="45"/>
    <s v="Hartford"/>
    <x v="3"/>
    <n v="29"/>
    <n v="20"/>
    <x v="2811"/>
    <n v="307.40000000000003"/>
    <n v="0.53"/>
    <x v="2"/>
  </r>
  <r>
    <s v="Foot Locker"/>
    <n v="1185732"/>
    <d v="2021-01-10T00:00:00"/>
    <x v="0"/>
    <x v="45"/>
    <s v="Hartford"/>
    <x v="4"/>
    <n v="44"/>
    <n v="33"/>
    <x v="2663"/>
    <n v="580.80000000000007"/>
    <n v="0.4"/>
    <x v="2"/>
  </r>
  <r>
    <s v="Foot Locker"/>
    <n v="1185732"/>
    <d v="2021-01-10T00:00:00"/>
    <x v="0"/>
    <x v="45"/>
    <s v="Hartford"/>
    <x v="5"/>
    <n v="33"/>
    <n v="63"/>
    <x v="2620"/>
    <n v="1122.6600000000001"/>
    <n v="0.54"/>
    <x v="2"/>
  </r>
  <r>
    <s v="Foot Locker"/>
    <n v="1185732"/>
    <d v="2021-02-08T00:00:00"/>
    <x v="0"/>
    <x v="45"/>
    <s v="Hartford"/>
    <x v="0"/>
    <n v="34"/>
    <n v="119"/>
    <x v="1061"/>
    <n v="1982.54"/>
    <n v="0.49"/>
    <x v="2"/>
  </r>
  <r>
    <s v="Foot Locker"/>
    <n v="1185732"/>
    <d v="2021-02-08T00:00:00"/>
    <x v="0"/>
    <x v="45"/>
    <s v="Hartford"/>
    <x v="1"/>
    <n v="34"/>
    <n v="36"/>
    <x v="2549"/>
    <n v="575.28"/>
    <n v="0.47"/>
    <x v="2"/>
  </r>
  <r>
    <s v="Foot Locker"/>
    <n v="1185732"/>
    <d v="2021-02-08T00:00:00"/>
    <x v="0"/>
    <x v="45"/>
    <s v="Hartford"/>
    <x v="2"/>
    <n v="24"/>
    <n v="49"/>
    <x v="2621"/>
    <n v="588"/>
    <n v="0.5"/>
    <x v="2"/>
  </r>
  <r>
    <s v="Foot Locker"/>
    <n v="1185732"/>
    <d v="2021-02-08T00:00:00"/>
    <x v="0"/>
    <x v="46"/>
    <s v="Providence"/>
    <x v="3"/>
    <n v="29"/>
    <n v="13"/>
    <x v="2812"/>
    <n v="203.58"/>
    <n v="0.54"/>
    <x v="2"/>
  </r>
  <r>
    <s v="Foot Locker"/>
    <n v="1185732"/>
    <d v="2021-02-08T00:00:00"/>
    <x v="0"/>
    <x v="46"/>
    <s v="Providence"/>
    <x v="4"/>
    <n v="41"/>
    <n v="35"/>
    <x v="2813"/>
    <n v="588.34999999999991"/>
    <n v="0.41"/>
    <x v="2"/>
  </r>
  <r>
    <s v="Foot Locker"/>
    <n v="1185732"/>
    <d v="2021-02-08T00:00:00"/>
    <x v="0"/>
    <x v="46"/>
    <s v="Providence"/>
    <x v="5"/>
    <n v="33"/>
    <n v="65"/>
    <x v="1410"/>
    <n v="1136.8500000000001"/>
    <n v="0.53"/>
    <x v="2"/>
  </r>
  <r>
    <s v="Foot Locker"/>
    <n v="1185732"/>
    <d v="2021-03-06T00:00:00"/>
    <x v="0"/>
    <x v="46"/>
    <s v="Providence"/>
    <x v="0"/>
    <n v="34"/>
    <n v="111"/>
    <x v="2429"/>
    <n v="1887"/>
    <n v="0.5"/>
    <x v="2"/>
  </r>
  <r>
    <s v="Foot Locker"/>
    <n v="1185732"/>
    <d v="2021-03-06T00:00:00"/>
    <x v="0"/>
    <x v="46"/>
    <s v="Providence"/>
    <x v="1"/>
    <n v="34"/>
    <n v="44"/>
    <x v="2613"/>
    <n v="673.19999999999993"/>
    <n v="0.44999999999999996"/>
    <x v="2"/>
  </r>
  <r>
    <s v="Foot Locker"/>
    <n v="1185732"/>
    <d v="2021-03-06T00:00:00"/>
    <x v="0"/>
    <x v="46"/>
    <s v="Providence"/>
    <x v="2"/>
    <n v="23"/>
    <n v="51"/>
    <x v="2814"/>
    <n v="609.96"/>
    <n v="0.52"/>
    <x v="2"/>
  </r>
  <r>
    <s v="Foot Locker"/>
    <n v="1185732"/>
    <d v="2021-03-06T00:00:00"/>
    <x v="0"/>
    <x v="46"/>
    <s v="Providence"/>
    <x v="3"/>
    <n v="29"/>
    <n v="8"/>
    <x v="2815"/>
    <n v="116"/>
    <n v="0.5"/>
    <x v="2"/>
  </r>
  <r>
    <s v="Foot Locker"/>
    <n v="1185732"/>
    <d v="2021-03-06T00:00:00"/>
    <x v="0"/>
    <x v="46"/>
    <s v="Providence"/>
    <x v="4"/>
    <n v="44"/>
    <n v="20"/>
    <x v="1006"/>
    <n v="395.99999999999994"/>
    <n v="0.44999999999999996"/>
    <x v="2"/>
  </r>
  <r>
    <s v="Foot Locker"/>
    <n v="1185732"/>
    <d v="2021-03-06T00:00:00"/>
    <x v="0"/>
    <x v="46"/>
    <s v="Providence"/>
    <x v="5"/>
    <n v="32"/>
    <n v="51"/>
    <x v="1168"/>
    <n v="881.28000000000009"/>
    <n v="0.54"/>
    <x v="2"/>
  </r>
  <r>
    <s v="Foot Locker"/>
    <n v="1185732"/>
    <d v="2021-04-07T00:00:00"/>
    <x v="0"/>
    <x v="46"/>
    <s v="Providence"/>
    <x v="0"/>
    <n v="32"/>
    <n v="111"/>
    <x v="2778"/>
    <n v="1740.48"/>
    <n v="0.49"/>
    <x v="2"/>
  </r>
  <r>
    <s v="Foot Locker"/>
    <n v="1185732"/>
    <d v="2021-04-07T00:00:00"/>
    <x v="0"/>
    <x v="46"/>
    <s v="Providence"/>
    <x v="1"/>
    <n v="32"/>
    <n v="33"/>
    <x v="2612"/>
    <n v="528"/>
    <n v="0.5"/>
    <x v="2"/>
  </r>
  <r>
    <s v="Foot Locker"/>
    <n v="1185732"/>
    <d v="2021-04-07T00:00:00"/>
    <x v="0"/>
    <x v="46"/>
    <s v="Providence"/>
    <x v="2"/>
    <n v="24"/>
    <n v="36"/>
    <x v="2816"/>
    <n v="449.28000000000003"/>
    <n v="0.52"/>
    <x v="2"/>
  </r>
  <r>
    <s v="Foot Locker"/>
    <n v="1185732"/>
    <d v="2021-04-07T00:00:00"/>
    <x v="0"/>
    <x v="46"/>
    <s v="Providence"/>
    <x v="3"/>
    <n v="29"/>
    <n v="13"/>
    <x v="2812"/>
    <n v="199.81"/>
    <n v="0.53"/>
    <x v="2"/>
  </r>
  <r>
    <s v="Foot Locker"/>
    <n v="1185732"/>
    <d v="2021-04-07T00:00:00"/>
    <x v="0"/>
    <x v="46"/>
    <s v="Providence"/>
    <x v="4"/>
    <n v="44"/>
    <n v="15"/>
    <x v="2817"/>
    <n v="264"/>
    <n v="0.4"/>
    <x v="2"/>
  </r>
  <r>
    <s v="Foot Locker"/>
    <n v="1185732"/>
    <d v="2021-04-07T00:00:00"/>
    <x v="0"/>
    <x v="46"/>
    <s v="Providence"/>
    <x v="5"/>
    <n v="33"/>
    <n v="50"/>
    <x v="2710"/>
    <n v="858"/>
    <n v="0.52"/>
    <x v="2"/>
  </r>
  <r>
    <s v="Foot Locker"/>
    <n v="1185732"/>
    <d v="2021-05-06T00:00:00"/>
    <x v="0"/>
    <x v="46"/>
    <s v="Providence"/>
    <x v="0"/>
    <n v="49"/>
    <n v="122"/>
    <x v="2818"/>
    <n v="2989"/>
    <n v="0.5"/>
    <x v="2"/>
  </r>
  <r>
    <s v="Foot Locker"/>
    <n v="1185732"/>
    <d v="2021-05-06T00:00:00"/>
    <x v="0"/>
    <x v="46"/>
    <s v="Providence"/>
    <x v="1"/>
    <n v="43"/>
    <n v="49"/>
    <x v="2582"/>
    <n v="948.14999999999986"/>
    <n v="0.44999999999999996"/>
    <x v="2"/>
  </r>
  <r>
    <s v="Foot Locker"/>
    <n v="1185732"/>
    <d v="2021-05-06T00:00:00"/>
    <x v="0"/>
    <x v="46"/>
    <s v="Providence"/>
    <x v="2"/>
    <n v="39"/>
    <n v="60"/>
    <x v="1021"/>
    <n v="1263.6000000000001"/>
    <n v="0.54"/>
    <x v="2"/>
  </r>
  <r>
    <s v="Foot Locker"/>
    <n v="1185732"/>
    <d v="2021-05-06T00:00:00"/>
    <x v="0"/>
    <x v="46"/>
    <s v="Providence"/>
    <x v="3"/>
    <n v="39"/>
    <n v="44"/>
    <x v="2819"/>
    <n v="892.32"/>
    <n v="0.52"/>
    <x v="2"/>
  </r>
  <r>
    <s v="Foot Locker"/>
    <n v="1185732"/>
    <d v="2021-05-06T00:00:00"/>
    <x v="0"/>
    <x v="46"/>
    <s v="Providence"/>
    <x v="4"/>
    <n v="49"/>
    <n v="46"/>
    <x v="1719"/>
    <n v="901.6"/>
    <n v="0.4"/>
    <x v="2"/>
  </r>
  <r>
    <s v="Foot Locker"/>
    <n v="1185732"/>
    <d v="2021-05-06T00:00:00"/>
    <x v="0"/>
    <x v="46"/>
    <s v="Providence"/>
    <x v="5"/>
    <n v="52"/>
    <n v="81"/>
    <x v="1297"/>
    <n v="2232.36"/>
    <n v="0.53"/>
    <x v="2"/>
  </r>
  <r>
    <s v="Foot Locker"/>
    <n v="1185732"/>
    <d v="2021-06-08T00:00:00"/>
    <x v="0"/>
    <x v="46"/>
    <s v="Providence"/>
    <x v="0"/>
    <n v="47"/>
    <n v="138"/>
    <x v="1344"/>
    <n v="2918.7"/>
    <n v="0.44999999999999996"/>
    <x v="2"/>
  </r>
  <r>
    <s v="Foot Locker"/>
    <n v="1185732"/>
    <d v="2021-06-08T00:00:00"/>
    <x v="0"/>
    <x v="46"/>
    <s v="Providence"/>
    <x v="1"/>
    <n v="41"/>
    <n v="90"/>
    <x v="2820"/>
    <n v="1808.1"/>
    <n v="0.49"/>
    <x v="2"/>
  </r>
  <r>
    <s v="Foot Locker"/>
    <n v="1185732"/>
    <d v="2021-06-08T00:00:00"/>
    <x v="0"/>
    <x v="46"/>
    <s v="Providence"/>
    <x v="2"/>
    <n v="39"/>
    <n v="65"/>
    <x v="2777"/>
    <n v="1394.25"/>
    <n v="0.55000000000000004"/>
    <x v="2"/>
  </r>
  <r>
    <s v="Foot Locker"/>
    <n v="1185732"/>
    <d v="2021-06-08T00:00:00"/>
    <x v="0"/>
    <x v="46"/>
    <s v="Providence"/>
    <x v="3"/>
    <n v="39"/>
    <n v="60"/>
    <x v="1021"/>
    <n v="1263.6000000000001"/>
    <n v="0.54"/>
    <x v="2"/>
  </r>
  <r>
    <s v="Foot Locker"/>
    <n v="1185732"/>
    <d v="2021-06-08T00:00:00"/>
    <x v="0"/>
    <x v="46"/>
    <s v="Providence"/>
    <x v="4"/>
    <n v="48"/>
    <n v="58"/>
    <x v="2740"/>
    <n v="1141.4399999999998"/>
    <n v="0.41"/>
    <x v="2"/>
  </r>
  <r>
    <s v="Foot Locker"/>
    <n v="1185732"/>
    <d v="2021-06-08T00:00:00"/>
    <x v="0"/>
    <x v="46"/>
    <s v="Providence"/>
    <x v="5"/>
    <n v="51"/>
    <n v="88"/>
    <x v="1772"/>
    <n v="2288.88"/>
    <n v="0.51"/>
    <x v="2"/>
  </r>
  <r>
    <s v="Foot Locker"/>
    <n v="1185732"/>
    <d v="2021-07-06T00:00:00"/>
    <x v="0"/>
    <x v="46"/>
    <s v="Providence"/>
    <x v="0"/>
    <n v="46"/>
    <n v="167"/>
    <x v="1308"/>
    <n v="3456.8999999999996"/>
    <n v="0.44999999999999996"/>
    <x v="2"/>
  </r>
  <r>
    <s v="Foot Locker"/>
    <n v="1185732"/>
    <d v="2021-07-06T00:00:00"/>
    <x v="0"/>
    <x v="46"/>
    <s v="Providence"/>
    <x v="1"/>
    <n v="41"/>
    <n v="81"/>
    <x v="2758"/>
    <n v="1660.5"/>
    <n v="0.5"/>
    <x v="2"/>
  </r>
  <r>
    <s v="Foot Locker"/>
    <n v="1185732"/>
    <d v="2021-07-06T00:00:00"/>
    <x v="0"/>
    <x v="46"/>
    <s v="Providence"/>
    <x v="2"/>
    <n v="37"/>
    <n v="65"/>
    <x v="2821"/>
    <n v="1250.6000000000001"/>
    <n v="0.52"/>
    <x v="2"/>
  </r>
  <r>
    <s v="Foot Locker"/>
    <n v="1185732"/>
    <d v="2021-07-06T00:00:00"/>
    <x v="0"/>
    <x v="46"/>
    <s v="Providence"/>
    <x v="3"/>
    <n v="37"/>
    <n v="58"/>
    <x v="2693"/>
    <n v="1115.92"/>
    <n v="0.52"/>
    <x v="2"/>
  </r>
  <r>
    <s v="Foot Locker"/>
    <n v="1185732"/>
    <d v="2021-07-06T00:00:00"/>
    <x v="0"/>
    <x v="46"/>
    <s v="Providence"/>
    <x v="4"/>
    <n v="47"/>
    <n v="63"/>
    <x v="1167"/>
    <n v="1184.4000000000001"/>
    <n v="0.4"/>
    <x v="2"/>
  </r>
  <r>
    <s v="Foot Locker"/>
    <n v="1185732"/>
    <d v="2021-07-06T00:00:00"/>
    <x v="0"/>
    <x v="46"/>
    <s v="Providence"/>
    <x v="5"/>
    <n v="50"/>
    <n v="116"/>
    <x v="1826"/>
    <n v="2900"/>
    <n v="0.5"/>
    <x v="2"/>
  </r>
  <r>
    <s v="Foot Locker"/>
    <n v="1185732"/>
    <d v="2021-08-07T00:00:00"/>
    <x v="0"/>
    <x v="46"/>
    <s v="Providence"/>
    <x v="0"/>
    <n v="46"/>
    <n v="143"/>
    <x v="2247"/>
    <n v="3157.44"/>
    <n v="0.48"/>
    <x v="2"/>
  </r>
  <r>
    <s v="Foot Locker"/>
    <n v="1185732"/>
    <d v="2021-08-07T00:00:00"/>
    <x v="0"/>
    <x v="46"/>
    <s v="Providence"/>
    <x v="1"/>
    <n v="42"/>
    <n v="91"/>
    <x v="1299"/>
    <n v="1796.34"/>
    <n v="0.47"/>
    <x v="2"/>
  </r>
  <r>
    <s v="Foot Locker"/>
    <n v="1185732"/>
    <d v="2021-08-07T00:00:00"/>
    <x v="0"/>
    <x v="46"/>
    <s v="Providence"/>
    <x v="2"/>
    <n v="38"/>
    <n v="75"/>
    <x v="1027"/>
    <n v="1567.5000000000002"/>
    <n v="0.55000000000000004"/>
    <x v="2"/>
  </r>
  <r>
    <s v="Foot Locker"/>
    <n v="1185732"/>
    <d v="2021-08-07T00:00:00"/>
    <x v="0"/>
    <x v="46"/>
    <s v="Providence"/>
    <x v="3"/>
    <n v="37"/>
    <n v="39"/>
    <x v="2822"/>
    <n v="764.79000000000008"/>
    <n v="0.53"/>
    <x v="2"/>
  </r>
  <r>
    <s v="Foot Locker"/>
    <n v="1185732"/>
    <d v="2021-08-07T00:00:00"/>
    <x v="0"/>
    <x v="46"/>
    <s v="Providence"/>
    <x v="4"/>
    <n v="45"/>
    <n v="31"/>
    <x v="2823"/>
    <n v="558"/>
    <n v="0.4"/>
    <x v="2"/>
  </r>
  <r>
    <s v="Foot Locker"/>
    <n v="1185732"/>
    <d v="2021-08-07T00:00:00"/>
    <x v="0"/>
    <x v="46"/>
    <s v="Providence"/>
    <x v="5"/>
    <n v="52"/>
    <n v="87"/>
    <x v="1074"/>
    <n v="2442.96"/>
    <n v="0.54"/>
    <x v="2"/>
  </r>
  <r>
    <s v="Foot Locker"/>
    <n v="1185732"/>
    <d v="2021-09-06T00:00:00"/>
    <x v="0"/>
    <x v="46"/>
    <s v="Providence"/>
    <x v="0"/>
    <n v="45"/>
    <n v="111"/>
    <x v="1873"/>
    <n v="2247.75"/>
    <n v="0.44999999999999996"/>
    <x v="2"/>
  </r>
  <r>
    <s v="Foot Locker"/>
    <n v="1185732"/>
    <d v="2021-09-06T00:00:00"/>
    <x v="0"/>
    <x v="46"/>
    <s v="Providence"/>
    <x v="1"/>
    <n v="43"/>
    <n v="56"/>
    <x v="1768"/>
    <n v="1155.8399999999999"/>
    <n v="0.48"/>
    <x v="2"/>
  </r>
  <r>
    <s v="Foot Locker"/>
    <n v="1185732"/>
    <d v="2021-09-06T00:00:00"/>
    <x v="0"/>
    <x v="46"/>
    <s v="Providence"/>
    <x v="2"/>
    <n v="36"/>
    <n v="38"/>
    <x v="1457"/>
    <n v="697.68000000000006"/>
    <n v="0.51"/>
    <x v="2"/>
  </r>
  <r>
    <s v="Foot Locker"/>
    <n v="1185732"/>
    <d v="2021-09-06T00:00:00"/>
    <x v="0"/>
    <x v="46"/>
    <s v="Providence"/>
    <x v="3"/>
    <n v="39"/>
    <n v="27"/>
    <x v="1590"/>
    <n v="568.62"/>
    <n v="0.54"/>
    <x v="2"/>
  </r>
  <r>
    <s v="Foot Locker"/>
    <n v="1185732"/>
    <d v="2021-09-06T00:00:00"/>
    <x v="0"/>
    <x v="46"/>
    <s v="Providence"/>
    <x v="4"/>
    <n v="47"/>
    <n v="27"/>
    <x v="2824"/>
    <n v="520.29"/>
    <n v="0.41"/>
    <x v="2"/>
  </r>
  <r>
    <s v="Foot Locker"/>
    <n v="1185732"/>
    <d v="2021-09-06T00:00:00"/>
    <x v="0"/>
    <x v="46"/>
    <s v="Providence"/>
    <x v="5"/>
    <n v="52"/>
    <n v="58"/>
    <x v="2479"/>
    <n v="1538.16"/>
    <n v="0.51"/>
    <x v="2"/>
  </r>
  <r>
    <s v="Foot Locker"/>
    <n v="1185732"/>
    <d v="2021-10-08T00:00:00"/>
    <x v="0"/>
    <x v="46"/>
    <s v="Providence"/>
    <x v="0"/>
    <n v="53"/>
    <n v="94"/>
    <x v="1914"/>
    <n v="2491"/>
    <n v="0.5"/>
    <x v="2"/>
  </r>
  <r>
    <s v="Foot Locker"/>
    <n v="1185732"/>
    <d v="2021-10-08T00:00:00"/>
    <x v="0"/>
    <x v="46"/>
    <s v="Providence"/>
    <x v="1"/>
    <n v="46"/>
    <n v="56"/>
    <x v="1531"/>
    <n v="1262.24"/>
    <n v="0.49"/>
    <x v="2"/>
  </r>
  <r>
    <s v="Foot Locker"/>
    <n v="1185732"/>
    <d v="2021-10-08T00:00:00"/>
    <x v="0"/>
    <x v="46"/>
    <s v="Providence"/>
    <x v="2"/>
    <n v="45"/>
    <n v="29"/>
    <x v="2562"/>
    <n v="678.6"/>
    <n v="0.52"/>
    <x v="2"/>
  </r>
  <r>
    <s v="Foot Locker"/>
    <n v="1185732"/>
    <d v="2021-10-08T00:00:00"/>
    <x v="0"/>
    <x v="46"/>
    <s v="Providence"/>
    <x v="3"/>
    <n v="47"/>
    <n v="23"/>
    <x v="1571"/>
    <n v="540.5"/>
    <n v="0.5"/>
    <x v="2"/>
  </r>
  <r>
    <s v="Foot Locker"/>
    <n v="1185732"/>
    <d v="2021-10-08T00:00:00"/>
    <x v="0"/>
    <x v="46"/>
    <s v="Providence"/>
    <x v="4"/>
    <n v="55"/>
    <n v="19"/>
    <x v="2825"/>
    <n v="418"/>
    <n v="0.4"/>
    <x v="2"/>
  </r>
  <r>
    <s v="Sports Direct"/>
    <n v="1185732"/>
    <d v="2021-10-08T00:00:00"/>
    <x v="0"/>
    <x v="46"/>
    <s v="Providence"/>
    <x v="5"/>
    <n v="64"/>
    <n v="58"/>
    <x v="1067"/>
    <n v="1893.1200000000001"/>
    <n v="0.51"/>
    <x v="2"/>
  </r>
  <r>
    <s v="Sports Direct"/>
    <n v="1185732"/>
    <d v="2021-11-07T00:00:00"/>
    <x v="0"/>
    <x v="46"/>
    <s v="Providence"/>
    <x v="0"/>
    <n v="55"/>
    <n v="95"/>
    <x v="2826"/>
    <n v="2560.25"/>
    <n v="0.49"/>
    <x v="2"/>
  </r>
  <r>
    <s v="Sports Direct"/>
    <n v="1185732"/>
    <d v="2021-11-07T00:00:00"/>
    <x v="0"/>
    <x v="46"/>
    <s v="Providence"/>
    <x v="1"/>
    <n v="46"/>
    <n v="63"/>
    <x v="2606"/>
    <n v="1304.0999999999999"/>
    <n v="0.44999999999999996"/>
    <x v="2"/>
  </r>
  <r>
    <s v="Sports Direct"/>
    <n v="1185732"/>
    <d v="2021-11-07T00:00:00"/>
    <x v="0"/>
    <x v="46"/>
    <s v="Providence"/>
    <x v="2"/>
    <n v="48"/>
    <n v="64"/>
    <x v="2827"/>
    <n v="1658.88"/>
    <n v="0.54"/>
    <x v="2"/>
  </r>
  <r>
    <s v="Sports Direct"/>
    <n v="1185732"/>
    <d v="2021-11-07T00:00:00"/>
    <x v="0"/>
    <x v="46"/>
    <s v="Providence"/>
    <x v="3"/>
    <n v="48"/>
    <n v="58"/>
    <x v="2740"/>
    <n v="1531.2"/>
    <n v="0.55000000000000004"/>
    <x v="2"/>
  </r>
  <r>
    <s v="Sports Direct"/>
    <n v="1185732"/>
    <d v="2021-11-07T00:00:00"/>
    <x v="0"/>
    <x v="46"/>
    <s v="Providence"/>
    <x v="4"/>
    <n v="58"/>
    <n v="44"/>
    <x v="2685"/>
    <n v="1122.8800000000001"/>
    <n v="0.44"/>
    <x v="2"/>
  </r>
  <r>
    <s v="Sports Direct"/>
    <n v="1185732"/>
    <d v="2021-11-07T00:00:00"/>
    <x v="0"/>
    <x v="46"/>
    <s v="Providence"/>
    <x v="5"/>
    <n v="60"/>
    <n v="77"/>
    <x v="1506"/>
    <n v="2402.4"/>
    <n v="0.52"/>
    <x v="2"/>
  </r>
  <r>
    <s v="Sports Direct"/>
    <n v="1185732"/>
    <d v="2021-12-06T00:00:00"/>
    <x v="0"/>
    <x v="46"/>
    <s v="Providence"/>
    <x v="0"/>
    <n v="54"/>
    <n v="135"/>
    <x v="2242"/>
    <n v="3645"/>
    <n v="0.5"/>
    <x v="2"/>
  </r>
  <r>
    <s v="Sports Direct"/>
    <n v="1185732"/>
    <d v="2021-12-06T00:00:00"/>
    <x v="0"/>
    <x v="46"/>
    <s v="Providence"/>
    <x v="1"/>
    <n v="45"/>
    <n v="78"/>
    <x v="1517"/>
    <n v="1684.8"/>
    <n v="0.48"/>
    <x v="2"/>
  </r>
  <r>
    <s v="Sports Direct"/>
    <n v="1185732"/>
    <d v="2021-12-06T00:00:00"/>
    <x v="0"/>
    <x v="46"/>
    <s v="Providence"/>
    <x v="2"/>
    <n v="47"/>
    <n v="74"/>
    <x v="1057"/>
    <n v="1773.78"/>
    <n v="0.51"/>
    <x v="2"/>
  </r>
  <r>
    <s v="Sports Direct"/>
    <n v="1185732"/>
    <d v="2021-12-06T00:00:00"/>
    <x v="0"/>
    <x v="46"/>
    <s v="Providence"/>
    <x v="3"/>
    <n v="48"/>
    <n v="65"/>
    <x v="1320"/>
    <n v="1560"/>
    <n v="0.5"/>
    <x v="2"/>
  </r>
  <r>
    <s v="Sports Direct"/>
    <n v="1185732"/>
    <d v="2021-12-06T00:00:00"/>
    <x v="0"/>
    <x v="46"/>
    <s v="Providence"/>
    <x v="4"/>
    <n v="56"/>
    <n v="68"/>
    <x v="1465"/>
    <n v="1637.44"/>
    <n v="0.43"/>
    <x v="2"/>
  </r>
  <r>
    <s v="Sports Direct"/>
    <n v="1185732"/>
    <d v="2021-12-06T00:00:00"/>
    <x v="0"/>
    <x v="46"/>
    <s v="Providence"/>
    <x v="5"/>
    <n v="60"/>
    <n v="85"/>
    <x v="2047"/>
    <n v="2805"/>
    <n v="0.55000000000000004"/>
    <x v="2"/>
  </r>
  <r>
    <s v="Sports Direct"/>
    <n v="1185732"/>
    <d v="2021-01-17T00:00:00"/>
    <x v="0"/>
    <x v="46"/>
    <s v="Providence"/>
    <x v="0"/>
    <n v="38"/>
    <n v="126"/>
    <x v="2257"/>
    <n v="2058.84"/>
    <n v="0.43"/>
    <x v="2"/>
  </r>
  <r>
    <s v="Sports Direct"/>
    <n v="1185732"/>
    <d v="2021-01-17T00:00:00"/>
    <x v="0"/>
    <x v="46"/>
    <s v="Providence"/>
    <x v="1"/>
    <n v="38"/>
    <n v="68"/>
    <x v="1621"/>
    <n v="1136.96"/>
    <n v="0.44"/>
    <x v="2"/>
  </r>
  <r>
    <s v="Sports Direct"/>
    <n v="1185732"/>
    <d v="2021-01-17T00:00:00"/>
    <x v="0"/>
    <x v="46"/>
    <s v="Providence"/>
    <x v="2"/>
    <n v="27"/>
    <n v="73"/>
    <x v="2828"/>
    <n v="709.56"/>
    <n v="0.36"/>
    <x v="2"/>
  </r>
  <r>
    <s v="Sports Direct"/>
    <n v="1185732"/>
    <d v="2021-01-17T00:00:00"/>
    <x v="0"/>
    <x v="46"/>
    <s v="Providence"/>
    <x v="3"/>
    <n v="34"/>
    <n v="26"/>
    <x v="2829"/>
    <n v="335.92"/>
    <n v="0.38"/>
    <x v="2"/>
  </r>
  <r>
    <s v="Sports Direct"/>
    <n v="1185732"/>
    <d v="2021-01-17T00:00:00"/>
    <x v="0"/>
    <x v="46"/>
    <s v="Providence"/>
    <x v="4"/>
    <n v="48"/>
    <n v="41"/>
    <x v="2745"/>
    <n v="767.52"/>
    <n v="0.39"/>
    <x v="2"/>
  </r>
  <r>
    <s v="Sports Direct"/>
    <n v="1185732"/>
    <d v="2021-01-17T00:00:00"/>
    <x v="0"/>
    <x v="46"/>
    <s v="Providence"/>
    <x v="5"/>
    <n v="38"/>
    <n v="70"/>
    <x v="2044"/>
    <n v="1090.5999999999999"/>
    <n v="0.41"/>
    <x v="2"/>
  </r>
  <r>
    <s v="Sports Direct"/>
    <n v="1185732"/>
    <d v="2021-02-15T00:00:00"/>
    <x v="0"/>
    <x v="46"/>
    <s v="Providence"/>
    <x v="0"/>
    <n v="36"/>
    <n v="140"/>
    <x v="1735"/>
    <n v="2066.4"/>
    <n v="0.41"/>
    <x v="2"/>
  </r>
  <r>
    <s v="Sports Direct"/>
    <n v="1185732"/>
    <d v="2021-02-15T00:00:00"/>
    <x v="0"/>
    <x v="46"/>
    <s v="Providence"/>
    <x v="1"/>
    <n v="38"/>
    <n v="41"/>
    <x v="1696"/>
    <n v="654.36"/>
    <n v="0.42"/>
    <x v="2"/>
  </r>
  <r>
    <s v="Sports Direct"/>
    <n v="1185732"/>
    <d v="2021-02-15T00:00:00"/>
    <x v="0"/>
    <x v="46"/>
    <s v="Providence"/>
    <x v="2"/>
    <n v="29"/>
    <n v="60"/>
    <x v="1667"/>
    <n v="661.2"/>
    <n v="0.38"/>
    <x v="2"/>
  </r>
  <r>
    <s v="Sports Direct"/>
    <n v="1185732"/>
    <d v="2021-02-15T00:00:00"/>
    <x v="0"/>
    <x v="47"/>
    <s v="Boston"/>
    <x v="3"/>
    <n v="32"/>
    <n v="68"/>
    <x v="1569"/>
    <n v="826.88"/>
    <n v="0.38"/>
    <x v="2"/>
  </r>
  <r>
    <s v="Sports Direct"/>
    <n v="1185732"/>
    <d v="2021-02-15T00:00:00"/>
    <x v="0"/>
    <x v="47"/>
    <s v="Boston"/>
    <x v="4"/>
    <n v="48"/>
    <n v="41"/>
    <x v="2745"/>
    <n v="747.84"/>
    <n v="0.38"/>
    <x v="2"/>
  </r>
  <r>
    <s v="Sports Direct"/>
    <n v="1185732"/>
    <d v="2021-02-15T00:00:00"/>
    <x v="0"/>
    <x v="47"/>
    <s v="Boston"/>
    <x v="5"/>
    <n v="38"/>
    <n v="75"/>
    <x v="1027"/>
    <n v="1254"/>
    <n v="0.44"/>
    <x v="2"/>
  </r>
  <r>
    <s v="Sports Direct"/>
    <n v="1185732"/>
    <d v="2021-03-13T00:00:00"/>
    <x v="0"/>
    <x v="47"/>
    <s v="Boston"/>
    <x v="0"/>
    <n v="38"/>
    <n v="127"/>
    <x v="2830"/>
    <n v="2123.44"/>
    <n v="0.44"/>
    <x v="2"/>
  </r>
  <r>
    <s v="Sports Direct"/>
    <n v="1185732"/>
    <d v="2021-03-13T00:00:00"/>
    <x v="0"/>
    <x v="47"/>
    <s v="Boston"/>
    <x v="1"/>
    <n v="38"/>
    <n v="47"/>
    <x v="1016"/>
    <n v="803.69999999999993"/>
    <n v="0.44999999999999996"/>
    <x v="2"/>
  </r>
  <r>
    <s v="Sports Direct"/>
    <n v="1185732"/>
    <d v="2021-03-13T00:00:00"/>
    <x v="0"/>
    <x v="47"/>
    <s v="Boston"/>
    <x v="2"/>
    <n v="28"/>
    <n v="50"/>
    <x v="1415"/>
    <n v="546"/>
    <n v="0.39"/>
    <x v="2"/>
  </r>
  <r>
    <s v="Sports Direct"/>
    <n v="1185732"/>
    <d v="2021-03-13T00:00:00"/>
    <x v="0"/>
    <x v="47"/>
    <s v="Boston"/>
    <x v="3"/>
    <n v="34"/>
    <n v="87"/>
    <x v="1431"/>
    <n v="1064.8799999999999"/>
    <n v="0.36"/>
    <x v="2"/>
  </r>
  <r>
    <s v="Sports Direct"/>
    <n v="1185732"/>
    <d v="2021-03-13T00:00:00"/>
    <x v="0"/>
    <x v="47"/>
    <s v="Boston"/>
    <x v="4"/>
    <n v="46"/>
    <n v="29"/>
    <x v="2542"/>
    <n v="520.26"/>
    <n v="0.39"/>
    <x v="2"/>
  </r>
  <r>
    <s v="Sports Direct"/>
    <n v="1185732"/>
    <d v="2021-03-13T00:00:00"/>
    <x v="0"/>
    <x v="47"/>
    <s v="Boston"/>
    <x v="5"/>
    <n v="39"/>
    <n v="54"/>
    <x v="1015"/>
    <n v="863.45999999999992"/>
    <n v="0.41"/>
    <x v="2"/>
  </r>
  <r>
    <s v="Sports Direct"/>
    <n v="1185732"/>
    <d v="2021-04-14T00:00:00"/>
    <x v="0"/>
    <x v="47"/>
    <s v="Boston"/>
    <x v="0"/>
    <n v="38"/>
    <n v="117"/>
    <x v="1663"/>
    <n v="2000.6999999999998"/>
    <n v="0.44999999999999996"/>
    <x v="2"/>
  </r>
  <r>
    <s v="Sports Direct"/>
    <n v="1185732"/>
    <d v="2021-04-14T00:00:00"/>
    <x v="0"/>
    <x v="47"/>
    <s v="Boston"/>
    <x v="1"/>
    <n v="37"/>
    <n v="45"/>
    <x v="2831"/>
    <n v="732.6"/>
    <n v="0.44"/>
    <x v="2"/>
  </r>
  <r>
    <s v="Sports Direct"/>
    <n v="1185732"/>
    <d v="2021-04-14T00:00:00"/>
    <x v="0"/>
    <x v="47"/>
    <s v="Boston"/>
    <x v="2"/>
    <n v="29"/>
    <n v="41"/>
    <x v="1605"/>
    <n v="416.15"/>
    <n v="0.35"/>
    <x v="2"/>
  </r>
  <r>
    <s v="Sports Direct"/>
    <n v="1185732"/>
    <d v="2021-04-14T00:00:00"/>
    <x v="0"/>
    <x v="47"/>
    <s v="Boston"/>
    <x v="3"/>
    <n v="32"/>
    <n v="35"/>
    <x v="2514"/>
    <n v="436.8"/>
    <n v="0.39"/>
    <x v="2"/>
  </r>
  <r>
    <s v="Sports Direct"/>
    <n v="1185732"/>
    <d v="2021-04-14T00:00:00"/>
    <x v="0"/>
    <x v="47"/>
    <s v="Boston"/>
    <x v="4"/>
    <n v="49"/>
    <n v="33"/>
    <x v="2649"/>
    <n v="614.46"/>
    <n v="0.38"/>
    <x v="2"/>
  </r>
  <r>
    <s v="Sports Direct"/>
    <n v="1185732"/>
    <d v="2021-04-14T00:00:00"/>
    <x v="0"/>
    <x v="47"/>
    <s v="Boston"/>
    <x v="5"/>
    <n v="39"/>
    <n v="83"/>
    <x v="2832"/>
    <n v="1424.28"/>
    <n v="0.44"/>
    <x v="2"/>
  </r>
  <r>
    <s v="Sports Direct"/>
    <n v="1185732"/>
    <d v="2021-05-13T00:00:00"/>
    <x v="0"/>
    <x v="47"/>
    <s v="Boston"/>
    <x v="0"/>
    <n v="53"/>
    <n v="129"/>
    <x v="2833"/>
    <n v="2939.91"/>
    <n v="0.43"/>
    <x v="2"/>
  </r>
  <r>
    <s v="Sports Direct"/>
    <n v="1185732"/>
    <d v="2021-05-13T00:00:00"/>
    <x v="0"/>
    <x v="47"/>
    <s v="Boston"/>
    <x v="1"/>
    <n v="47"/>
    <n v="54"/>
    <x v="2597"/>
    <n v="1091.3399999999999"/>
    <n v="0.43"/>
    <x v="2"/>
  </r>
  <r>
    <s v="Sports Direct"/>
    <n v="1185732"/>
    <d v="2021-05-13T00:00:00"/>
    <x v="0"/>
    <x v="47"/>
    <s v="Boston"/>
    <x v="2"/>
    <n v="41"/>
    <n v="56"/>
    <x v="1047"/>
    <n v="918.40000000000009"/>
    <n v="0.4"/>
    <x v="2"/>
  </r>
  <r>
    <s v="Sports Direct"/>
    <n v="1185732"/>
    <d v="2021-05-13T00:00:00"/>
    <x v="0"/>
    <x v="47"/>
    <s v="Boston"/>
    <x v="3"/>
    <n v="44"/>
    <n v="47"/>
    <x v="1132"/>
    <n v="806.52"/>
    <n v="0.39"/>
    <x v="2"/>
  </r>
  <r>
    <s v="Sports Direct"/>
    <n v="1185732"/>
    <d v="2021-05-13T00:00:00"/>
    <x v="0"/>
    <x v="47"/>
    <s v="Boston"/>
    <x v="4"/>
    <n v="50"/>
    <n v="54"/>
    <x v="1147"/>
    <n v="1026"/>
    <n v="0.38"/>
    <x v="2"/>
  </r>
  <r>
    <s v="Sports Direct"/>
    <n v="1185732"/>
    <d v="2021-05-13T00:00:00"/>
    <x v="0"/>
    <x v="47"/>
    <s v="Boston"/>
    <x v="5"/>
    <n v="55"/>
    <n v="88"/>
    <x v="2834"/>
    <n v="1984.3999999999999"/>
    <n v="0.41"/>
    <x v="2"/>
  </r>
  <r>
    <s v="Sports Direct"/>
    <n v="1185732"/>
    <d v="2021-06-15T00:00:00"/>
    <x v="0"/>
    <x v="47"/>
    <s v="Boston"/>
    <x v="0"/>
    <n v="51"/>
    <n v="155"/>
    <x v="2835"/>
    <n v="3320.1"/>
    <n v="0.42"/>
    <x v="2"/>
  </r>
  <r>
    <s v="Sports Direct"/>
    <n v="1185732"/>
    <d v="2021-06-15T00:00:00"/>
    <x v="0"/>
    <x v="47"/>
    <s v="Boston"/>
    <x v="1"/>
    <n v="47"/>
    <n v="94"/>
    <x v="2707"/>
    <n v="1855.56"/>
    <n v="0.42"/>
    <x v="2"/>
  </r>
  <r>
    <s v="Sports Direct"/>
    <n v="1185732"/>
    <d v="2021-06-15T00:00:00"/>
    <x v="0"/>
    <x v="47"/>
    <s v="Boston"/>
    <x v="2"/>
    <n v="42"/>
    <n v="68"/>
    <x v="2062"/>
    <n v="1028.1599999999999"/>
    <n v="0.36"/>
    <x v="2"/>
  </r>
  <r>
    <s v="Sports Direct"/>
    <n v="1185732"/>
    <d v="2021-06-15T00:00:00"/>
    <x v="0"/>
    <x v="47"/>
    <s v="Boston"/>
    <x v="3"/>
    <n v="41"/>
    <n v="65"/>
    <x v="2759"/>
    <n v="932.74999999999989"/>
    <n v="0.35"/>
    <x v="2"/>
  </r>
  <r>
    <s v="Sports Direct"/>
    <n v="1185732"/>
    <d v="2021-06-15T00:00:00"/>
    <x v="0"/>
    <x v="47"/>
    <s v="Boston"/>
    <x v="4"/>
    <n v="51"/>
    <n v="59"/>
    <x v="1151"/>
    <n v="1143.42"/>
    <n v="0.38"/>
    <x v="2"/>
  </r>
  <r>
    <s v="Sports Direct"/>
    <n v="1185732"/>
    <d v="2021-06-15T00:00:00"/>
    <x v="0"/>
    <x v="47"/>
    <s v="Boston"/>
    <x v="5"/>
    <n v="54"/>
    <n v="101"/>
    <x v="1828"/>
    <n v="2181.6"/>
    <n v="0.4"/>
    <x v="2"/>
  </r>
  <r>
    <s v="Sports Direct"/>
    <n v="1185732"/>
    <d v="2021-07-13T00:00:00"/>
    <x v="0"/>
    <x v="47"/>
    <s v="Boston"/>
    <x v="0"/>
    <n v="52"/>
    <n v="150"/>
    <x v="1216"/>
    <n v="3276"/>
    <n v="0.42"/>
    <x v="2"/>
  </r>
  <r>
    <s v="Sports Direct"/>
    <n v="1185732"/>
    <d v="2021-07-13T00:00:00"/>
    <x v="0"/>
    <x v="47"/>
    <s v="Boston"/>
    <x v="1"/>
    <n v="49"/>
    <n v="105"/>
    <x v="2699"/>
    <n v="2212.35"/>
    <n v="0.43"/>
    <x v="2"/>
  </r>
  <r>
    <s v="Sports Direct"/>
    <n v="1185732"/>
    <d v="2021-07-13T00:00:00"/>
    <x v="0"/>
    <x v="47"/>
    <s v="Boston"/>
    <x v="2"/>
    <n v="41"/>
    <n v="77"/>
    <x v="986"/>
    <n v="1168.0899999999999"/>
    <n v="0.37"/>
    <x v="2"/>
  </r>
  <r>
    <s v="Sports Direct"/>
    <n v="1185732"/>
    <d v="2021-07-13T00:00:00"/>
    <x v="0"/>
    <x v="47"/>
    <s v="Boston"/>
    <x v="3"/>
    <n v="44"/>
    <n v="56"/>
    <x v="1173"/>
    <n v="887.04"/>
    <n v="0.36"/>
    <x v="2"/>
  </r>
  <r>
    <s v="Sports Direct"/>
    <n v="1185732"/>
    <d v="2021-07-13T00:00:00"/>
    <x v="0"/>
    <x v="47"/>
    <s v="Boston"/>
    <x v="4"/>
    <n v="53"/>
    <n v="68"/>
    <x v="1746"/>
    <n v="1405.56"/>
    <n v="0.39"/>
    <x v="2"/>
  </r>
  <r>
    <s v="Sports Direct"/>
    <n v="1185732"/>
    <d v="2021-07-13T00:00:00"/>
    <x v="0"/>
    <x v="47"/>
    <s v="Boston"/>
    <x v="5"/>
    <n v="55"/>
    <n v="128"/>
    <x v="1505"/>
    <n v="2956.7999999999997"/>
    <n v="0.42"/>
    <x v="2"/>
  </r>
  <r>
    <s v="Sports Direct"/>
    <n v="1185732"/>
    <d v="2021-08-14T00:00:00"/>
    <x v="0"/>
    <x v="47"/>
    <s v="Boston"/>
    <x v="0"/>
    <n v="50"/>
    <n v="161"/>
    <x v="2836"/>
    <n v="3542"/>
    <n v="0.44"/>
    <x v="2"/>
  </r>
  <r>
    <s v="Sports Direct"/>
    <n v="1185732"/>
    <d v="2021-08-14T00:00:00"/>
    <x v="0"/>
    <x v="47"/>
    <s v="Boston"/>
    <x v="1"/>
    <n v="47"/>
    <n v="88"/>
    <x v="1771"/>
    <n v="1695.76"/>
    <n v="0.41"/>
    <x v="2"/>
  </r>
  <r>
    <s v="Sports Direct"/>
    <n v="1185732"/>
    <d v="2021-08-14T00:00:00"/>
    <x v="0"/>
    <x v="47"/>
    <s v="Boston"/>
    <x v="2"/>
    <n v="42"/>
    <n v="69"/>
    <x v="2606"/>
    <n v="1014.3"/>
    <n v="0.35"/>
    <x v="2"/>
  </r>
  <r>
    <s v="Sports Direct"/>
    <n v="1185732"/>
    <d v="2021-08-14T00:00:00"/>
    <x v="0"/>
    <x v="47"/>
    <s v="Boston"/>
    <x v="3"/>
    <n v="42"/>
    <n v="51"/>
    <x v="1593"/>
    <n v="771.12"/>
    <n v="0.36"/>
    <x v="2"/>
  </r>
  <r>
    <s v="Sports Direct"/>
    <n v="1185732"/>
    <d v="2021-08-14T00:00:00"/>
    <x v="0"/>
    <x v="47"/>
    <s v="Boston"/>
    <x v="4"/>
    <n v="50"/>
    <n v="44"/>
    <x v="995"/>
    <n v="814"/>
    <n v="0.37"/>
    <x v="2"/>
  </r>
  <r>
    <s v="Sports Direct"/>
    <n v="1185732"/>
    <d v="2021-08-14T00:00:00"/>
    <x v="0"/>
    <x v="47"/>
    <s v="Boston"/>
    <x v="5"/>
    <n v="58"/>
    <n v="91"/>
    <x v="1064"/>
    <n v="2375.1"/>
    <n v="0.44999999999999996"/>
    <x v="2"/>
  </r>
  <r>
    <s v="Sports Direct"/>
    <n v="1185732"/>
    <d v="2021-09-13T00:00:00"/>
    <x v="0"/>
    <x v="47"/>
    <s v="Boston"/>
    <x v="0"/>
    <n v="53"/>
    <n v="135"/>
    <x v="1099"/>
    <n v="3005.1"/>
    <n v="0.42"/>
    <x v="2"/>
  </r>
  <r>
    <s v="Sports Direct"/>
    <n v="1185732"/>
    <d v="2021-09-13T00:00:00"/>
    <x v="0"/>
    <x v="47"/>
    <s v="Boston"/>
    <x v="1"/>
    <n v="49"/>
    <n v="63"/>
    <x v="2837"/>
    <n v="1234.8000000000002"/>
    <n v="0.4"/>
    <x v="2"/>
  </r>
  <r>
    <s v="Sports Direct"/>
    <n v="1185732"/>
    <d v="2021-09-13T00:00:00"/>
    <x v="0"/>
    <x v="47"/>
    <s v="Boston"/>
    <x v="2"/>
    <n v="41"/>
    <n v="39"/>
    <x v="2838"/>
    <n v="591.63"/>
    <n v="0.37"/>
    <x v="2"/>
  </r>
  <r>
    <s v="Sports Direct"/>
    <n v="1185732"/>
    <d v="2021-09-13T00:00:00"/>
    <x v="0"/>
    <x v="47"/>
    <s v="Boston"/>
    <x v="3"/>
    <n v="42"/>
    <n v="36"/>
    <x v="1005"/>
    <n v="604.80000000000007"/>
    <n v="0.4"/>
    <x v="2"/>
  </r>
  <r>
    <s v="Sports Direct"/>
    <n v="1185732"/>
    <d v="2021-09-13T00:00:00"/>
    <x v="0"/>
    <x v="47"/>
    <s v="Boston"/>
    <x v="4"/>
    <n v="52"/>
    <n v="34"/>
    <x v="1459"/>
    <n v="636.48"/>
    <n v="0.36"/>
    <x v="2"/>
  </r>
  <r>
    <s v="Sports Direct"/>
    <n v="1185732"/>
    <d v="2021-09-13T00:00:00"/>
    <x v="0"/>
    <x v="47"/>
    <s v="Boston"/>
    <x v="5"/>
    <n v="57"/>
    <n v="63"/>
    <x v="1626"/>
    <n v="1615.9499999999998"/>
    <n v="0.44999999999999996"/>
    <x v="2"/>
  </r>
  <r>
    <s v="Sports Direct"/>
    <n v="1185732"/>
    <d v="2021-10-15T00:00:00"/>
    <x v="0"/>
    <x v="47"/>
    <s v="Boston"/>
    <x v="0"/>
    <n v="57"/>
    <n v="120"/>
    <x v="2485"/>
    <n v="3077.9999999999995"/>
    <n v="0.44999999999999996"/>
    <x v="2"/>
  </r>
  <r>
    <s v="Sports Direct"/>
    <n v="1185732"/>
    <d v="2021-10-15T00:00:00"/>
    <x v="0"/>
    <x v="47"/>
    <s v="Boston"/>
    <x v="1"/>
    <n v="53"/>
    <n v="56"/>
    <x v="2839"/>
    <n v="1335.6"/>
    <n v="0.44999999999999996"/>
    <x v="2"/>
  </r>
  <r>
    <s v="Sports Direct"/>
    <n v="1185732"/>
    <d v="2021-10-15T00:00:00"/>
    <x v="0"/>
    <x v="47"/>
    <s v="Boston"/>
    <x v="2"/>
    <n v="53"/>
    <n v="34"/>
    <x v="2840"/>
    <n v="630.69999999999993"/>
    <n v="0.35"/>
    <x v="2"/>
  </r>
  <r>
    <s v="Sports Direct"/>
    <n v="1185732"/>
    <d v="2021-10-15T00:00:00"/>
    <x v="0"/>
    <x v="47"/>
    <s v="Boston"/>
    <x v="3"/>
    <n v="54"/>
    <n v="27"/>
    <x v="2841"/>
    <n v="554.04"/>
    <n v="0.38"/>
    <x v="2"/>
  </r>
  <r>
    <s v="Sports Direct"/>
    <n v="1185732"/>
    <d v="2021-10-15T00:00:00"/>
    <x v="0"/>
    <x v="47"/>
    <s v="Boston"/>
    <x v="4"/>
    <n v="62"/>
    <n v="27"/>
    <x v="2210"/>
    <n v="585.9"/>
    <n v="0.35"/>
    <x v="2"/>
  </r>
  <r>
    <s v="Amazon"/>
    <n v="1185732"/>
    <d v="2021-10-15T00:00:00"/>
    <x v="0"/>
    <x v="47"/>
    <s v="Boston"/>
    <x v="5"/>
    <n v="66"/>
    <n v="65"/>
    <x v="2037"/>
    <n v="1887.6"/>
    <n v="0.44"/>
    <x v="2"/>
  </r>
  <r>
    <s v="Amazon"/>
    <n v="1185732"/>
    <d v="2021-11-14T00:00:00"/>
    <x v="0"/>
    <x v="47"/>
    <s v="Boston"/>
    <x v="0"/>
    <n v="62"/>
    <n v="113"/>
    <x v="1340"/>
    <n v="3012.58"/>
    <n v="0.43"/>
    <x v="2"/>
  </r>
  <r>
    <s v="Amazon"/>
    <n v="1185732"/>
    <d v="2021-11-14T00:00:00"/>
    <x v="0"/>
    <x v="47"/>
    <s v="Boston"/>
    <x v="1"/>
    <n v="52"/>
    <n v="90"/>
    <x v="2809"/>
    <n v="2059.1999999999998"/>
    <n v="0.44"/>
    <x v="2"/>
  </r>
  <r>
    <s v="Amazon"/>
    <n v="1185732"/>
    <d v="2021-11-14T00:00:00"/>
    <x v="0"/>
    <x v="47"/>
    <s v="Boston"/>
    <x v="2"/>
    <n v="50"/>
    <n v="83"/>
    <x v="1810"/>
    <n v="1494"/>
    <n v="0.36"/>
    <x v="2"/>
  </r>
  <r>
    <s v="Amazon"/>
    <n v="1185732"/>
    <d v="2021-11-14T00:00:00"/>
    <x v="0"/>
    <x v="47"/>
    <s v="Boston"/>
    <x v="3"/>
    <n v="51"/>
    <n v="80"/>
    <x v="2807"/>
    <n v="1591.2"/>
    <n v="0.39"/>
    <x v="2"/>
  </r>
  <r>
    <s v="Amazon"/>
    <n v="1185732"/>
    <d v="2021-11-14T00:00:00"/>
    <x v="0"/>
    <x v="47"/>
    <s v="Boston"/>
    <x v="4"/>
    <n v="63"/>
    <n v="70"/>
    <x v="1692"/>
    <n v="1675.8"/>
    <n v="0.38"/>
    <x v="2"/>
  </r>
  <r>
    <s v="Amazon"/>
    <n v="1185732"/>
    <d v="2021-11-14T00:00:00"/>
    <x v="0"/>
    <x v="47"/>
    <s v="Boston"/>
    <x v="5"/>
    <n v="64"/>
    <n v="98"/>
    <x v="1154"/>
    <n v="2822.3999999999996"/>
    <n v="0.44999999999999996"/>
    <x v="2"/>
  </r>
  <r>
    <s v="Amazon"/>
    <n v="1185732"/>
    <d v="2021-12-13T00:00:00"/>
    <x v="0"/>
    <x v="47"/>
    <s v="Boston"/>
    <x v="0"/>
    <n v="64"/>
    <n v="150"/>
    <x v="1234"/>
    <n v="3935.9999999999995"/>
    <n v="0.41"/>
    <x v="2"/>
  </r>
  <r>
    <s v="Amazon"/>
    <n v="1185732"/>
    <d v="2021-12-13T00:00:00"/>
    <x v="0"/>
    <x v="47"/>
    <s v="Boston"/>
    <x v="1"/>
    <n v="53"/>
    <n v="105"/>
    <x v="2842"/>
    <n v="2226"/>
    <n v="0.4"/>
    <x v="2"/>
  </r>
  <r>
    <s v="Amazon"/>
    <n v="1185732"/>
    <d v="2021-12-13T00:00:00"/>
    <x v="0"/>
    <x v="47"/>
    <s v="Boston"/>
    <x v="2"/>
    <n v="51"/>
    <n v="98"/>
    <x v="1123"/>
    <n v="1949.22"/>
    <n v="0.39"/>
    <x v="2"/>
  </r>
  <r>
    <s v="Amazon"/>
    <n v="1185732"/>
    <d v="2021-12-13T00:00:00"/>
    <x v="0"/>
    <x v="47"/>
    <s v="Boston"/>
    <x v="3"/>
    <n v="52"/>
    <n v="75"/>
    <x v="1042"/>
    <n v="1482"/>
    <n v="0.38"/>
    <x v="2"/>
  </r>
  <r>
    <s v="Amazon"/>
    <n v="1185732"/>
    <d v="2021-12-13T00:00:00"/>
    <x v="0"/>
    <x v="47"/>
    <s v="Boston"/>
    <x v="4"/>
    <n v="62"/>
    <n v="84"/>
    <x v="1496"/>
    <n v="2031.1200000000001"/>
    <n v="0.39"/>
    <x v="2"/>
  </r>
  <r>
    <s v="Amazon"/>
    <n v="1185732"/>
    <d v="2021-12-13T00:00:00"/>
    <x v="0"/>
    <x v="47"/>
    <s v="Boston"/>
    <x v="5"/>
    <n v="65"/>
    <n v="112"/>
    <x v="2843"/>
    <n v="3203.2"/>
    <n v="0.44"/>
    <x v="2"/>
  </r>
  <r>
    <s v="Amazon"/>
    <n v="1185732"/>
    <d v="2021-01-14T00:00:00"/>
    <x v="0"/>
    <x v="47"/>
    <s v="Boston"/>
    <x v="0"/>
    <n v="44"/>
    <n v="152"/>
    <x v="2844"/>
    <n v="3678.4"/>
    <n v="0.55000000000000004"/>
    <x v="2"/>
  </r>
  <r>
    <s v="Amazon"/>
    <n v="1185732"/>
    <d v="2021-01-14T00:00:00"/>
    <x v="0"/>
    <x v="47"/>
    <s v="Boston"/>
    <x v="1"/>
    <n v="42"/>
    <n v="94"/>
    <x v="2529"/>
    <n v="2368.7999999999997"/>
    <n v="0.6"/>
    <x v="2"/>
  </r>
  <r>
    <s v="Amazon"/>
    <n v="1185732"/>
    <d v="2021-01-14T00:00:00"/>
    <x v="0"/>
    <x v="47"/>
    <s v="Boston"/>
    <x v="2"/>
    <n v="32"/>
    <n v="91"/>
    <x v="1651"/>
    <n v="1310.3999999999999"/>
    <n v="0.44999999999999996"/>
    <x v="2"/>
  </r>
  <r>
    <s v="Amazon"/>
    <n v="1185732"/>
    <d v="2021-01-14T00:00:00"/>
    <x v="0"/>
    <x v="47"/>
    <s v="Boston"/>
    <x v="3"/>
    <n v="39"/>
    <n v="44"/>
    <x v="2819"/>
    <n v="840.84"/>
    <n v="0.49"/>
    <x v="2"/>
  </r>
  <r>
    <s v="Amazon"/>
    <n v="1185732"/>
    <d v="2021-01-14T00:00:00"/>
    <x v="0"/>
    <x v="47"/>
    <s v="Boston"/>
    <x v="4"/>
    <n v="52"/>
    <n v="68"/>
    <x v="1625"/>
    <n v="1661.9199999999998"/>
    <n v="0.47"/>
    <x v="2"/>
  </r>
  <r>
    <s v="Amazon"/>
    <n v="1185732"/>
    <d v="2021-01-14T00:00:00"/>
    <x v="0"/>
    <x v="47"/>
    <s v="Boston"/>
    <x v="5"/>
    <n v="44"/>
    <n v="98"/>
    <x v="1466"/>
    <n v="2199.12"/>
    <n v="0.51"/>
    <x v="2"/>
  </r>
  <r>
    <s v="Amazon"/>
    <n v="1185732"/>
    <d v="2021-02-12T00:00:00"/>
    <x v="0"/>
    <x v="47"/>
    <s v="Boston"/>
    <x v="0"/>
    <n v="41"/>
    <n v="167"/>
    <x v="2221"/>
    <n v="3834.32"/>
    <n v="0.56000000000000005"/>
    <x v="2"/>
  </r>
  <r>
    <s v="Amazon"/>
    <n v="1185732"/>
    <d v="2021-02-12T00:00:00"/>
    <x v="0"/>
    <x v="47"/>
    <s v="Boston"/>
    <x v="1"/>
    <n v="44"/>
    <n v="61"/>
    <x v="1727"/>
    <n v="1610.3999999999999"/>
    <n v="0.6"/>
    <x v="2"/>
  </r>
  <r>
    <s v="Amazon"/>
    <n v="1185732"/>
    <d v="2021-02-12T00:00:00"/>
    <x v="0"/>
    <x v="47"/>
    <s v="Boston"/>
    <x v="2"/>
    <n v="33"/>
    <n v="74"/>
    <x v="2069"/>
    <n v="1221"/>
    <n v="0.5"/>
    <x v="2"/>
  </r>
  <r>
    <s v="Amazon"/>
    <n v="1185732"/>
    <d v="2021-02-12T00:00:00"/>
    <x v="0"/>
    <x v="48"/>
    <s v="Burlington"/>
    <x v="3"/>
    <n v="36"/>
    <n v="45"/>
    <x v="2591"/>
    <n v="745.19999999999993"/>
    <n v="0.45999999999999996"/>
    <x v="2"/>
  </r>
  <r>
    <s v="Amazon"/>
    <n v="1185732"/>
    <d v="2021-02-12T00:00:00"/>
    <x v="0"/>
    <x v="48"/>
    <s v="Burlington"/>
    <x v="4"/>
    <n v="54"/>
    <n v="63"/>
    <x v="2372"/>
    <n v="1701"/>
    <n v="0.5"/>
    <x v="2"/>
  </r>
  <r>
    <s v="Amazon"/>
    <n v="1185732"/>
    <d v="2021-02-12T00:00:00"/>
    <x v="0"/>
    <x v="48"/>
    <s v="Burlington"/>
    <x v="5"/>
    <n v="43"/>
    <n v="85"/>
    <x v="2228"/>
    <n v="1973.7"/>
    <n v="0.54"/>
    <x v="2"/>
  </r>
  <r>
    <s v="Amazon"/>
    <n v="1185732"/>
    <d v="2021-03-10T00:00:00"/>
    <x v="0"/>
    <x v="48"/>
    <s v="Burlington"/>
    <x v="0"/>
    <n v="44"/>
    <n v="142"/>
    <x v="1315"/>
    <n v="3748.7999999999997"/>
    <n v="0.6"/>
    <x v="2"/>
  </r>
  <r>
    <s v="Amazon"/>
    <n v="1185732"/>
    <d v="2021-03-10T00:00:00"/>
    <x v="0"/>
    <x v="48"/>
    <s v="Burlington"/>
    <x v="1"/>
    <n v="42"/>
    <n v="70"/>
    <x v="1454"/>
    <n v="1675.8000000000002"/>
    <n v="0.57000000000000006"/>
    <x v="2"/>
  </r>
  <r>
    <s v="Amazon"/>
    <n v="1185732"/>
    <d v="2021-03-10T00:00:00"/>
    <x v="0"/>
    <x v="48"/>
    <s v="Burlington"/>
    <x v="2"/>
    <n v="34"/>
    <n v="77"/>
    <x v="2845"/>
    <n v="1282.82"/>
    <n v="0.49"/>
    <x v="2"/>
  </r>
  <r>
    <s v="Amazon"/>
    <n v="1185732"/>
    <d v="2021-03-10T00:00:00"/>
    <x v="0"/>
    <x v="48"/>
    <s v="Burlington"/>
    <x v="3"/>
    <n v="36"/>
    <n v="38"/>
    <x v="1457"/>
    <n v="670.31999999999994"/>
    <n v="0.49"/>
    <x v="2"/>
  </r>
  <r>
    <s v="Amazon"/>
    <n v="1185732"/>
    <d v="2021-03-10T00:00:00"/>
    <x v="0"/>
    <x v="48"/>
    <s v="Burlington"/>
    <x v="4"/>
    <n v="51"/>
    <n v="47"/>
    <x v="2846"/>
    <n v="1174.53"/>
    <n v="0.49"/>
    <x v="2"/>
  </r>
  <r>
    <s v="Amazon"/>
    <n v="1185732"/>
    <d v="2021-03-10T00:00:00"/>
    <x v="0"/>
    <x v="48"/>
    <s v="Burlington"/>
    <x v="5"/>
    <n v="41"/>
    <n v="80"/>
    <x v="2847"/>
    <n v="1803.9999999999998"/>
    <n v="0.54999999999999993"/>
    <x v="2"/>
  </r>
  <r>
    <s v="Amazon"/>
    <n v="1185732"/>
    <d v="2021-04-11T00:00:00"/>
    <x v="0"/>
    <x v="48"/>
    <s v="Burlington"/>
    <x v="0"/>
    <n v="41"/>
    <n v="137"/>
    <x v="2848"/>
    <n v="3145.5200000000004"/>
    <n v="0.56000000000000005"/>
    <x v="2"/>
  </r>
  <r>
    <s v="Amazon"/>
    <n v="1185732"/>
    <d v="2021-04-11T00:00:00"/>
    <x v="0"/>
    <x v="48"/>
    <s v="Burlington"/>
    <x v="1"/>
    <n v="43"/>
    <n v="56"/>
    <x v="1768"/>
    <n v="1396.64"/>
    <n v="0.58000000000000007"/>
    <x v="2"/>
  </r>
  <r>
    <s v="Amazon"/>
    <n v="1185732"/>
    <d v="2021-04-11T00:00:00"/>
    <x v="0"/>
    <x v="48"/>
    <s v="Burlington"/>
    <x v="2"/>
    <n v="32"/>
    <n v="65"/>
    <x v="1413"/>
    <n v="1040"/>
    <n v="0.5"/>
    <x v="2"/>
  </r>
  <r>
    <s v="Amazon"/>
    <n v="1185732"/>
    <d v="2021-04-11T00:00:00"/>
    <x v="0"/>
    <x v="48"/>
    <s v="Burlington"/>
    <x v="3"/>
    <n v="36"/>
    <n v="44"/>
    <x v="1034"/>
    <n v="792"/>
    <n v="0.5"/>
    <x v="2"/>
  </r>
  <r>
    <s v="Amazon"/>
    <n v="1185732"/>
    <d v="2021-04-11T00:00:00"/>
    <x v="0"/>
    <x v="48"/>
    <s v="Burlington"/>
    <x v="4"/>
    <n v="51"/>
    <n v="38"/>
    <x v="1440"/>
    <n v="891.4799999999999"/>
    <n v="0.45999999999999996"/>
    <x v="2"/>
  </r>
  <r>
    <s v="Amazon"/>
    <n v="1185732"/>
    <d v="2021-04-11T00:00:00"/>
    <x v="0"/>
    <x v="48"/>
    <s v="Burlington"/>
    <x v="5"/>
    <n v="44"/>
    <n v="90"/>
    <x v="2849"/>
    <n v="2019.6000000000001"/>
    <n v="0.51"/>
    <x v="2"/>
  </r>
  <r>
    <s v="Amazon"/>
    <n v="1185732"/>
    <d v="2021-05-10T00:00:00"/>
    <x v="0"/>
    <x v="48"/>
    <s v="Burlington"/>
    <x v="0"/>
    <n v="55"/>
    <n v="154"/>
    <x v="2850"/>
    <n v="4827.9000000000005"/>
    <n v="0.57000000000000006"/>
    <x v="2"/>
  </r>
  <r>
    <s v="Amazon"/>
    <n v="1185732"/>
    <d v="2021-05-10T00:00:00"/>
    <x v="0"/>
    <x v="48"/>
    <s v="Burlington"/>
    <x v="1"/>
    <n v="54"/>
    <n v="80"/>
    <x v="1069"/>
    <n v="2419.2000000000003"/>
    <n v="0.56000000000000005"/>
    <x v="2"/>
  </r>
  <r>
    <s v="Amazon"/>
    <n v="1185732"/>
    <d v="2021-05-10T00:00:00"/>
    <x v="0"/>
    <x v="48"/>
    <s v="Burlington"/>
    <x v="2"/>
    <n v="49"/>
    <n v="75"/>
    <x v="1038"/>
    <n v="1690.4999999999998"/>
    <n v="0.45999999999999996"/>
    <x v="2"/>
  </r>
  <r>
    <s v="Amazon"/>
    <n v="1185732"/>
    <d v="2021-05-10T00:00:00"/>
    <x v="0"/>
    <x v="48"/>
    <s v="Burlington"/>
    <x v="3"/>
    <n v="46"/>
    <n v="65"/>
    <x v="1044"/>
    <n v="1405.3"/>
    <n v="0.47"/>
    <x v="2"/>
  </r>
  <r>
    <s v="Amazon"/>
    <n v="1185732"/>
    <d v="2021-05-10T00:00:00"/>
    <x v="0"/>
    <x v="48"/>
    <s v="Burlington"/>
    <x v="4"/>
    <n v="55"/>
    <n v="72"/>
    <x v="2849"/>
    <n v="1861.1999999999998"/>
    <n v="0.47"/>
    <x v="2"/>
  </r>
  <r>
    <s v="Amazon"/>
    <n v="1185732"/>
    <d v="2021-05-10T00:00:00"/>
    <x v="0"/>
    <x v="48"/>
    <s v="Burlington"/>
    <x v="5"/>
    <n v="60"/>
    <n v="120"/>
    <x v="1644"/>
    <n v="3744"/>
    <n v="0.52"/>
    <x v="2"/>
  </r>
  <r>
    <s v="Amazon"/>
    <n v="1185732"/>
    <d v="2021-06-12T00:00:00"/>
    <x v="0"/>
    <x v="48"/>
    <s v="Burlington"/>
    <x v="0"/>
    <n v="58"/>
    <n v="163"/>
    <x v="972"/>
    <n v="5483.3200000000006"/>
    <n v="0.58000000000000007"/>
    <x v="2"/>
  </r>
  <r>
    <s v="Amazon"/>
    <n v="1185732"/>
    <d v="2021-06-12T00:00:00"/>
    <x v="0"/>
    <x v="48"/>
    <s v="Burlington"/>
    <x v="1"/>
    <n v="53"/>
    <n v="116"/>
    <x v="2851"/>
    <n v="3627.3200000000006"/>
    <n v="0.59000000000000008"/>
    <x v="2"/>
  </r>
  <r>
    <s v="Amazon"/>
    <n v="1185732"/>
    <d v="2021-06-12T00:00:00"/>
    <x v="0"/>
    <x v="48"/>
    <s v="Burlington"/>
    <x v="2"/>
    <n v="45"/>
    <n v="81"/>
    <x v="1994"/>
    <n v="1713.1499999999999"/>
    <n v="0.47"/>
    <x v="2"/>
  </r>
  <r>
    <s v="Amazon"/>
    <n v="1185732"/>
    <d v="2021-06-12T00:00:00"/>
    <x v="0"/>
    <x v="48"/>
    <s v="Burlington"/>
    <x v="3"/>
    <n v="47"/>
    <n v="90"/>
    <x v="2652"/>
    <n v="1903.4999999999998"/>
    <n v="0.44999999999999996"/>
    <x v="2"/>
  </r>
  <r>
    <s v="Amazon"/>
    <n v="1185732"/>
    <d v="2021-06-12T00:00:00"/>
    <x v="0"/>
    <x v="48"/>
    <s v="Burlington"/>
    <x v="4"/>
    <n v="58"/>
    <n v="81"/>
    <x v="2234"/>
    <n v="2349"/>
    <n v="0.5"/>
    <x v="2"/>
  </r>
  <r>
    <s v="Amazon"/>
    <n v="1185732"/>
    <d v="2021-06-12T00:00:00"/>
    <x v="0"/>
    <x v="48"/>
    <s v="Burlington"/>
    <x v="5"/>
    <n v="62"/>
    <n v="117"/>
    <x v="2852"/>
    <n v="3772.08"/>
    <n v="0.52"/>
    <x v="2"/>
  </r>
  <r>
    <s v="Amazon"/>
    <n v="1185732"/>
    <d v="2021-07-10T00:00:00"/>
    <x v="0"/>
    <x v="48"/>
    <s v="Burlington"/>
    <x v="0"/>
    <n v="54"/>
    <n v="182"/>
    <x v="753"/>
    <n v="5601.9600000000009"/>
    <n v="0.57000000000000006"/>
    <x v="2"/>
  </r>
  <r>
    <s v="Amazon"/>
    <n v="1185732"/>
    <d v="2021-07-10T00:00:00"/>
    <x v="0"/>
    <x v="48"/>
    <s v="Burlington"/>
    <x v="1"/>
    <n v="51"/>
    <n v="115"/>
    <x v="2853"/>
    <n v="3284.4"/>
    <n v="0.56000000000000005"/>
    <x v="2"/>
  </r>
  <r>
    <s v="Amazon"/>
    <n v="1185732"/>
    <d v="2021-07-10T00:00:00"/>
    <x v="0"/>
    <x v="48"/>
    <s v="Burlington"/>
    <x v="2"/>
    <n v="46"/>
    <n v="98"/>
    <x v="2052"/>
    <n v="2163.84"/>
    <n v="0.48"/>
    <x v="2"/>
  </r>
  <r>
    <s v="Amazon"/>
    <n v="1185732"/>
    <d v="2021-07-10T00:00:00"/>
    <x v="0"/>
    <x v="48"/>
    <s v="Burlington"/>
    <x v="3"/>
    <n v="46"/>
    <n v="90"/>
    <x v="2854"/>
    <n v="2028.6"/>
    <n v="0.49"/>
    <x v="2"/>
  </r>
  <r>
    <s v="Amazon"/>
    <n v="1185732"/>
    <d v="2021-07-10T00:00:00"/>
    <x v="0"/>
    <x v="48"/>
    <s v="Burlington"/>
    <x v="4"/>
    <n v="54"/>
    <n v="94"/>
    <x v="1197"/>
    <n v="2385.7199999999998"/>
    <n v="0.47"/>
    <x v="2"/>
  </r>
  <r>
    <s v="Amazon"/>
    <n v="1185732"/>
    <d v="2021-07-10T00:00:00"/>
    <x v="0"/>
    <x v="48"/>
    <s v="Burlington"/>
    <x v="5"/>
    <n v="61"/>
    <n v="125"/>
    <x v="2855"/>
    <n v="3965"/>
    <n v="0.52"/>
    <x v="2"/>
  </r>
  <r>
    <s v="Amazon"/>
    <n v="1185732"/>
    <d v="2021-08-11T00:00:00"/>
    <x v="0"/>
    <x v="48"/>
    <s v="Burlington"/>
    <x v="0"/>
    <n v="58"/>
    <n v="176"/>
    <x v="2856"/>
    <n v="6124.8"/>
    <n v="0.6"/>
    <x v="2"/>
  </r>
  <r>
    <s v="Amazon"/>
    <n v="1185732"/>
    <d v="2021-08-11T00:00:00"/>
    <x v="0"/>
    <x v="48"/>
    <s v="Burlington"/>
    <x v="1"/>
    <n v="53"/>
    <n v="106"/>
    <x v="2857"/>
    <n v="3314.6200000000003"/>
    <n v="0.59000000000000008"/>
    <x v="2"/>
  </r>
  <r>
    <s v="Amazon"/>
    <n v="1185732"/>
    <d v="2021-08-11T00:00:00"/>
    <x v="0"/>
    <x v="48"/>
    <s v="Burlington"/>
    <x v="2"/>
    <n v="48"/>
    <n v="105"/>
    <x v="1735"/>
    <n v="2318.3999999999996"/>
    <n v="0.45999999999999996"/>
    <x v="2"/>
  </r>
  <r>
    <s v="Amazon"/>
    <n v="1185732"/>
    <d v="2021-08-11T00:00:00"/>
    <x v="0"/>
    <x v="48"/>
    <s v="Burlington"/>
    <x v="3"/>
    <n v="49"/>
    <n v="68"/>
    <x v="2165"/>
    <n v="1566.04"/>
    <n v="0.47"/>
    <x v="2"/>
  </r>
  <r>
    <s v="Amazon"/>
    <n v="1185732"/>
    <d v="2021-08-11T00:00:00"/>
    <x v="0"/>
    <x v="48"/>
    <s v="Burlington"/>
    <x v="4"/>
    <n v="57"/>
    <n v="65"/>
    <x v="1075"/>
    <n v="1815.45"/>
    <n v="0.49"/>
    <x v="2"/>
  </r>
  <r>
    <s v="Amazon"/>
    <n v="1185732"/>
    <d v="2021-08-11T00:00:00"/>
    <x v="0"/>
    <x v="48"/>
    <s v="Burlington"/>
    <x v="5"/>
    <n v="61"/>
    <n v="104"/>
    <x v="2858"/>
    <n v="3235.44"/>
    <n v="0.51"/>
    <x v="2"/>
  </r>
  <r>
    <s v="Amazon"/>
    <n v="1185732"/>
    <d v="2021-09-10T00:00:00"/>
    <x v="0"/>
    <x v="48"/>
    <s v="Burlington"/>
    <x v="0"/>
    <n v="56"/>
    <n v="137"/>
    <x v="1876"/>
    <n v="4373.0400000000009"/>
    <n v="0.57000000000000006"/>
    <x v="2"/>
  </r>
  <r>
    <s v="Amazon"/>
    <n v="1185732"/>
    <d v="2021-09-10T00:00:00"/>
    <x v="0"/>
    <x v="48"/>
    <s v="Burlington"/>
    <x v="1"/>
    <n v="50"/>
    <n v="85"/>
    <x v="1777"/>
    <n v="2550"/>
    <n v="0.6"/>
    <x v="2"/>
  </r>
  <r>
    <s v="Amazon"/>
    <n v="1185732"/>
    <d v="2021-09-10T00:00:00"/>
    <x v="0"/>
    <x v="48"/>
    <s v="Burlington"/>
    <x v="2"/>
    <n v="46"/>
    <n v="56"/>
    <x v="1531"/>
    <n v="1288"/>
    <n v="0.5"/>
    <x v="2"/>
  </r>
  <r>
    <s v="Amazon"/>
    <n v="1185732"/>
    <d v="2021-09-10T00:00:00"/>
    <x v="0"/>
    <x v="48"/>
    <s v="Burlington"/>
    <x v="3"/>
    <n v="45"/>
    <n v="52"/>
    <x v="1021"/>
    <n v="1146.5999999999999"/>
    <n v="0.49"/>
    <x v="2"/>
  </r>
  <r>
    <s v="Amazon"/>
    <n v="1185732"/>
    <d v="2021-09-10T00:00:00"/>
    <x v="0"/>
    <x v="48"/>
    <s v="Burlington"/>
    <x v="4"/>
    <n v="58"/>
    <n v="50"/>
    <x v="2064"/>
    <n v="1363"/>
    <n v="0.47"/>
    <x v="2"/>
  </r>
  <r>
    <s v="Amazon"/>
    <n v="1185732"/>
    <d v="2021-09-10T00:00:00"/>
    <x v="0"/>
    <x v="48"/>
    <s v="Burlington"/>
    <x v="5"/>
    <n v="59"/>
    <n v="78"/>
    <x v="2859"/>
    <n v="2531.1"/>
    <n v="0.54999999999999993"/>
    <x v="2"/>
  </r>
  <r>
    <s v="Amazon"/>
    <n v="1185732"/>
    <d v="2021-10-12T00:00:00"/>
    <x v="0"/>
    <x v="48"/>
    <s v="Burlington"/>
    <x v="0"/>
    <n v="62"/>
    <n v="133"/>
    <x v="2860"/>
    <n v="4947.5999999999995"/>
    <n v="0.6"/>
    <x v="2"/>
  </r>
  <r>
    <s v="Amazon"/>
    <n v="1185732"/>
    <d v="2021-10-12T00:00:00"/>
    <x v="0"/>
    <x v="48"/>
    <s v="Burlington"/>
    <x v="1"/>
    <n v="54"/>
    <n v="75"/>
    <x v="1156"/>
    <n v="2389.5000000000005"/>
    <n v="0.59000000000000008"/>
    <x v="2"/>
  </r>
  <r>
    <s v="Amazon"/>
    <n v="1185732"/>
    <d v="2021-10-12T00:00:00"/>
    <x v="0"/>
    <x v="48"/>
    <s v="Burlington"/>
    <x v="2"/>
    <n v="59"/>
    <n v="54"/>
    <x v="1699"/>
    <n v="1593"/>
    <n v="0.5"/>
    <x v="2"/>
  </r>
  <r>
    <s v="Amazon"/>
    <n v="1185732"/>
    <d v="2021-10-12T00:00:00"/>
    <x v="0"/>
    <x v="48"/>
    <s v="Burlington"/>
    <x v="3"/>
    <n v="55"/>
    <n v="46"/>
    <x v="1785"/>
    <n v="1214.3999999999999"/>
    <n v="0.48"/>
    <x v="2"/>
  </r>
  <r>
    <s v="Amazon"/>
    <n v="1185732"/>
    <d v="2021-10-12T00:00:00"/>
    <x v="0"/>
    <x v="48"/>
    <s v="Burlington"/>
    <x v="4"/>
    <n v="66"/>
    <n v="51"/>
    <x v="2861"/>
    <n v="1615.6799999999998"/>
    <n v="0.48"/>
    <x v="2"/>
  </r>
  <r>
    <s v="West Gear"/>
    <n v="1185732"/>
    <d v="2021-10-12T00:00:00"/>
    <x v="0"/>
    <x v="48"/>
    <s v="Burlington"/>
    <x v="5"/>
    <n v="71"/>
    <n v="81"/>
    <x v="2862"/>
    <n v="3048.03"/>
    <n v="0.53"/>
    <x v="2"/>
  </r>
  <r>
    <s v="West Gear"/>
    <n v="1185732"/>
    <d v="2021-11-11T00:00:00"/>
    <x v="0"/>
    <x v="48"/>
    <s v="Burlington"/>
    <x v="0"/>
    <n v="64"/>
    <n v="126"/>
    <x v="2017"/>
    <n v="4838.3999999999996"/>
    <n v="0.6"/>
    <x v="2"/>
  </r>
  <r>
    <s v="West Gear"/>
    <n v="1185732"/>
    <d v="2021-11-11T00:00:00"/>
    <x v="0"/>
    <x v="48"/>
    <s v="Burlington"/>
    <x v="1"/>
    <n v="55"/>
    <n v="81"/>
    <x v="2863"/>
    <n v="2583.9"/>
    <n v="0.58000000000000007"/>
    <x v="2"/>
  </r>
  <r>
    <s v="West Gear"/>
    <n v="1185732"/>
    <d v="2021-11-11T00:00:00"/>
    <x v="0"/>
    <x v="48"/>
    <s v="Burlington"/>
    <x v="2"/>
    <n v="57"/>
    <n v="96"/>
    <x v="2864"/>
    <n v="2626.56"/>
    <n v="0.48"/>
    <x v="2"/>
  </r>
  <r>
    <s v="Amazon"/>
    <n v="1185732"/>
    <d v="2021-11-11T00:00:00"/>
    <x v="0"/>
    <x v="48"/>
    <s v="Burlington"/>
    <x v="3"/>
    <n v="55"/>
    <n v="75"/>
    <x v="1518"/>
    <n v="2062.5"/>
    <n v="0.5"/>
    <x v="2"/>
  </r>
  <r>
    <s v="Amazon"/>
    <n v="1185732"/>
    <d v="2021-11-11T00:00:00"/>
    <x v="0"/>
    <x v="48"/>
    <s v="Burlington"/>
    <x v="4"/>
    <n v="67"/>
    <n v="80"/>
    <x v="2865"/>
    <n v="2680"/>
    <n v="0.5"/>
    <x v="2"/>
  </r>
  <r>
    <s v="Amazon"/>
    <n v="1185732"/>
    <d v="2021-11-11T00:00:00"/>
    <x v="0"/>
    <x v="48"/>
    <s v="Burlington"/>
    <x v="5"/>
    <n v="70"/>
    <n v="94"/>
    <x v="1928"/>
    <n v="3487.4"/>
    <n v="0.53"/>
    <x v="2"/>
  </r>
  <r>
    <s v="Amazon"/>
    <n v="1185732"/>
    <d v="2021-12-10T00:00:00"/>
    <x v="0"/>
    <x v="48"/>
    <s v="Burlington"/>
    <x v="0"/>
    <n v="64"/>
    <n v="168"/>
    <x v="1369"/>
    <n v="6451.2"/>
    <n v="0.6"/>
    <x v="2"/>
  </r>
  <r>
    <s v="Amazon"/>
    <n v="1185732"/>
    <d v="2021-12-10T00:00:00"/>
    <x v="0"/>
    <x v="48"/>
    <s v="Burlington"/>
    <x v="1"/>
    <n v="55"/>
    <n v="100"/>
    <x v="2866"/>
    <n v="3025.0000000000005"/>
    <n v="0.55000000000000004"/>
    <x v="2"/>
  </r>
  <r>
    <s v="Amazon"/>
    <n v="1185732"/>
    <d v="2021-12-10T00:00:00"/>
    <x v="0"/>
    <x v="48"/>
    <s v="Burlington"/>
    <x v="2"/>
    <n v="55"/>
    <n v="113"/>
    <x v="2796"/>
    <n v="2921.0499999999997"/>
    <n v="0.47"/>
    <x v="2"/>
  </r>
  <r>
    <s v="Amazon"/>
    <n v="1185732"/>
    <d v="2021-12-10T00:00:00"/>
    <x v="0"/>
    <x v="48"/>
    <s v="Burlington"/>
    <x v="3"/>
    <n v="56"/>
    <n v="81"/>
    <x v="2332"/>
    <n v="2041.1999999999998"/>
    <n v="0.44999999999999996"/>
    <x v="2"/>
  </r>
  <r>
    <s v="Amazon"/>
    <n v="1185732"/>
    <d v="2021-12-10T00:00:00"/>
    <x v="0"/>
    <x v="48"/>
    <s v="Burlington"/>
    <x v="4"/>
    <n v="67"/>
    <n v="81"/>
    <x v="2867"/>
    <n v="2604.96"/>
    <n v="0.48"/>
    <x v="2"/>
  </r>
  <r>
    <s v="Amazon"/>
    <n v="1185732"/>
    <d v="2021-12-10T00:00:00"/>
    <x v="0"/>
    <x v="48"/>
    <s v="Burlington"/>
    <x v="5"/>
    <n v="68"/>
    <n v="106"/>
    <x v="2868"/>
    <n v="3748.1600000000003"/>
    <n v="0.52"/>
    <x v="2"/>
  </r>
  <r>
    <s v="Amazon"/>
    <n v="1185732"/>
    <d v="2021-01-21T00:00:00"/>
    <x v="0"/>
    <x v="48"/>
    <s v="Burlington"/>
    <x v="0"/>
    <n v="49"/>
    <n v="131"/>
    <x v="1079"/>
    <n v="3530.4500000000003"/>
    <n v="0.55000000000000004"/>
    <x v="2"/>
  </r>
  <r>
    <s v="Amazon"/>
    <n v="1185732"/>
    <d v="2021-01-21T00:00:00"/>
    <x v="0"/>
    <x v="48"/>
    <s v="Burlington"/>
    <x v="1"/>
    <n v="45"/>
    <n v="91"/>
    <x v="2092"/>
    <n v="2170.35"/>
    <n v="0.53"/>
    <x v="2"/>
  </r>
  <r>
    <s v="Amazon"/>
    <n v="1185732"/>
    <d v="2021-01-21T00:00:00"/>
    <x v="0"/>
    <x v="48"/>
    <s v="Burlington"/>
    <x v="2"/>
    <n v="38"/>
    <n v="81"/>
    <x v="1068"/>
    <n v="1385.1"/>
    <n v="0.44999999999999996"/>
    <x v="2"/>
  </r>
  <r>
    <s v="Amazon"/>
    <n v="1185732"/>
    <d v="2021-01-21T00:00:00"/>
    <x v="0"/>
    <x v="48"/>
    <s v="Burlington"/>
    <x v="3"/>
    <n v="43"/>
    <n v="46"/>
    <x v="2566"/>
    <n v="791.2"/>
    <n v="0.4"/>
    <x v="2"/>
  </r>
  <r>
    <s v="Amazon"/>
    <n v="1185732"/>
    <d v="2021-01-21T00:00:00"/>
    <x v="0"/>
    <x v="48"/>
    <s v="Burlington"/>
    <x v="4"/>
    <n v="59"/>
    <n v="56"/>
    <x v="1316"/>
    <n v="1453.76"/>
    <n v="0.44"/>
    <x v="2"/>
  </r>
  <r>
    <s v="Amazon"/>
    <n v="1185732"/>
    <d v="2021-01-21T00:00:00"/>
    <x v="0"/>
    <x v="48"/>
    <s v="Burlington"/>
    <x v="5"/>
    <n v="49"/>
    <n v="88"/>
    <x v="1466"/>
    <n v="1940.3999999999999"/>
    <n v="0.44999999999999996"/>
    <x v="2"/>
  </r>
  <r>
    <s v="Amazon"/>
    <n v="1185732"/>
    <d v="2021-02-19T00:00:00"/>
    <x v="0"/>
    <x v="48"/>
    <s v="Burlington"/>
    <x v="0"/>
    <n v="49"/>
    <n v="180"/>
    <x v="1392"/>
    <n v="4674.6000000000004"/>
    <n v="0.53"/>
    <x v="2"/>
  </r>
  <r>
    <s v="Amazon"/>
    <n v="1185732"/>
    <d v="2021-02-19T00:00:00"/>
    <x v="0"/>
    <x v="48"/>
    <s v="Burlington"/>
    <x v="1"/>
    <n v="45"/>
    <n v="75"/>
    <x v="2577"/>
    <n v="1721.25"/>
    <n v="0.51"/>
    <x v="2"/>
  </r>
  <r>
    <s v="Amazon"/>
    <n v="1185732"/>
    <d v="2021-02-19T00:00:00"/>
    <x v="0"/>
    <x v="48"/>
    <s v="Burlington"/>
    <x v="2"/>
    <n v="39"/>
    <n v="90"/>
    <x v="1517"/>
    <n v="1544.4"/>
    <n v="0.44"/>
    <x v="2"/>
  </r>
  <r>
    <s v="Amazon"/>
    <n v="1185732"/>
    <d v="2021-02-19T00:00:00"/>
    <x v="0"/>
    <x v="49"/>
    <s v="Manchester"/>
    <x v="3"/>
    <n v="42"/>
    <n v="58"/>
    <x v="1684"/>
    <n v="1047.48"/>
    <n v="0.43"/>
    <x v="2"/>
  </r>
  <r>
    <s v="Amazon"/>
    <n v="1185732"/>
    <d v="2021-02-19T00:00:00"/>
    <x v="0"/>
    <x v="49"/>
    <s v="Manchester"/>
    <x v="4"/>
    <n v="56"/>
    <n v="83"/>
    <x v="2869"/>
    <n v="1998.6399999999999"/>
    <n v="0.43"/>
    <x v="2"/>
  </r>
  <r>
    <s v="Amazon"/>
    <n v="1185732"/>
    <d v="2021-02-19T00:00:00"/>
    <x v="0"/>
    <x v="49"/>
    <s v="Manchester"/>
    <x v="5"/>
    <n v="46"/>
    <n v="98"/>
    <x v="2052"/>
    <n v="2163.84"/>
    <n v="0.48"/>
    <x v="2"/>
  </r>
  <r>
    <s v="Amazon"/>
    <n v="1185732"/>
    <d v="2021-03-17T00:00:00"/>
    <x v="0"/>
    <x v="49"/>
    <s v="Manchester"/>
    <x v="0"/>
    <n v="49"/>
    <n v="165"/>
    <x v="2870"/>
    <n v="4042.5"/>
    <n v="0.5"/>
    <x v="2"/>
  </r>
  <r>
    <s v="Amazon"/>
    <n v="1185732"/>
    <d v="2021-03-17T00:00:00"/>
    <x v="0"/>
    <x v="49"/>
    <s v="Manchester"/>
    <x v="1"/>
    <n v="49"/>
    <n v="69"/>
    <x v="2871"/>
    <n v="1724.31"/>
    <n v="0.51"/>
    <x v="2"/>
  </r>
  <r>
    <s v="Amazon"/>
    <n v="1185732"/>
    <d v="2021-03-17T00:00:00"/>
    <x v="0"/>
    <x v="49"/>
    <s v="Manchester"/>
    <x v="2"/>
    <n v="38"/>
    <n v="75"/>
    <x v="1027"/>
    <n v="1168.5"/>
    <n v="0.41"/>
    <x v="2"/>
  </r>
  <r>
    <s v="Amazon"/>
    <n v="1185732"/>
    <d v="2021-03-17T00:00:00"/>
    <x v="0"/>
    <x v="49"/>
    <s v="Manchester"/>
    <x v="3"/>
    <n v="44"/>
    <n v="38"/>
    <x v="1608"/>
    <n v="702.24"/>
    <n v="0.42"/>
    <x v="2"/>
  </r>
  <r>
    <s v="Amazon"/>
    <n v="1185732"/>
    <d v="2021-03-17T00:00:00"/>
    <x v="0"/>
    <x v="49"/>
    <s v="Manchester"/>
    <x v="4"/>
    <n v="58"/>
    <n v="60"/>
    <x v="2872"/>
    <n v="1565.9999999999998"/>
    <n v="0.44999999999999996"/>
    <x v="2"/>
  </r>
  <r>
    <s v="Amazon"/>
    <n v="1185732"/>
    <d v="2021-03-17T00:00:00"/>
    <x v="0"/>
    <x v="49"/>
    <s v="Manchester"/>
    <x v="5"/>
    <n v="45"/>
    <n v="75"/>
    <x v="2577"/>
    <n v="1586.25"/>
    <n v="0.47"/>
    <x v="2"/>
  </r>
  <r>
    <s v="Amazon"/>
    <n v="1185732"/>
    <d v="2021-04-18T00:00:00"/>
    <x v="0"/>
    <x v="49"/>
    <s v="Manchester"/>
    <x v="0"/>
    <n v="48"/>
    <n v="154"/>
    <x v="1936"/>
    <n v="3917.76"/>
    <n v="0.53"/>
    <x v="2"/>
  </r>
  <r>
    <s v="Amazon"/>
    <n v="1185732"/>
    <d v="2021-04-18T00:00:00"/>
    <x v="0"/>
    <x v="49"/>
    <s v="Manchester"/>
    <x v="1"/>
    <n v="49"/>
    <n v="68"/>
    <x v="2165"/>
    <n v="1832.6000000000001"/>
    <n v="0.55000000000000004"/>
    <x v="2"/>
  </r>
  <r>
    <s v="Amazon"/>
    <n v="1185732"/>
    <d v="2021-04-18T00:00:00"/>
    <x v="0"/>
    <x v="49"/>
    <s v="Manchester"/>
    <x v="2"/>
    <n v="38"/>
    <n v="73"/>
    <x v="2793"/>
    <n v="1220.56"/>
    <n v="0.44"/>
    <x v="2"/>
  </r>
  <r>
    <s v="Amazon"/>
    <n v="1185732"/>
    <d v="2021-04-18T00:00:00"/>
    <x v="0"/>
    <x v="49"/>
    <s v="Manchester"/>
    <x v="3"/>
    <n v="44"/>
    <n v="49"/>
    <x v="1009"/>
    <n v="883.95999999999992"/>
    <n v="0.41"/>
    <x v="2"/>
  </r>
  <r>
    <s v="Amazon"/>
    <n v="1185732"/>
    <d v="2021-04-18T00:00:00"/>
    <x v="0"/>
    <x v="49"/>
    <s v="Manchester"/>
    <x v="4"/>
    <n v="57"/>
    <n v="53"/>
    <x v="1179"/>
    <n v="1359.4499999999998"/>
    <n v="0.44999999999999996"/>
    <x v="2"/>
  </r>
  <r>
    <s v="Amazon"/>
    <n v="1185732"/>
    <d v="2021-04-18T00:00:00"/>
    <x v="0"/>
    <x v="49"/>
    <s v="Manchester"/>
    <x v="5"/>
    <n v="46"/>
    <n v="98"/>
    <x v="2052"/>
    <n v="2073.6799999999998"/>
    <n v="0.45999999999999996"/>
    <x v="2"/>
  </r>
  <r>
    <s v="Amazon"/>
    <n v="1185732"/>
    <d v="2021-05-17T00:00:00"/>
    <x v="0"/>
    <x v="49"/>
    <s v="Manchester"/>
    <x v="0"/>
    <n v="64"/>
    <n v="173"/>
    <x v="2873"/>
    <n v="5868.16"/>
    <n v="0.53"/>
    <x v="2"/>
  </r>
  <r>
    <s v="Amazon"/>
    <n v="1185732"/>
    <d v="2021-05-17T00:00:00"/>
    <x v="0"/>
    <x v="49"/>
    <s v="Manchester"/>
    <x v="1"/>
    <n v="54"/>
    <n v="87"/>
    <x v="2234"/>
    <n v="2536.92"/>
    <n v="0.54"/>
    <x v="2"/>
  </r>
  <r>
    <s v="Amazon"/>
    <n v="1185732"/>
    <d v="2021-05-17T00:00:00"/>
    <x v="0"/>
    <x v="49"/>
    <s v="Manchester"/>
    <x v="2"/>
    <n v="51"/>
    <n v="98"/>
    <x v="1123"/>
    <n v="2099.16"/>
    <n v="0.42"/>
    <x v="2"/>
  </r>
  <r>
    <s v="Amazon"/>
    <n v="1185732"/>
    <d v="2021-05-17T00:00:00"/>
    <x v="0"/>
    <x v="49"/>
    <s v="Manchester"/>
    <x v="3"/>
    <n v="52"/>
    <n v="80"/>
    <x v="1784"/>
    <n v="1664"/>
    <n v="0.4"/>
    <x v="2"/>
  </r>
  <r>
    <s v="Amazon"/>
    <n v="1185732"/>
    <d v="2021-05-17T00:00:00"/>
    <x v="0"/>
    <x v="49"/>
    <s v="Manchester"/>
    <x v="4"/>
    <n v="63"/>
    <n v="78"/>
    <x v="1502"/>
    <n v="2211.2999999999997"/>
    <n v="0.44999999999999996"/>
    <x v="2"/>
  </r>
  <r>
    <s v="Amazon"/>
    <n v="1185732"/>
    <d v="2021-05-17T00:00:00"/>
    <x v="0"/>
    <x v="49"/>
    <s v="Manchester"/>
    <x v="5"/>
    <n v="65"/>
    <n v="115"/>
    <x v="2874"/>
    <n v="3438.4999999999995"/>
    <n v="0.45999999999999996"/>
    <x v="2"/>
  </r>
  <r>
    <s v="Amazon"/>
    <n v="1185732"/>
    <d v="2021-06-19T00:00:00"/>
    <x v="0"/>
    <x v="49"/>
    <s v="Manchester"/>
    <x v="0"/>
    <n v="59"/>
    <n v="169"/>
    <x v="1560"/>
    <n v="5284.63"/>
    <n v="0.53"/>
    <x v="2"/>
  </r>
  <r>
    <s v="Amazon"/>
    <n v="1185732"/>
    <d v="2021-06-19T00:00:00"/>
    <x v="0"/>
    <x v="49"/>
    <s v="Manchester"/>
    <x v="1"/>
    <n v="56"/>
    <n v="123"/>
    <x v="2798"/>
    <n v="3512.88"/>
    <n v="0.51"/>
    <x v="2"/>
  </r>
  <r>
    <s v="Amazon"/>
    <n v="1185732"/>
    <d v="2021-06-19T00:00:00"/>
    <x v="0"/>
    <x v="49"/>
    <s v="Manchester"/>
    <x v="2"/>
    <n v="53"/>
    <n v="88"/>
    <x v="1432"/>
    <n v="2052.16"/>
    <n v="0.44"/>
    <x v="2"/>
  </r>
  <r>
    <s v="Amazon"/>
    <n v="1185732"/>
    <d v="2021-06-19T00:00:00"/>
    <x v="0"/>
    <x v="49"/>
    <s v="Manchester"/>
    <x v="3"/>
    <n v="52"/>
    <n v="91"/>
    <x v="1947"/>
    <n v="1987.4399999999998"/>
    <n v="0.42"/>
    <x v="2"/>
  </r>
  <r>
    <s v="Amazon"/>
    <n v="1185732"/>
    <d v="2021-06-19T00:00:00"/>
    <x v="0"/>
    <x v="49"/>
    <s v="Manchester"/>
    <x v="4"/>
    <n v="60"/>
    <n v="94"/>
    <x v="1552"/>
    <n v="2425.1999999999998"/>
    <n v="0.43"/>
    <x v="2"/>
  </r>
  <r>
    <s v="Amazon"/>
    <n v="1185732"/>
    <d v="2021-06-19T00:00:00"/>
    <x v="0"/>
    <x v="49"/>
    <s v="Manchester"/>
    <x v="5"/>
    <n v="66"/>
    <n v="138"/>
    <x v="2875"/>
    <n v="4280.7599999999993"/>
    <n v="0.47"/>
    <x v="2"/>
  </r>
  <r>
    <s v="Amazon"/>
    <n v="1185732"/>
    <d v="2021-07-17T00:00:00"/>
    <x v="0"/>
    <x v="49"/>
    <s v="Manchester"/>
    <x v="0"/>
    <n v="64"/>
    <n v="196"/>
    <x v="2383"/>
    <n v="6648.3200000000006"/>
    <n v="0.53"/>
    <x v="2"/>
  </r>
  <r>
    <s v="Amazon"/>
    <n v="1185732"/>
    <d v="2021-07-17T00:00:00"/>
    <x v="0"/>
    <x v="49"/>
    <s v="Manchester"/>
    <x v="1"/>
    <n v="55"/>
    <n v="131"/>
    <x v="1255"/>
    <n v="3602.5"/>
    <n v="0.5"/>
    <x v="2"/>
  </r>
  <r>
    <s v="Amazon"/>
    <n v="1185732"/>
    <d v="2021-07-17T00:00:00"/>
    <x v="0"/>
    <x v="49"/>
    <s v="Manchester"/>
    <x v="2"/>
    <n v="54"/>
    <n v="109"/>
    <x v="1229"/>
    <n v="2413.2599999999998"/>
    <n v="0.41"/>
    <x v="2"/>
  </r>
  <r>
    <s v="Amazon"/>
    <n v="1185732"/>
    <d v="2021-07-17T00:00:00"/>
    <x v="0"/>
    <x v="49"/>
    <s v="Manchester"/>
    <x v="3"/>
    <n v="53"/>
    <n v="85"/>
    <x v="1286"/>
    <n v="1982.2"/>
    <n v="0.44"/>
    <x v="2"/>
  </r>
  <r>
    <s v="Amazon"/>
    <n v="1185732"/>
    <d v="2021-07-17T00:00:00"/>
    <x v="0"/>
    <x v="49"/>
    <s v="Manchester"/>
    <x v="4"/>
    <n v="60"/>
    <n v="102"/>
    <x v="2281"/>
    <n v="2509.1999999999998"/>
    <n v="0.41"/>
    <x v="2"/>
  </r>
  <r>
    <s v="Amazon"/>
    <n v="1185732"/>
    <d v="2021-07-17T00:00:00"/>
    <x v="0"/>
    <x v="49"/>
    <s v="Manchester"/>
    <x v="5"/>
    <n v="64"/>
    <n v="137"/>
    <x v="2876"/>
    <n v="4296.32"/>
    <n v="0.49"/>
    <x v="2"/>
  </r>
  <r>
    <s v="Amazon"/>
    <n v="1185732"/>
    <d v="2021-08-18T00:00:00"/>
    <x v="0"/>
    <x v="49"/>
    <s v="Manchester"/>
    <x v="0"/>
    <n v="60"/>
    <n v="196"/>
    <x v="2202"/>
    <n v="5997.6"/>
    <n v="0.51"/>
    <x v="2"/>
  </r>
  <r>
    <s v="Amazon"/>
    <n v="1185732"/>
    <d v="2021-08-18T00:00:00"/>
    <x v="0"/>
    <x v="49"/>
    <s v="Manchester"/>
    <x v="1"/>
    <n v="58"/>
    <n v="135"/>
    <x v="1937"/>
    <n v="4228.2000000000007"/>
    <n v="0.54"/>
    <x v="2"/>
  </r>
  <r>
    <s v="Amazon"/>
    <n v="1185732"/>
    <d v="2021-08-18T00:00:00"/>
    <x v="0"/>
    <x v="49"/>
    <s v="Manchester"/>
    <x v="2"/>
    <n v="52"/>
    <n v="105"/>
    <x v="1780"/>
    <n v="2456.9999999999995"/>
    <n v="0.44999999999999996"/>
    <x v="2"/>
  </r>
  <r>
    <s v="Amazon"/>
    <n v="1185732"/>
    <d v="2021-08-18T00:00:00"/>
    <x v="0"/>
    <x v="49"/>
    <s v="Manchester"/>
    <x v="3"/>
    <n v="51"/>
    <n v="72"/>
    <x v="1821"/>
    <n v="1542.24"/>
    <n v="0.42"/>
    <x v="2"/>
  </r>
  <r>
    <s v="Amazon"/>
    <n v="1185732"/>
    <d v="2021-08-18T00:00:00"/>
    <x v="0"/>
    <x v="49"/>
    <s v="Manchester"/>
    <x v="4"/>
    <n v="59"/>
    <n v="73"/>
    <x v="2877"/>
    <n v="1938.1499999999999"/>
    <n v="0.44999999999999996"/>
    <x v="2"/>
  </r>
  <r>
    <s v="Amazon"/>
    <n v="1185732"/>
    <d v="2021-08-18T00:00:00"/>
    <x v="0"/>
    <x v="49"/>
    <s v="Manchester"/>
    <x v="5"/>
    <n v="64"/>
    <n v="106"/>
    <x v="1968"/>
    <n v="3188.48"/>
    <n v="0.47"/>
    <x v="2"/>
  </r>
  <r>
    <s v="Amazon"/>
    <n v="1185732"/>
    <d v="2021-09-17T00:00:00"/>
    <x v="0"/>
    <x v="49"/>
    <s v="Manchester"/>
    <x v="0"/>
    <n v="59"/>
    <n v="154"/>
    <x v="2386"/>
    <n v="4724.72"/>
    <n v="0.52"/>
    <x v="2"/>
  </r>
  <r>
    <s v="Amazon"/>
    <n v="1185732"/>
    <d v="2021-09-17T00:00:00"/>
    <x v="0"/>
    <x v="49"/>
    <s v="Manchester"/>
    <x v="1"/>
    <n v="54"/>
    <n v="95"/>
    <x v="1206"/>
    <n v="2667.6"/>
    <n v="0.52"/>
    <x v="2"/>
  </r>
  <r>
    <s v="Amazon"/>
    <n v="1185732"/>
    <d v="2021-09-17T00:00:00"/>
    <x v="0"/>
    <x v="49"/>
    <s v="Manchester"/>
    <x v="2"/>
    <n v="52"/>
    <n v="75"/>
    <x v="1042"/>
    <n v="1677"/>
    <n v="0.43"/>
    <x v="2"/>
  </r>
  <r>
    <s v="Amazon"/>
    <n v="1185732"/>
    <d v="2021-09-17T00:00:00"/>
    <x v="0"/>
    <x v="49"/>
    <s v="Manchester"/>
    <x v="3"/>
    <n v="53"/>
    <n v="56"/>
    <x v="2839"/>
    <n v="1246.56"/>
    <n v="0.42"/>
    <x v="2"/>
  </r>
  <r>
    <s v="Amazon"/>
    <n v="1185732"/>
    <d v="2021-09-17T00:00:00"/>
    <x v="0"/>
    <x v="49"/>
    <s v="Manchester"/>
    <x v="4"/>
    <n v="64"/>
    <n v="63"/>
    <x v="1012"/>
    <n v="1733.76"/>
    <n v="0.43"/>
    <x v="2"/>
  </r>
  <r>
    <s v="Amazon"/>
    <n v="1185732"/>
    <d v="2021-09-17T00:00:00"/>
    <x v="0"/>
    <x v="49"/>
    <s v="Manchester"/>
    <x v="5"/>
    <n v="68"/>
    <n v="98"/>
    <x v="807"/>
    <n v="3065.4399999999996"/>
    <n v="0.45999999999999996"/>
    <x v="2"/>
  </r>
  <r>
    <s v="Foot Locker"/>
    <n v="1185732"/>
    <d v="2021-10-19T00:00:00"/>
    <x v="0"/>
    <x v="49"/>
    <s v="Manchester"/>
    <x v="0"/>
    <n v="64"/>
    <n v="119"/>
    <x v="2074"/>
    <n v="4036.48"/>
    <n v="0.53"/>
    <x v="2"/>
  </r>
  <r>
    <s v="Foot Locker"/>
    <n v="1185732"/>
    <d v="2021-10-19T00:00:00"/>
    <x v="0"/>
    <x v="49"/>
    <s v="Manchester"/>
    <x v="1"/>
    <n v="62"/>
    <n v="84"/>
    <x v="1496"/>
    <n v="2760.2400000000002"/>
    <n v="0.53"/>
    <x v="2"/>
  </r>
  <r>
    <s v="Foot Locker"/>
    <n v="1185732"/>
    <d v="2021-10-19T00:00:00"/>
    <x v="0"/>
    <x v="49"/>
    <s v="Manchester"/>
    <x v="2"/>
    <n v="59"/>
    <n v="54"/>
    <x v="1699"/>
    <n v="1401.84"/>
    <n v="0.44"/>
    <x v="2"/>
  </r>
  <r>
    <s v="Foot Locker"/>
    <n v="1185732"/>
    <d v="2021-10-19T00:00:00"/>
    <x v="0"/>
    <x v="49"/>
    <s v="Manchester"/>
    <x v="3"/>
    <n v="62"/>
    <n v="47"/>
    <x v="2878"/>
    <n v="1253.02"/>
    <n v="0.43"/>
    <x v="2"/>
  </r>
  <r>
    <s v="Foot Locker"/>
    <n v="1185732"/>
    <d v="2021-10-19T00:00:00"/>
    <x v="0"/>
    <x v="49"/>
    <s v="Manchester"/>
    <x v="4"/>
    <n v="71"/>
    <n v="46"/>
    <x v="2879"/>
    <n v="1404.3799999999999"/>
    <n v="0.43"/>
    <x v="2"/>
  </r>
  <r>
    <s v="Foot Locker"/>
    <n v="1185732"/>
    <d v="2021-10-19T00:00:00"/>
    <x v="0"/>
    <x v="49"/>
    <s v="Manchester"/>
    <x v="5"/>
    <n v="72"/>
    <n v="81"/>
    <x v="2880"/>
    <n v="2799.3599999999997"/>
    <n v="0.48"/>
    <x v="2"/>
  </r>
  <r>
    <s v="Foot Locker"/>
    <n v="1185732"/>
    <d v="2021-11-18T00:00:00"/>
    <x v="0"/>
    <x v="49"/>
    <s v="Manchester"/>
    <x v="0"/>
    <n v="68"/>
    <n v="117"/>
    <x v="2246"/>
    <n v="4216.68"/>
    <n v="0.53"/>
    <x v="2"/>
  </r>
  <r>
    <s v="Foot Locker"/>
    <n v="1185732"/>
    <d v="2021-11-18T00:00:00"/>
    <x v="0"/>
    <x v="49"/>
    <s v="Manchester"/>
    <x v="1"/>
    <n v="62"/>
    <n v="98"/>
    <x v="1703"/>
    <n v="3159.52"/>
    <n v="0.52"/>
    <x v="2"/>
  </r>
  <r>
    <s v="Foot Locker"/>
    <n v="1185732"/>
    <d v="2021-11-18T00:00:00"/>
    <x v="0"/>
    <x v="49"/>
    <s v="Manchester"/>
    <x v="2"/>
    <n v="63"/>
    <n v="104"/>
    <x v="2334"/>
    <n v="2948.3999999999996"/>
    <n v="0.44999999999999996"/>
    <x v="2"/>
  </r>
  <r>
    <s v="Foot Locker"/>
    <n v="1185732"/>
    <d v="2021-11-18T00:00:00"/>
    <x v="0"/>
    <x v="49"/>
    <s v="Manchester"/>
    <x v="3"/>
    <n v="64"/>
    <n v="85"/>
    <x v="1311"/>
    <n v="2176"/>
    <n v="0.4"/>
    <x v="2"/>
  </r>
  <r>
    <s v="Foot Locker"/>
    <n v="1185732"/>
    <d v="2021-11-18T00:00:00"/>
    <x v="0"/>
    <x v="49"/>
    <s v="Manchester"/>
    <x v="4"/>
    <n v="71"/>
    <n v="81"/>
    <x v="2862"/>
    <n v="2415.42"/>
    <n v="0.42"/>
    <x v="2"/>
  </r>
  <r>
    <s v="Foot Locker"/>
    <n v="1185732"/>
    <d v="2021-11-18T00:00:00"/>
    <x v="0"/>
    <x v="49"/>
    <s v="Manchester"/>
    <x v="5"/>
    <n v="78"/>
    <n v="116"/>
    <x v="818"/>
    <n v="4252.5599999999995"/>
    <n v="0.47"/>
    <x v="2"/>
  </r>
  <r>
    <s v="Foot Locker"/>
    <n v="1185732"/>
    <d v="2021-12-17T00:00:00"/>
    <x v="0"/>
    <x v="49"/>
    <s v="Manchester"/>
    <x v="0"/>
    <n v="71"/>
    <n v="169"/>
    <x v="2881"/>
    <n v="6599.4500000000007"/>
    <n v="0.55000000000000004"/>
    <x v="2"/>
  </r>
  <r>
    <s v="Foot Locker"/>
    <n v="1185732"/>
    <d v="2021-12-17T00:00:00"/>
    <x v="0"/>
    <x v="49"/>
    <s v="Manchester"/>
    <x v="1"/>
    <n v="59"/>
    <n v="115"/>
    <x v="1827"/>
    <n v="3731.7500000000005"/>
    <n v="0.55000000000000004"/>
    <x v="2"/>
  </r>
  <r>
    <s v="Foot Locker"/>
    <n v="1185732"/>
    <d v="2021-12-17T00:00:00"/>
    <x v="0"/>
    <x v="49"/>
    <s v="Manchester"/>
    <x v="2"/>
    <n v="62"/>
    <n v="108"/>
    <x v="1348"/>
    <n v="2812.3199999999997"/>
    <n v="0.42"/>
    <x v="2"/>
  </r>
  <r>
    <s v="Foot Locker"/>
    <n v="1185732"/>
    <d v="2021-12-17T00:00:00"/>
    <x v="0"/>
    <x v="49"/>
    <s v="Manchester"/>
    <x v="3"/>
    <n v="62"/>
    <n v="88"/>
    <x v="985"/>
    <n v="2400.64"/>
    <n v="0.44"/>
    <x v="2"/>
  </r>
  <r>
    <s v="Foot Locker"/>
    <n v="1185732"/>
    <d v="2021-12-17T00:00:00"/>
    <x v="0"/>
    <x v="49"/>
    <s v="Manchester"/>
    <x v="4"/>
    <n v="74"/>
    <n v="105"/>
    <x v="2882"/>
    <n v="3341.1"/>
    <n v="0.43"/>
    <x v="2"/>
  </r>
  <r>
    <s v="Foot Locker"/>
    <n v="1185732"/>
    <d v="2021-12-17T00:00:00"/>
    <x v="0"/>
    <x v="49"/>
    <s v="Manchester"/>
    <x v="5"/>
    <n v="74"/>
    <n v="117"/>
    <x v="2883"/>
    <n v="4242.42"/>
    <n v="0.49"/>
    <x v="2"/>
  </r>
  <r>
    <s v="Foot Locker"/>
    <n v="1185732"/>
    <d v="2021-01-24T00:00:00"/>
    <x v="0"/>
    <x v="49"/>
    <s v="Manchester"/>
    <x v="0"/>
    <n v="52"/>
    <n v="145"/>
    <x v="2884"/>
    <n v="3468.4"/>
    <n v="0.46"/>
    <x v="2"/>
  </r>
  <r>
    <s v="Foot Locker"/>
    <n v="1185732"/>
    <d v="2021-01-24T00:00:00"/>
    <x v="0"/>
    <x v="49"/>
    <s v="Manchester"/>
    <x v="1"/>
    <n v="50"/>
    <n v="84"/>
    <x v="1077"/>
    <n v="1974.0000000000002"/>
    <n v="0.47000000000000003"/>
    <x v="2"/>
  </r>
  <r>
    <s v="Foot Locker"/>
    <n v="1185732"/>
    <d v="2021-01-24T00:00:00"/>
    <x v="0"/>
    <x v="49"/>
    <s v="Manchester"/>
    <x v="2"/>
    <n v="44"/>
    <n v="90"/>
    <x v="2849"/>
    <n v="1386"/>
    <n v="0.35"/>
    <x v="2"/>
  </r>
  <r>
    <s v="Foot Locker"/>
    <n v="1185732"/>
    <d v="2021-01-24T00:00:00"/>
    <x v="0"/>
    <x v="49"/>
    <s v="Manchester"/>
    <x v="3"/>
    <n v="49"/>
    <n v="39"/>
    <x v="2885"/>
    <n v="707.06999999999994"/>
    <n v="0.37"/>
    <x v="2"/>
  </r>
  <r>
    <s v="Foot Locker"/>
    <n v="1185732"/>
    <d v="2021-01-24T00:00:00"/>
    <x v="0"/>
    <x v="49"/>
    <s v="Manchester"/>
    <x v="4"/>
    <n v="60"/>
    <n v="54"/>
    <x v="1712"/>
    <n v="1198.8"/>
    <n v="0.37"/>
    <x v="2"/>
  </r>
  <r>
    <s v="Foot Locker"/>
    <n v="1185732"/>
    <d v="2021-01-24T00:00:00"/>
    <x v="0"/>
    <x v="49"/>
    <s v="Manchester"/>
    <x v="5"/>
    <n v="54"/>
    <n v="78"/>
    <x v="1297"/>
    <n v="1895.3999999999999"/>
    <n v="0.44999999999999996"/>
    <x v="2"/>
  </r>
  <r>
    <s v="Foot Locker"/>
    <n v="1185732"/>
    <d v="2021-02-22T00:00:00"/>
    <x v="0"/>
    <x v="49"/>
    <s v="Manchester"/>
    <x v="0"/>
    <n v="52"/>
    <n v="173"/>
    <x v="2886"/>
    <n v="4048.2000000000007"/>
    <n v="0.45000000000000007"/>
    <x v="2"/>
  </r>
  <r>
    <s v="Foot Locker"/>
    <n v="1185732"/>
    <d v="2021-02-22T00:00:00"/>
    <x v="0"/>
    <x v="49"/>
    <s v="Manchester"/>
    <x v="1"/>
    <n v="53"/>
    <n v="59"/>
    <x v="2427"/>
    <n v="1438.42"/>
    <n v="0.46"/>
    <x v="2"/>
  </r>
  <r>
    <s v="Foot Locker"/>
    <n v="1185732"/>
    <d v="2021-02-22T00:00:00"/>
    <x v="0"/>
    <x v="49"/>
    <s v="Manchester"/>
    <x v="2"/>
    <n v="43"/>
    <n v="83"/>
    <x v="2887"/>
    <n v="1427.6000000000001"/>
    <n v="0.4"/>
    <x v="2"/>
  </r>
  <r>
    <s v="Foot Locker"/>
    <n v="1185732"/>
    <d v="2020-01-01T00:00:00"/>
    <x v="0"/>
    <x v="0"/>
    <s v="New York"/>
    <x v="0"/>
    <n v="34"/>
    <n v="384"/>
    <x v="2888"/>
    <n v="6789.12"/>
    <n v="0.52"/>
    <x v="1"/>
  </r>
  <r>
    <s v="Foot Locker"/>
    <n v="1185732"/>
    <d v="2020-01-02T00:00:00"/>
    <x v="0"/>
    <x v="0"/>
    <s v="New York"/>
    <x v="1"/>
    <n v="36"/>
    <n v="320"/>
    <x v="2889"/>
    <n v="4031.9999999999995"/>
    <n v="0.35"/>
    <x v="1"/>
  </r>
  <r>
    <s v="Foot Locker"/>
    <n v="1185732"/>
    <d v="2020-01-03T00:00:00"/>
    <x v="0"/>
    <x v="0"/>
    <s v="New York"/>
    <x v="2"/>
    <n v="32"/>
    <n v="350"/>
    <x v="1659"/>
    <n v="4144"/>
    <n v="0.37"/>
    <x v="1"/>
  </r>
  <r>
    <s v="Foot Locker"/>
    <n v="1185732"/>
    <d v="2020-01-04T00:00:00"/>
    <x v="0"/>
    <x v="0"/>
    <s v="New York"/>
    <x v="3"/>
    <n v="36"/>
    <n v="281"/>
    <x v="2890"/>
    <n v="3742.92"/>
    <n v="0.37"/>
    <x v="1"/>
  </r>
  <r>
    <s v="Foot Locker"/>
    <n v="1185732"/>
    <d v="2020-01-05T00:00:00"/>
    <x v="0"/>
    <x v="0"/>
    <s v="New York"/>
    <x v="4"/>
    <n v="43"/>
    <n v="306"/>
    <x v="2891"/>
    <n v="4868.46"/>
    <n v="0.37"/>
    <x v="1"/>
  </r>
  <r>
    <s v="Foot Locker"/>
    <n v="1185732"/>
    <d v="2020-01-06T00:00:00"/>
    <x v="0"/>
    <x v="0"/>
    <s v="New York"/>
    <x v="5"/>
    <n v="38"/>
    <n v="330"/>
    <x v="857"/>
    <n v="4012.8"/>
    <n v="0.32"/>
    <x v="1"/>
  </r>
  <r>
    <s v="Foot Locker"/>
    <n v="1185732"/>
    <d v="2020-01-07T00:00:00"/>
    <x v="0"/>
    <x v="0"/>
    <s v="New York"/>
    <x v="0"/>
    <n v="33"/>
    <n v="388"/>
    <x v="1883"/>
    <n v="6658.08"/>
    <n v="0.52"/>
    <x v="1"/>
  </r>
  <r>
    <s v="Foot Locker"/>
    <n v="1185732"/>
    <d v="2020-01-08T00:00:00"/>
    <x v="0"/>
    <x v="0"/>
    <s v="New York"/>
    <x v="1"/>
    <n v="39"/>
    <n v="315"/>
    <x v="2892"/>
    <n v="4054.0499999999997"/>
    <n v="0.32999999999999996"/>
    <x v="1"/>
  </r>
  <r>
    <s v="Foot Locker"/>
    <n v="1185732"/>
    <d v="2020-01-21T00:00:00"/>
    <x v="0"/>
    <x v="0"/>
    <s v="New York"/>
    <x v="2"/>
    <n v="32"/>
    <n v="323"/>
    <x v="2893"/>
    <n v="3927.68"/>
    <n v="0.38"/>
    <x v="1"/>
  </r>
  <r>
    <s v="Foot Locker"/>
    <n v="1185732"/>
    <d v="2020-01-22T00:00:00"/>
    <x v="0"/>
    <x v="0"/>
    <s v="New York"/>
    <x v="3"/>
    <n v="32"/>
    <n v="248"/>
    <x v="1221"/>
    <n v="3015.68"/>
    <n v="0.38"/>
    <x v="1"/>
  </r>
  <r>
    <s v="Foot Locker"/>
    <n v="1185732"/>
    <d v="2020-01-23T00:00:00"/>
    <x v="0"/>
    <x v="0"/>
    <s v="New York"/>
    <x v="4"/>
    <n v="43"/>
    <n v="306"/>
    <x v="2891"/>
    <n v="4605.2999999999993"/>
    <n v="0.35"/>
    <x v="1"/>
  </r>
  <r>
    <s v="Foot Locker"/>
    <n v="1185732"/>
    <d v="2020-01-24T00:00:00"/>
    <x v="0"/>
    <x v="0"/>
    <s v="New York"/>
    <x v="5"/>
    <n v="36"/>
    <n v="350"/>
    <x v="789"/>
    <n v="3653.9999999999995"/>
    <n v="0.28999999999999998"/>
    <x v="1"/>
  </r>
  <r>
    <s v="Foot Locker"/>
    <n v="1185732"/>
    <d v="2020-01-25T00:00:00"/>
    <x v="0"/>
    <x v="0"/>
    <s v="New York"/>
    <x v="0"/>
    <n v="40"/>
    <n v="390"/>
    <x v="1371"/>
    <n v="8112"/>
    <n v="0.52"/>
    <x v="1"/>
  </r>
  <r>
    <s v="Foot Locker"/>
    <n v="1185732"/>
    <d v="2020-01-26T00:00:00"/>
    <x v="0"/>
    <x v="0"/>
    <s v="New York"/>
    <x v="1"/>
    <n v="35"/>
    <n v="315"/>
    <x v="982"/>
    <n v="3969"/>
    <n v="0.36"/>
    <x v="1"/>
  </r>
  <r>
    <s v="Foot Locker"/>
    <n v="1185732"/>
    <d v="2020-01-27T00:00:00"/>
    <x v="0"/>
    <x v="0"/>
    <s v="New York"/>
    <x v="2"/>
    <n v="27"/>
    <n v="314"/>
    <x v="2894"/>
    <n v="3475.98"/>
    <n v="0.41"/>
    <x v="1"/>
  </r>
  <r>
    <s v="Foot Locker"/>
    <n v="1185732"/>
    <d v="2020-01-28T00:00:00"/>
    <x v="0"/>
    <x v="0"/>
    <s v="New York"/>
    <x v="3"/>
    <n v="31"/>
    <n v="240"/>
    <x v="2700"/>
    <n v="2975.9999999999995"/>
    <n v="0.39999999999999997"/>
    <x v="1"/>
  </r>
  <r>
    <s v="Foot Locker"/>
    <n v="1185732"/>
    <d v="2020-01-29T00:00:00"/>
    <x v="0"/>
    <x v="0"/>
    <s v="New York"/>
    <x v="4"/>
    <n v="43"/>
    <n v="289"/>
    <x v="2895"/>
    <n v="3976.64"/>
    <n v="0.32"/>
    <x v="1"/>
  </r>
  <r>
    <s v="Foot Locker"/>
    <n v="1185732"/>
    <d v="2020-01-30T00:00:00"/>
    <x v="0"/>
    <x v="0"/>
    <s v="New York"/>
    <x v="5"/>
    <n v="36"/>
    <n v="323"/>
    <x v="2896"/>
    <n v="3139.5600000000004"/>
    <n v="0.27"/>
    <x v="1"/>
  </r>
  <r>
    <s v="Foot Locker"/>
    <n v="1185732"/>
    <d v="2020-01-31T00:00:00"/>
    <x v="0"/>
    <x v="0"/>
    <s v="New York"/>
    <x v="0"/>
    <n v="33"/>
    <n v="372"/>
    <x v="2897"/>
    <n v="6629.0400000000009"/>
    <n v="0.54"/>
    <x v="1"/>
  </r>
  <r>
    <s v="Foot Locker"/>
    <n v="1185732"/>
    <d v="2020-02-01T00:00:00"/>
    <x v="0"/>
    <x v="0"/>
    <s v="New York"/>
    <x v="1"/>
    <n v="35"/>
    <n v="315"/>
    <x v="982"/>
    <n v="3638.2499999999995"/>
    <n v="0.32999999999999996"/>
    <x v="1"/>
  </r>
  <r>
    <s v="Foot Locker"/>
    <n v="1185732"/>
    <d v="2020-02-02T00:00:00"/>
    <x v="0"/>
    <x v="0"/>
    <s v="New York"/>
    <x v="2"/>
    <n v="28"/>
    <n v="315"/>
    <x v="1392"/>
    <n v="3351.6"/>
    <n v="0.38"/>
    <x v="1"/>
  </r>
  <r>
    <s v="Foot Locker"/>
    <n v="1185732"/>
    <d v="2020-02-03T00:00:00"/>
    <x v="0"/>
    <x v="0"/>
    <s v="New York"/>
    <x v="3"/>
    <n v="31"/>
    <n v="289"/>
    <x v="2898"/>
    <n v="3314.83"/>
    <n v="0.37"/>
    <x v="1"/>
  </r>
  <r>
    <s v="Foot Locker"/>
    <n v="1185732"/>
    <d v="2020-02-04T00:00:00"/>
    <x v="0"/>
    <x v="0"/>
    <s v="New York"/>
    <x v="4"/>
    <n v="44"/>
    <n v="281"/>
    <x v="2899"/>
    <n v="4451.04"/>
    <n v="0.36"/>
    <x v="1"/>
  </r>
  <r>
    <s v="Foot Locker"/>
    <n v="1185732"/>
    <d v="2020-02-05T00:00:00"/>
    <x v="0"/>
    <x v="0"/>
    <s v="New York"/>
    <x v="5"/>
    <n v="39"/>
    <n v="333"/>
    <x v="2900"/>
    <n v="3506.4900000000002"/>
    <n v="0.27"/>
    <x v="1"/>
  </r>
  <r>
    <s v="Foot Locker"/>
    <n v="1185732"/>
    <d v="2020-02-06T00:00:00"/>
    <x v="0"/>
    <x v="0"/>
    <s v="New York"/>
    <x v="0"/>
    <n v="44"/>
    <n v="366"/>
    <x v="2313"/>
    <n v="8374.08"/>
    <n v="0.52"/>
    <x v="1"/>
  </r>
  <r>
    <s v="Foot Locker"/>
    <n v="1185732"/>
    <d v="2020-02-07T00:00:00"/>
    <x v="0"/>
    <x v="0"/>
    <s v="New York"/>
    <x v="1"/>
    <n v="37"/>
    <n v="296"/>
    <x v="2901"/>
    <n v="3833.2"/>
    <n v="0.35"/>
    <x v="1"/>
  </r>
  <r>
    <s v="Foot Locker"/>
    <n v="1185732"/>
    <d v="2020-02-08T00:00:00"/>
    <x v="0"/>
    <x v="0"/>
    <s v="New York"/>
    <x v="2"/>
    <n v="36"/>
    <n v="288"/>
    <x v="1799"/>
    <n v="4354.5599999999995"/>
    <n v="0.42"/>
    <x v="1"/>
  </r>
  <r>
    <s v="Foot Locker"/>
    <n v="1185732"/>
    <d v="2020-02-09T00:00:00"/>
    <x v="0"/>
    <x v="0"/>
    <s v="New York"/>
    <x v="3"/>
    <n v="33"/>
    <n v="289"/>
    <x v="2902"/>
    <n v="3814.7999999999997"/>
    <n v="0.39999999999999997"/>
    <x v="1"/>
  </r>
  <r>
    <s v="Foot Locker"/>
    <n v="1185732"/>
    <d v="2020-02-10T00:00:00"/>
    <x v="0"/>
    <x v="0"/>
    <s v="New York"/>
    <x v="4"/>
    <n v="47"/>
    <n v="280"/>
    <x v="2903"/>
    <n v="4606"/>
    <n v="0.35"/>
    <x v="1"/>
  </r>
  <r>
    <s v="Foot Locker"/>
    <n v="1185732"/>
    <d v="2020-03-03T00:00:00"/>
    <x v="0"/>
    <x v="0"/>
    <s v="New York"/>
    <x v="5"/>
    <n v="44"/>
    <n v="320"/>
    <x v="2904"/>
    <n v="4083.2"/>
    <n v="0.28999999999999998"/>
    <x v="1"/>
  </r>
  <r>
    <s v="Foot Locker"/>
    <n v="1185732"/>
    <d v="2020-03-04T00:00:00"/>
    <x v="0"/>
    <x v="0"/>
    <s v="New York"/>
    <x v="0"/>
    <n v="47"/>
    <n v="400"/>
    <x v="2905"/>
    <n v="9776"/>
    <n v="0.52"/>
    <x v="1"/>
  </r>
  <r>
    <s v="Foot Locker"/>
    <n v="1185732"/>
    <d v="2020-03-05T00:00:00"/>
    <x v="0"/>
    <x v="0"/>
    <s v="New York"/>
    <x v="1"/>
    <n v="41"/>
    <n v="340"/>
    <x v="2906"/>
    <n v="4739.5999999999995"/>
    <n v="0.33999999999999997"/>
    <x v="1"/>
  </r>
  <r>
    <s v="Foot Locker"/>
    <n v="1185732"/>
    <d v="2020-03-06T00:00:00"/>
    <x v="0"/>
    <x v="0"/>
    <s v="New York"/>
    <x v="2"/>
    <n v="37"/>
    <n v="296"/>
    <x v="2901"/>
    <n v="4490.32"/>
    <n v="0.41"/>
    <x v="1"/>
  </r>
  <r>
    <s v="Foot Locker"/>
    <n v="1185732"/>
    <d v="2020-03-07T00:00:00"/>
    <x v="0"/>
    <x v="0"/>
    <s v="New York"/>
    <x v="3"/>
    <n v="38"/>
    <n v="297"/>
    <x v="1406"/>
    <n v="4288.68"/>
    <n v="0.38"/>
    <x v="1"/>
  </r>
  <r>
    <s v="Foot Locker"/>
    <n v="1185732"/>
    <d v="2020-03-08T00:00:00"/>
    <x v="0"/>
    <x v="0"/>
    <s v="New York"/>
    <x v="4"/>
    <n v="45"/>
    <n v="288"/>
    <x v="2907"/>
    <n v="4406.3999999999996"/>
    <n v="0.33999999999999997"/>
    <x v="1"/>
  </r>
  <r>
    <s v="Foot Locker"/>
    <n v="1185732"/>
    <d v="2020-03-09T00:00:00"/>
    <x v="0"/>
    <x v="0"/>
    <s v="New York"/>
    <x v="5"/>
    <n v="46"/>
    <n v="347"/>
    <x v="2908"/>
    <n v="5107.84"/>
    <n v="0.32"/>
    <x v="1"/>
  </r>
  <r>
    <s v="Foot Locker"/>
    <n v="1185732"/>
    <d v="2020-03-10T00:00:00"/>
    <x v="0"/>
    <x v="0"/>
    <s v="New York"/>
    <x v="0"/>
    <n v="44"/>
    <n v="434"/>
    <x v="2909"/>
    <n v="9929.92"/>
    <n v="0.52"/>
    <x v="1"/>
  </r>
  <r>
    <s v="Foot Locker"/>
    <n v="1185732"/>
    <d v="2020-03-11T00:00:00"/>
    <x v="0"/>
    <x v="0"/>
    <s v="New York"/>
    <x v="1"/>
    <n v="41"/>
    <n v="318"/>
    <x v="2910"/>
    <n v="4824.0599999999995"/>
    <n v="0.37"/>
    <x v="1"/>
  </r>
  <r>
    <s v="Foot Locker"/>
    <n v="1185732"/>
    <d v="2020-03-12T00:00:00"/>
    <x v="0"/>
    <x v="0"/>
    <s v="New York"/>
    <x v="2"/>
    <n v="35"/>
    <n v="295"/>
    <x v="929"/>
    <n v="4336.5"/>
    <n v="0.42"/>
    <x v="1"/>
  </r>
  <r>
    <s v="Foot Locker"/>
    <n v="1185732"/>
    <d v="2020-03-13T00:00:00"/>
    <x v="0"/>
    <x v="0"/>
    <s v="New York"/>
    <x v="3"/>
    <n v="35"/>
    <n v="270"/>
    <x v="1366"/>
    <n v="3496.5"/>
    <n v="0.37"/>
    <x v="1"/>
  </r>
  <r>
    <s v="Foot Locker"/>
    <n v="1185732"/>
    <d v="2020-03-14T00:00:00"/>
    <x v="0"/>
    <x v="0"/>
    <s v="New York"/>
    <x v="4"/>
    <n v="46"/>
    <n v="278"/>
    <x v="764"/>
    <n v="4347.9199999999992"/>
    <n v="0.33999999999999997"/>
    <x v="1"/>
  </r>
  <r>
    <s v="Foot Locker"/>
    <n v="1185732"/>
    <d v="2020-03-15T00:00:00"/>
    <x v="0"/>
    <x v="0"/>
    <s v="New York"/>
    <x v="5"/>
    <n v="47"/>
    <n v="352"/>
    <x v="2911"/>
    <n v="4466.88"/>
    <n v="0.27"/>
    <x v="1"/>
  </r>
  <r>
    <s v="Foot Locker"/>
    <n v="1185732"/>
    <d v="2020-03-16T00:00:00"/>
    <x v="0"/>
    <x v="0"/>
    <s v="New York"/>
    <x v="0"/>
    <n v="41"/>
    <n v="375"/>
    <x v="2912"/>
    <n v="7995"/>
    <n v="0.52"/>
    <x v="1"/>
  </r>
  <r>
    <s v="Foot Locker"/>
    <n v="1185732"/>
    <d v="2020-03-17T00:00:00"/>
    <x v="0"/>
    <x v="0"/>
    <s v="New York"/>
    <x v="1"/>
    <n v="37"/>
    <n v="359"/>
    <x v="2913"/>
    <n v="4516.2199999999993"/>
    <n v="0.33999999999999997"/>
    <x v="1"/>
  </r>
  <r>
    <s v="Foot Locker"/>
    <n v="1185732"/>
    <d v="2020-03-18T00:00:00"/>
    <x v="0"/>
    <x v="0"/>
    <s v="New York"/>
    <x v="2"/>
    <n v="37"/>
    <n v="314"/>
    <x v="2914"/>
    <n v="4298.66"/>
    <n v="0.37"/>
    <x v="1"/>
  </r>
  <r>
    <s v="Foot Locker"/>
    <n v="1185732"/>
    <d v="2020-03-31T00:00:00"/>
    <x v="0"/>
    <x v="0"/>
    <s v="New York"/>
    <x v="3"/>
    <n v="40"/>
    <n v="324"/>
    <x v="2907"/>
    <n v="5184"/>
    <n v="0.39999999999999997"/>
    <x v="1"/>
  </r>
  <r>
    <s v="Walmart"/>
    <n v="1185732"/>
    <d v="2020-04-17T00:00:00"/>
    <x v="0"/>
    <x v="0"/>
    <s v="New York"/>
    <x v="4"/>
    <n v="43"/>
    <n v="279"/>
    <x v="2915"/>
    <n v="3959.0099999999993"/>
    <n v="0.32999999999999996"/>
    <x v="1"/>
  </r>
  <r>
    <s v="Walmart"/>
    <n v="1185732"/>
    <d v="2020-04-18T00:00:00"/>
    <x v="0"/>
    <x v="0"/>
    <s v="New York"/>
    <x v="5"/>
    <n v="48"/>
    <n v="355"/>
    <x v="2916"/>
    <n v="5112"/>
    <n v="0.3"/>
    <x v="1"/>
  </r>
  <r>
    <s v="Walmart"/>
    <n v="1185732"/>
    <d v="2020-04-19T00:00:00"/>
    <x v="0"/>
    <x v="0"/>
    <s v="New York"/>
    <x v="0"/>
    <n v="39"/>
    <n v="408"/>
    <x v="2917"/>
    <n v="8751.6"/>
    <n v="0.55000000000000004"/>
    <x v="1"/>
  </r>
  <r>
    <s v="Walmart"/>
    <n v="1185732"/>
    <d v="2020-04-20T00:00:00"/>
    <x v="0"/>
    <x v="0"/>
    <s v="New York"/>
    <x v="1"/>
    <n v="43"/>
    <n v="350"/>
    <x v="2918"/>
    <n v="4966.4999999999991"/>
    <n v="0.32999999999999996"/>
    <x v="1"/>
  </r>
  <r>
    <s v="Walmart"/>
    <n v="1185732"/>
    <d v="2020-04-21T00:00:00"/>
    <x v="0"/>
    <x v="0"/>
    <s v="New York"/>
    <x v="2"/>
    <n v="36"/>
    <n v="315"/>
    <x v="879"/>
    <n v="4422.5999999999995"/>
    <n v="0.38999999999999996"/>
    <x v="1"/>
  </r>
  <r>
    <s v="Walmart"/>
    <n v="1185732"/>
    <d v="2020-04-22T00:00:00"/>
    <x v="0"/>
    <x v="0"/>
    <s v="New York"/>
    <x v="3"/>
    <n v="34"/>
    <n v="306"/>
    <x v="2919"/>
    <n v="4057.5599999999995"/>
    <n v="0.38999999999999996"/>
    <x v="1"/>
  </r>
  <r>
    <s v="Walmart"/>
    <n v="1185732"/>
    <d v="2020-04-23T00:00:00"/>
    <x v="0"/>
    <x v="0"/>
    <s v="New York"/>
    <x v="4"/>
    <n v="44"/>
    <n v="315"/>
    <x v="766"/>
    <n v="5128.2"/>
    <n v="0.37"/>
    <x v="1"/>
  </r>
  <r>
    <s v="Walmart"/>
    <n v="1185732"/>
    <d v="2020-04-24T00:00:00"/>
    <x v="0"/>
    <x v="0"/>
    <s v="New York"/>
    <x v="5"/>
    <n v="45"/>
    <n v="350"/>
    <x v="2920"/>
    <n v="4725"/>
    <n v="0.3"/>
    <x v="1"/>
  </r>
  <r>
    <s v="Walmart"/>
    <n v="1185732"/>
    <d v="2020-04-25T00:00:00"/>
    <x v="0"/>
    <x v="0"/>
    <s v="New York"/>
    <x v="4"/>
    <n v="51"/>
    <n v="289"/>
    <x v="2921"/>
    <n v="4716.4800000000005"/>
    <n v="0.32"/>
    <x v="1"/>
  </r>
  <r>
    <s v="Walmart"/>
    <n v="1185732"/>
    <d v="2020-04-26T00:00:00"/>
    <x v="0"/>
    <x v="0"/>
    <s v="New York"/>
    <x v="5"/>
    <n v="50"/>
    <n v="330"/>
    <x v="2922"/>
    <n v="4620"/>
    <n v="0.28000000000000003"/>
    <x v="1"/>
  </r>
  <r>
    <s v="Walmart"/>
    <n v="1185732"/>
    <d v="2020-04-27T00:00:00"/>
    <x v="0"/>
    <x v="0"/>
    <s v="New York"/>
    <x v="0"/>
    <n v="46"/>
    <n v="403"/>
    <x v="2923"/>
    <n v="10381.280000000001"/>
    <n v="0.56000000000000005"/>
    <x v="1"/>
  </r>
  <r>
    <s v="Walmart"/>
    <n v="1185732"/>
    <d v="2020-04-28T00:00:00"/>
    <x v="0"/>
    <x v="0"/>
    <s v="New York"/>
    <x v="1"/>
    <n v="40"/>
    <n v="312"/>
    <x v="1401"/>
    <n v="4492.8"/>
    <n v="0.36"/>
    <x v="1"/>
  </r>
  <r>
    <s v="Walmart"/>
    <n v="1185732"/>
    <d v="2020-04-29T00:00:00"/>
    <x v="0"/>
    <x v="0"/>
    <s v="New York"/>
    <x v="2"/>
    <n v="43"/>
    <n v="294"/>
    <x v="1860"/>
    <n v="5309.6399999999994"/>
    <n v="0.42"/>
    <x v="1"/>
  </r>
  <r>
    <s v="Walmart"/>
    <n v="1185732"/>
    <d v="2020-04-30T00:00:00"/>
    <x v="0"/>
    <x v="0"/>
    <s v="New York"/>
    <x v="3"/>
    <n v="41"/>
    <n v="270"/>
    <x v="1916"/>
    <n v="4095.9"/>
    <n v="0.37"/>
    <x v="1"/>
  </r>
  <r>
    <s v="Walmart"/>
    <n v="1185732"/>
    <d v="2020-05-01T00:00:00"/>
    <x v="0"/>
    <x v="0"/>
    <s v="New York"/>
    <x v="4"/>
    <n v="47"/>
    <n v="280"/>
    <x v="2903"/>
    <n v="4737.5999999999995"/>
    <n v="0.36"/>
    <x v="1"/>
  </r>
  <r>
    <s v="Walmart"/>
    <n v="1185732"/>
    <d v="2020-05-02T00:00:00"/>
    <x v="0"/>
    <x v="0"/>
    <s v="New York"/>
    <x v="5"/>
    <n v="53"/>
    <n v="322"/>
    <x v="2924"/>
    <n v="4778.4800000000005"/>
    <n v="0.28000000000000003"/>
    <x v="1"/>
  </r>
  <r>
    <s v="Walmart"/>
    <n v="1185732"/>
    <d v="2020-05-03T00:00:00"/>
    <x v="0"/>
    <x v="0"/>
    <s v="New York"/>
    <x v="0"/>
    <n v="48"/>
    <n v="420"/>
    <x v="779"/>
    <n v="11289.6"/>
    <n v="0.56000000000000005"/>
    <x v="1"/>
  </r>
  <r>
    <s v="Walmart"/>
    <n v="1185732"/>
    <d v="2020-05-04T00:00:00"/>
    <x v="0"/>
    <x v="0"/>
    <s v="New York"/>
    <x v="1"/>
    <n v="43"/>
    <n v="310"/>
    <x v="2925"/>
    <n v="4665.5"/>
    <n v="0.35"/>
    <x v="1"/>
  </r>
  <r>
    <s v="Walmart"/>
    <n v="1185732"/>
    <d v="2020-05-05T00:00:00"/>
    <x v="0"/>
    <x v="0"/>
    <s v="New York"/>
    <x v="2"/>
    <n v="42"/>
    <n v="333"/>
    <x v="2926"/>
    <n v="5594.4"/>
    <n v="0.39999999999999997"/>
    <x v="1"/>
  </r>
  <r>
    <s v="Walmart"/>
    <n v="1185732"/>
    <d v="2020-05-06T00:00:00"/>
    <x v="0"/>
    <x v="0"/>
    <s v="New York"/>
    <x v="3"/>
    <n v="41"/>
    <n v="306"/>
    <x v="2927"/>
    <n v="5018.3999999999996"/>
    <n v="0.39999999999999997"/>
    <x v="1"/>
  </r>
  <r>
    <s v="Walmart"/>
    <n v="1185732"/>
    <d v="2020-05-07T00:00:00"/>
    <x v="0"/>
    <x v="0"/>
    <s v="New York"/>
    <x v="4"/>
    <n v="48"/>
    <n v="279"/>
    <x v="2928"/>
    <n v="4955.04"/>
    <n v="0.37"/>
    <x v="1"/>
  </r>
  <r>
    <s v="Walmart"/>
    <n v="1185732"/>
    <d v="2020-07-18T00:00:00"/>
    <x v="0"/>
    <x v="0"/>
    <s v="New York"/>
    <x v="5"/>
    <n v="48"/>
    <n v="340"/>
    <x v="2929"/>
    <n v="4896"/>
    <n v="0.3"/>
    <x v="1"/>
  </r>
  <r>
    <s v="Sports Direct"/>
    <n v="1197831"/>
    <d v="2020-07-19T00:00:00"/>
    <x v="0"/>
    <x v="0"/>
    <s v="New York"/>
    <x v="0"/>
    <n v="20"/>
    <n v="270"/>
    <x v="1996"/>
    <n v="2105.9999999999995"/>
    <n v="0.38999999999999996"/>
    <x v="1"/>
  </r>
  <r>
    <s v="Sports Direct"/>
    <n v="1197831"/>
    <d v="2020-07-20T00:00:00"/>
    <x v="0"/>
    <x v="0"/>
    <s v="New York"/>
    <x v="1"/>
    <n v="26"/>
    <n v="270"/>
    <x v="2029"/>
    <n v="2597.4"/>
    <n v="0.37"/>
    <x v="1"/>
  </r>
  <r>
    <s v="Sports Direct"/>
    <n v="1197831"/>
    <d v="2020-07-21T00:00:00"/>
    <x v="0"/>
    <x v="0"/>
    <s v="New York"/>
    <x v="2"/>
    <n v="27"/>
    <n v="238"/>
    <x v="2930"/>
    <n v="2506.14"/>
    <n v="0.38999999999999996"/>
    <x v="1"/>
  </r>
  <r>
    <s v="Sports Direct"/>
    <n v="1197831"/>
    <d v="2020-07-22T00:00:00"/>
    <x v="0"/>
    <x v="0"/>
    <s v="New York"/>
    <x v="3"/>
    <n v="27"/>
    <n v="210"/>
    <x v="1230"/>
    <n v="2948.4"/>
    <n v="0.52"/>
    <x v="1"/>
  </r>
  <r>
    <s v="Sports Direct"/>
    <n v="1197831"/>
    <d v="2020-07-23T00:00:00"/>
    <x v="1"/>
    <x v="1"/>
    <s v="Houston"/>
    <x v="4"/>
    <n v="26"/>
    <n v="176"/>
    <x v="2138"/>
    <n v="1555.84"/>
    <n v="0.33999999999999997"/>
    <x v="1"/>
  </r>
  <r>
    <s v="Sports Direct"/>
    <n v="1197831"/>
    <d v="2020-07-24T00:00:00"/>
    <x v="1"/>
    <x v="1"/>
    <s v="Houston"/>
    <x v="5"/>
    <n v="25"/>
    <n v="224"/>
    <x v="2721"/>
    <n v="3136.0000000000005"/>
    <n v="0.56000000000000005"/>
    <x v="1"/>
  </r>
  <r>
    <s v="Sports Direct"/>
    <n v="1197831"/>
    <d v="2020-07-25T00:00:00"/>
    <x v="1"/>
    <x v="1"/>
    <s v="Houston"/>
    <x v="0"/>
    <n v="20"/>
    <n v="255"/>
    <x v="2047"/>
    <n v="2091"/>
    <n v="0.41"/>
    <x v="1"/>
  </r>
  <r>
    <s v="Sports Direct"/>
    <n v="1197831"/>
    <d v="2020-07-26T00:00:00"/>
    <x v="1"/>
    <x v="1"/>
    <s v="Houston"/>
    <x v="1"/>
    <n v="23"/>
    <n v="289"/>
    <x v="2931"/>
    <n v="2791.74"/>
    <n v="0.42"/>
    <x v="1"/>
  </r>
  <r>
    <s v="Sports Direct"/>
    <n v="1197831"/>
    <d v="2020-07-27T00:00:00"/>
    <x v="1"/>
    <x v="1"/>
    <s v="Houston"/>
    <x v="2"/>
    <n v="27"/>
    <n v="236"/>
    <x v="1488"/>
    <n v="2612.52"/>
    <n v="0.41"/>
    <x v="1"/>
  </r>
  <r>
    <s v="Sports Direct"/>
    <n v="1197831"/>
    <d v="2020-07-28T00:00:00"/>
    <x v="1"/>
    <x v="1"/>
    <s v="Houston"/>
    <x v="3"/>
    <n v="26"/>
    <n v="213"/>
    <x v="2932"/>
    <n v="2769"/>
    <n v="0.5"/>
    <x v="1"/>
  </r>
  <r>
    <s v="Sports Direct"/>
    <n v="1197831"/>
    <d v="2020-07-29T00:00:00"/>
    <x v="1"/>
    <x v="1"/>
    <s v="Houston"/>
    <x v="4"/>
    <n v="28"/>
    <n v="160"/>
    <x v="1063"/>
    <n v="1478.3999999999999"/>
    <n v="0.32999999999999996"/>
    <x v="1"/>
  </r>
  <r>
    <s v="Sports Direct"/>
    <n v="1197831"/>
    <d v="2020-07-30T00:00:00"/>
    <x v="1"/>
    <x v="1"/>
    <s v="Houston"/>
    <x v="5"/>
    <n v="26"/>
    <n v="231"/>
    <x v="1266"/>
    <n v="3303.3"/>
    <n v="0.55000000000000004"/>
    <x v="1"/>
  </r>
  <r>
    <s v="Sports Direct"/>
    <n v="1197831"/>
    <d v="2020-07-31T00:00:00"/>
    <x v="1"/>
    <x v="1"/>
    <s v="Houston"/>
    <x v="0"/>
    <n v="20"/>
    <n v="306"/>
    <x v="2281"/>
    <n v="2570.4"/>
    <n v="0.42"/>
    <x v="1"/>
  </r>
  <r>
    <s v="Sports Direct"/>
    <n v="1197831"/>
    <d v="2020-08-01T00:00:00"/>
    <x v="1"/>
    <x v="1"/>
    <s v="Houston"/>
    <x v="1"/>
    <n v="30"/>
    <n v="263"/>
    <x v="2933"/>
    <n v="3077.0999999999995"/>
    <n v="0.38999999999999996"/>
    <x v="1"/>
  </r>
  <r>
    <s v="Sports Direct"/>
    <n v="1197831"/>
    <d v="2020-08-02T00:00:00"/>
    <x v="1"/>
    <x v="1"/>
    <s v="Houston"/>
    <x v="2"/>
    <n v="23"/>
    <n v="224"/>
    <x v="2934"/>
    <n v="2163.84"/>
    <n v="0.42"/>
    <x v="1"/>
  </r>
  <r>
    <s v="Sports Direct"/>
    <n v="1197831"/>
    <d v="2020-08-03T00:00:00"/>
    <x v="1"/>
    <x v="1"/>
    <s v="Houston"/>
    <x v="3"/>
    <n v="30"/>
    <n v="204"/>
    <x v="2281"/>
    <n v="2937.6"/>
    <n v="0.48"/>
    <x v="1"/>
  </r>
  <r>
    <s v="Sports Direct"/>
    <n v="1197831"/>
    <d v="2020-08-04T00:00:00"/>
    <x v="1"/>
    <x v="1"/>
    <s v="Houston"/>
    <x v="4"/>
    <n v="35"/>
    <n v="155"/>
    <x v="2935"/>
    <n v="1736"/>
    <n v="0.32"/>
    <x v="1"/>
  </r>
  <r>
    <s v="Sports Direct"/>
    <n v="1197831"/>
    <d v="2020-08-05T00:00:00"/>
    <x v="1"/>
    <x v="1"/>
    <s v="Houston"/>
    <x v="5"/>
    <n v="29"/>
    <n v="228"/>
    <x v="1907"/>
    <n v="3636.6000000000004"/>
    <n v="0.55000000000000004"/>
    <x v="1"/>
  </r>
  <r>
    <s v="Sports Direct"/>
    <n v="1197831"/>
    <d v="2020-08-06T00:00:00"/>
    <x v="1"/>
    <x v="1"/>
    <s v="Houston"/>
    <x v="0"/>
    <n v="23"/>
    <n v="306"/>
    <x v="2213"/>
    <n v="2604.06"/>
    <n v="0.37"/>
    <x v="1"/>
  </r>
  <r>
    <s v="Sports Direct"/>
    <n v="1197831"/>
    <d v="2020-08-07T00:00:00"/>
    <x v="1"/>
    <x v="1"/>
    <s v="Houston"/>
    <x v="1"/>
    <n v="29"/>
    <n v="306"/>
    <x v="2936"/>
    <n v="3638.3399999999997"/>
    <n v="0.41"/>
    <x v="1"/>
  </r>
  <r>
    <s v="Sports Direct"/>
    <n v="1197831"/>
    <d v="2020-08-08T00:00:00"/>
    <x v="1"/>
    <x v="1"/>
    <s v="Houston"/>
    <x v="2"/>
    <n v="24"/>
    <n v="232"/>
    <x v="1426"/>
    <n v="2060.16"/>
    <n v="0.37"/>
    <x v="1"/>
  </r>
  <r>
    <s v="Sports Direct"/>
    <n v="1197831"/>
    <d v="2020-08-09T00:00:00"/>
    <x v="1"/>
    <x v="1"/>
    <s v="Houston"/>
    <x v="3"/>
    <n v="28"/>
    <n v="213"/>
    <x v="2036"/>
    <n v="2862.72"/>
    <n v="0.48"/>
    <x v="1"/>
  </r>
  <r>
    <s v="Walmart"/>
    <n v="1197831"/>
    <d v="2020-08-10T00:00:00"/>
    <x v="1"/>
    <x v="1"/>
    <s v="Houston"/>
    <x v="4"/>
    <n v="34"/>
    <n v="179"/>
    <x v="2937"/>
    <n v="2069.2399999999998"/>
    <n v="0.33999999999999997"/>
    <x v="1"/>
  </r>
  <r>
    <s v="Walmart"/>
    <n v="1197831"/>
    <d v="2020-08-11T00:00:00"/>
    <x v="1"/>
    <x v="1"/>
    <s v="Houston"/>
    <x v="5"/>
    <n v="27"/>
    <n v="272"/>
    <x v="1990"/>
    <n v="4039.2000000000003"/>
    <n v="0.55000000000000004"/>
    <x v="1"/>
  </r>
  <r>
    <s v="Walmart"/>
    <n v="1197831"/>
    <d v="2020-08-12T00:00:00"/>
    <x v="1"/>
    <x v="1"/>
    <s v="Houston"/>
    <x v="0"/>
    <n v="24"/>
    <n v="315"/>
    <x v="832"/>
    <n v="2948.3999999999996"/>
    <n v="0.38999999999999996"/>
    <x v="1"/>
  </r>
  <r>
    <s v="Walmart"/>
    <n v="1197831"/>
    <d v="2020-08-13T00:00:00"/>
    <x v="1"/>
    <x v="1"/>
    <s v="Houston"/>
    <x v="1"/>
    <n v="30"/>
    <n v="287"/>
    <x v="1325"/>
    <n v="3616.2"/>
    <n v="0.42"/>
    <x v="1"/>
  </r>
  <r>
    <s v="Walmart"/>
    <n v="1197831"/>
    <d v="2020-08-14T00:00:00"/>
    <x v="1"/>
    <x v="1"/>
    <s v="Houston"/>
    <x v="2"/>
    <n v="23"/>
    <n v="240"/>
    <x v="2938"/>
    <n v="2042.3999999999999"/>
    <n v="0.37"/>
    <x v="1"/>
  </r>
  <r>
    <s v="Walmart"/>
    <n v="1197831"/>
    <d v="2020-08-15T00:00:00"/>
    <x v="1"/>
    <x v="1"/>
    <s v="Houston"/>
    <x v="3"/>
    <n v="31"/>
    <n v="245"/>
    <x v="2939"/>
    <n v="3873.4500000000003"/>
    <n v="0.51"/>
    <x v="1"/>
  </r>
  <r>
    <s v="Walmart"/>
    <n v="1197831"/>
    <d v="2020-08-16T00:00:00"/>
    <x v="1"/>
    <x v="1"/>
    <s v="Houston"/>
    <x v="4"/>
    <n v="35"/>
    <n v="180"/>
    <x v="848"/>
    <n v="2205"/>
    <n v="0.35"/>
    <x v="1"/>
  </r>
  <r>
    <s v="Walmart"/>
    <n v="1197831"/>
    <d v="2020-08-17T00:00:00"/>
    <x v="1"/>
    <x v="1"/>
    <s v="Houston"/>
    <x v="5"/>
    <n v="32"/>
    <n v="295"/>
    <x v="1729"/>
    <n v="5380.8"/>
    <n v="0.57000000000000006"/>
    <x v="1"/>
  </r>
  <r>
    <s v="Walmart"/>
    <n v="1197831"/>
    <d v="2020-08-18T00:00:00"/>
    <x v="1"/>
    <x v="1"/>
    <s v="Houston"/>
    <x v="0"/>
    <n v="28"/>
    <n v="295"/>
    <x v="2940"/>
    <n v="3386.6"/>
    <n v="0.41"/>
    <x v="1"/>
  </r>
  <r>
    <s v="Walmart"/>
    <n v="1197831"/>
    <d v="2020-08-19T00:00:00"/>
    <x v="1"/>
    <x v="1"/>
    <s v="Houston"/>
    <x v="1"/>
    <n v="33"/>
    <n v="323"/>
    <x v="2200"/>
    <n v="4476.78"/>
    <n v="0.42"/>
    <x v="1"/>
  </r>
  <r>
    <s v="Walmart"/>
    <n v="1197831"/>
    <d v="2020-08-20T00:00:00"/>
    <x v="1"/>
    <x v="1"/>
    <s v="Houston"/>
    <x v="2"/>
    <n v="27"/>
    <n v="264"/>
    <x v="2941"/>
    <n v="2851.2"/>
    <n v="0.39999999999999997"/>
    <x v="1"/>
  </r>
  <r>
    <s v="Walmart"/>
    <n v="1197831"/>
    <d v="2020-08-21T00:00:00"/>
    <x v="1"/>
    <x v="1"/>
    <s v="Houston"/>
    <x v="3"/>
    <n v="26"/>
    <n v="263"/>
    <x v="2942"/>
    <n v="3282.24"/>
    <n v="0.48"/>
    <x v="1"/>
  </r>
  <r>
    <s v="Walmart"/>
    <n v="1197831"/>
    <d v="2020-08-22T00:00:00"/>
    <x v="1"/>
    <x v="1"/>
    <s v="Houston"/>
    <x v="4"/>
    <n v="29"/>
    <n v="221"/>
    <x v="2943"/>
    <n v="2050.88"/>
    <n v="0.32"/>
    <x v="1"/>
  </r>
  <r>
    <s v="Walmart"/>
    <n v="1197831"/>
    <d v="2020-08-23T00:00:00"/>
    <x v="1"/>
    <x v="1"/>
    <s v="Houston"/>
    <x v="5"/>
    <n v="38"/>
    <n v="350"/>
    <x v="2944"/>
    <n v="7581.0000000000009"/>
    <n v="0.57000000000000006"/>
    <x v="1"/>
  </r>
  <r>
    <s v="Walmart"/>
    <n v="1197831"/>
    <d v="2020-08-24T00:00:00"/>
    <x v="1"/>
    <x v="1"/>
    <s v="Houston"/>
    <x v="0"/>
    <n v="29"/>
    <n v="295"/>
    <x v="1109"/>
    <n v="3421.9999999999995"/>
    <n v="0.39999999999999997"/>
    <x v="1"/>
  </r>
  <r>
    <s v="Walmart"/>
    <n v="1197831"/>
    <d v="2020-08-25T00:00:00"/>
    <x v="1"/>
    <x v="1"/>
    <s v="Houston"/>
    <x v="1"/>
    <n v="32"/>
    <n v="285"/>
    <x v="1220"/>
    <n v="3830.3999999999996"/>
    <n v="0.42"/>
    <x v="1"/>
  </r>
  <r>
    <s v="Walmart"/>
    <n v="1197831"/>
    <d v="2020-08-26T00:00:00"/>
    <x v="1"/>
    <x v="1"/>
    <s v="Houston"/>
    <x v="2"/>
    <n v="29"/>
    <n v="374"/>
    <x v="2945"/>
    <n v="4446.8599999999997"/>
    <n v="0.41"/>
    <x v="1"/>
  </r>
  <r>
    <s v="Walmart"/>
    <n v="1197831"/>
    <d v="2020-08-27T00:00:00"/>
    <x v="1"/>
    <x v="1"/>
    <s v="Houston"/>
    <x v="3"/>
    <n v="28"/>
    <n v="224"/>
    <x v="1154"/>
    <n v="3261.44"/>
    <n v="0.52"/>
    <x v="1"/>
  </r>
  <r>
    <s v="Walmart"/>
    <n v="1197831"/>
    <d v="2020-08-28T00:00:00"/>
    <x v="1"/>
    <x v="1"/>
    <s v="Houston"/>
    <x v="4"/>
    <n v="33"/>
    <n v="217"/>
    <x v="2946"/>
    <n v="2577.96"/>
    <n v="0.36"/>
    <x v="1"/>
  </r>
  <r>
    <s v="Walmart"/>
    <n v="1197831"/>
    <d v="2020-08-29T00:00:00"/>
    <x v="1"/>
    <x v="1"/>
    <s v="Houston"/>
    <x v="5"/>
    <n v="36"/>
    <n v="302"/>
    <x v="2947"/>
    <n v="5653.4400000000005"/>
    <n v="0.52"/>
    <x v="1"/>
  </r>
  <r>
    <s v="Walmart"/>
    <n v="1197831"/>
    <d v="2020-08-30T00:00:00"/>
    <x v="1"/>
    <x v="1"/>
    <s v="Houston"/>
    <x v="0"/>
    <n v="27"/>
    <n v="305"/>
    <x v="2948"/>
    <n v="3046.95"/>
    <n v="0.37"/>
    <x v="1"/>
  </r>
  <r>
    <s v="Walmart"/>
    <n v="1197831"/>
    <d v="2020-08-31T00:00:00"/>
    <x v="1"/>
    <x v="1"/>
    <s v="Houston"/>
    <x v="1"/>
    <n v="33"/>
    <n v="305"/>
    <x v="2949"/>
    <n v="3824.7"/>
    <n v="0.38"/>
    <x v="1"/>
  </r>
  <r>
    <s v="Walmart"/>
    <n v="1197831"/>
    <d v="2020-09-01T00:00:00"/>
    <x v="1"/>
    <x v="1"/>
    <s v="Houston"/>
    <x v="2"/>
    <n v="29"/>
    <n v="374"/>
    <x v="2945"/>
    <n v="4446.8599999999997"/>
    <n v="0.41"/>
    <x v="1"/>
  </r>
  <r>
    <s v="Walmart"/>
    <n v="1197831"/>
    <d v="2020-09-02T00:00:00"/>
    <x v="1"/>
    <x v="1"/>
    <s v="Houston"/>
    <x v="3"/>
    <n v="30"/>
    <n v="215"/>
    <x v="1089"/>
    <n v="3096"/>
    <n v="0.48"/>
    <x v="1"/>
  </r>
  <r>
    <s v="Walmart"/>
    <n v="1197831"/>
    <d v="2020-09-03T00:00:00"/>
    <x v="1"/>
    <x v="1"/>
    <s v="Houston"/>
    <x v="4"/>
    <n v="35"/>
    <n v="228"/>
    <x v="2950"/>
    <n v="2713.2"/>
    <n v="0.33999999999999997"/>
    <x v="1"/>
  </r>
  <r>
    <s v="Walmart"/>
    <n v="1197831"/>
    <d v="2020-09-04T00:00:00"/>
    <x v="1"/>
    <x v="1"/>
    <s v="Houston"/>
    <x v="5"/>
    <n v="39"/>
    <n v="270"/>
    <x v="2951"/>
    <n v="5686.2000000000007"/>
    <n v="0.54"/>
    <x v="1"/>
  </r>
  <r>
    <s v="Walmart"/>
    <n v="1197831"/>
    <d v="2020-09-05T00:00:00"/>
    <x v="1"/>
    <x v="1"/>
    <s v="Houston"/>
    <x v="0"/>
    <n v="33"/>
    <n v="264"/>
    <x v="2952"/>
    <n v="3659.04"/>
    <n v="0.42"/>
    <x v="1"/>
  </r>
  <r>
    <s v="Walmart"/>
    <n v="1197831"/>
    <d v="2020-09-06T00:00:00"/>
    <x v="1"/>
    <x v="1"/>
    <s v="Houston"/>
    <x v="1"/>
    <n v="32"/>
    <n v="255"/>
    <x v="2757"/>
    <n v="3019.2"/>
    <n v="0.37"/>
    <x v="1"/>
  </r>
  <r>
    <s v="Walmart"/>
    <n v="1197831"/>
    <d v="2020-09-07T00:00:00"/>
    <x v="1"/>
    <x v="1"/>
    <s v="Houston"/>
    <x v="2"/>
    <n v="36"/>
    <n v="315"/>
    <x v="879"/>
    <n v="4309.2"/>
    <n v="0.38"/>
    <x v="1"/>
  </r>
  <r>
    <s v="Walmart"/>
    <n v="1197831"/>
    <d v="2020-09-08T00:00:00"/>
    <x v="1"/>
    <x v="1"/>
    <s v="Houston"/>
    <x v="3"/>
    <n v="37"/>
    <n v="200"/>
    <x v="1276"/>
    <n v="3700"/>
    <n v="0.5"/>
    <x v="1"/>
  </r>
  <r>
    <s v="Walmart"/>
    <n v="1197831"/>
    <d v="2020-09-09T00:00:00"/>
    <x v="1"/>
    <x v="1"/>
    <s v="Houston"/>
    <x v="4"/>
    <n v="36"/>
    <n v="206"/>
    <x v="2953"/>
    <n v="2669.7599999999998"/>
    <n v="0.36"/>
    <x v="1"/>
  </r>
  <r>
    <s v="Walmart"/>
    <n v="1197831"/>
    <d v="2020-09-10T00:00:00"/>
    <x v="1"/>
    <x v="1"/>
    <s v="Houston"/>
    <x v="5"/>
    <n v="42"/>
    <n v="298"/>
    <x v="2954"/>
    <n v="7134.1200000000008"/>
    <n v="0.57000000000000006"/>
    <x v="1"/>
  </r>
  <r>
    <s v="Walmart"/>
    <n v="1197831"/>
    <d v="2020-09-11T00:00:00"/>
    <x v="1"/>
    <x v="1"/>
    <s v="Houston"/>
    <x v="0"/>
    <n v="31"/>
    <n v="272"/>
    <x v="2955"/>
    <n v="3288.4799999999996"/>
    <n v="0.38999999999999996"/>
    <x v="1"/>
  </r>
  <r>
    <s v="Walmart"/>
    <n v="1197831"/>
    <d v="2020-09-12T00:00:00"/>
    <x v="1"/>
    <x v="1"/>
    <s v="Houston"/>
    <x v="1"/>
    <n v="29"/>
    <n v="248"/>
    <x v="2286"/>
    <n v="2804.8799999999997"/>
    <n v="0.38999999999999996"/>
    <x v="1"/>
  </r>
  <r>
    <s v="Walmart"/>
    <n v="1197831"/>
    <d v="2020-09-13T00:00:00"/>
    <x v="1"/>
    <x v="1"/>
    <s v="Houston"/>
    <x v="2"/>
    <n v="39"/>
    <n v="255"/>
    <x v="2956"/>
    <n v="3679.65"/>
    <n v="0.37"/>
    <x v="1"/>
  </r>
  <r>
    <s v="Walmart"/>
    <n v="1197831"/>
    <d v="2020-09-14T00:00:00"/>
    <x v="1"/>
    <x v="1"/>
    <s v="Houston"/>
    <x v="3"/>
    <n v="36"/>
    <n v="204"/>
    <x v="1990"/>
    <n v="3451.6800000000003"/>
    <n v="0.47000000000000003"/>
    <x v="1"/>
  </r>
  <r>
    <s v="Walmart"/>
    <n v="1197831"/>
    <d v="2020-09-15T00:00:00"/>
    <x v="1"/>
    <x v="1"/>
    <s v="Houston"/>
    <x v="4"/>
    <n v="35"/>
    <n v="184"/>
    <x v="1037"/>
    <n v="2382.8000000000002"/>
    <n v="0.37"/>
    <x v="1"/>
  </r>
  <r>
    <s v="Walmart"/>
    <n v="1197831"/>
    <d v="2020-09-16T00:00:00"/>
    <x v="1"/>
    <x v="1"/>
    <s v="Houston"/>
    <x v="5"/>
    <n v="43"/>
    <n v="233"/>
    <x v="2957"/>
    <n v="5410.26"/>
    <n v="0.54"/>
    <x v="1"/>
  </r>
  <r>
    <s v="Walmart"/>
    <n v="1197831"/>
    <d v="2020-10-20T00:00:00"/>
    <x v="1"/>
    <x v="1"/>
    <s v="Houston"/>
    <x v="0"/>
    <n v="34"/>
    <n v="270"/>
    <x v="2958"/>
    <n v="3488.4"/>
    <n v="0.38"/>
    <x v="1"/>
  </r>
  <r>
    <s v="Walmart"/>
    <n v="1197831"/>
    <d v="2020-10-21T00:00:00"/>
    <x v="1"/>
    <x v="1"/>
    <s v="Houston"/>
    <x v="1"/>
    <n v="31"/>
    <n v="306"/>
    <x v="2959"/>
    <n v="3794.3999999999996"/>
    <n v="0.39999999999999997"/>
    <x v="1"/>
  </r>
  <r>
    <s v="Walmart"/>
    <n v="1197831"/>
    <d v="2020-10-22T00:00:00"/>
    <x v="1"/>
    <x v="1"/>
    <s v="Houston"/>
    <x v="2"/>
    <n v="34"/>
    <n v="281"/>
    <x v="2960"/>
    <n v="3726.0599999999995"/>
    <n v="0.38999999999999996"/>
    <x v="1"/>
  </r>
  <r>
    <s v="Walmart"/>
    <n v="1197831"/>
    <d v="2020-10-23T00:00:00"/>
    <x v="1"/>
    <x v="1"/>
    <s v="Houston"/>
    <x v="3"/>
    <n v="36"/>
    <n v="230"/>
    <x v="2961"/>
    <n v="4140"/>
    <n v="0.5"/>
    <x v="1"/>
  </r>
  <r>
    <s v="Walmart"/>
    <n v="1197831"/>
    <d v="2020-10-24T00:00:00"/>
    <x v="1"/>
    <x v="1"/>
    <s v="Houston"/>
    <x v="4"/>
    <n v="30"/>
    <n v="195"/>
    <x v="1484"/>
    <n v="1872"/>
    <n v="0.32"/>
    <x v="1"/>
  </r>
  <r>
    <s v="Walmart"/>
    <n v="1197831"/>
    <d v="2020-10-25T00:00:00"/>
    <x v="1"/>
    <x v="1"/>
    <s v="Houston"/>
    <x v="5"/>
    <n v="44"/>
    <n v="289"/>
    <x v="2962"/>
    <n v="7248.1200000000008"/>
    <n v="0.57000000000000006"/>
    <x v="1"/>
  </r>
  <r>
    <s v="Walmart"/>
    <n v="1197831"/>
    <d v="2020-10-26T00:00:00"/>
    <x v="1"/>
    <x v="1"/>
    <s v="Houston"/>
    <x v="0"/>
    <n v="32"/>
    <n v="333"/>
    <x v="2963"/>
    <n v="4262.3999999999996"/>
    <n v="0.39999999999999997"/>
    <x v="1"/>
  </r>
  <r>
    <s v="Walmart"/>
    <n v="1197831"/>
    <d v="2020-10-27T00:00:00"/>
    <x v="1"/>
    <x v="1"/>
    <s v="Houston"/>
    <x v="1"/>
    <n v="34"/>
    <n v="333"/>
    <x v="2964"/>
    <n v="4755.24"/>
    <n v="0.42"/>
    <x v="1"/>
  </r>
  <r>
    <s v="Walmart"/>
    <n v="1197831"/>
    <d v="2020-10-28T00:00:00"/>
    <x v="1"/>
    <x v="1"/>
    <s v="Houston"/>
    <x v="2"/>
    <n v="38"/>
    <n v="298"/>
    <x v="2124"/>
    <n v="4303.12"/>
    <n v="0.38"/>
    <x v="1"/>
  </r>
  <r>
    <s v="Walmart"/>
    <n v="1197831"/>
    <d v="2020-10-29T00:00:00"/>
    <x v="1"/>
    <x v="1"/>
    <s v="Houston"/>
    <x v="3"/>
    <n v="36"/>
    <n v="210"/>
    <x v="832"/>
    <n v="3931.2000000000003"/>
    <n v="0.52"/>
    <x v="1"/>
  </r>
  <r>
    <s v="Walmart"/>
    <n v="1197831"/>
    <d v="2020-10-30T00:00:00"/>
    <x v="1"/>
    <x v="1"/>
    <s v="Houston"/>
    <x v="4"/>
    <n v="30"/>
    <n v="208"/>
    <x v="1204"/>
    <n v="2246.4"/>
    <n v="0.36"/>
    <x v="1"/>
  </r>
  <r>
    <s v="Walmart"/>
    <n v="1197831"/>
    <d v="2020-10-31T00:00:00"/>
    <x v="1"/>
    <x v="1"/>
    <s v="Houston"/>
    <x v="5"/>
    <n v="41"/>
    <n v="306"/>
    <x v="2927"/>
    <n v="6900.3"/>
    <n v="0.55000000000000004"/>
    <x v="1"/>
  </r>
  <r>
    <s v="West Gear"/>
    <n v="1128299"/>
    <d v="2020-11-01T00:00:00"/>
    <x v="1"/>
    <x v="1"/>
    <s v="Houston"/>
    <x v="0"/>
    <n v="30"/>
    <n v="264"/>
    <x v="1830"/>
    <n v="3088.8"/>
    <n v="0.39"/>
    <x v="1"/>
  </r>
  <r>
    <s v="West Gear"/>
    <n v="1128299"/>
    <d v="2020-11-02T00:00:00"/>
    <x v="1"/>
    <x v="1"/>
    <s v="Houston"/>
    <x v="1"/>
    <n v="33"/>
    <n v="248"/>
    <x v="2965"/>
    <n v="1882.3200000000002"/>
    <n v="0.23"/>
    <x v="1"/>
  </r>
  <r>
    <s v="West Gear"/>
    <n v="1128299"/>
    <d v="2020-11-03T00:00:00"/>
    <x v="1"/>
    <x v="1"/>
    <s v="Houston"/>
    <x v="2"/>
    <n v="33"/>
    <n v="271"/>
    <x v="2966"/>
    <n v="3756.0600000000004"/>
    <n v="0.42000000000000004"/>
    <x v="1"/>
  </r>
  <r>
    <s v="West Gear"/>
    <n v="1128299"/>
    <d v="2020-11-04T00:00:00"/>
    <x v="1"/>
    <x v="1"/>
    <s v="Houston"/>
    <x v="3"/>
    <n v="35"/>
    <n v="219"/>
    <x v="2967"/>
    <n v="2759.4"/>
    <n v="0.36"/>
    <x v="1"/>
  </r>
  <r>
    <s v="West Gear"/>
    <n v="1128299"/>
    <d v="2020-11-05T00:00:00"/>
    <x v="2"/>
    <x v="2"/>
    <s v="San Francisco"/>
    <x v="4"/>
    <n v="38"/>
    <n v="173"/>
    <x v="2968"/>
    <n v="3549.96"/>
    <n v="0.54"/>
    <x v="1"/>
  </r>
  <r>
    <s v="West Gear"/>
    <n v="1128299"/>
    <d v="2020-11-06T00:00:00"/>
    <x v="2"/>
    <x v="2"/>
    <s v="San Francisco"/>
    <x v="5"/>
    <n v="36"/>
    <n v="233"/>
    <x v="2969"/>
    <n v="1761.4800000000002"/>
    <n v="0.21000000000000002"/>
    <x v="1"/>
  </r>
  <r>
    <s v="West Gear"/>
    <n v="1128299"/>
    <d v="2020-11-07T00:00:00"/>
    <x v="2"/>
    <x v="2"/>
    <s v="San Francisco"/>
    <x v="0"/>
    <n v="28"/>
    <n v="289"/>
    <x v="2115"/>
    <n v="3398.6400000000003"/>
    <n v="0.42000000000000004"/>
    <x v="1"/>
  </r>
  <r>
    <s v="West Gear"/>
    <n v="1128299"/>
    <d v="2020-11-08T00:00:00"/>
    <x v="2"/>
    <x v="2"/>
    <s v="San Francisco"/>
    <x v="1"/>
    <n v="36"/>
    <n v="239"/>
    <x v="2970"/>
    <n v="2151"/>
    <n v="0.25"/>
    <x v="1"/>
  </r>
  <r>
    <s v="West Gear"/>
    <n v="1128299"/>
    <d v="2020-11-09T00:00:00"/>
    <x v="2"/>
    <x v="2"/>
    <s v="San Francisco"/>
    <x v="2"/>
    <n v="40"/>
    <n v="247"/>
    <x v="2971"/>
    <n v="4050.8"/>
    <n v="0.41000000000000003"/>
    <x v="1"/>
  </r>
  <r>
    <s v="West Gear"/>
    <n v="1128299"/>
    <d v="2020-11-10T00:00:00"/>
    <x v="2"/>
    <x v="2"/>
    <s v="San Francisco"/>
    <x v="3"/>
    <n v="39"/>
    <n v="190"/>
    <x v="1202"/>
    <n v="2519.3999999999996"/>
    <n v="0.33999999999999997"/>
    <x v="1"/>
  </r>
  <r>
    <s v="West Gear"/>
    <n v="1128299"/>
    <d v="2020-11-11T00:00:00"/>
    <x v="2"/>
    <x v="2"/>
    <s v="San Francisco"/>
    <x v="4"/>
    <n v="42"/>
    <n v="165"/>
    <x v="799"/>
    <n v="3950.1000000000004"/>
    <n v="0.57000000000000006"/>
    <x v="1"/>
  </r>
  <r>
    <s v="West Gear"/>
    <n v="1128299"/>
    <d v="2020-11-12T00:00:00"/>
    <x v="2"/>
    <x v="2"/>
    <s v="San Francisco"/>
    <x v="5"/>
    <n v="33"/>
    <n v="210"/>
    <x v="799"/>
    <n v="1524.6000000000001"/>
    <n v="0.22000000000000003"/>
    <x v="1"/>
  </r>
  <r>
    <s v="West Gear"/>
    <n v="1128299"/>
    <d v="2020-11-13T00:00:00"/>
    <x v="2"/>
    <x v="2"/>
    <s v="San Francisco"/>
    <x v="0"/>
    <n v="36"/>
    <n v="272"/>
    <x v="2972"/>
    <n v="3818.88"/>
    <n v="0.39"/>
    <x v="1"/>
  </r>
  <r>
    <s v="West Gear"/>
    <n v="1128299"/>
    <d v="2020-11-14T00:00:00"/>
    <x v="2"/>
    <x v="2"/>
    <s v="San Francisco"/>
    <x v="1"/>
    <n v="39"/>
    <n v="231"/>
    <x v="1660"/>
    <n v="2072.0700000000002"/>
    <n v="0.23"/>
    <x v="1"/>
  </r>
  <r>
    <s v="West Gear"/>
    <n v="1128299"/>
    <d v="2020-11-15T00:00:00"/>
    <x v="2"/>
    <x v="2"/>
    <s v="San Francisco"/>
    <x v="2"/>
    <n v="47"/>
    <n v="210"/>
    <x v="2973"/>
    <n v="4145.4000000000005"/>
    <n v="0.42000000000000004"/>
    <x v="1"/>
  </r>
  <r>
    <s v="West Gear"/>
    <n v="1128299"/>
    <d v="2020-12-22T00:00:00"/>
    <x v="2"/>
    <x v="2"/>
    <s v="San Francisco"/>
    <x v="3"/>
    <n v="48"/>
    <n v="204"/>
    <x v="2972"/>
    <n v="3133.44"/>
    <n v="0.32"/>
    <x v="1"/>
  </r>
  <r>
    <s v="West Gear"/>
    <n v="1128299"/>
    <d v="2020-12-23T00:00:00"/>
    <x v="2"/>
    <x v="2"/>
    <s v="San Francisco"/>
    <x v="4"/>
    <n v="51"/>
    <n v="170"/>
    <x v="2974"/>
    <n v="4681.8"/>
    <n v="0.54"/>
    <x v="1"/>
  </r>
  <r>
    <s v="West Gear"/>
    <n v="1128299"/>
    <d v="2020-12-24T00:00:00"/>
    <x v="2"/>
    <x v="2"/>
    <s v="San Francisco"/>
    <x v="5"/>
    <n v="41"/>
    <n v="245"/>
    <x v="2975"/>
    <n v="2009"/>
    <n v="0.2"/>
    <x v="1"/>
  </r>
  <r>
    <s v="West Gear"/>
    <n v="1128299"/>
    <d v="2020-12-25T00:00:00"/>
    <x v="2"/>
    <x v="2"/>
    <s v="San Francisco"/>
    <x v="0"/>
    <n v="40"/>
    <n v="271"/>
    <x v="2976"/>
    <n v="4119.2"/>
    <n v="0.38"/>
    <x v="1"/>
  </r>
  <r>
    <s v="West Gear"/>
    <n v="1128299"/>
    <d v="2020-12-26T00:00:00"/>
    <x v="2"/>
    <x v="2"/>
    <s v="San Francisco"/>
    <x v="1"/>
    <n v="51"/>
    <n v="216"/>
    <x v="2977"/>
    <n v="2754"/>
    <n v="0.25"/>
    <x v="1"/>
  </r>
  <r>
    <s v="West Gear"/>
    <n v="1128299"/>
    <d v="2020-12-27T00:00:00"/>
    <x v="2"/>
    <x v="2"/>
    <s v="San Francisco"/>
    <x v="2"/>
    <n v="46"/>
    <n v="254"/>
    <x v="2978"/>
    <n v="4556.76"/>
    <n v="0.39"/>
    <x v="1"/>
  </r>
  <r>
    <s v="West Gear"/>
    <n v="1128299"/>
    <d v="2020-12-28T00:00:00"/>
    <x v="2"/>
    <x v="2"/>
    <s v="San Francisco"/>
    <x v="3"/>
    <n v="48"/>
    <n v="188"/>
    <x v="847"/>
    <n v="3068.16"/>
    <n v="0.33999999999999997"/>
    <x v="1"/>
  </r>
  <r>
    <s v="West Gear"/>
    <n v="1128299"/>
    <d v="2020-12-29T00:00:00"/>
    <x v="2"/>
    <x v="2"/>
    <s v="San Francisco"/>
    <x v="4"/>
    <n v="47"/>
    <n v="158"/>
    <x v="2005"/>
    <n v="4158.5600000000004"/>
    <n v="0.56000000000000005"/>
    <x v="1"/>
  </r>
  <r>
    <s v="West Gear"/>
    <n v="1128299"/>
    <d v="2020-12-30T00:00:00"/>
    <x v="2"/>
    <x v="2"/>
    <s v="San Francisco"/>
    <x v="5"/>
    <n v="62"/>
    <n v="245"/>
    <x v="2979"/>
    <n v="2886.1000000000004"/>
    <n v="0.19000000000000003"/>
    <x v="1"/>
  </r>
  <r>
    <s v="West Gear"/>
    <n v="1128299"/>
    <d v="2020-12-31T00:00:00"/>
    <x v="2"/>
    <x v="2"/>
    <s v="San Francisco"/>
    <x v="0"/>
    <n v="44"/>
    <n v="270"/>
    <x v="957"/>
    <n v="5227.2"/>
    <n v="0.44"/>
    <x v="1"/>
  </r>
  <r>
    <s v="West Gear"/>
    <n v="1128299"/>
    <d v="2021-01-01T00:00:00"/>
    <x v="2"/>
    <x v="2"/>
    <s v="San Francisco"/>
    <x v="1"/>
    <n v="51"/>
    <n v="233"/>
    <x v="2980"/>
    <n v="3208.4100000000003"/>
    <n v="0.27"/>
    <x v="1"/>
  </r>
  <r>
    <s v="West Gear"/>
    <n v="1128299"/>
    <d v="2021-01-02T00:00:00"/>
    <x v="2"/>
    <x v="2"/>
    <s v="San Francisco"/>
    <x v="2"/>
    <n v="46"/>
    <n v="225"/>
    <x v="839"/>
    <n v="4554"/>
    <n v="0.44"/>
    <x v="1"/>
  </r>
  <r>
    <s v="West Gear"/>
    <n v="1128299"/>
    <d v="2021-01-03T00:00:00"/>
    <x v="2"/>
    <x v="2"/>
    <s v="San Francisco"/>
    <x v="3"/>
    <n v="42"/>
    <n v="228"/>
    <x v="1983"/>
    <n v="4021.92"/>
    <n v="0.42"/>
    <x v="1"/>
  </r>
  <r>
    <s v="West Gear"/>
    <n v="1128299"/>
    <d v="2021-01-04T00:00:00"/>
    <x v="2"/>
    <x v="2"/>
    <s v="San Francisco"/>
    <x v="4"/>
    <n v="49"/>
    <n v="182"/>
    <x v="1550"/>
    <n v="5083.26"/>
    <n v="0.57000000000000006"/>
    <x v="1"/>
  </r>
  <r>
    <s v="West Gear"/>
    <n v="1128299"/>
    <d v="2021-01-05T00:00:00"/>
    <x v="2"/>
    <x v="2"/>
    <s v="San Francisco"/>
    <x v="5"/>
    <n v="58"/>
    <n v="225"/>
    <x v="1658"/>
    <n v="3001.5"/>
    <n v="0.23"/>
    <x v="1"/>
  </r>
  <r>
    <s v="West Gear"/>
    <n v="1128299"/>
    <d v="2021-01-06T00:00:00"/>
    <x v="2"/>
    <x v="2"/>
    <s v="San Francisco"/>
    <x v="0"/>
    <n v="41"/>
    <n v="341"/>
    <x v="2981"/>
    <n v="6011.8300000000008"/>
    <n v="0.43000000000000005"/>
    <x v="1"/>
  </r>
  <r>
    <s v="West Gear"/>
    <n v="1128299"/>
    <d v="2021-01-07T00:00:00"/>
    <x v="2"/>
    <x v="2"/>
    <s v="San Francisco"/>
    <x v="1"/>
    <n v="50"/>
    <n v="256"/>
    <x v="2982"/>
    <n v="3840"/>
    <n v="0.3"/>
    <x v="1"/>
  </r>
  <r>
    <s v="West Gear"/>
    <n v="1128299"/>
    <d v="2021-01-08T00:00:00"/>
    <x v="2"/>
    <x v="2"/>
    <s v="San Francisco"/>
    <x v="2"/>
    <n v="42"/>
    <n v="281"/>
    <x v="2983"/>
    <n v="5310.9000000000005"/>
    <n v="0.45"/>
    <x v="1"/>
  </r>
  <r>
    <s v="West Gear"/>
    <n v="1128299"/>
    <d v="2021-01-09T00:00:00"/>
    <x v="2"/>
    <x v="2"/>
    <s v="San Francisco"/>
    <x v="3"/>
    <n v="41"/>
    <n v="224"/>
    <x v="1081"/>
    <n v="3765.4399999999996"/>
    <n v="0.41"/>
    <x v="1"/>
  </r>
  <r>
    <s v="West Gear"/>
    <n v="1128299"/>
    <d v="2021-01-10T00:00:00"/>
    <x v="2"/>
    <x v="2"/>
    <s v="San Francisco"/>
    <x v="4"/>
    <n v="44"/>
    <n v="196"/>
    <x v="976"/>
    <n v="5260.6400000000012"/>
    <n v="0.6100000000000001"/>
    <x v="1"/>
  </r>
  <r>
    <s v="West Gear"/>
    <n v="1128299"/>
    <d v="2021-01-11T00:00:00"/>
    <x v="2"/>
    <x v="2"/>
    <s v="San Francisco"/>
    <x v="5"/>
    <n v="60"/>
    <n v="306"/>
    <x v="2984"/>
    <n v="4773.6000000000004"/>
    <n v="0.26"/>
    <x v="1"/>
  </r>
  <r>
    <s v="West Gear"/>
    <n v="1128299"/>
    <d v="2021-01-12T00:00:00"/>
    <x v="2"/>
    <x v="2"/>
    <s v="San Francisco"/>
    <x v="0"/>
    <n v="41"/>
    <n v="338"/>
    <x v="2985"/>
    <n v="5266.04"/>
    <n v="0.38"/>
    <x v="1"/>
  </r>
  <r>
    <s v="West Gear"/>
    <n v="1128299"/>
    <d v="2021-01-13T00:00:00"/>
    <x v="2"/>
    <x v="2"/>
    <s v="San Francisco"/>
    <x v="1"/>
    <n v="49"/>
    <n v="263"/>
    <x v="2986"/>
    <n v="3092.88"/>
    <n v="0.24000000000000002"/>
    <x v="1"/>
  </r>
  <r>
    <s v="West Gear"/>
    <n v="1128299"/>
    <d v="2021-01-14T00:00:00"/>
    <x v="2"/>
    <x v="2"/>
    <s v="San Francisco"/>
    <x v="2"/>
    <n v="46"/>
    <n v="264"/>
    <x v="1351"/>
    <n v="4857.6000000000004"/>
    <n v="0.4"/>
    <x v="1"/>
  </r>
  <r>
    <s v="West Gear"/>
    <n v="1128299"/>
    <d v="2021-01-15T00:00:00"/>
    <x v="2"/>
    <x v="2"/>
    <s v="San Francisco"/>
    <x v="3"/>
    <n v="46"/>
    <n v="247"/>
    <x v="770"/>
    <n v="4090.3199999999997"/>
    <n v="0.36"/>
    <x v="1"/>
  </r>
  <r>
    <s v="West Gear"/>
    <n v="1128299"/>
    <d v="2021-01-16T00:00:00"/>
    <x v="2"/>
    <x v="2"/>
    <s v="San Francisco"/>
    <x v="4"/>
    <n v="44"/>
    <n v="240"/>
    <x v="846"/>
    <n v="5913.6"/>
    <n v="0.56000000000000005"/>
    <x v="1"/>
  </r>
  <r>
    <s v="West Gear"/>
    <n v="1128299"/>
    <d v="2021-01-17T00:00:00"/>
    <x v="2"/>
    <x v="2"/>
    <s v="San Francisco"/>
    <x v="5"/>
    <n v="56"/>
    <n v="264"/>
    <x v="1796"/>
    <n v="2808.9600000000005"/>
    <n v="0.19000000000000003"/>
    <x v="1"/>
  </r>
  <r>
    <s v="West Gear"/>
    <n v="1128299"/>
    <d v="2021-01-18T00:00:00"/>
    <x v="2"/>
    <x v="2"/>
    <s v="San Francisco"/>
    <x v="0"/>
    <n v="45"/>
    <n v="302"/>
    <x v="2987"/>
    <n v="5436"/>
    <n v="0.4"/>
    <x v="1"/>
  </r>
  <r>
    <s v="West Gear"/>
    <n v="1128299"/>
    <d v="2021-01-19T00:00:00"/>
    <x v="2"/>
    <x v="2"/>
    <s v="San Francisco"/>
    <x v="1"/>
    <n v="47"/>
    <n v="278"/>
    <x v="2988"/>
    <n v="2874.52"/>
    <n v="0.22"/>
    <x v="1"/>
  </r>
  <r>
    <s v="West Gear"/>
    <n v="1128299"/>
    <d v="2021-01-20T00:00:00"/>
    <x v="2"/>
    <x v="2"/>
    <s v="San Francisco"/>
    <x v="2"/>
    <n v="51"/>
    <n v="248"/>
    <x v="2311"/>
    <n v="4932.72"/>
    <n v="0.39"/>
    <x v="1"/>
  </r>
  <r>
    <s v="West Gear"/>
    <n v="1128299"/>
    <d v="2021-01-21T00:00:00"/>
    <x v="2"/>
    <x v="2"/>
    <s v="San Francisco"/>
    <x v="3"/>
    <n v="52"/>
    <n v="255"/>
    <x v="2114"/>
    <n v="4508.3999999999996"/>
    <n v="0.33999999999999997"/>
    <x v="1"/>
  </r>
  <r>
    <s v="West Gear"/>
    <n v="1128299"/>
    <d v="2021-01-22T00:00:00"/>
    <x v="2"/>
    <x v="2"/>
    <s v="San Francisco"/>
    <x v="4"/>
    <n v="59"/>
    <n v="263"/>
    <x v="1877"/>
    <n v="8844.69"/>
    <n v="0.57000000000000006"/>
    <x v="1"/>
  </r>
  <r>
    <s v="West Gear"/>
    <n v="1128299"/>
    <d v="2021-01-23T00:00:00"/>
    <x v="2"/>
    <x v="2"/>
    <s v="San Francisco"/>
    <x v="5"/>
    <n v="60"/>
    <n v="254"/>
    <x v="2989"/>
    <n v="3352.8000000000006"/>
    <n v="0.22000000000000003"/>
    <x v="1"/>
  </r>
  <r>
    <s v="West Gear"/>
    <n v="1128299"/>
    <d v="2021-01-24T00:00:00"/>
    <x v="2"/>
    <x v="2"/>
    <s v="San Francisco"/>
    <x v="0"/>
    <n v="40"/>
    <n v="287"/>
    <x v="1813"/>
    <n v="4018.0000000000005"/>
    <n v="0.35000000000000003"/>
    <x v="1"/>
  </r>
  <r>
    <s v="West Gear"/>
    <n v="1128299"/>
    <d v="2021-01-25T00:00:00"/>
    <x v="2"/>
    <x v="2"/>
    <s v="San Francisco"/>
    <x v="1"/>
    <n v="42"/>
    <n v="287"/>
    <x v="2990"/>
    <n v="2049.1799999999998"/>
    <n v="0.16999999999999998"/>
    <x v="1"/>
  </r>
  <r>
    <s v="West Gear"/>
    <n v="1128299"/>
    <d v="2021-01-26T00:00:00"/>
    <x v="2"/>
    <x v="2"/>
    <s v="San Francisco"/>
    <x v="2"/>
    <n v="39"/>
    <n v="248"/>
    <x v="2991"/>
    <n v="3288.48"/>
    <n v="0.34"/>
    <x v="1"/>
  </r>
  <r>
    <s v="West Gear"/>
    <n v="1128299"/>
    <d v="2021-01-27T00:00:00"/>
    <x v="2"/>
    <x v="2"/>
    <s v="San Francisco"/>
    <x v="3"/>
    <n v="39"/>
    <n v="247"/>
    <x v="747"/>
    <n v="2600.91"/>
    <n v="0.26999999999999996"/>
    <x v="1"/>
  </r>
  <r>
    <s v="West Gear"/>
    <n v="1128299"/>
    <d v="2021-01-28T00:00:00"/>
    <x v="2"/>
    <x v="2"/>
    <s v="San Francisco"/>
    <x v="4"/>
    <n v="43"/>
    <n v="225"/>
    <x v="2992"/>
    <n v="4644.0000000000009"/>
    <n v="0.48000000000000009"/>
    <x v="1"/>
  </r>
  <r>
    <s v="West Gear"/>
    <n v="1128299"/>
    <d v="2021-01-29T00:00:00"/>
    <x v="2"/>
    <x v="2"/>
    <s v="San Francisco"/>
    <x v="5"/>
    <n v="51"/>
    <n v="264"/>
    <x v="2993"/>
    <n v="2019.6000000000004"/>
    <n v="0.15000000000000002"/>
    <x v="1"/>
  </r>
  <r>
    <s v="West Gear"/>
    <n v="1128299"/>
    <d v="2021-01-30T00:00:00"/>
    <x v="2"/>
    <x v="2"/>
    <s v="San Francisco"/>
    <x v="0"/>
    <n v="36"/>
    <n v="289"/>
    <x v="2919"/>
    <n v="3433.3200000000006"/>
    <n v="0.33000000000000007"/>
    <x v="1"/>
  </r>
  <r>
    <s v="West Gear"/>
    <n v="1128299"/>
    <d v="2021-01-31T00:00:00"/>
    <x v="2"/>
    <x v="2"/>
    <s v="San Francisco"/>
    <x v="1"/>
    <n v="39"/>
    <n v="280"/>
    <x v="1639"/>
    <n v="1965.6"/>
    <n v="0.18"/>
    <x v="1"/>
  </r>
  <r>
    <s v="West Gear"/>
    <n v="1128299"/>
    <d v="2021-02-01T00:00:00"/>
    <x v="2"/>
    <x v="2"/>
    <s v="San Francisco"/>
    <x v="2"/>
    <n v="42"/>
    <n v="210"/>
    <x v="1392"/>
    <n v="2910.6000000000008"/>
    <n v="0.33000000000000007"/>
    <x v="1"/>
  </r>
  <r>
    <s v="West Gear"/>
    <n v="1128299"/>
    <d v="2021-02-02T00:00:00"/>
    <x v="2"/>
    <x v="2"/>
    <s v="San Francisco"/>
    <x v="3"/>
    <n v="42"/>
    <n v="223"/>
    <x v="2994"/>
    <n v="2903.4599999999996"/>
    <n v="0.30999999999999994"/>
    <x v="1"/>
  </r>
  <r>
    <s v="West Gear"/>
    <n v="1128299"/>
    <d v="2021-02-03T00:00:00"/>
    <x v="2"/>
    <x v="2"/>
    <s v="San Francisco"/>
    <x v="4"/>
    <n v="50"/>
    <n v="221"/>
    <x v="2995"/>
    <n v="5193.5000000000009"/>
    <n v="0.47000000000000008"/>
    <x v="1"/>
  </r>
  <r>
    <s v="West Gear"/>
    <n v="1128299"/>
    <d v="2021-02-04T00:00:00"/>
    <x v="2"/>
    <x v="2"/>
    <s v="San Francisco"/>
    <x v="5"/>
    <n v="46"/>
    <n v="224"/>
    <x v="1399"/>
    <n v="1236.48"/>
    <n v="0.12000000000000001"/>
    <x v="1"/>
  </r>
  <r>
    <s v="West Gear"/>
    <n v="1128299"/>
    <d v="2021-02-05T00:00:00"/>
    <x v="2"/>
    <x v="2"/>
    <s v="San Francisco"/>
    <x v="0"/>
    <n v="39"/>
    <n v="263"/>
    <x v="2996"/>
    <n v="3589.9500000000003"/>
    <n v="0.35000000000000003"/>
    <x v="1"/>
  </r>
  <r>
    <s v="West Gear"/>
    <n v="1128299"/>
    <d v="2021-02-06T00:00:00"/>
    <x v="2"/>
    <x v="2"/>
    <s v="San Francisco"/>
    <x v="1"/>
    <n v="46"/>
    <n v="306"/>
    <x v="2997"/>
    <n v="2815.2000000000003"/>
    <n v="0.2"/>
    <x v="1"/>
  </r>
  <r>
    <s v="West Gear"/>
    <n v="1128299"/>
    <d v="2021-02-07T00:00:00"/>
    <x v="2"/>
    <x v="2"/>
    <s v="San Francisco"/>
    <x v="2"/>
    <n v="40"/>
    <n v="247"/>
    <x v="2971"/>
    <n v="3359.2000000000003"/>
    <n v="0.34"/>
    <x v="1"/>
  </r>
  <r>
    <s v="West Gear"/>
    <n v="1128299"/>
    <d v="2021-02-08T00:00:00"/>
    <x v="2"/>
    <x v="2"/>
    <s v="San Francisco"/>
    <x v="3"/>
    <n v="37"/>
    <n v="210"/>
    <x v="2882"/>
    <n v="2253.2999999999997"/>
    <n v="0.28999999999999998"/>
    <x v="1"/>
  </r>
  <r>
    <s v="West Gear"/>
    <n v="1128299"/>
    <d v="2021-02-09T00:00:00"/>
    <x v="2"/>
    <x v="2"/>
    <s v="San Francisco"/>
    <x v="4"/>
    <n v="51"/>
    <n v="228"/>
    <x v="2896"/>
    <n v="5465.1600000000008"/>
    <n v="0.47000000000000008"/>
    <x v="1"/>
  </r>
  <r>
    <s v="West Gear"/>
    <n v="1128299"/>
    <d v="2021-02-10T00:00:00"/>
    <x v="2"/>
    <x v="2"/>
    <s v="San Francisco"/>
    <x v="5"/>
    <n v="56"/>
    <n v="256"/>
    <x v="2998"/>
    <n v="2150.4000000000005"/>
    <n v="0.15000000000000002"/>
    <x v="1"/>
  </r>
  <r>
    <s v="West Gear"/>
    <n v="1128299"/>
    <d v="2021-02-11T00:00:00"/>
    <x v="2"/>
    <x v="2"/>
    <s v="San Francisco"/>
    <x v="0"/>
    <n v="40"/>
    <n v="322"/>
    <x v="2999"/>
    <n v="4250.4000000000005"/>
    <n v="0.33000000000000007"/>
    <x v="1"/>
  </r>
  <r>
    <s v="West Gear"/>
    <n v="1128299"/>
    <d v="2021-02-12T00:00:00"/>
    <x v="2"/>
    <x v="2"/>
    <s v="San Francisco"/>
    <x v="1"/>
    <n v="46"/>
    <n v="332"/>
    <x v="3000"/>
    <n v="3207.12"/>
    <n v="0.21"/>
    <x v="1"/>
  </r>
  <r>
    <s v="West Gear"/>
    <n v="1128299"/>
    <d v="2021-02-13T00:00:00"/>
    <x v="2"/>
    <x v="2"/>
    <s v="San Francisco"/>
    <x v="2"/>
    <n v="44"/>
    <n v="256"/>
    <x v="3001"/>
    <n v="3717.1200000000008"/>
    <n v="0.33000000000000007"/>
    <x v="1"/>
  </r>
  <r>
    <s v="West Gear"/>
    <n v="1128299"/>
    <d v="2021-02-14T00:00:00"/>
    <x v="2"/>
    <x v="2"/>
    <s v="San Francisco"/>
    <x v="3"/>
    <n v="40"/>
    <n v="271"/>
    <x v="2976"/>
    <n v="3252"/>
    <n v="0.3"/>
    <x v="1"/>
  </r>
  <r>
    <s v="West Gear"/>
    <n v="1128299"/>
    <d v="2021-02-15T00:00:00"/>
    <x v="2"/>
    <x v="2"/>
    <s v="San Francisco"/>
    <x v="4"/>
    <n v="43"/>
    <n v="245"/>
    <x v="1636"/>
    <n v="5478.2"/>
    <n v="0.52"/>
    <x v="1"/>
  </r>
  <r>
    <s v="West Gear"/>
    <n v="1128299"/>
    <d v="2021-02-16T00:00:00"/>
    <x v="2"/>
    <x v="2"/>
    <s v="San Francisco"/>
    <x v="5"/>
    <n v="50"/>
    <n v="256"/>
    <x v="2982"/>
    <n v="2176"/>
    <n v="0.17"/>
    <x v="1"/>
  </r>
  <r>
    <s v="Kohl's"/>
    <n v="1189833"/>
    <d v="2021-02-17T00:00:00"/>
    <x v="2"/>
    <x v="2"/>
    <s v="San Francisco"/>
    <x v="0"/>
    <n v="26"/>
    <n v="224"/>
    <x v="810"/>
    <n v="2504.3200000000002"/>
    <n v="0.43000000000000005"/>
    <x v="1"/>
  </r>
  <r>
    <s v="Kohl's"/>
    <n v="1189833"/>
    <d v="2021-02-18T00:00:00"/>
    <x v="2"/>
    <x v="2"/>
    <s v="San Francisco"/>
    <x v="1"/>
    <n v="35"/>
    <n v="224"/>
    <x v="1437"/>
    <n v="2352"/>
    <n v="0.3"/>
    <x v="1"/>
  </r>
  <r>
    <s v="Kohl's"/>
    <n v="1189833"/>
    <d v="2021-03-09T00:00:00"/>
    <x v="2"/>
    <x v="2"/>
    <s v="San Francisco"/>
    <x v="2"/>
    <n v="36"/>
    <n v="217"/>
    <x v="1537"/>
    <n v="3281.0400000000004"/>
    <n v="0.42000000000000004"/>
    <x v="1"/>
  </r>
  <r>
    <s v="Kohl's"/>
    <n v="1189833"/>
    <d v="2021-03-10T00:00:00"/>
    <x v="2"/>
    <x v="2"/>
    <s v="San Francisco"/>
    <x v="3"/>
    <n v="33"/>
    <n v="182"/>
    <x v="1266"/>
    <n v="2282.2800000000002"/>
    <n v="0.38"/>
    <x v="1"/>
  </r>
  <r>
    <s v="Kohl's"/>
    <n v="1189833"/>
    <d v="2021-03-11T00:00:00"/>
    <x v="2"/>
    <x v="2"/>
    <s v="Los Angeles"/>
    <x v="4"/>
    <n v="36"/>
    <n v="155"/>
    <x v="1761"/>
    <n v="3292.2000000000003"/>
    <n v="0.59000000000000008"/>
    <x v="1"/>
  </r>
  <r>
    <s v="Kohl's"/>
    <n v="1189833"/>
    <d v="2021-03-12T00:00:00"/>
    <x v="2"/>
    <x v="2"/>
    <s v="Los Angeles"/>
    <x v="5"/>
    <n v="29"/>
    <n v="210"/>
    <x v="2013"/>
    <n v="1400.7"/>
    <n v="0.23"/>
    <x v="1"/>
  </r>
  <r>
    <s v="Kohl's"/>
    <n v="1189833"/>
    <d v="2021-03-13T00:00:00"/>
    <x v="2"/>
    <x v="2"/>
    <s v="Los Angeles"/>
    <x v="0"/>
    <n v="28"/>
    <n v="240"/>
    <x v="1764"/>
    <n v="3091.2000000000003"/>
    <n v="0.46"/>
    <x v="1"/>
  </r>
  <r>
    <s v="Kohl's"/>
    <n v="1189833"/>
    <d v="2021-03-14T00:00:00"/>
    <x v="2"/>
    <x v="2"/>
    <s v="Los Angeles"/>
    <x v="1"/>
    <n v="30"/>
    <n v="215"/>
    <x v="1089"/>
    <n v="1999.5"/>
    <n v="0.31"/>
    <x v="1"/>
  </r>
  <r>
    <s v="Kohl's"/>
    <n v="1189833"/>
    <d v="2021-03-15T00:00:00"/>
    <x v="2"/>
    <x v="2"/>
    <s v="Los Angeles"/>
    <x v="2"/>
    <n v="33"/>
    <n v="223"/>
    <x v="3002"/>
    <n v="3090.78"/>
    <n v="0.42000000000000004"/>
    <x v="1"/>
  </r>
  <r>
    <s v="Kohl's"/>
    <n v="1189833"/>
    <d v="2021-03-16T00:00:00"/>
    <x v="2"/>
    <x v="2"/>
    <s v="Los Angeles"/>
    <x v="3"/>
    <n v="34"/>
    <n v="179"/>
    <x v="2937"/>
    <n v="2495.2599999999998"/>
    <n v="0.41"/>
    <x v="1"/>
  </r>
  <r>
    <s v="Kohl's"/>
    <n v="1189833"/>
    <d v="2021-03-17T00:00:00"/>
    <x v="2"/>
    <x v="2"/>
    <s v="Los Angeles"/>
    <x v="4"/>
    <n v="40"/>
    <n v="140"/>
    <x v="2721"/>
    <n v="3192.0000000000005"/>
    <n v="0.57000000000000006"/>
    <x v="1"/>
  </r>
  <r>
    <s v="Kohl's"/>
    <n v="1189833"/>
    <d v="2021-03-18T00:00:00"/>
    <x v="2"/>
    <x v="2"/>
    <s v="Los Angeles"/>
    <x v="5"/>
    <n v="32"/>
    <n v="208"/>
    <x v="2216"/>
    <n v="1730.56"/>
    <n v="0.26"/>
    <x v="1"/>
  </r>
  <r>
    <s v="Kohl's"/>
    <n v="1189833"/>
    <d v="2021-03-19T00:00:00"/>
    <x v="2"/>
    <x v="2"/>
    <s v="Los Angeles"/>
    <x v="0"/>
    <n v="24"/>
    <n v="264"/>
    <x v="1802"/>
    <n v="2787.84"/>
    <n v="0.44"/>
    <x v="1"/>
  </r>
  <r>
    <s v="Kohl's"/>
    <n v="1189833"/>
    <d v="2021-03-20T00:00:00"/>
    <x v="2"/>
    <x v="2"/>
    <s v="Los Angeles"/>
    <x v="1"/>
    <n v="36"/>
    <n v="228"/>
    <x v="1284"/>
    <n v="2298.2400000000002"/>
    <n v="0.28000000000000003"/>
    <x v="1"/>
  </r>
  <r>
    <s v="Kohl's"/>
    <n v="1189833"/>
    <d v="2021-03-21T00:00:00"/>
    <x v="2"/>
    <x v="2"/>
    <s v="Los Angeles"/>
    <x v="2"/>
    <n v="33"/>
    <n v="221"/>
    <x v="1687"/>
    <n v="3354.78"/>
    <n v="0.46"/>
    <x v="1"/>
  </r>
  <r>
    <s v="Kohl's"/>
    <n v="1189833"/>
    <d v="2021-03-22T00:00:00"/>
    <x v="2"/>
    <x v="2"/>
    <s v="Los Angeles"/>
    <x v="3"/>
    <n v="36"/>
    <n v="176"/>
    <x v="1802"/>
    <n v="2471.0399999999995"/>
    <n v="0.38999999999999996"/>
    <x v="1"/>
  </r>
  <r>
    <s v="Kohl's"/>
    <n v="1189833"/>
    <d v="2021-03-23T00:00:00"/>
    <x v="2"/>
    <x v="2"/>
    <s v="Los Angeles"/>
    <x v="4"/>
    <n v="36"/>
    <n v="128"/>
    <x v="2040"/>
    <n v="2718.7200000000003"/>
    <n v="0.59000000000000008"/>
    <x v="1"/>
  </r>
  <r>
    <s v="Kohl's"/>
    <n v="1189833"/>
    <d v="2021-04-06T00:00:00"/>
    <x v="2"/>
    <x v="2"/>
    <s v="Los Angeles"/>
    <x v="5"/>
    <n v="33"/>
    <n v="194"/>
    <x v="3003"/>
    <n v="1472.46"/>
    <n v="0.23"/>
    <x v="1"/>
  </r>
  <r>
    <s v="Kohl's"/>
    <n v="1189833"/>
    <d v="2021-04-07T00:00:00"/>
    <x v="2"/>
    <x v="2"/>
    <s v="Los Angeles"/>
    <x v="0"/>
    <n v="31"/>
    <n v="248"/>
    <x v="3004"/>
    <n v="3536.48"/>
    <n v="0.46"/>
    <x v="1"/>
  </r>
  <r>
    <s v="Kohl's"/>
    <n v="1189833"/>
    <d v="2021-04-08T00:00:00"/>
    <x v="2"/>
    <x v="2"/>
    <s v="Los Angeles"/>
    <x v="1"/>
    <n v="34"/>
    <n v="210"/>
    <x v="1292"/>
    <n v="2070.6"/>
    <n v="0.28999999999999998"/>
    <x v="1"/>
  </r>
  <r>
    <s v="Kohl's"/>
    <n v="1189833"/>
    <d v="2021-04-09T00:00:00"/>
    <x v="2"/>
    <x v="2"/>
    <s v="Los Angeles"/>
    <x v="2"/>
    <n v="38"/>
    <n v="206"/>
    <x v="3005"/>
    <n v="3679.1600000000003"/>
    <n v="0.47000000000000003"/>
    <x v="1"/>
  </r>
  <r>
    <s v="Kohl's"/>
    <n v="1189833"/>
    <d v="2021-04-10T00:00:00"/>
    <x v="2"/>
    <x v="2"/>
    <s v="Los Angeles"/>
    <x v="3"/>
    <n v="31"/>
    <n v="173"/>
    <x v="3006"/>
    <n v="2037.94"/>
    <n v="0.38"/>
    <x v="1"/>
  </r>
  <r>
    <s v="Kohl's"/>
    <n v="1189833"/>
    <d v="2021-04-11T00:00:00"/>
    <x v="2"/>
    <x v="2"/>
    <s v="Los Angeles"/>
    <x v="4"/>
    <n v="38"/>
    <n v="149"/>
    <x v="1924"/>
    <n v="3453.8200000000006"/>
    <n v="0.6100000000000001"/>
    <x v="1"/>
  </r>
  <r>
    <s v="Kohl's"/>
    <n v="1189833"/>
    <d v="2021-04-12T00:00:00"/>
    <x v="2"/>
    <x v="2"/>
    <s v="Los Angeles"/>
    <x v="5"/>
    <n v="49"/>
    <n v="198"/>
    <x v="3007"/>
    <n v="2619.54"/>
    <n v="0.27"/>
    <x v="1"/>
  </r>
  <r>
    <s v="Kohl's"/>
    <n v="1189833"/>
    <d v="2021-04-13T00:00:00"/>
    <x v="2"/>
    <x v="2"/>
    <s v="Los Angeles"/>
    <x v="0"/>
    <n v="32"/>
    <n v="240"/>
    <x v="1363"/>
    <n v="3609.6000000000004"/>
    <n v="0.47000000000000003"/>
    <x v="1"/>
  </r>
  <r>
    <s v="Kohl's"/>
    <n v="1189833"/>
    <d v="2021-04-14T00:00:00"/>
    <x v="2"/>
    <x v="2"/>
    <s v="Los Angeles"/>
    <x v="1"/>
    <n v="34"/>
    <n v="221"/>
    <x v="3008"/>
    <n v="2254.1999999999998"/>
    <n v="0.3"/>
    <x v="1"/>
  </r>
  <r>
    <s v="Kohl's"/>
    <n v="1189833"/>
    <d v="2021-04-15T00:00:00"/>
    <x v="2"/>
    <x v="2"/>
    <s v="Los Angeles"/>
    <x v="2"/>
    <n v="36"/>
    <n v="215"/>
    <x v="1540"/>
    <n v="3483"/>
    <n v="0.45"/>
    <x v="1"/>
  </r>
  <r>
    <s v="Kohl's"/>
    <n v="1189833"/>
    <d v="2021-04-16T00:00:00"/>
    <x v="2"/>
    <x v="2"/>
    <s v="Los Angeles"/>
    <x v="3"/>
    <n v="33"/>
    <n v="193"/>
    <x v="3009"/>
    <n v="2420.2200000000003"/>
    <n v="0.38"/>
    <x v="1"/>
  </r>
  <r>
    <s v="Kohl's"/>
    <n v="1189833"/>
    <d v="2021-04-17T00:00:00"/>
    <x v="2"/>
    <x v="2"/>
    <s v="Los Angeles"/>
    <x v="4"/>
    <n v="38"/>
    <n v="140"/>
    <x v="1666"/>
    <n v="3138.8000000000006"/>
    <n v="0.59000000000000008"/>
    <x v="1"/>
  </r>
  <r>
    <s v="Kohl's"/>
    <n v="1189833"/>
    <d v="2021-04-18T00:00:00"/>
    <x v="2"/>
    <x v="2"/>
    <s v="Los Angeles"/>
    <x v="5"/>
    <n v="43"/>
    <n v="206"/>
    <x v="1541"/>
    <n v="1948.76"/>
    <n v="0.22"/>
    <x v="1"/>
  </r>
  <r>
    <s v="Kohl's"/>
    <n v="1189833"/>
    <d v="2021-04-19T00:00:00"/>
    <x v="2"/>
    <x v="2"/>
    <s v="Los Angeles"/>
    <x v="0"/>
    <n v="36"/>
    <n v="297"/>
    <x v="3010"/>
    <n v="4704.4800000000005"/>
    <n v="0.44"/>
    <x v="1"/>
  </r>
  <r>
    <s v="Kohl's"/>
    <n v="1189833"/>
    <d v="2021-04-20T00:00:00"/>
    <x v="2"/>
    <x v="2"/>
    <s v="Los Angeles"/>
    <x v="1"/>
    <n v="35"/>
    <n v="225"/>
    <x v="1294"/>
    <n v="2362.5"/>
    <n v="0.3"/>
    <x v="1"/>
  </r>
  <r>
    <s v="Kohl's"/>
    <n v="1189833"/>
    <d v="2021-04-21T00:00:00"/>
    <x v="2"/>
    <x v="2"/>
    <s v="Los Angeles"/>
    <x v="2"/>
    <n v="35"/>
    <n v="233"/>
    <x v="3011"/>
    <n v="3425.1000000000004"/>
    <n v="0.42000000000000004"/>
    <x v="1"/>
  </r>
  <r>
    <s v="Kohl's"/>
    <n v="1189833"/>
    <d v="2021-04-22T00:00:00"/>
    <x v="2"/>
    <x v="2"/>
    <s v="Los Angeles"/>
    <x v="3"/>
    <n v="32"/>
    <n v="194"/>
    <x v="2368"/>
    <n v="2296.96"/>
    <n v="0.37"/>
    <x v="1"/>
  </r>
  <r>
    <s v="Kohl's"/>
    <n v="1189833"/>
    <d v="2021-04-23T00:00:00"/>
    <x v="2"/>
    <x v="2"/>
    <s v="Los Angeles"/>
    <x v="4"/>
    <n v="39"/>
    <n v="165"/>
    <x v="1215"/>
    <n v="3861.0000000000005"/>
    <n v="0.60000000000000009"/>
    <x v="1"/>
  </r>
  <r>
    <s v="Kohl's"/>
    <n v="1189833"/>
    <d v="2021-04-24T00:00:00"/>
    <x v="2"/>
    <x v="2"/>
    <s v="Los Angeles"/>
    <x v="5"/>
    <n v="48"/>
    <n v="264"/>
    <x v="3012"/>
    <n v="2787.84"/>
    <n v="0.22"/>
    <x v="1"/>
  </r>
  <r>
    <s v="Kohl's"/>
    <n v="1189833"/>
    <d v="2021-04-25T00:00:00"/>
    <x v="2"/>
    <x v="2"/>
    <s v="Los Angeles"/>
    <x v="0"/>
    <n v="30"/>
    <n v="285"/>
    <x v="815"/>
    <n v="4018.5000000000005"/>
    <n v="0.47000000000000003"/>
    <x v="1"/>
  </r>
  <r>
    <s v="Kohl's"/>
    <n v="1189833"/>
    <d v="2021-04-26T00:00:00"/>
    <x v="2"/>
    <x v="2"/>
    <s v="Los Angeles"/>
    <x v="1"/>
    <n v="37"/>
    <n v="272"/>
    <x v="3013"/>
    <n v="2918.56"/>
    <n v="0.28999999999999998"/>
    <x v="1"/>
  </r>
  <r>
    <s v="Kohl's"/>
    <n v="1189833"/>
    <d v="2021-04-27T00:00:00"/>
    <x v="2"/>
    <x v="2"/>
    <s v="Los Angeles"/>
    <x v="2"/>
    <n v="33"/>
    <n v="240"/>
    <x v="1830"/>
    <n v="3643.2000000000003"/>
    <n v="0.46"/>
    <x v="1"/>
  </r>
  <r>
    <s v="Kohl's"/>
    <n v="1189833"/>
    <d v="2021-04-28T00:00:00"/>
    <x v="2"/>
    <x v="2"/>
    <s v="Los Angeles"/>
    <x v="3"/>
    <n v="29"/>
    <n v="228"/>
    <x v="1907"/>
    <n v="2644.7999999999997"/>
    <n v="0.39999999999999997"/>
    <x v="1"/>
  </r>
  <r>
    <s v="Kohl's"/>
    <n v="1189833"/>
    <d v="2021-04-29T00:00:00"/>
    <x v="2"/>
    <x v="2"/>
    <s v="Los Angeles"/>
    <x v="4"/>
    <n v="38"/>
    <n v="224"/>
    <x v="1955"/>
    <n v="5107.2000000000007"/>
    <n v="0.60000000000000009"/>
    <x v="1"/>
  </r>
  <r>
    <s v="Kohl's"/>
    <n v="1189833"/>
    <d v="2021-04-30T00:00:00"/>
    <x v="2"/>
    <x v="2"/>
    <s v="Los Angeles"/>
    <x v="5"/>
    <n v="51"/>
    <n v="224"/>
    <x v="3014"/>
    <n v="2627.52"/>
    <n v="0.23"/>
    <x v="1"/>
  </r>
  <r>
    <s v="Kohl's"/>
    <n v="1189833"/>
    <d v="2021-05-01T00:00:00"/>
    <x v="2"/>
    <x v="2"/>
    <s v="Los Angeles"/>
    <x v="0"/>
    <n v="36"/>
    <n v="306"/>
    <x v="2977"/>
    <n v="4957.2"/>
    <n v="0.45"/>
    <x v="1"/>
  </r>
  <r>
    <s v="Kohl's"/>
    <n v="1189833"/>
    <d v="2021-05-02T00:00:00"/>
    <x v="2"/>
    <x v="2"/>
    <s v="Los Angeles"/>
    <x v="1"/>
    <n v="41"/>
    <n v="264"/>
    <x v="3015"/>
    <n v="3355.44"/>
    <n v="0.31"/>
    <x v="1"/>
  </r>
  <r>
    <s v="Kohl's"/>
    <n v="1189833"/>
    <d v="2021-05-03T00:00:00"/>
    <x v="2"/>
    <x v="2"/>
    <s v="Los Angeles"/>
    <x v="2"/>
    <n v="34"/>
    <n v="232"/>
    <x v="1139"/>
    <n v="3470.72"/>
    <n v="0.44"/>
    <x v="1"/>
  </r>
  <r>
    <s v="Kohl's"/>
    <n v="1189833"/>
    <d v="2021-05-04T00:00:00"/>
    <x v="2"/>
    <x v="2"/>
    <s v="Los Angeles"/>
    <x v="3"/>
    <n v="36"/>
    <n v="223"/>
    <x v="3016"/>
    <n v="3050.64"/>
    <n v="0.38"/>
    <x v="1"/>
  </r>
  <r>
    <s v="Kohl's"/>
    <n v="1189833"/>
    <d v="2021-05-05T00:00:00"/>
    <x v="2"/>
    <x v="2"/>
    <s v="Los Angeles"/>
    <x v="4"/>
    <n v="43"/>
    <n v="230"/>
    <x v="3017"/>
    <n v="6131.8000000000011"/>
    <n v="0.62000000000000011"/>
    <x v="1"/>
  </r>
  <r>
    <s v="Kohl's"/>
    <n v="1189833"/>
    <d v="2021-05-06T00:00:00"/>
    <x v="2"/>
    <x v="2"/>
    <s v="Los Angeles"/>
    <x v="5"/>
    <n v="46"/>
    <n v="208"/>
    <x v="3018"/>
    <n v="2200.64"/>
    <n v="0.23"/>
    <x v="1"/>
  </r>
  <r>
    <s v="Kohl's"/>
    <n v="1189833"/>
    <d v="2021-05-07T00:00:00"/>
    <x v="2"/>
    <x v="2"/>
    <s v="Los Angeles"/>
    <x v="0"/>
    <n v="38"/>
    <n v="289"/>
    <x v="3019"/>
    <n v="5051.72"/>
    <n v="0.46"/>
    <x v="1"/>
  </r>
  <r>
    <s v="Kohl's"/>
    <n v="1189833"/>
    <d v="2021-05-08T00:00:00"/>
    <x v="2"/>
    <x v="2"/>
    <s v="Los Angeles"/>
    <x v="1"/>
    <n v="39"/>
    <n v="264"/>
    <x v="1864"/>
    <n v="2779.92"/>
    <n v="0.27"/>
    <x v="1"/>
  </r>
  <r>
    <s v="Kohl's"/>
    <n v="1189833"/>
    <d v="2021-05-09T00:00:00"/>
    <x v="2"/>
    <x v="2"/>
    <s v="Los Angeles"/>
    <x v="2"/>
    <n v="38"/>
    <n v="210"/>
    <x v="2950"/>
    <n v="3591"/>
    <n v="0.45"/>
    <x v="1"/>
  </r>
  <r>
    <s v="Kohl's"/>
    <n v="1189833"/>
    <d v="2021-05-10T00:00:00"/>
    <x v="2"/>
    <x v="2"/>
    <s v="Los Angeles"/>
    <x v="3"/>
    <n v="39"/>
    <n v="195"/>
    <x v="3020"/>
    <n v="3041.9999999999995"/>
    <n v="0.39999999999999997"/>
    <x v="1"/>
  </r>
  <r>
    <s v="Kohl's"/>
    <n v="1189833"/>
    <d v="2021-05-11T00:00:00"/>
    <x v="2"/>
    <x v="2"/>
    <s v="Los Angeles"/>
    <x v="4"/>
    <n v="44"/>
    <n v="195"/>
    <x v="983"/>
    <n v="5319.6000000000013"/>
    <n v="0.62000000000000011"/>
    <x v="1"/>
  </r>
  <r>
    <s v="Kohl's"/>
    <n v="1189833"/>
    <d v="2021-05-12T00:00:00"/>
    <x v="2"/>
    <x v="2"/>
    <s v="Los Angeles"/>
    <x v="5"/>
    <n v="49"/>
    <n v="210"/>
    <x v="869"/>
    <n v="2263.8000000000002"/>
    <n v="0.22"/>
    <x v="1"/>
  </r>
  <r>
    <s v="Kohl's"/>
    <n v="1189833"/>
    <d v="2021-05-13T00:00:00"/>
    <x v="2"/>
    <x v="2"/>
    <s v="Los Angeles"/>
    <x v="0"/>
    <n v="36"/>
    <n v="256"/>
    <x v="3021"/>
    <n v="4331.5200000000004"/>
    <n v="0.47000000000000003"/>
    <x v="1"/>
  </r>
  <r>
    <s v="Kohl's"/>
    <n v="1189833"/>
    <d v="2021-05-14T00:00:00"/>
    <x v="2"/>
    <x v="2"/>
    <s v="Los Angeles"/>
    <x v="1"/>
    <n v="43"/>
    <n v="264"/>
    <x v="3022"/>
    <n v="3405.6"/>
    <n v="0.3"/>
    <x v="1"/>
  </r>
  <r>
    <s v="Kohl's"/>
    <n v="1189833"/>
    <d v="2021-05-15T00:00:00"/>
    <x v="2"/>
    <x v="2"/>
    <s v="Los Angeles"/>
    <x v="2"/>
    <n v="33"/>
    <n v="208"/>
    <x v="1317"/>
    <n v="2882.88"/>
    <n v="0.42000000000000004"/>
    <x v="1"/>
  </r>
  <r>
    <s v="Kohl's"/>
    <n v="1189833"/>
    <d v="2021-05-16T00:00:00"/>
    <x v="2"/>
    <x v="2"/>
    <s v="Los Angeles"/>
    <x v="3"/>
    <n v="33"/>
    <n v="213"/>
    <x v="3023"/>
    <n v="2952.18"/>
    <n v="0.42"/>
    <x v="1"/>
  </r>
  <r>
    <s v="Kohl's"/>
    <n v="1189833"/>
    <d v="2021-05-17T00:00:00"/>
    <x v="2"/>
    <x v="2"/>
    <s v="Los Angeles"/>
    <x v="4"/>
    <n v="46"/>
    <n v="210"/>
    <x v="2185"/>
    <n v="5989.2000000000007"/>
    <n v="0.62000000000000011"/>
    <x v="1"/>
  </r>
  <r>
    <s v="Kohl's"/>
    <n v="1189833"/>
    <d v="2021-05-18T00:00:00"/>
    <x v="2"/>
    <x v="2"/>
    <s v="Los Angeles"/>
    <x v="5"/>
    <n v="46"/>
    <n v="208"/>
    <x v="3018"/>
    <n v="2296.3200000000002"/>
    <n v="0.24000000000000002"/>
    <x v="1"/>
  </r>
  <r>
    <s v="Kohl's"/>
    <n v="1189833"/>
    <d v="2021-05-19T00:00:00"/>
    <x v="2"/>
    <x v="2"/>
    <s v="Los Angeles"/>
    <x v="0"/>
    <n v="40"/>
    <n v="272"/>
    <x v="1314"/>
    <n v="5004.8"/>
    <n v="0.46"/>
    <x v="1"/>
  </r>
  <r>
    <s v="Kohl's"/>
    <n v="1189833"/>
    <d v="2021-05-20T00:00:00"/>
    <x v="2"/>
    <x v="2"/>
    <s v="Los Angeles"/>
    <x v="1"/>
    <n v="42"/>
    <n v="264"/>
    <x v="1108"/>
    <n v="3326.4"/>
    <n v="0.3"/>
    <x v="1"/>
  </r>
  <r>
    <s v="Kohl's"/>
    <n v="1189833"/>
    <d v="2021-05-21T00:00:00"/>
    <x v="2"/>
    <x v="2"/>
    <s v="Los Angeles"/>
    <x v="2"/>
    <n v="35"/>
    <n v="223"/>
    <x v="3024"/>
    <n v="3590.3"/>
    <n v="0.46"/>
    <x v="1"/>
  </r>
  <r>
    <s v="Kohl's"/>
    <n v="1189833"/>
    <d v="2021-05-22T00:00:00"/>
    <x v="2"/>
    <x v="2"/>
    <s v="Los Angeles"/>
    <x v="3"/>
    <n v="33"/>
    <n v="221"/>
    <x v="1687"/>
    <n v="3063.06"/>
    <n v="0.42"/>
    <x v="1"/>
  </r>
  <r>
    <s v="Kohl's"/>
    <n v="1189833"/>
    <d v="2021-05-23T00:00:00"/>
    <x v="2"/>
    <x v="2"/>
    <s v="Los Angeles"/>
    <x v="4"/>
    <n v="46"/>
    <n v="204"/>
    <x v="1222"/>
    <n v="5348.880000000001"/>
    <n v="0.57000000000000006"/>
    <x v="1"/>
  </r>
  <r>
    <s v="Kohl's"/>
    <n v="1189833"/>
    <d v="2021-05-24T00:00:00"/>
    <x v="2"/>
    <x v="2"/>
    <s v="Los Angeles"/>
    <x v="5"/>
    <n v="49"/>
    <n v="238"/>
    <x v="756"/>
    <n v="2798.88"/>
    <n v="0.24000000000000002"/>
    <x v="1"/>
  </r>
  <r>
    <s v="Kohl's"/>
    <n v="1189833"/>
    <d v="2021-05-25T00:00:00"/>
    <x v="2"/>
    <x v="2"/>
    <s v="Los Angeles"/>
    <x v="0"/>
    <n v="39"/>
    <n v="315"/>
    <x v="2892"/>
    <n v="5651.1"/>
    <n v="0.46"/>
    <x v="1"/>
  </r>
  <r>
    <s v="Kohl's"/>
    <n v="1189833"/>
    <d v="2021-05-26T00:00:00"/>
    <x v="2"/>
    <x v="2"/>
    <s v="Los Angeles"/>
    <x v="1"/>
    <n v="42"/>
    <n v="288"/>
    <x v="3025"/>
    <n v="3386.88"/>
    <n v="0.28000000000000003"/>
    <x v="1"/>
  </r>
  <r>
    <s v="Kohl's"/>
    <n v="1189833"/>
    <d v="2021-05-27T00:00:00"/>
    <x v="2"/>
    <x v="2"/>
    <s v="Los Angeles"/>
    <x v="2"/>
    <n v="39"/>
    <n v="231"/>
    <x v="1660"/>
    <n v="4144.1400000000003"/>
    <n v="0.46"/>
    <x v="1"/>
  </r>
  <r>
    <s v="Kohl's"/>
    <n v="1189833"/>
    <d v="2021-05-28T00:00:00"/>
    <x v="2"/>
    <x v="2"/>
    <s v="Los Angeles"/>
    <x v="3"/>
    <n v="35"/>
    <n v="224"/>
    <x v="1437"/>
    <n v="3135.9999999999995"/>
    <n v="0.39999999999999997"/>
    <x v="1"/>
  </r>
  <r>
    <s v="Kohl's"/>
    <n v="1189833"/>
    <d v="2021-05-29T00:00:00"/>
    <x v="2"/>
    <x v="2"/>
    <s v="Los Angeles"/>
    <x v="4"/>
    <n v="43"/>
    <n v="219"/>
    <x v="3026"/>
    <n v="5838.5400000000009"/>
    <n v="0.62000000000000011"/>
    <x v="1"/>
  </r>
  <r>
    <s v="Kohl's"/>
    <n v="1189833"/>
    <d v="2021-05-30T00:00:00"/>
    <x v="2"/>
    <x v="2"/>
    <s v="Los Angeles"/>
    <x v="5"/>
    <n v="44"/>
    <n v="232"/>
    <x v="2856"/>
    <n v="2552"/>
    <n v="0.25"/>
    <x v="1"/>
  </r>
  <r>
    <s v="Foot Locker"/>
    <n v="1185732"/>
    <d v="2021-05-31T00:00:00"/>
    <x v="2"/>
    <x v="2"/>
    <s v="Los Angeles"/>
    <x v="0"/>
    <n v="36"/>
    <n v="147"/>
    <x v="1442"/>
    <n v="2381.4"/>
    <n v="0.45"/>
    <x v="1"/>
  </r>
  <r>
    <s v="Foot Locker"/>
    <n v="1185732"/>
    <d v="2021-06-01T00:00:00"/>
    <x v="2"/>
    <x v="2"/>
    <s v="Los Angeles"/>
    <x v="1"/>
    <n v="31"/>
    <n v="91"/>
    <x v="3027"/>
    <n v="1156.6099999999999"/>
    <n v="0.41"/>
    <x v="1"/>
  </r>
  <r>
    <s v="Foot Locker"/>
    <n v="1185732"/>
    <d v="2021-06-02T00:00:00"/>
    <x v="2"/>
    <x v="2"/>
    <s v="Los Angeles"/>
    <x v="2"/>
    <n v="24"/>
    <n v="94"/>
    <x v="3028"/>
    <n v="879.83999999999992"/>
    <n v="0.38999999999999996"/>
    <x v="1"/>
  </r>
  <r>
    <s v="Foot Locker"/>
    <n v="1185732"/>
    <d v="2021-06-03T00:00:00"/>
    <x v="2"/>
    <x v="2"/>
    <s v="Los Angeles"/>
    <x v="3"/>
    <n v="27"/>
    <n v="41"/>
    <x v="3029"/>
    <n v="509.22"/>
    <n v="0.46"/>
    <x v="1"/>
  </r>
  <r>
    <s v="Sports Direct"/>
    <n v="1197831"/>
    <d v="2021-08-15T00:00:00"/>
    <x v="1"/>
    <x v="1"/>
    <s v="Dallas"/>
    <x v="4"/>
    <n v="26"/>
    <n v="113"/>
    <x v="3030"/>
    <n v="793.2600000000001"/>
    <n v="0.27"/>
    <x v="1"/>
  </r>
  <r>
    <s v="Sports Direct"/>
    <n v="1197831"/>
    <d v="2021-08-16T00:00:00"/>
    <x v="1"/>
    <x v="1"/>
    <s v="Dallas"/>
    <x v="5"/>
    <n v="24"/>
    <n v="163"/>
    <x v="3031"/>
    <n v="1877.76"/>
    <n v="0.48"/>
    <x v="1"/>
  </r>
  <r>
    <s v="Sports Direct"/>
    <n v="1197831"/>
    <d v="2021-08-17T00:00:00"/>
    <x v="1"/>
    <x v="1"/>
    <s v="Dallas"/>
    <x v="0"/>
    <n v="19"/>
    <n v="230"/>
    <x v="1819"/>
    <n v="1398.4"/>
    <n v="0.32"/>
    <x v="1"/>
  </r>
  <r>
    <s v="Sports Direct"/>
    <n v="1197831"/>
    <d v="2021-08-18T00:00:00"/>
    <x v="1"/>
    <x v="1"/>
    <s v="Dallas"/>
    <x v="1"/>
    <n v="23"/>
    <n v="215"/>
    <x v="3032"/>
    <n v="1780.2"/>
    <n v="0.36"/>
    <x v="1"/>
  </r>
  <r>
    <s v="Sports Direct"/>
    <n v="1197831"/>
    <d v="2021-08-19T00:00:00"/>
    <x v="1"/>
    <x v="1"/>
    <s v="Dallas"/>
    <x v="2"/>
    <n v="27"/>
    <n v="143"/>
    <x v="1988"/>
    <n v="1351.35"/>
    <n v="0.35"/>
    <x v="1"/>
  </r>
  <r>
    <s v="Sports Direct"/>
    <n v="1197831"/>
    <d v="2021-08-20T00:00:00"/>
    <x v="1"/>
    <x v="1"/>
    <s v="Dallas"/>
    <x v="3"/>
    <n v="28"/>
    <n v="136"/>
    <x v="1465"/>
    <n v="1713.6000000000001"/>
    <n v="0.45"/>
    <x v="1"/>
  </r>
  <r>
    <s v="Sports Direct"/>
    <n v="1197831"/>
    <d v="2021-08-21T00:00:00"/>
    <x v="1"/>
    <x v="1"/>
    <s v="Dallas"/>
    <x v="4"/>
    <n v="26"/>
    <n v="93"/>
    <x v="3033"/>
    <n v="773.76"/>
    <n v="0.32"/>
    <x v="1"/>
  </r>
  <r>
    <s v="Sports Direct"/>
    <n v="1197831"/>
    <d v="2021-08-22T00:00:00"/>
    <x v="1"/>
    <x v="1"/>
    <s v="Dallas"/>
    <x v="5"/>
    <n v="26"/>
    <n v="155"/>
    <x v="1747"/>
    <n v="2055.3000000000002"/>
    <n v="0.51"/>
    <x v="1"/>
  </r>
  <r>
    <s v="Sports Direct"/>
    <n v="1197831"/>
    <d v="2021-08-23T00:00:00"/>
    <x v="1"/>
    <x v="1"/>
    <s v="Dallas"/>
    <x v="0"/>
    <n v="21"/>
    <n v="203"/>
    <x v="2096"/>
    <n v="1662.5699999999997"/>
    <n v="0.38999999999999996"/>
    <x v="1"/>
  </r>
  <r>
    <s v="Sports Direct"/>
    <n v="1197831"/>
    <d v="2021-08-24T00:00:00"/>
    <x v="1"/>
    <x v="1"/>
    <s v="Dallas"/>
    <x v="1"/>
    <n v="31"/>
    <n v="236"/>
    <x v="3034"/>
    <n v="2926.3999999999996"/>
    <n v="0.39999999999999997"/>
    <x v="1"/>
  </r>
  <r>
    <s v="Sports Direct"/>
    <n v="1197831"/>
    <d v="2021-08-25T00:00:00"/>
    <x v="1"/>
    <x v="1"/>
    <s v="Dallas"/>
    <x v="2"/>
    <n v="20"/>
    <n v="155"/>
    <x v="1991"/>
    <n v="1178"/>
    <n v="0.38"/>
    <x v="1"/>
  </r>
  <r>
    <s v="Sports Direct"/>
    <n v="1197831"/>
    <d v="2021-08-26T00:00:00"/>
    <x v="1"/>
    <x v="1"/>
    <s v="Dallas"/>
    <x v="3"/>
    <n v="26"/>
    <n v="140"/>
    <x v="2236"/>
    <n v="1710.8000000000002"/>
    <n v="0.47000000000000003"/>
    <x v="1"/>
  </r>
  <r>
    <s v="Sports Direct"/>
    <n v="1197831"/>
    <d v="2021-08-27T00:00:00"/>
    <x v="1"/>
    <x v="1"/>
    <s v="Dallas"/>
    <x v="4"/>
    <n v="29"/>
    <n v="96"/>
    <x v="2740"/>
    <n v="1030.08"/>
    <n v="0.37"/>
    <x v="1"/>
  </r>
  <r>
    <s v="Sports Direct"/>
    <n v="1197831"/>
    <d v="2021-08-28T00:00:00"/>
    <x v="1"/>
    <x v="1"/>
    <s v="Dallas"/>
    <x v="5"/>
    <n v="27"/>
    <n v="153"/>
    <x v="3035"/>
    <n v="2230.7400000000002"/>
    <n v="0.54"/>
    <x v="1"/>
  </r>
  <r>
    <s v="Sports Direct"/>
    <n v="1197831"/>
    <d v="2021-08-29T00:00:00"/>
    <x v="1"/>
    <x v="1"/>
    <s v="Dallas"/>
    <x v="0"/>
    <n v="13"/>
    <n v="231"/>
    <x v="2527"/>
    <n v="1201.1999999999998"/>
    <n v="0.39999999999999997"/>
    <x v="1"/>
  </r>
  <r>
    <s v="Sports Direct"/>
    <n v="1197831"/>
    <d v="2021-08-30T00:00:00"/>
    <x v="1"/>
    <x v="1"/>
    <s v="Dallas"/>
    <x v="1"/>
    <n v="21"/>
    <n v="210"/>
    <x v="1692"/>
    <n v="1763.9999999999998"/>
    <n v="0.39999999999999997"/>
    <x v="1"/>
  </r>
  <r>
    <s v="Sports Direct"/>
    <n v="1197831"/>
    <d v="2021-08-31T00:00:00"/>
    <x v="1"/>
    <x v="1"/>
    <s v="Dallas"/>
    <x v="2"/>
    <n v="20"/>
    <n v="179"/>
    <x v="3036"/>
    <n v="1396.1999999999998"/>
    <n v="0.38999999999999996"/>
    <x v="1"/>
  </r>
  <r>
    <s v="Sports Direct"/>
    <n v="1197831"/>
    <d v="2021-09-01T00:00:00"/>
    <x v="1"/>
    <x v="1"/>
    <s v="Dallas"/>
    <x v="3"/>
    <n v="20"/>
    <n v="149"/>
    <x v="1630"/>
    <n v="1460.2"/>
    <n v="0.49"/>
    <x v="1"/>
  </r>
  <r>
    <s v="Sports Direct"/>
    <n v="1197831"/>
    <d v="2021-09-02T00:00:00"/>
    <x v="1"/>
    <x v="1"/>
    <s v="Dallas"/>
    <x v="4"/>
    <n v="26"/>
    <n v="107"/>
    <x v="3037"/>
    <n v="1001.52"/>
    <n v="0.36"/>
    <x v="1"/>
  </r>
  <r>
    <s v="Sports Direct"/>
    <n v="1197831"/>
    <d v="2021-09-03T00:00:00"/>
    <x v="1"/>
    <x v="1"/>
    <s v="Dallas"/>
    <x v="5"/>
    <n v="22"/>
    <n v="210"/>
    <x v="1506"/>
    <n v="2633.4"/>
    <n v="0.57000000000000006"/>
    <x v="1"/>
  </r>
  <r>
    <s v="Sports Direct"/>
    <n v="1197831"/>
    <d v="2021-09-04T00:00:00"/>
    <x v="1"/>
    <x v="1"/>
    <s v="Dallas"/>
    <x v="0"/>
    <n v="13"/>
    <n v="233"/>
    <x v="3038"/>
    <n v="1151.02"/>
    <n v="0.38"/>
    <x v="1"/>
  </r>
  <r>
    <s v="Sports Direct"/>
    <n v="1197831"/>
    <d v="2021-09-05T00:00:00"/>
    <x v="1"/>
    <x v="1"/>
    <s v="Dallas"/>
    <x v="1"/>
    <n v="22"/>
    <n v="248"/>
    <x v="985"/>
    <n v="2291.52"/>
    <n v="0.42"/>
    <x v="1"/>
  </r>
  <r>
    <s v="Sports Direct"/>
    <n v="1197831"/>
    <d v="2021-09-06T00:00:00"/>
    <x v="1"/>
    <x v="1"/>
    <s v="Dallas"/>
    <x v="2"/>
    <n v="19"/>
    <n v="200"/>
    <x v="1072"/>
    <n v="1519.9999999999998"/>
    <n v="0.39999999999999997"/>
    <x v="1"/>
  </r>
  <r>
    <s v="Sports Direct"/>
    <n v="1197831"/>
    <d v="2021-09-07T00:00:00"/>
    <x v="1"/>
    <x v="1"/>
    <s v="Dallas"/>
    <x v="3"/>
    <n v="27"/>
    <n v="182"/>
    <x v="1502"/>
    <n v="2407.86"/>
    <n v="0.49"/>
    <x v="1"/>
  </r>
  <r>
    <s v="Sports Direct"/>
    <n v="1197831"/>
    <d v="2021-09-08T00:00:00"/>
    <x v="1"/>
    <x v="1"/>
    <s v="Dallas"/>
    <x v="4"/>
    <n v="38"/>
    <n v="153"/>
    <x v="3039"/>
    <n v="2093.04"/>
    <n v="0.36"/>
    <x v="1"/>
  </r>
  <r>
    <s v="Sports Direct"/>
    <n v="1197831"/>
    <d v="2021-09-09T00:00:00"/>
    <x v="1"/>
    <x v="1"/>
    <s v="Dallas"/>
    <x v="5"/>
    <n v="34"/>
    <n v="264"/>
    <x v="3040"/>
    <n v="4667.5200000000004"/>
    <n v="0.52"/>
    <x v="1"/>
  </r>
  <r>
    <s v="Sports Direct"/>
    <n v="1197831"/>
    <d v="2021-09-10T00:00:00"/>
    <x v="1"/>
    <x v="1"/>
    <s v="Dallas"/>
    <x v="0"/>
    <n v="30"/>
    <n v="256"/>
    <x v="1363"/>
    <n v="2841.6"/>
    <n v="0.37"/>
    <x v="1"/>
  </r>
  <r>
    <s v="Sports Direct"/>
    <n v="1197831"/>
    <d v="2021-09-11T00:00:00"/>
    <x v="1"/>
    <x v="1"/>
    <s v="Dallas"/>
    <x v="1"/>
    <n v="40"/>
    <n v="280"/>
    <x v="1659"/>
    <n v="4592"/>
    <n v="0.41"/>
    <x v="1"/>
  </r>
  <r>
    <s v="Sports Direct"/>
    <n v="1197831"/>
    <d v="2021-09-12T00:00:00"/>
    <x v="1"/>
    <x v="1"/>
    <s v="Dallas"/>
    <x v="2"/>
    <n v="30"/>
    <n v="215"/>
    <x v="1089"/>
    <n v="2515.4999999999995"/>
    <n v="0.38999999999999996"/>
    <x v="1"/>
  </r>
  <r>
    <s v="Sports Direct"/>
    <n v="1197831"/>
    <d v="2021-09-13T00:00:00"/>
    <x v="1"/>
    <x v="1"/>
    <s v="Dallas"/>
    <x v="3"/>
    <n v="29"/>
    <n v="192"/>
    <x v="1426"/>
    <n v="2728.32"/>
    <n v="0.49"/>
    <x v="1"/>
  </r>
  <r>
    <s v="Sports Direct"/>
    <n v="1197831"/>
    <d v="2021-09-14T00:00:00"/>
    <x v="1"/>
    <x v="1"/>
    <s v="Dallas"/>
    <x v="4"/>
    <n v="40"/>
    <n v="150"/>
    <x v="1194"/>
    <n v="2220"/>
    <n v="0.37"/>
    <x v="1"/>
  </r>
  <r>
    <s v="Sports Direct"/>
    <n v="1197831"/>
    <d v="2021-09-15T00:00:00"/>
    <x v="1"/>
    <x v="1"/>
    <s v="Dallas"/>
    <x v="5"/>
    <n v="42"/>
    <n v="280"/>
    <x v="2202"/>
    <n v="6468.0000000000009"/>
    <n v="0.55000000000000004"/>
    <x v="1"/>
  </r>
  <r>
    <s v="Sports Direct"/>
    <n v="1197831"/>
    <d v="2021-09-16T00:00:00"/>
    <x v="1"/>
    <x v="1"/>
    <s v="Dallas"/>
    <x v="0"/>
    <n v="34"/>
    <n v="256"/>
    <x v="3041"/>
    <n v="3655.68"/>
    <n v="0.42"/>
    <x v="1"/>
  </r>
  <r>
    <s v="Sports Direct"/>
    <n v="1197831"/>
    <d v="2021-09-17T00:00:00"/>
    <x v="1"/>
    <x v="1"/>
    <s v="Dallas"/>
    <x v="1"/>
    <n v="34"/>
    <n v="264"/>
    <x v="3040"/>
    <n v="3769.92"/>
    <n v="0.42"/>
    <x v="1"/>
  </r>
  <r>
    <s v="Sports Direct"/>
    <n v="1197831"/>
    <d v="2021-09-18T00:00:00"/>
    <x v="1"/>
    <x v="1"/>
    <s v="Dallas"/>
    <x v="2"/>
    <n v="33"/>
    <n v="322"/>
    <x v="3042"/>
    <n v="4462.92"/>
    <n v="0.42"/>
    <x v="1"/>
  </r>
  <r>
    <s v="Sports Direct"/>
    <n v="1197831"/>
    <d v="2021-09-19T00:00:00"/>
    <x v="1"/>
    <x v="1"/>
    <s v="Dallas"/>
    <x v="3"/>
    <n v="32"/>
    <n v="201"/>
    <x v="3043"/>
    <n v="3537.6000000000004"/>
    <n v="0.55000000000000004"/>
    <x v="1"/>
  </r>
  <r>
    <s v="Sports Direct"/>
    <n v="1197831"/>
    <d v="2021-09-20T00:00:00"/>
    <x v="1"/>
    <x v="1"/>
    <s v="Dallas"/>
    <x v="4"/>
    <n v="39"/>
    <n v="184"/>
    <x v="1893"/>
    <n v="2726.88"/>
    <n v="0.38"/>
    <x v="1"/>
  </r>
  <r>
    <s v="Sports Direct"/>
    <n v="1197831"/>
    <d v="2021-09-21T00:00:00"/>
    <x v="1"/>
    <x v="1"/>
    <s v="Dallas"/>
    <x v="5"/>
    <n v="47"/>
    <n v="272"/>
    <x v="3044"/>
    <n v="7286.880000000001"/>
    <n v="0.57000000000000006"/>
    <x v="1"/>
  </r>
  <r>
    <s v="Sports Direct"/>
    <n v="1197831"/>
    <d v="2021-09-22T00:00:00"/>
    <x v="1"/>
    <x v="1"/>
    <s v="Dallas"/>
    <x v="0"/>
    <n v="34"/>
    <n v="248"/>
    <x v="2955"/>
    <n v="3625.7599999999993"/>
    <n v="0.42999999999999994"/>
    <x v="1"/>
  </r>
  <r>
    <s v="Sports Direct"/>
    <n v="1197831"/>
    <d v="2021-09-23T00:00:00"/>
    <x v="1"/>
    <x v="1"/>
    <s v="Dallas"/>
    <x v="1"/>
    <n v="43"/>
    <n v="256"/>
    <x v="3045"/>
    <n v="5063.6799999999994"/>
    <n v="0.45999999999999996"/>
    <x v="1"/>
  </r>
  <r>
    <s v="Sports Direct"/>
    <n v="1197831"/>
    <d v="2021-09-24T00:00:00"/>
    <x v="1"/>
    <x v="1"/>
    <s v="Dallas"/>
    <x v="2"/>
    <n v="35"/>
    <n v="332"/>
    <x v="3046"/>
    <n v="5461.4"/>
    <n v="0.47"/>
    <x v="1"/>
  </r>
  <r>
    <s v="Sports Direct"/>
    <n v="1197831"/>
    <d v="2021-09-25T00:00:00"/>
    <x v="1"/>
    <x v="1"/>
    <s v="Dallas"/>
    <x v="3"/>
    <n v="38"/>
    <n v="158"/>
    <x v="3047"/>
    <n v="3242.1600000000003"/>
    <n v="0.54"/>
    <x v="1"/>
  </r>
  <r>
    <s v="Sports Direct"/>
    <n v="1197831"/>
    <d v="2021-09-26T00:00:00"/>
    <x v="1"/>
    <x v="1"/>
    <s v="Dallas"/>
    <x v="4"/>
    <n v="43"/>
    <n v="158"/>
    <x v="2000"/>
    <n v="2785.54"/>
    <n v="0.41"/>
    <x v="1"/>
  </r>
  <r>
    <s v="Sports Direct"/>
    <n v="1197831"/>
    <d v="2021-09-27T00:00:00"/>
    <x v="1"/>
    <x v="1"/>
    <s v="Dallas"/>
    <x v="5"/>
    <n v="43"/>
    <n v="240"/>
    <x v="946"/>
    <n v="6192.0000000000009"/>
    <n v="0.60000000000000009"/>
    <x v="1"/>
  </r>
  <r>
    <s v="Sports Direct"/>
    <n v="1197831"/>
    <d v="2021-09-28T00:00:00"/>
    <x v="1"/>
    <x v="1"/>
    <s v="Dallas"/>
    <x v="0"/>
    <n v="38"/>
    <n v="232"/>
    <x v="3048"/>
    <n v="4055.3599999999997"/>
    <n v="0.45999999999999996"/>
    <x v="1"/>
  </r>
  <r>
    <s v="Sports Direct"/>
    <n v="1197831"/>
    <d v="2021-09-29T00:00:00"/>
    <x v="1"/>
    <x v="1"/>
    <s v="Dallas"/>
    <x v="1"/>
    <n v="38"/>
    <n v="203"/>
    <x v="827"/>
    <n v="3625.58"/>
    <n v="0.47"/>
    <x v="1"/>
  </r>
  <r>
    <s v="Sports Direct"/>
    <n v="1197831"/>
    <d v="2021-09-30T00:00:00"/>
    <x v="1"/>
    <x v="1"/>
    <s v="Dallas"/>
    <x v="2"/>
    <n v="47"/>
    <n v="254"/>
    <x v="3049"/>
    <n v="5372.0999999999995"/>
    <n v="0.44999999999999996"/>
    <x v="1"/>
  </r>
  <r>
    <s v="Sports Direct"/>
    <n v="1197831"/>
    <d v="2021-10-01T00:00:00"/>
    <x v="1"/>
    <x v="1"/>
    <s v="Dallas"/>
    <x v="3"/>
    <n v="41"/>
    <n v="135"/>
    <x v="1820"/>
    <n v="3044.2500000000005"/>
    <n v="0.55000000000000004"/>
    <x v="1"/>
  </r>
  <r>
    <s v="Sports Direct"/>
    <n v="1197831"/>
    <d v="2021-10-02T00:00:00"/>
    <x v="1"/>
    <x v="1"/>
    <s v="Dallas"/>
    <x v="4"/>
    <n v="37"/>
    <n v="149"/>
    <x v="3050"/>
    <n v="2205.1999999999998"/>
    <n v="0.39999999999999997"/>
    <x v="1"/>
  </r>
  <r>
    <s v="Sports Direct"/>
    <n v="1197831"/>
    <d v="2021-10-03T00:00:00"/>
    <x v="1"/>
    <x v="1"/>
    <s v="Dallas"/>
    <x v="5"/>
    <n v="33"/>
    <n v="236"/>
    <x v="3051"/>
    <n v="4594.920000000001"/>
    <n v="0.59000000000000008"/>
    <x v="1"/>
  </r>
  <r>
    <s v="Sports Direct"/>
    <n v="1197831"/>
    <d v="2021-10-04T00:00:00"/>
    <x v="1"/>
    <x v="1"/>
    <s v="Dallas"/>
    <x v="0"/>
    <n v="30"/>
    <n v="213"/>
    <x v="2266"/>
    <n v="2811.5999999999995"/>
    <n v="0.43999999999999995"/>
    <x v="1"/>
  </r>
  <r>
    <s v="Sports Direct"/>
    <n v="1197831"/>
    <d v="2021-10-05T00:00:00"/>
    <x v="1"/>
    <x v="1"/>
    <s v="Dallas"/>
    <x v="1"/>
    <n v="29"/>
    <n v="219"/>
    <x v="3052"/>
    <n v="2984.97"/>
    <n v="0.47"/>
    <x v="1"/>
  </r>
  <r>
    <s v="Sports Direct"/>
    <n v="1197831"/>
    <d v="2021-10-06T00:00:00"/>
    <x v="1"/>
    <x v="1"/>
    <s v="Dallas"/>
    <x v="2"/>
    <n v="32"/>
    <n v="190"/>
    <x v="1160"/>
    <n v="2675.2"/>
    <n v="0.43999999999999995"/>
    <x v="1"/>
  </r>
  <r>
    <s v="Sports Direct"/>
    <n v="1197831"/>
    <d v="2021-10-07T00:00:00"/>
    <x v="1"/>
    <x v="1"/>
    <s v="Dallas"/>
    <x v="3"/>
    <n v="30"/>
    <n v="145"/>
    <x v="2339"/>
    <n v="2349"/>
    <n v="0.54"/>
    <x v="1"/>
  </r>
  <r>
    <s v="Sports Direct"/>
    <n v="1197831"/>
    <d v="2021-10-08T00:00:00"/>
    <x v="1"/>
    <x v="1"/>
    <s v="Dallas"/>
    <x v="4"/>
    <n v="30"/>
    <n v="128"/>
    <x v="1153"/>
    <n v="1535.9999999999998"/>
    <n v="0.39999999999999997"/>
    <x v="1"/>
  </r>
  <r>
    <s v="Sports Direct"/>
    <n v="1197831"/>
    <d v="2021-10-09T00:00:00"/>
    <x v="1"/>
    <x v="1"/>
    <s v="Dallas"/>
    <x v="5"/>
    <n v="39"/>
    <n v="190"/>
    <x v="1202"/>
    <n v="4297.8"/>
    <n v="0.58000000000000007"/>
    <x v="1"/>
  </r>
  <r>
    <s v="Sports Direct"/>
    <n v="1197831"/>
    <d v="2021-10-10T00:00:00"/>
    <x v="1"/>
    <x v="1"/>
    <s v="Dallas"/>
    <x v="0"/>
    <n v="31"/>
    <n v="225"/>
    <x v="2158"/>
    <n v="2999.2499999999995"/>
    <n v="0.42999999999999994"/>
    <x v="1"/>
  </r>
  <r>
    <s v="Sports Direct"/>
    <n v="1197831"/>
    <d v="2021-10-11T00:00:00"/>
    <x v="1"/>
    <x v="1"/>
    <s v="Dallas"/>
    <x v="1"/>
    <n v="27"/>
    <n v="218"/>
    <x v="1229"/>
    <n v="2648.7"/>
    <n v="0.44999999999999996"/>
    <x v="1"/>
  </r>
  <r>
    <s v="Sports Direct"/>
    <n v="1197831"/>
    <d v="2021-10-12T00:00:00"/>
    <x v="1"/>
    <x v="1"/>
    <s v="Dallas"/>
    <x v="2"/>
    <n v="51"/>
    <n v="228"/>
    <x v="2896"/>
    <n v="5116.32"/>
    <n v="0.43999999999999995"/>
    <x v="1"/>
  </r>
  <r>
    <s v="Sports Direct"/>
    <n v="1197831"/>
    <d v="2021-10-13T00:00:00"/>
    <x v="1"/>
    <x v="1"/>
    <s v="Dallas"/>
    <x v="3"/>
    <n v="50"/>
    <n v="160"/>
    <x v="3053"/>
    <n v="4160"/>
    <n v="0.52"/>
    <x v="1"/>
  </r>
  <r>
    <s v="Sports Direct"/>
    <n v="1197831"/>
    <d v="2021-10-14T00:00:00"/>
    <x v="1"/>
    <x v="1"/>
    <s v="Dallas"/>
    <x v="4"/>
    <n v="46"/>
    <n v="162"/>
    <x v="2275"/>
    <n v="2906.2799999999997"/>
    <n v="0.38999999999999996"/>
    <x v="1"/>
  </r>
  <r>
    <s v="Sports Direct"/>
    <n v="1197831"/>
    <d v="2021-10-15T00:00:00"/>
    <x v="1"/>
    <x v="1"/>
    <s v="Dallas"/>
    <x v="5"/>
    <n v="51"/>
    <n v="236"/>
    <x v="914"/>
    <n v="7341.9600000000009"/>
    <n v="0.6100000000000001"/>
    <x v="1"/>
  </r>
  <r>
    <s v="Sports Direct"/>
    <n v="1197831"/>
    <d v="2021-10-16T00:00:00"/>
    <x v="1"/>
    <x v="1"/>
    <s v="Dallas"/>
    <x v="0"/>
    <n v="46"/>
    <n v="281"/>
    <x v="3054"/>
    <n v="6075.2199999999993"/>
    <n v="0.47"/>
    <x v="1"/>
  </r>
  <r>
    <s v="Sports Direct"/>
    <n v="1197831"/>
    <d v="2021-10-17T00:00:00"/>
    <x v="1"/>
    <x v="1"/>
    <s v="Dallas"/>
    <x v="1"/>
    <n v="39"/>
    <n v="248"/>
    <x v="2991"/>
    <n v="4062.24"/>
    <n v="0.42"/>
    <x v="1"/>
  </r>
  <r>
    <s v="Sports Direct"/>
    <n v="1197831"/>
    <d v="2021-10-18T00:00:00"/>
    <x v="1"/>
    <x v="1"/>
    <s v="Dallas"/>
    <x v="2"/>
    <n v="46"/>
    <n v="239"/>
    <x v="3055"/>
    <n v="4837.3599999999997"/>
    <n v="0.43999999999999995"/>
    <x v="1"/>
  </r>
  <r>
    <s v="Sports Direct"/>
    <n v="1197831"/>
    <d v="2021-10-19T00:00:00"/>
    <x v="1"/>
    <x v="1"/>
    <s v="Dallas"/>
    <x v="3"/>
    <n v="44"/>
    <n v="190"/>
    <x v="3056"/>
    <n v="4681.6000000000004"/>
    <n v="0.56000000000000005"/>
    <x v="1"/>
  </r>
  <r>
    <s v="Sports Direct"/>
    <n v="1197831"/>
    <d v="2021-10-20T00:00:00"/>
    <x v="1"/>
    <x v="1"/>
    <s v="Dallas"/>
    <x v="4"/>
    <n v="47"/>
    <n v="168"/>
    <x v="2418"/>
    <n v="2921.52"/>
    <n v="0.37"/>
    <x v="1"/>
  </r>
  <r>
    <s v="Sports Direct"/>
    <n v="1197831"/>
    <d v="2021-10-21T00:00:00"/>
    <x v="1"/>
    <x v="1"/>
    <s v="Dallas"/>
    <x v="5"/>
    <n v="54"/>
    <n v="256"/>
    <x v="3057"/>
    <n v="8294.4000000000015"/>
    <n v="0.60000000000000009"/>
    <x v="1"/>
  </r>
  <r>
    <s v="Foot Locker"/>
    <n v="1185732"/>
    <d v="2021-10-22T00:00:00"/>
    <x v="1"/>
    <x v="1"/>
    <s v="Dallas"/>
    <x v="0"/>
    <n v="34"/>
    <n v="128"/>
    <x v="2170"/>
    <n v="2698.2400000000007"/>
    <n v="0.62000000000000011"/>
    <x v="1"/>
  </r>
  <r>
    <s v="Foot Locker"/>
    <n v="1185732"/>
    <d v="2021-10-23T00:00:00"/>
    <x v="1"/>
    <x v="1"/>
    <s v="Dallas"/>
    <x v="1"/>
    <n v="34"/>
    <n v="68"/>
    <x v="2725"/>
    <n v="901.68"/>
    <n v="0.38999999999999996"/>
    <x v="1"/>
  </r>
  <r>
    <s v="Foot Locker"/>
    <n v="1185732"/>
    <d v="2021-10-24T00:00:00"/>
    <x v="1"/>
    <x v="1"/>
    <s v="Dallas"/>
    <x v="2"/>
    <n v="28"/>
    <n v="72"/>
    <x v="2063"/>
    <n v="846.71999999999991"/>
    <n v="0.42"/>
    <x v="1"/>
  </r>
  <r>
    <s v="Foot Locker"/>
    <n v="1185732"/>
    <d v="2021-10-25T00:00:00"/>
    <x v="1"/>
    <x v="1"/>
    <s v="Dallas"/>
    <x v="3"/>
    <n v="28"/>
    <n v="23"/>
    <x v="3058"/>
    <n v="276.91999999999996"/>
    <n v="0.42999999999999994"/>
    <x v="1"/>
  </r>
  <r>
    <s v="Foot Locker"/>
    <n v="1185732"/>
    <d v="2021-10-26T00:00:00"/>
    <x v="0"/>
    <x v="4"/>
    <s v="Philadelphia"/>
    <x v="4"/>
    <n v="42"/>
    <n v="41"/>
    <x v="2425"/>
    <n v="706.02"/>
    <n v="0.41"/>
    <x v="1"/>
  </r>
  <r>
    <s v="Foot Locker"/>
    <n v="1185732"/>
    <d v="2021-10-27T00:00:00"/>
    <x v="0"/>
    <x v="4"/>
    <s v="Philadelphia"/>
    <x v="5"/>
    <n v="32"/>
    <n v="70"/>
    <x v="3059"/>
    <n v="761.59999999999991"/>
    <n v="0.33999999999999997"/>
    <x v="1"/>
  </r>
  <r>
    <s v="Foot Locker"/>
    <n v="1185732"/>
    <d v="2021-10-28T00:00:00"/>
    <x v="0"/>
    <x v="4"/>
    <s v="Philadelphia"/>
    <x v="0"/>
    <n v="32"/>
    <n v="166"/>
    <x v="3060"/>
    <n v="3187.2000000000003"/>
    <n v="0.60000000000000009"/>
    <x v="1"/>
  </r>
  <r>
    <s v="Foot Locker"/>
    <n v="1185732"/>
    <d v="2021-10-29T00:00:00"/>
    <x v="0"/>
    <x v="4"/>
    <s v="Philadelphia"/>
    <x v="1"/>
    <n v="32"/>
    <n v="44"/>
    <x v="2677"/>
    <n v="563.19999999999993"/>
    <n v="0.39999999999999997"/>
    <x v="1"/>
  </r>
  <r>
    <s v="Foot Locker"/>
    <n v="1185732"/>
    <d v="2021-10-30T00:00:00"/>
    <x v="0"/>
    <x v="4"/>
    <s v="Philadelphia"/>
    <x v="2"/>
    <n v="25"/>
    <n v="54"/>
    <x v="2687"/>
    <n v="607.49999999999989"/>
    <n v="0.44999999999999996"/>
    <x v="1"/>
  </r>
  <r>
    <s v="Foot Locker"/>
    <n v="1185732"/>
    <d v="2021-10-31T00:00:00"/>
    <x v="0"/>
    <x v="4"/>
    <s v="Philadelphia"/>
    <x v="3"/>
    <n v="28"/>
    <n v="17"/>
    <x v="3061"/>
    <n v="199.92"/>
    <n v="0.42"/>
    <x v="1"/>
  </r>
  <r>
    <s v="Foot Locker"/>
    <n v="1185732"/>
    <d v="2021-11-01T00:00:00"/>
    <x v="0"/>
    <x v="4"/>
    <s v="Philadelphia"/>
    <x v="4"/>
    <n v="39"/>
    <n v="40"/>
    <x v="1566"/>
    <n v="577.20000000000005"/>
    <n v="0.37"/>
    <x v="1"/>
  </r>
  <r>
    <s v="Foot Locker"/>
    <n v="1185732"/>
    <d v="2021-11-02T00:00:00"/>
    <x v="0"/>
    <x v="4"/>
    <s v="Philadelphia"/>
    <x v="5"/>
    <n v="30"/>
    <n v="74"/>
    <x v="2738"/>
    <n v="777"/>
    <n v="0.35"/>
    <x v="1"/>
  </r>
  <r>
    <s v="Foot Locker"/>
    <n v="1185732"/>
    <d v="2021-11-03T00:00:00"/>
    <x v="0"/>
    <x v="4"/>
    <s v="Philadelphia"/>
    <x v="0"/>
    <n v="39"/>
    <n v="156"/>
    <x v="1100"/>
    <n v="3528.7200000000003"/>
    <n v="0.58000000000000007"/>
    <x v="1"/>
  </r>
  <r>
    <s v="Foot Locker"/>
    <n v="1185732"/>
    <d v="2021-11-04T00:00:00"/>
    <x v="0"/>
    <x v="4"/>
    <s v="Philadelphia"/>
    <x v="1"/>
    <n v="33"/>
    <n v="53"/>
    <x v="3062"/>
    <n v="647.13"/>
    <n v="0.37"/>
    <x v="1"/>
  </r>
  <r>
    <s v="Foot Locker"/>
    <n v="1185732"/>
    <d v="2021-11-05T00:00:00"/>
    <x v="0"/>
    <x v="4"/>
    <s v="Philadelphia"/>
    <x v="2"/>
    <n v="29"/>
    <n v="58"/>
    <x v="3063"/>
    <n v="756.9"/>
    <n v="0.44999999999999996"/>
    <x v="1"/>
  </r>
  <r>
    <s v="Foot Locker"/>
    <n v="1185732"/>
    <d v="2021-11-06T00:00:00"/>
    <x v="0"/>
    <x v="4"/>
    <s v="Philadelphia"/>
    <x v="3"/>
    <n v="32"/>
    <n v="8"/>
    <x v="3064"/>
    <n v="112.63999999999999"/>
    <n v="0.43999999999999995"/>
    <x v="1"/>
  </r>
  <r>
    <s v="Foot Locker"/>
    <n v="1185732"/>
    <d v="2021-11-07T00:00:00"/>
    <x v="0"/>
    <x v="4"/>
    <s v="Philadelphia"/>
    <x v="4"/>
    <n v="41"/>
    <n v="24"/>
    <x v="1447"/>
    <n v="334.55999999999995"/>
    <n v="0.33999999999999997"/>
    <x v="1"/>
  </r>
  <r>
    <s v="Foot Locker"/>
    <n v="1185732"/>
    <d v="2021-11-08T00:00:00"/>
    <x v="0"/>
    <x v="4"/>
    <s v="Philadelphia"/>
    <x v="5"/>
    <n v="38"/>
    <n v="61"/>
    <x v="2657"/>
    <n v="718.58"/>
    <n v="0.31"/>
    <x v="1"/>
  </r>
  <r>
    <s v="Foot Locker"/>
    <n v="1185732"/>
    <d v="2021-11-09T00:00:00"/>
    <x v="0"/>
    <x v="4"/>
    <s v="Philadelphia"/>
    <x v="0"/>
    <n v="35"/>
    <n v="140"/>
    <x v="1071"/>
    <n v="2793.0000000000005"/>
    <n v="0.57000000000000006"/>
    <x v="1"/>
  </r>
  <r>
    <s v="Foot Locker"/>
    <n v="1185732"/>
    <d v="2021-11-10T00:00:00"/>
    <x v="0"/>
    <x v="4"/>
    <s v="Philadelphia"/>
    <x v="1"/>
    <n v="37"/>
    <n v="51"/>
    <x v="2589"/>
    <n v="603.84"/>
    <n v="0.32"/>
    <x v="1"/>
  </r>
  <r>
    <s v="Foot Locker"/>
    <n v="1185732"/>
    <d v="2021-11-11T00:00:00"/>
    <x v="0"/>
    <x v="4"/>
    <s v="Philadelphia"/>
    <x v="2"/>
    <n v="27"/>
    <n v="51"/>
    <x v="2592"/>
    <n v="578.34"/>
    <n v="0.42"/>
    <x v="1"/>
  </r>
  <r>
    <s v="Foot Locker"/>
    <n v="1185732"/>
    <d v="2021-11-12T00:00:00"/>
    <x v="0"/>
    <x v="4"/>
    <s v="Philadelphia"/>
    <x v="3"/>
    <n v="36"/>
    <n v="24"/>
    <x v="2816"/>
    <n v="328.32"/>
    <n v="0.38"/>
    <x v="1"/>
  </r>
  <r>
    <s v="Foot Locker"/>
    <n v="1185732"/>
    <d v="2021-11-13T00:00:00"/>
    <x v="0"/>
    <x v="4"/>
    <s v="Philadelphia"/>
    <x v="4"/>
    <n v="45"/>
    <n v="26"/>
    <x v="2489"/>
    <n v="432.9"/>
    <n v="0.37"/>
    <x v="1"/>
  </r>
  <r>
    <s v="Foot Locker"/>
    <n v="1185732"/>
    <d v="2021-11-14T00:00:00"/>
    <x v="0"/>
    <x v="4"/>
    <s v="Philadelphia"/>
    <x v="5"/>
    <n v="39"/>
    <n v="64"/>
    <x v="2664"/>
    <n v="673.92000000000007"/>
    <n v="0.27"/>
    <x v="1"/>
  </r>
  <r>
    <s v="Foot Locker"/>
    <n v="1185732"/>
    <d v="2021-11-15T00:00:00"/>
    <x v="0"/>
    <x v="4"/>
    <s v="Philadelphia"/>
    <x v="0"/>
    <n v="44"/>
    <n v="150"/>
    <x v="1698"/>
    <n v="3432"/>
    <n v="0.52"/>
    <x v="1"/>
  </r>
  <r>
    <s v="Foot Locker"/>
    <n v="1185732"/>
    <d v="2021-11-16T00:00:00"/>
    <x v="0"/>
    <x v="4"/>
    <s v="Philadelphia"/>
    <x v="1"/>
    <n v="40"/>
    <n v="54"/>
    <x v="1033"/>
    <n v="712.8"/>
    <n v="0.32999999999999996"/>
    <x v="1"/>
  </r>
  <r>
    <s v="Foot Locker"/>
    <n v="1185732"/>
    <d v="2021-11-17T00:00:00"/>
    <x v="0"/>
    <x v="4"/>
    <s v="Philadelphia"/>
    <x v="2"/>
    <n v="38"/>
    <n v="53"/>
    <x v="2377"/>
    <n v="745.18"/>
    <n v="0.37"/>
    <x v="1"/>
  </r>
  <r>
    <s v="Foot Locker"/>
    <n v="1185732"/>
    <d v="2021-11-18T00:00:00"/>
    <x v="0"/>
    <x v="4"/>
    <s v="Philadelphia"/>
    <x v="3"/>
    <n v="42"/>
    <n v="34"/>
    <x v="2403"/>
    <n v="571.19999999999993"/>
    <n v="0.39999999999999997"/>
    <x v="1"/>
  </r>
  <r>
    <s v="Foot Locker"/>
    <n v="1185732"/>
    <d v="2021-11-19T00:00:00"/>
    <x v="0"/>
    <x v="4"/>
    <s v="Philadelphia"/>
    <x v="4"/>
    <n v="51"/>
    <n v="39"/>
    <x v="2265"/>
    <n v="735.93"/>
    <n v="0.37"/>
    <x v="1"/>
  </r>
  <r>
    <s v="Foot Locker"/>
    <n v="1185732"/>
    <d v="2021-11-20T00:00:00"/>
    <x v="0"/>
    <x v="4"/>
    <s v="Philadelphia"/>
    <x v="5"/>
    <n v="51"/>
    <n v="78"/>
    <x v="3065"/>
    <n v="1471.86"/>
    <n v="0.37"/>
    <x v="1"/>
  </r>
  <r>
    <s v="Foot Locker"/>
    <n v="1185732"/>
    <d v="2021-11-21T00:00:00"/>
    <x v="0"/>
    <x v="4"/>
    <s v="Philadelphia"/>
    <x v="0"/>
    <n v="49"/>
    <n v="170"/>
    <x v="3066"/>
    <n v="4748.1000000000004"/>
    <n v="0.57000000000000006"/>
    <x v="1"/>
  </r>
  <r>
    <s v="Foot Locker"/>
    <n v="1185732"/>
    <d v="2021-11-22T00:00:00"/>
    <x v="0"/>
    <x v="4"/>
    <s v="Philadelphia"/>
    <x v="1"/>
    <n v="41"/>
    <n v="85"/>
    <x v="2507"/>
    <n v="1359.1499999999999"/>
    <n v="0.38999999999999996"/>
    <x v="1"/>
  </r>
  <r>
    <s v="Foot Locker"/>
    <n v="1185732"/>
    <d v="2021-11-23T00:00:00"/>
    <x v="0"/>
    <x v="4"/>
    <s v="Philadelphia"/>
    <x v="2"/>
    <n v="42"/>
    <n v="54"/>
    <x v="1439"/>
    <n v="975.2399999999999"/>
    <n v="0.42999999999999994"/>
    <x v="1"/>
  </r>
  <r>
    <s v="Foot Locker"/>
    <n v="1185732"/>
    <d v="2021-11-24T00:00:00"/>
    <x v="0"/>
    <x v="4"/>
    <s v="Philadelphia"/>
    <x v="3"/>
    <n v="43"/>
    <n v="53"/>
    <x v="2140"/>
    <n v="1071.1299999999999"/>
    <n v="0.47"/>
    <x v="1"/>
  </r>
  <r>
    <s v="Foot Locker"/>
    <n v="1185732"/>
    <d v="2021-11-25T00:00:00"/>
    <x v="0"/>
    <x v="4"/>
    <s v="Philadelphia"/>
    <x v="4"/>
    <n v="43"/>
    <n v="48"/>
    <x v="3067"/>
    <n v="866.88"/>
    <n v="0.42"/>
    <x v="1"/>
  </r>
  <r>
    <s v="Foot Locker"/>
    <n v="1185732"/>
    <d v="2021-11-26T00:00:00"/>
    <x v="0"/>
    <x v="4"/>
    <s v="Philadelphia"/>
    <x v="5"/>
    <n v="52"/>
    <n v="105"/>
    <x v="1780"/>
    <n v="1910.9999999999998"/>
    <n v="0.35"/>
    <x v="1"/>
  </r>
  <r>
    <s v="Foot Locker"/>
    <n v="1185732"/>
    <d v="2021-11-27T00:00:00"/>
    <x v="0"/>
    <x v="4"/>
    <s v="Philadelphia"/>
    <x v="0"/>
    <n v="49"/>
    <n v="175"/>
    <x v="948"/>
    <n v="4887.7500000000009"/>
    <n v="0.57000000000000006"/>
    <x v="1"/>
  </r>
  <r>
    <s v="Foot Locker"/>
    <n v="1185732"/>
    <d v="2021-11-28T00:00:00"/>
    <x v="0"/>
    <x v="4"/>
    <s v="Philadelphia"/>
    <x v="1"/>
    <n v="45"/>
    <n v="99"/>
    <x v="2863"/>
    <n v="1737.4499999999998"/>
    <n v="0.38999999999999996"/>
    <x v="1"/>
  </r>
  <r>
    <s v="Foot Locker"/>
    <n v="1185732"/>
    <d v="2021-11-29T00:00:00"/>
    <x v="0"/>
    <x v="4"/>
    <s v="Philadelphia"/>
    <x v="2"/>
    <n v="43"/>
    <n v="72"/>
    <x v="3068"/>
    <n v="1331.2799999999997"/>
    <n v="0.42999999999999994"/>
    <x v="1"/>
  </r>
  <r>
    <s v="Foot Locker"/>
    <n v="1185732"/>
    <d v="2021-11-30T00:00:00"/>
    <x v="0"/>
    <x v="4"/>
    <s v="Philadelphia"/>
    <x v="3"/>
    <n v="39"/>
    <n v="56"/>
    <x v="1140"/>
    <n v="1026.48"/>
    <n v="0.47"/>
    <x v="1"/>
  </r>
  <r>
    <s v="Foot Locker"/>
    <n v="1185732"/>
    <d v="2021-12-01T00:00:00"/>
    <x v="0"/>
    <x v="4"/>
    <s v="Philadelphia"/>
    <x v="4"/>
    <n v="50"/>
    <n v="64"/>
    <x v="3069"/>
    <n v="1280"/>
    <n v="0.39999999999999997"/>
    <x v="1"/>
  </r>
  <r>
    <s v="Foot Locker"/>
    <n v="1185732"/>
    <d v="2021-12-02T00:00:00"/>
    <x v="0"/>
    <x v="4"/>
    <s v="Philadelphia"/>
    <x v="5"/>
    <n v="50"/>
    <n v="116"/>
    <x v="1826"/>
    <n v="2088"/>
    <n v="0.36"/>
    <x v="1"/>
  </r>
  <r>
    <s v="Foot Locker"/>
    <n v="1185732"/>
    <d v="2021-12-03T00:00:00"/>
    <x v="0"/>
    <x v="4"/>
    <s v="Philadelphia"/>
    <x v="0"/>
    <n v="51"/>
    <n v="179"/>
    <x v="3070"/>
    <n v="5294.8200000000006"/>
    <n v="0.58000000000000007"/>
    <x v="1"/>
  </r>
  <r>
    <s v="Foot Locker"/>
    <n v="1185732"/>
    <d v="2021-12-04T00:00:00"/>
    <x v="0"/>
    <x v="4"/>
    <s v="Philadelphia"/>
    <x v="1"/>
    <n v="44"/>
    <n v="102"/>
    <x v="1772"/>
    <n v="1884.96"/>
    <n v="0.42"/>
    <x v="1"/>
  </r>
  <r>
    <s v="Foot Locker"/>
    <n v="1185732"/>
    <d v="2021-12-05T00:00:00"/>
    <x v="0"/>
    <x v="4"/>
    <s v="Philadelphia"/>
    <x v="2"/>
    <n v="38"/>
    <n v="79"/>
    <x v="3071"/>
    <n v="1410.9399999999998"/>
    <n v="0.47"/>
    <x v="1"/>
  </r>
  <r>
    <s v="Foot Locker"/>
    <n v="1185732"/>
    <d v="2021-12-06T00:00:00"/>
    <x v="0"/>
    <x v="4"/>
    <s v="Philadelphia"/>
    <x v="3"/>
    <n v="43"/>
    <n v="62"/>
    <x v="3072"/>
    <n v="1226.3599999999999"/>
    <n v="0.45999999999999996"/>
    <x v="1"/>
  </r>
  <r>
    <s v="Foot Locker"/>
    <n v="1185732"/>
    <d v="2021-12-07T00:00:00"/>
    <x v="0"/>
    <x v="4"/>
    <s v="Philadelphia"/>
    <x v="4"/>
    <n v="46"/>
    <n v="54"/>
    <x v="1706"/>
    <n v="968.75999999999988"/>
    <n v="0.38999999999999996"/>
    <x v="1"/>
  </r>
  <r>
    <s v="Foot Locker"/>
    <n v="1185732"/>
    <d v="2021-12-08T00:00:00"/>
    <x v="0"/>
    <x v="4"/>
    <s v="Philadelphia"/>
    <x v="5"/>
    <n v="49"/>
    <n v="123"/>
    <x v="2248"/>
    <n v="2169.7199999999998"/>
    <n v="0.36"/>
    <x v="1"/>
  </r>
  <r>
    <s v="Foot Locker"/>
    <n v="1185732"/>
    <d v="2021-12-09T00:00:00"/>
    <x v="0"/>
    <x v="4"/>
    <s v="Philadelphia"/>
    <x v="0"/>
    <n v="46"/>
    <n v="162"/>
    <x v="2275"/>
    <n v="3875.04"/>
    <n v="0.52"/>
    <x v="1"/>
  </r>
  <r>
    <s v="Foot Locker"/>
    <n v="1185732"/>
    <d v="2021-12-10T00:00:00"/>
    <x v="0"/>
    <x v="4"/>
    <s v="Philadelphia"/>
    <x v="1"/>
    <n v="40"/>
    <n v="91"/>
    <x v="2236"/>
    <n v="1237.5999999999999"/>
    <n v="0.33999999999999997"/>
    <x v="1"/>
  </r>
  <r>
    <s v="Foot Locker"/>
    <n v="1185732"/>
    <d v="2021-12-11T00:00:00"/>
    <x v="0"/>
    <x v="4"/>
    <s v="Philadelphia"/>
    <x v="2"/>
    <n v="32"/>
    <n v="60"/>
    <x v="1574"/>
    <n v="767.99999999999989"/>
    <n v="0.39999999999999997"/>
    <x v="1"/>
  </r>
  <r>
    <s v="Foot Locker"/>
    <n v="1185732"/>
    <d v="2021-12-12T00:00:00"/>
    <x v="0"/>
    <x v="4"/>
    <s v="Philadelphia"/>
    <x v="3"/>
    <n v="32"/>
    <n v="53"/>
    <x v="2571"/>
    <n v="695.36"/>
    <n v="0.41"/>
    <x v="1"/>
  </r>
  <r>
    <s v="Foot Locker"/>
    <n v="1185732"/>
    <d v="2021-12-13T00:00:00"/>
    <x v="0"/>
    <x v="4"/>
    <s v="Philadelphia"/>
    <x v="4"/>
    <n v="36"/>
    <n v="41"/>
    <x v="3073"/>
    <n v="501.84"/>
    <n v="0.33999999999999997"/>
    <x v="1"/>
  </r>
  <r>
    <s v="Foot Locker"/>
    <n v="1185732"/>
    <d v="2021-12-14T00:00:00"/>
    <x v="0"/>
    <x v="4"/>
    <s v="Philadelphia"/>
    <x v="5"/>
    <n v="48"/>
    <n v="79"/>
    <x v="3074"/>
    <n v="1175.52"/>
    <n v="0.31"/>
    <x v="1"/>
  </r>
  <r>
    <s v="Foot Locker"/>
    <n v="1185732"/>
    <d v="2021-12-15T00:00:00"/>
    <x v="0"/>
    <x v="4"/>
    <s v="Philadelphia"/>
    <x v="0"/>
    <n v="47"/>
    <n v="124"/>
    <x v="3075"/>
    <n v="3088.84"/>
    <n v="0.53"/>
    <x v="1"/>
  </r>
  <r>
    <s v="Foot Locker"/>
    <n v="1185732"/>
    <d v="2021-12-16T00:00:00"/>
    <x v="0"/>
    <x v="4"/>
    <s v="Philadelphia"/>
    <x v="1"/>
    <n v="35"/>
    <n v="68"/>
    <x v="3076"/>
    <n v="761.6"/>
    <n v="0.32"/>
    <x v="1"/>
  </r>
  <r>
    <s v="Foot Locker"/>
    <n v="1185732"/>
    <d v="2021-12-17T00:00:00"/>
    <x v="0"/>
    <x v="4"/>
    <s v="Philadelphia"/>
    <x v="2"/>
    <n v="38"/>
    <n v="38"/>
    <x v="1135"/>
    <n v="548.72"/>
    <n v="0.38"/>
    <x v="1"/>
  </r>
  <r>
    <s v="Foot Locker"/>
    <n v="1185732"/>
    <d v="2021-12-18T00:00:00"/>
    <x v="0"/>
    <x v="4"/>
    <s v="Philadelphia"/>
    <x v="3"/>
    <n v="40"/>
    <n v="34"/>
    <x v="2602"/>
    <n v="516.79999999999995"/>
    <n v="0.38"/>
    <x v="1"/>
  </r>
  <r>
    <s v="Foot Locker"/>
    <n v="1185732"/>
    <d v="2021-12-19T00:00:00"/>
    <x v="0"/>
    <x v="4"/>
    <s v="Philadelphia"/>
    <x v="4"/>
    <n v="43"/>
    <n v="30"/>
    <x v="3077"/>
    <n v="425.69999999999993"/>
    <n v="0.32999999999999996"/>
    <x v="1"/>
  </r>
  <r>
    <s v="Foot Locker"/>
    <n v="1185732"/>
    <d v="2021-12-20T00:00:00"/>
    <x v="0"/>
    <x v="4"/>
    <s v="Philadelphia"/>
    <x v="5"/>
    <n v="42"/>
    <n v="74"/>
    <x v="1609"/>
    <n v="994.56000000000006"/>
    <n v="0.32"/>
    <x v="1"/>
  </r>
  <r>
    <s v="Foot Locker"/>
    <n v="1185732"/>
    <d v="2021-12-21T00:00:00"/>
    <x v="0"/>
    <x v="4"/>
    <s v="Philadelphia"/>
    <x v="0"/>
    <n v="48"/>
    <n v="124"/>
    <x v="2188"/>
    <n v="3571.2000000000007"/>
    <n v="0.60000000000000009"/>
    <x v="1"/>
  </r>
  <r>
    <s v="Foot Locker"/>
    <n v="1185732"/>
    <d v="2021-12-22T00:00:00"/>
    <x v="0"/>
    <x v="4"/>
    <s v="Philadelphia"/>
    <x v="1"/>
    <n v="43"/>
    <n v="68"/>
    <x v="3078"/>
    <n v="1228.08"/>
    <n v="0.42"/>
    <x v="1"/>
  </r>
  <r>
    <s v="Foot Locker"/>
    <n v="1185732"/>
    <d v="2021-12-23T00:00:00"/>
    <x v="0"/>
    <x v="4"/>
    <s v="Philadelphia"/>
    <x v="2"/>
    <n v="47"/>
    <n v="66"/>
    <x v="3079"/>
    <n v="1364.8799999999999"/>
    <n v="0.43999999999999995"/>
    <x v="1"/>
  </r>
  <r>
    <s v="Foot Locker"/>
    <n v="1185732"/>
    <d v="2021-12-24T00:00:00"/>
    <x v="0"/>
    <x v="4"/>
    <s v="Philadelphia"/>
    <x v="3"/>
    <n v="43"/>
    <n v="60"/>
    <x v="3080"/>
    <n v="1186.8"/>
    <n v="0.45999999999999996"/>
    <x v="1"/>
  </r>
  <r>
    <s v="Foot Locker"/>
    <n v="1185732"/>
    <d v="2021-12-25T00:00:00"/>
    <x v="0"/>
    <x v="4"/>
    <s v="Philadelphia"/>
    <x v="4"/>
    <n v="51"/>
    <n v="48"/>
    <x v="2134"/>
    <n v="954.71999999999991"/>
    <n v="0.38999999999999996"/>
    <x v="1"/>
  </r>
  <r>
    <s v="Foot Locker"/>
    <n v="1185732"/>
    <d v="2021-12-26T00:00:00"/>
    <x v="0"/>
    <x v="4"/>
    <s v="Philadelphia"/>
    <x v="5"/>
    <n v="53"/>
    <n v="75"/>
    <x v="3081"/>
    <n v="1431"/>
    <n v="0.36"/>
    <x v="1"/>
  </r>
  <r>
    <s v="Foot Locker"/>
    <n v="1185732"/>
    <d v="2021-12-27T00:00:00"/>
    <x v="0"/>
    <x v="4"/>
    <s v="Philadelphia"/>
    <x v="0"/>
    <n v="53"/>
    <n v="143"/>
    <x v="2380"/>
    <n v="4623.1900000000005"/>
    <n v="0.6100000000000001"/>
    <x v="1"/>
  </r>
  <r>
    <s v="Foot Locker"/>
    <n v="1185732"/>
    <d v="2021-12-28T00:00:00"/>
    <x v="0"/>
    <x v="4"/>
    <s v="Philadelphia"/>
    <x v="1"/>
    <n v="47"/>
    <n v="85"/>
    <x v="2767"/>
    <n v="1637.9499999999998"/>
    <n v="0.41"/>
    <x v="1"/>
  </r>
  <r>
    <s v="Foot Locker"/>
    <n v="1185732"/>
    <d v="2021-12-29T00:00:00"/>
    <x v="0"/>
    <x v="4"/>
    <s v="Philadelphia"/>
    <x v="2"/>
    <n v="44"/>
    <n v="79"/>
    <x v="3082"/>
    <n v="1529.4399999999998"/>
    <n v="0.43999999999999995"/>
    <x v="1"/>
  </r>
  <r>
    <s v="Foot Locker"/>
    <n v="1185732"/>
    <d v="2021-12-30T00:00:00"/>
    <x v="0"/>
    <x v="4"/>
    <s v="Philadelphia"/>
    <x v="3"/>
    <n v="40"/>
    <n v="53"/>
    <x v="3083"/>
    <n v="953.99999999999989"/>
    <n v="0.44999999999999996"/>
    <x v="1"/>
  </r>
  <r>
    <s v="Foot Locker"/>
    <n v="1185732"/>
    <d v="2021-12-31T00:00:00"/>
    <x v="0"/>
    <x v="4"/>
    <s v="Philadelphia"/>
    <x v="4"/>
    <n v="46"/>
    <n v="56"/>
    <x v="1531"/>
    <n v="1004.6399999999999"/>
    <n v="0.38999999999999996"/>
    <x v="1"/>
  </r>
  <r>
    <s v="Foot Locker"/>
    <n v="1185732"/>
    <d v="2020-01-01T00:00:00"/>
    <x v="0"/>
    <x v="4"/>
    <s v="Philadelphia"/>
    <x v="5"/>
    <n v="53"/>
    <n v="83"/>
    <x v="2426"/>
    <n v="1407.68"/>
    <n v="0.32"/>
    <x v="1"/>
  </r>
  <r>
    <s v="West Gear"/>
    <n v="1128299"/>
    <d v="2020-01-02T00:00:00"/>
    <x v="0"/>
    <x v="4"/>
    <s v="Philadelphia"/>
    <x v="0"/>
    <n v="27"/>
    <n v="158"/>
    <x v="1055"/>
    <n v="1791.7200000000003"/>
    <n v="0.42000000000000004"/>
    <x v="1"/>
  </r>
  <r>
    <s v="West Gear"/>
    <n v="1128299"/>
    <d v="2020-01-03T00:00:00"/>
    <x v="0"/>
    <x v="4"/>
    <s v="Philadelphia"/>
    <x v="1"/>
    <n v="35"/>
    <n v="135"/>
    <x v="2033"/>
    <n v="1464.75"/>
    <n v="0.31"/>
    <x v="1"/>
  </r>
  <r>
    <s v="West Gear"/>
    <n v="1128299"/>
    <d v="2020-01-04T00:00:00"/>
    <x v="0"/>
    <x v="4"/>
    <s v="Philadelphia"/>
    <x v="2"/>
    <n v="36"/>
    <n v="140"/>
    <x v="1735"/>
    <n v="2368.8000000000002"/>
    <n v="0.47000000000000003"/>
    <x v="1"/>
  </r>
  <r>
    <s v="West Gear"/>
    <n v="1128299"/>
    <d v="2020-01-05T00:00:00"/>
    <x v="0"/>
    <x v="4"/>
    <s v="Philadelphia"/>
    <x v="3"/>
    <n v="34"/>
    <n v="90"/>
    <x v="2167"/>
    <n v="1254.5999999999999"/>
    <n v="0.41"/>
    <x v="1"/>
  </r>
  <r>
    <s v="West Gear"/>
    <n v="1128299"/>
    <d v="2020-01-06T00:00:00"/>
    <x v="2"/>
    <x v="5"/>
    <s v="Las Vegas"/>
    <x v="4"/>
    <n v="37"/>
    <n v="80"/>
    <x v="2548"/>
    <n v="1687.2000000000003"/>
    <n v="0.57000000000000006"/>
    <x v="1"/>
  </r>
  <r>
    <s v="West Gear"/>
    <n v="1128299"/>
    <d v="2020-01-07T00:00:00"/>
    <x v="2"/>
    <x v="5"/>
    <s v="Las Vegas"/>
    <x v="5"/>
    <n v="36"/>
    <n v="166"/>
    <x v="3084"/>
    <n v="1434.24"/>
    <n v="0.24000000000000002"/>
    <x v="1"/>
  </r>
  <r>
    <s v="West Gear"/>
    <n v="1128299"/>
    <d v="2020-01-08T00:00:00"/>
    <x v="2"/>
    <x v="5"/>
    <s v="Las Vegas"/>
    <x v="0"/>
    <n v="27"/>
    <n v="173"/>
    <x v="3085"/>
    <n v="2008.5300000000002"/>
    <n v="0.43000000000000005"/>
    <x v="1"/>
  </r>
  <r>
    <s v="West Gear"/>
    <n v="1128299"/>
    <d v="2020-01-09T00:00:00"/>
    <x v="2"/>
    <x v="5"/>
    <s v="Las Vegas"/>
    <x v="1"/>
    <n v="35"/>
    <n v="145"/>
    <x v="3086"/>
    <n v="1573.25"/>
    <n v="0.31"/>
    <x v="1"/>
  </r>
  <r>
    <s v="West Gear"/>
    <n v="1128299"/>
    <d v="2020-01-10T00:00:00"/>
    <x v="2"/>
    <x v="5"/>
    <s v="Las Vegas"/>
    <x v="2"/>
    <n v="31"/>
    <n v="140"/>
    <x v="2344"/>
    <n v="1866.2000000000003"/>
    <n v="0.43000000000000005"/>
    <x v="1"/>
  </r>
  <r>
    <s v="West Gear"/>
    <n v="1128299"/>
    <d v="2020-01-11T00:00:00"/>
    <x v="2"/>
    <x v="5"/>
    <s v="Las Vegas"/>
    <x v="3"/>
    <n v="30"/>
    <n v="85"/>
    <x v="2493"/>
    <n v="1045.5"/>
    <n v="0.41"/>
    <x v="1"/>
  </r>
  <r>
    <s v="West Gear"/>
    <n v="1128299"/>
    <d v="2020-01-12T00:00:00"/>
    <x v="2"/>
    <x v="5"/>
    <s v="Las Vegas"/>
    <x v="4"/>
    <n v="37"/>
    <n v="70"/>
    <x v="3087"/>
    <n v="1579.9000000000003"/>
    <n v="0.6100000000000001"/>
    <x v="1"/>
  </r>
  <r>
    <s v="West Gear"/>
    <n v="1128299"/>
    <d v="2020-01-13T00:00:00"/>
    <x v="2"/>
    <x v="5"/>
    <s v="Las Vegas"/>
    <x v="5"/>
    <n v="31"/>
    <n v="140"/>
    <x v="2344"/>
    <n v="998.2"/>
    <n v="0.23"/>
    <x v="1"/>
  </r>
  <r>
    <s v="West Gear"/>
    <n v="1128299"/>
    <d v="2020-01-14T00:00:00"/>
    <x v="2"/>
    <x v="5"/>
    <s v="Las Vegas"/>
    <x v="0"/>
    <n v="31"/>
    <n v="182"/>
    <x v="3088"/>
    <n v="2538.9"/>
    <n v="0.45"/>
    <x v="1"/>
  </r>
  <r>
    <s v="West Gear"/>
    <n v="1128299"/>
    <d v="2020-01-15T00:00:00"/>
    <x v="2"/>
    <x v="5"/>
    <s v="Las Vegas"/>
    <x v="1"/>
    <n v="42"/>
    <n v="124"/>
    <x v="1496"/>
    <n v="1666.56"/>
    <n v="0.32"/>
    <x v="1"/>
  </r>
  <r>
    <s v="West Gear"/>
    <n v="1128299"/>
    <d v="2020-01-16T00:00:00"/>
    <x v="2"/>
    <x v="5"/>
    <s v="Las Vegas"/>
    <x v="2"/>
    <n v="43"/>
    <n v="128"/>
    <x v="1188"/>
    <n v="2586.88"/>
    <n v="0.47000000000000003"/>
    <x v="1"/>
  </r>
  <r>
    <s v="West Gear"/>
    <n v="1128299"/>
    <d v="2020-01-17T00:00:00"/>
    <x v="2"/>
    <x v="5"/>
    <s v="Las Vegas"/>
    <x v="3"/>
    <n v="41"/>
    <n v="93"/>
    <x v="3089"/>
    <n v="1563.33"/>
    <n v="0.41"/>
    <x v="1"/>
  </r>
  <r>
    <s v="West Gear"/>
    <n v="1128299"/>
    <d v="2020-01-18T00:00:00"/>
    <x v="2"/>
    <x v="5"/>
    <s v="Las Vegas"/>
    <x v="4"/>
    <n v="44"/>
    <n v="60"/>
    <x v="2490"/>
    <n v="1636.8000000000002"/>
    <n v="0.62000000000000011"/>
    <x v="1"/>
  </r>
  <r>
    <s v="West Gear"/>
    <n v="1128299"/>
    <d v="2020-01-19T00:00:00"/>
    <x v="2"/>
    <x v="5"/>
    <s v="Las Vegas"/>
    <x v="5"/>
    <n v="39"/>
    <n v="124"/>
    <x v="2556"/>
    <n v="1257.3600000000001"/>
    <n v="0.26"/>
    <x v="1"/>
  </r>
  <r>
    <s v="West Gear"/>
    <n v="1128299"/>
    <d v="2020-01-20T00:00:00"/>
    <x v="2"/>
    <x v="5"/>
    <s v="Las Vegas"/>
    <x v="0"/>
    <n v="41"/>
    <n v="171"/>
    <x v="3090"/>
    <n v="2944.6200000000003"/>
    <n v="0.42000000000000004"/>
    <x v="1"/>
  </r>
  <r>
    <s v="West Gear"/>
    <n v="1128299"/>
    <d v="2020-01-21T00:00:00"/>
    <x v="2"/>
    <x v="5"/>
    <s v="Las Vegas"/>
    <x v="1"/>
    <n v="46"/>
    <n v="116"/>
    <x v="3091"/>
    <n v="1547.4399999999998"/>
    <n v="0.28999999999999998"/>
    <x v="1"/>
  </r>
  <r>
    <s v="West Gear"/>
    <n v="1128299"/>
    <d v="2020-01-22T00:00:00"/>
    <x v="2"/>
    <x v="5"/>
    <s v="Las Vegas"/>
    <x v="2"/>
    <n v="47"/>
    <n v="120"/>
    <x v="1552"/>
    <n v="2538"/>
    <n v="0.45"/>
    <x v="1"/>
  </r>
  <r>
    <s v="West Gear"/>
    <n v="1128299"/>
    <d v="2020-01-23T00:00:00"/>
    <x v="2"/>
    <x v="5"/>
    <s v="Las Vegas"/>
    <x v="3"/>
    <n v="40"/>
    <n v="90"/>
    <x v="1104"/>
    <n v="1476"/>
    <n v="0.41"/>
    <x v="1"/>
  </r>
  <r>
    <s v="West Gear"/>
    <n v="1128299"/>
    <d v="2020-01-24T00:00:00"/>
    <x v="2"/>
    <x v="5"/>
    <s v="Las Vegas"/>
    <x v="4"/>
    <n v="47"/>
    <n v="62"/>
    <x v="2878"/>
    <n v="1777.5400000000002"/>
    <n v="0.6100000000000001"/>
    <x v="1"/>
  </r>
  <r>
    <s v="West Gear"/>
    <n v="1128299"/>
    <d v="2020-01-25T00:00:00"/>
    <x v="2"/>
    <x v="5"/>
    <s v="Las Vegas"/>
    <x v="5"/>
    <n v="54"/>
    <n v="123"/>
    <x v="3092"/>
    <n v="1793.3400000000001"/>
    <n v="0.27"/>
    <x v="1"/>
  </r>
  <r>
    <s v="West Gear"/>
    <n v="1128299"/>
    <d v="2020-01-26T00:00:00"/>
    <x v="2"/>
    <x v="5"/>
    <s v="Las Vegas"/>
    <x v="0"/>
    <n v="43"/>
    <n v="171"/>
    <x v="3093"/>
    <n v="3529.44"/>
    <n v="0.48"/>
    <x v="1"/>
  </r>
  <r>
    <s v="West Gear"/>
    <n v="1128299"/>
    <d v="2020-01-27T00:00:00"/>
    <x v="2"/>
    <x v="5"/>
    <s v="Las Vegas"/>
    <x v="1"/>
    <n v="43"/>
    <n v="120"/>
    <x v="2014"/>
    <n v="1805.9999999999998"/>
    <n v="0.35"/>
    <x v="1"/>
  </r>
  <r>
    <s v="West Gear"/>
    <n v="1128299"/>
    <d v="2020-01-28T00:00:00"/>
    <x v="2"/>
    <x v="5"/>
    <s v="Las Vegas"/>
    <x v="2"/>
    <n v="49"/>
    <n v="132"/>
    <x v="1829"/>
    <n v="3039.96"/>
    <n v="0.47000000000000003"/>
    <x v="1"/>
  </r>
  <r>
    <s v="West Gear"/>
    <n v="1128299"/>
    <d v="2020-01-29T00:00:00"/>
    <x v="2"/>
    <x v="5"/>
    <s v="Las Vegas"/>
    <x v="3"/>
    <n v="47"/>
    <n v="105"/>
    <x v="3094"/>
    <n v="2270.1"/>
    <n v="0.45999999999999996"/>
    <x v="1"/>
  </r>
  <r>
    <s v="West Gear"/>
    <n v="1128299"/>
    <d v="2020-01-30T00:00:00"/>
    <x v="2"/>
    <x v="5"/>
    <s v="Las Vegas"/>
    <x v="4"/>
    <n v="43"/>
    <n v="66"/>
    <x v="3095"/>
    <n v="1873.0800000000004"/>
    <n v="0.66000000000000014"/>
    <x v="1"/>
  </r>
  <r>
    <s v="West Gear"/>
    <n v="1128299"/>
    <d v="2020-01-31T00:00:00"/>
    <x v="2"/>
    <x v="5"/>
    <s v="Las Vegas"/>
    <x v="5"/>
    <n v="54"/>
    <n v="140"/>
    <x v="832"/>
    <n v="2419.2000000000003"/>
    <n v="0.32"/>
    <x v="1"/>
  </r>
  <r>
    <s v="West Gear"/>
    <n v="1128299"/>
    <d v="2020-02-01T00:00:00"/>
    <x v="2"/>
    <x v="5"/>
    <s v="Las Vegas"/>
    <x v="0"/>
    <n v="47"/>
    <n v="245"/>
    <x v="3096"/>
    <n v="5757.5"/>
    <n v="0.5"/>
    <x v="1"/>
  </r>
  <r>
    <s v="West Gear"/>
    <n v="1128299"/>
    <d v="2020-02-02T00:00:00"/>
    <x v="2"/>
    <x v="5"/>
    <s v="Las Vegas"/>
    <x v="1"/>
    <n v="51"/>
    <n v="182"/>
    <x v="824"/>
    <n v="3341.52"/>
    <n v="0.36"/>
    <x v="1"/>
  </r>
  <r>
    <s v="West Gear"/>
    <n v="1128299"/>
    <d v="2020-02-03T00:00:00"/>
    <x v="2"/>
    <x v="5"/>
    <s v="Las Vegas"/>
    <x v="2"/>
    <n v="46"/>
    <n v="176"/>
    <x v="971"/>
    <n v="3886.08"/>
    <n v="0.48"/>
    <x v="1"/>
  </r>
  <r>
    <s v="West Gear"/>
    <n v="1128299"/>
    <d v="2020-02-04T00:00:00"/>
    <x v="2"/>
    <x v="5"/>
    <s v="Las Vegas"/>
    <x v="3"/>
    <n v="47"/>
    <n v="145"/>
    <x v="1906"/>
    <n v="3066.7499999999995"/>
    <n v="0.44999999999999996"/>
    <x v="1"/>
  </r>
  <r>
    <s v="West Gear"/>
    <n v="1128299"/>
    <d v="2020-02-05T00:00:00"/>
    <x v="2"/>
    <x v="5"/>
    <s v="Las Vegas"/>
    <x v="4"/>
    <n v="47"/>
    <n v="105"/>
    <x v="3094"/>
    <n v="3207.7500000000005"/>
    <n v="0.65000000000000013"/>
    <x v="1"/>
  </r>
  <r>
    <s v="West Gear"/>
    <n v="1128299"/>
    <d v="2020-02-06T00:00:00"/>
    <x v="2"/>
    <x v="5"/>
    <s v="Las Vegas"/>
    <x v="5"/>
    <n v="57"/>
    <n v="192"/>
    <x v="1922"/>
    <n v="3064.32"/>
    <n v="0.28000000000000003"/>
    <x v="1"/>
  </r>
  <r>
    <s v="West Gear"/>
    <n v="1128299"/>
    <d v="2020-02-07T00:00:00"/>
    <x v="2"/>
    <x v="5"/>
    <s v="Las Vegas"/>
    <x v="0"/>
    <n v="48"/>
    <n v="233"/>
    <x v="3097"/>
    <n v="4920.96"/>
    <n v="0.44"/>
    <x v="1"/>
  </r>
  <r>
    <s v="West Gear"/>
    <n v="1128299"/>
    <d v="2020-02-08T00:00:00"/>
    <x v="2"/>
    <x v="5"/>
    <s v="Las Vegas"/>
    <x v="1"/>
    <n v="46"/>
    <n v="204"/>
    <x v="1222"/>
    <n v="2533.6800000000003"/>
    <n v="0.27"/>
    <x v="1"/>
  </r>
  <r>
    <s v="West Gear"/>
    <n v="1128299"/>
    <d v="2020-02-09T00:00:00"/>
    <x v="2"/>
    <x v="5"/>
    <s v="Las Vegas"/>
    <x v="2"/>
    <n v="47"/>
    <n v="171"/>
    <x v="3098"/>
    <n v="3616.65"/>
    <n v="0.45"/>
    <x v="1"/>
  </r>
  <r>
    <s v="West Gear"/>
    <n v="1128299"/>
    <d v="2020-02-10T00:00:00"/>
    <x v="2"/>
    <x v="5"/>
    <s v="Las Vegas"/>
    <x v="3"/>
    <n v="46"/>
    <n v="140"/>
    <x v="1037"/>
    <n v="2704.7999999999997"/>
    <n v="0.42"/>
    <x v="1"/>
  </r>
  <r>
    <s v="West Gear"/>
    <n v="1128299"/>
    <d v="2020-02-11T00:00:00"/>
    <x v="2"/>
    <x v="5"/>
    <s v="Las Vegas"/>
    <x v="4"/>
    <n v="47"/>
    <n v="150"/>
    <x v="871"/>
    <n v="4159.5000000000009"/>
    <n v="0.59000000000000008"/>
    <x v="1"/>
  </r>
  <r>
    <s v="West Gear"/>
    <n v="1128299"/>
    <d v="2020-02-12T00:00:00"/>
    <x v="2"/>
    <x v="5"/>
    <s v="Las Vegas"/>
    <x v="5"/>
    <n v="61"/>
    <n v="170"/>
    <x v="3099"/>
    <n v="2799.9"/>
    <n v="0.27"/>
    <x v="1"/>
  </r>
  <r>
    <s v="West Gear"/>
    <n v="1128299"/>
    <d v="2020-02-13T00:00:00"/>
    <x v="2"/>
    <x v="5"/>
    <s v="Las Vegas"/>
    <x v="0"/>
    <n v="44"/>
    <n v="238"/>
    <x v="3100"/>
    <n v="4817.12"/>
    <n v="0.46"/>
    <x v="1"/>
  </r>
  <r>
    <s v="West Gear"/>
    <n v="1128299"/>
    <d v="2020-02-14T00:00:00"/>
    <x v="2"/>
    <x v="5"/>
    <s v="Las Vegas"/>
    <x v="1"/>
    <n v="56"/>
    <n v="208"/>
    <x v="1219"/>
    <n v="3377.9199999999996"/>
    <n v="0.28999999999999998"/>
    <x v="1"/>
  </r>
  <r>
    <s v="West Gear"/>
    <n v="1128299"/>
    <d v="2020-02-15T00:00:00"/>
    <x v="2"/>
    <x v="5"/>
    <s v="Las Vegas"/>
    <x v="2"/>
    <n v="44"/>
    <n v="179"/>
    <x v="3101"/>
    <n v="3307.9200000000005"/>
    <n v="0.42000000000000004"/>
    <x v="1"/>
  </r>
  <r>
    <s v="West Gear"/>
    <n v="1128299"/>
    <d v="2020-02-16T00:00:00"/>
    <x v="2"/>
    <x v="5"/>
    <s v="Las Vegas"/>
    <x v="3"/>
    <n v="42"/>
    <n v="152"/>
    <x v="3102"/>
    <n v="2681.2799999999997"/>
    <n v="0.42"/>
    <x v="1"/>
  </r>
  <r>
    <s v="West Gear"/>
    <n v="1128299"/>
    <d v="2020-02-17T00:00:00"/>
    <x v="2"/>
    <x v="5"/>
    <s v="Las Vegas"/>
    <x v="4"/>
    <n v="50"/>
    <n v="152"/>
    <x v="2474"/>
    <n v="4484.0000000000009"/>
    <n v="0.59000000000000008"/>
    <x v="1"/>
  </r>
  <r>
    <s v="West Gear"/>
    <n v="1128299"/>
    <d v="2020-02-18T00:00:00"/>
    <x v="2"/>
    <x v="5"/>
    <s v="Las Vegas"/>
    <x v="5"/>
    <n v="55"/>
    <n v="128"/>
    <x v="1505"/>
    <n v="1830.4"/>
    <n v="0.26"/>
    <x v="1"/>
  </r>
  <r>
    <s v="West Gear"/>
    <n v="1128299"/>
    <d v="2020-02-19T00:00:00"/>
    <x v="2"/>
    <x v="5"/>
    <s v="Las Vegas"/>
    <x v="0"/>
    <n v="41"/>
    <n v="186"/>
    <x v="3103"/>
    <n v="2897.88"/>
    <n v="0.38"/>
    <x v="1"/>
  </r>
  <r>
    <s v="West Gear"/>
    <n v="1128299"/>
    <d v="2020-02-20T00:00:00"/>
    <x v="2"/>
    <x v="5"/>
    <s v="Las Vegas"/>
    <x v="1"/>
    <n v="51"/>
    <n v="180"/>
    <x v="2958"/>
    <n v="2478.6000000000004"/>
    <n v="0.27"/>
    <x v="1"/>
  </r>
  <r>
    <s v="West Gear"/>
    <n v="1128299"/>
    <d v="2020-02-21T00:00:00"/>
    <x v="2"/>
    <x v="5"/>
    <s v="Las Vegas"/>
    <x v="2"/>
    <n v="46"/>
    <n v="144"/>
    <x v="2018"/>
    <n v="2715.84"/>
    <n v="0.41000000000000003"/>
    <x v="1"/>
  </r>
  <r>
    <s v="West Gear"/>
    <n v="1128299"/>
    <d v="2020-02-22T00:00:00"/>
    <x v="2"/>
    <x v="5"/>
    <s v="Las Vegas"/>
    <x v="3"/>
    <n v="43"/>
    <n v="124"/>
    <x v="3104"/>
    <n v="1866.1999999999998"/>
    <n v="0.35"/>
    <x v="1"/>
  </r>
  <r>
    <s v="West Gear"/>
    <n v="1128299"/>
    <d v="2020-02-23T00:00:00"/>
    <x v="2"/>
    <x v="5"/>
    <s v="Las Vegas"/>
    <x v="4"/>
    <n v="53"/>
    <n v="128"/>
    <x v="1968"/>
    <n v="3595.5200000000009"/>
    <n v="0.53000000000000014"/>
    <x v="1"/>
  </r>
  <r>
    <s v="West Gear"/>
    <n v="1128299"/>
    <d v="2020-02-24T00:00:00"/>
    <x v="2"/>
    <x v="5"/>
    <s v="Las Vegas"/>
    <x v="5"/>
    <n v="54"/>
    <n v="140"/>
    <x v="832"/>
    <n v="1587.6000000000001"/>
    <n v="0.21000000000000002"/>
    <x v="1"/>
  </r>
  <r>
    <s v="West Gear"/>
    <n v="1128299"/>
    <d v="2020-02-25T00:00:00"/>
    <x v="2"/>
    <x v="5"/>
    <s v="Las Vegas"/>
    <x v="0"/>
    <n v="47"/>
    <n v="171"/>
    <x v="3098"/>
    <n v="3214.8"/>
    <n v="0.4"/>
    <x v="1"/>
  </r>
  <r>
    <s v="West Gear"/>
    <n v="1128299"/>
    <d v="2020-02-26T00:00:00"/>
    <x v="2"/>
    <x v="5"/>
    <s v="Las Vegas"/>
    <x v="1"/>
    <n v="50"/>
    <n v="193"/>
    <x v="3105"/>
    <n v="2412.5"/>
    <n v="0.25"/>
    <x v="1"/>
  </r>
  <r>
    <s v="West Gear"/>
    <n v="1128299"/>
    <d v="2020-02-27T00:00:00"/>
    <x v="2"/>
    <x v="5"/>
    <s v="Las Vegas"/>
    <x v="2"/>
    <n v="47"/>
    <n v="113"/>
    <x v="2509"/>
    <n v="2230.6200000000003"/>
    <n v="0.42000000000000004"/>
    <x v="1"/>
  </r>
  <r>
    <s v="West Gear"/>
    <n v="1128299"/>
    <d v="2020-02-28T00:00:00"/>
    <x v="2"/>
    <x v="5"/>
    <s v="Las Vegas"/>
    <x v="3"/>
    <n v="43"/>
    <n v="119"/>
    <x v="1473"/>
    <n v="1688.61"/>
    <n v="0.32999999999999996"/>
    <x v="1"/>
  </r>
  <r>
    <s v="West Gear"/>
    <n v="1128299"/>
    <d v="2020-03-01T00:00:00"/>
    <x v="2"/>
    <x v="5"/>
    <s v="Las Vegas"/>
    <x v="4"/>
    <n v="48"/>
    <n v="107"/>
    <x v="3106"/>
    <n v="2773.440000000001"/>
    <n v="0.54000000000000015"/>
    <x v="1"/>
  </r>
  <r>
    <s v="West Gear"/>
    <n v="1128299"/>
    <d v="2020-03-02T00:00:00"/>
    <x v="2"/>
    <x v="5"/>
    <s v="Las Vegas"/>
    <x v="5"/>
    <n v="53"/>
    <n v="120"/>
    <x v="1515"/>
    <n v="1399.2000000000003"/>
    <n v="0.22000000000000003"/>
    <x v="1"/>
  </r>
  <r>
    <s v="West Gear"/>
    <n v="1128299"/>
    <d v="2020-03-03T00:00:00"/>
    <x v="2"/>
    <x v="5"/>
    <s v="Las Vegas"/>
    <x v="0"/>
    <n v="47"/>
    <n v="196"/>
    <x v="2272"/>
    <n v="3869.0400000000004"/>
    <n v="0.42000000000000004"/>
    <x v="1"/>
  </r>
  <r>
    <s v="West Gear"/>
    <n v="1128299"/>
    <d v="2020-03-04T00:00:00"/>
    <x v="2"/>
    <x v="5"/>
    <s v="Las Vegas"/>
    <x v="1"/>
    <n v="52"/>
    <n v="201"/>
    <x v="3107"/>
    <n v="2613"/>
    <n v="0.25"/>
    <x v="1"/>
  </r>
  <r>
    <s v="West Gear"/>
    <n v="1128299"/>
    <d v="2020-03-05T00:00:00"/>
    <x v="2"/>
    <x v="5"/>
    <s v="Las Vegas"/>
    <x v="2"/>
    <n v="44"/>
    <n v="140"/>
    <x v="1043"/>
    <n v="2587.2000000000003"/>
    <n v="0.42000000000000004"/>
    <x v="1"/>
  </r>
  <r>
    <s v="West Gear"/>
    <n v="1128299"/>
    <d v="2020-03-06T00:00:00"/>
    <x v="2"/>
    <x v="5"/>
    <s v="Las Vegas"/>
    <x v="3"/>
    <n v="43"/>
    <n v="132"/>
    <x v="3108"/>
    <n v="1986.6"/>
    <n v="0.35"/>
    <x v="1"/>
  </r>
  <r>
    <s v="West Gear"/>
    <n v="1128299"/>
    <d v="2020-03-07T00:00:00"/>
    <x v="2"/>
    <x v="5"/>
    <s v="Las Vegas"/>
    <x v="4"/>
    <n v="46"/>
    <n v="119"/>
    <x v="1641"/>
    <n v="2955.9600000000009"/>
    <n v="0.54000000000000015"/>
    <x v="1"/>
  </r>
  <r>
    <s v="West Gear"/>
    <n v="1128299"/>
    <d v="2020-03-08T00:00:00"/>
    <x v="2"/>
    <x v="5"/>
    <s v="Las Vegas"/>
    <x v="5"/>
    <n v="51"/>
    <n v="162"/>
    <x v="3109"/>
    <n v="1735.0200000000002"/>
    <n v="0.21000000000000002"/>
    <x v="1"/>
  </r>
  <r>
    <s v="West Gear"/>
    <n v="1128299"/>
    <d v="2020-03-09T00:00:00"/>
    <x v="2"/>
    <x v="5"/>
    <s v="Las Vegas"/>
    <x v="0"/>
    <n v="47"/>
    <n v="216"/>
    <x v="883"/>
    <n v="3756.2400000000007"/>
    <n v="0.37000000000000005"/>
    <x v="1"/>
  </r>
  <r>
    <s v="West Gear"/>
    <n v="1128299"/>
    <d v="2020-03-10T00:00:00"/>
    <x v="2"/>
    <x v="5"/>
    <s v="Las Vegas"/>
    <x v="1"/>
    <n v="50"/>
    <n v="209"/>
    <x v="3110"/>
    <n v="2612.5"/>
    <n v="0.25"/>
    <x v="1"/>
  </r>
  <r>
    <s v="West Gear"/>
    <n v="1128299"/>
    <d v="2020-03-11T00:00:00"/>
    <x v="2"/>
    <x v="5"/>
    <s v="Las Vegas"/>
    <x v="2"/>
    <n v="47"/>
    <n v="166"/>
    <x v="3111"/>
    <n v="3276.84"/>
    <n v="0.42000000000000004"/>
    <x v="1"/>
  </r>
  <r>
    <s v="West Gear"/>
    <n v="1128299"/>
    <d v="2020-03-12T00:00:00"/>
    <x v="2"/>
    <x v="5"/>
    <s v="Las Vegas"/>
    <x v="3"/>
    <n v="40"/>
    <n v="166"/>
    <x v="3112"/>
    <n v="2390.4"/>
    <n v="0.36"/>
    <x v="1"/>
  </r>
  <r>
    <s v="West Gear"/>
    <n v="1128299"/>
    <d v="2020-03-13T00:00:00"/>
    <x v="2"/>
    <x v="5"/>
    <s v="Las Vegas"/>
    <x v="4"/>
    <n v="49"/>
    <n v="136"/>
    <x v="807"/>
    <n v="3598.5600000000009"/>
    <n v="0.54000000000000015"/>
    <x v="1"/>
  </r>
  <r>
    <s v="West Gear"/>
    <n v="1128299"/>
    <d v="2020-03-14T00:00:00"/>
    <x v="2"/>
    <x v="5"/>
    <s v="Las Vegas"/>
    <x v="5"/>
    <n v="56"/>
    <n v="170"/>
    <x v="3113"/>
    <n v="1713.6000000000001"/>
    <n v="0.18000000000000002"/>
    <x v="1"/>
  </r>
  <r>
    <s v="West Gear"/>
    <n v="1128299"/>
    <d v="2020-03-15T00:00:00"/>
    <x v="2"/>
    <x v="5"/>
    <s v="Las Vegas"/>
    <x v="0"/>
    <n v="20"/>
    <n v="149"/>
    <x v="1630"/>
    <n v="1192"/>
    <n v="0.4"/>
    <x v="1"/>
  </r>
  <r>
    <s v="West Gear"/>
    <n v="1128299"/>
    <d v="2020-03-16T00:00:00"/>
    <x v="2"/>
    <x v="5"/>
    <s v="Las Vegas"/>
    <x v="1"/>
    <n v="31"/>
    <n v="145"/>
    <x v="3114"/>
    <n v="1123.75"/>
    <n v="0.25"/>
    <x v="1"/>
  </r>
  <r>
    <s v="West Gear"/>
    <n v="1128299"/>
    <d v="2020-03-17T00:00:00"/>
    <x v="2"/>
    <x v="5"/>
    <s v="Las Vegas"/>
    <x v="2"/>
    <n v="26"/>
    <n v="128"/>
    <x v="2087"/>
    <n v="1397.7600000000002"/>
    <n v="0.42000000000000004"/>
    <x v="1"/>
  </r>
  <r>
    <s v="West Gear"/>
    <n v="1128299"/>
    <d v="2020-03-18T00:00:00"/>
    <x v="2"/>
    <x v="5"/>
    <s v="Las Vegas"/>
    <x v="3"/>
    <n v="26"/>
    <n v="96"/>
    <x v="2664"/>
    <n v="848.63999999999987"/>
    <n v="0.33999999999999997"/>
    <x v="1"/>
  </r>
  <r>
    <s v="Sports Direct"/>
    <n v="1197831"/>
    <d v="2021-03-14T00:00:00"/>
    <x v="1"/>
    <x v="11"/>
    <s v="Knoxville"/>
    <x v="4"/>
    <n v="30"/>
    <n v="123"/>
    <x v="2820"/>
    <n v="1254.5999999999999"/>
    <n v="0.33999999999999997"/>
    <x v="1"/>
  </r>
  <r>
    <s v="Sports Direct"/>
    <n v="1197831"/>
    <d v="2021-03-15T00:00:00"/>
    <x v="1"/>
    <x v="11"/>
    <s v="Knoxville"/>
    <x v="5"/>
    <n v="24"/>
    <n v="170"/>
    <x v="2807"/>
    <n v="2162.4"/>
    <n v="0.53"/>
    <x v="1"/>
  </r>
  <r>
    <s v="Sports Direct"/>
    <n v="1197831"/>
    <d v="2021-03-16T00:00:00"/>
    <x v="1"/>
    <x v="11"/>
    <s v="Knoxville"/>
    <x v="0"/>
    <n v="18"/>
    <n v="202"/>
    <x v="3115"/>
    <n v="1345.32"/>
    <n v="0.37"/>
    <x v="1"/>
  </r>
  <r>
    <s v="Sports Direct"/>
    <n v="1197831"/>
    <d v="2021-03-17T00:00:00"/>
    <x v="1"/>
    <x v="11"/>
    <s v="Knoxville"/>
    <x v="1"/>
    <n v="23"/>
    <n v="219"/>
    <x v="2117"/>
    <n v="1964.4299999999998"/>
    <n v="0.38999999999999996"/>
    <x v="1"/>
  </r>
  <r>
    <s v="Sports Direct"/>
    <n v="1197831"/>
    <d v="2021-03-18T00:00:00"/>
    <x v="1"/>
    <x v="11"/>
    <s v="Knoxville"/>
    <x v="2"/>
    <n v="23"/>
    <n v="140"/>
    <x v="1695"/>
    <n v="1255.8"/>
    <n v="0.38999999999999996"/>
    <x v="1"/>
  </r>
  <r>
    <s v="Sports Direct"/>
    <n v="1197831"/>
    <d v="2021-03-19T00:00:00"/>
    <x v="1"/>
    <x v="11"/>
    <s v="Knoxville"/>
    <x v="3"/>
    <n v="28"/>
    <n v="128"/>
    <x v="2375"/>
    <n v="1756.1599999999999"/>
    <n v="0.49"/>
    <x v="1"/>
  </r>
  <r>
    <s v="Sports Direct"/>
    <n v="1197831"/>
    <d v="2021-03-20T00:00:00"/>
    <x v="1"/>
    <x v="11"/>
    <s v="Knoxville"/>
    <x v="4"/>
    <n v="29"/>
    <n v="94"/>
    <x v="2540"/>
    <n v="872.32"/>
    <n v="0.32"/>
    <x v="1"/>
  </r>
  <r>
    <s v="Sports Direct"/>
    <n v="1197831"/>
    <d v="2021-03-21T00:00:00"/>
    <x v="1"/>
    <x v="11"/>
    <s v="Knoxville"/>
    <x v="5"/>
    <n v="28"/>
    <n v="143"/>
    <x v="1476"/>
    <n v="2242.2400000000002"/>
    <n v="0.56000000000000005"/>
    <x v="1"/>
  </r>
  <r>
    <s v="Sports Direct"/>
    <n v="1197831"/>
    <d v="2021-03-22T00:00:00"/>
    <x v="1"/>
    <x v="11"/>
    <s v="Knoxville"/>
    <x v="0"/>
    <n v="20"/>
    <n v="221"/>
    <x v="3116"/>
    <n v="1900.5999999999997"/>
    <n v="0.42999999999999994"/>
    <x v="1"/>
  </r>
  <r>
    <s v="Sports Direct"/>
    <n v="1197831"/>
    <d v="2021-03-23T00:00:00"/>
    <x v="1"/>
    <x v="11"/>
    <s v="Knoxville"/>
    <x v="1"/>
    <n v="31"/>
    <n v="195"/>
    <x v="3117"/>
    <n v="2841.1499999999996"/>
    <n v="0.47"/>
    <x v="1"/>
  </r>
  <r>
    <s v="Sports Direct"/>
    <n v="1197831"/>
    <d v="2021-03-24T00:00:00"/>
    <x v="1"/>
    <x v="11"/>
    <s v="Knoxville"/>
    <x v="2"/>
    <n v="22"/>
    <n v="166"/>
    <x v="3118"/>
    <n v="1570.3599999999997"/>
    <n v="0.42999999999999994"/>
    <x v="1"/>
  </r>
  <r>
    <s v="Sports Direct"/>
    <n v="1197831"/>
    <d v="2021-03-25T00:00:00"/>
    <x v="1"/>
    <x v="11"/>
    <s v="Knoxville"/>
    <x v="3"/>
    <n v="25"/>
    <n v="124"/>
    <x v="1991"/>
    <n v="1736.0000000000002"/>
    <n v="0.56000000000000005"/>
    <x v="1"/>
  </r>
  <r>
    <s v="Sports Direct"/>
    <n v="1197831"/>
    <d v="2021-03-26T00:00:00"/>
    <x v="1"/>
    <x v="11"/>
    <s v="Knoxville"/>
    <x v="4"/>
    <n v="27"/>
    <n v="88"/>
    <x v="1463"/>
    <n v="974.16"/>
    <n v="0.41"/>
    <x v="1"/>
  </r>
  <r>
    <s v="Sports Direct"/>
    <n v="1197831"/>
    <d v="2021-03-27T00:00:00"/>
    <x v="1"/>
    <x v="11"/>
    <s v="Knoxville"/>
    <x v="5"/>
    <n v="25"/>
    <n v="145"/>
    <x v="2452"/>
    <n v="2211.2500000000005"/>
    <n v="0.6100000000000001"/>
    <x v="1"/>
  </r>
  <r>
    <s v="Sports Direct"/>
    <n v="1197831"/>
    <d v="2021-03-28T00:00:00"/>
    <x v="1"/>
    <x v="11"/>
    <s v="Knoxville"/>
    <x v="0"/>
    <n v="13"/>
    <n v="203"/>
    <x v="1938"/>
    <n v="1187.55"/>
    <n v="0.44999999999999996"/>
    <x v="1"/>
  </r>
  <r>
    <s v="Sports Direct"/>
    <n v="1197831"/>
    <d v="2021-03-29T00:00:00"/>
    <x v="1"/>
    <x v="11"/>
    <s v="Knoxville"/>
    <x v="1"/>
    <n v="17"/>
    <n v="203"/>
    <x v="2203"/>
    <n v="1449.4199999999998"/>
    <n v="0.42"/>
    <x v="1"/>
  </r>
  <r>
    <s v="Sports Direct"/>
    <n v="1197831"/>
    <d v="2021-03-30T00:00:00"/>
    <x v="1"/>
    <x v="11"/>
    <s v="Knoxville"/>
    <x v="2"/>
    <n v="15"/>
    <n v="170"/>
    <x v="2493"/>
    <n v="1121.9999999999998"/>
    <n v="0.43999999999999995"/>
    <x v="1"/>
  </r>
  <r>
    <s v="Sports Direct"/>
    <n v="1197831"/>
    <d v="2021-03-31T00:00:00"/>
    <x v="1"/>
    <x v="11"/>
    <s v="Knoxville"/>
    <x v="3"/>
    <n v="20"/>
    <n v="128"/>
    <x v="2555"/>
    <n v="1433.6000000000001"/>
    <n v="0.56000000000000005"/>
    <x v="1"/>
  </r>
  <r>
    <s v="Sports Direct"/>
    <n v="1197831"/>
    <d v="2021-04-01T00:00:00"/>
    <x v="1"/>
    <x v="11"/>
    <s v="Knoxville"/>
    <x v="4"/>
    <n v="20"/>
    <n v="105"/>
    <x v="2402"/>
    <n v="798"/>
    <n v="0.38"/>
    <x v="1"/>
  </r>
  <r>
    <s v="Sports Direct"/>
    <n v="1197831"/>
    <d v="2021-04-02T00:00:00"/>
    <x v="1"/>
    <x v="11"/>
    <s v="Knoxville"/>
    <x v="5"/>
    <n v="18"/>
    <n v="196"/>
    <x v="2634"/>
    <n v="2152.0800000000004"/>
    <n v="0.6100000000000001"/>
    <x v="1"/>
  </r>
  <r>
    <s v="Sports Direct"/>
    <n v="1197831"/>
    <d v="2021-04-03T00:00:00"/>
    <x v="1"/>
    <x v="11"/>
    <s v="Knoxville"/>
    <x v="0"/>
    <n v="12"/>
    <n v="247"/>
    <x v="2401"/>
    <n v="1333.8"/>
    <n v="0.44999999999999996"/>
    <x v="1"/>
  </r>
  <r>
    <s v="Sports Direct"/>
    <n v="1197831"/>
    <d v="2021-04-04T00:00:00"/>
    <x v="1"/>
    <x v="11"/>
    <s v="Knoxville"/>
    <x v="1"/>
    <n v="20"/>
    <n v="240"/>
    <x v="1287"/>
    <n v="2111.9999999999995"/>
    <n v="0.43999999999999995"/>
    <x v="1"/>
  </r>
  <r>
    <s v="Sports Direct"/>
    <n v="1197831"/>
    <d v="2021-04-05T00:00:00"/>
    <x v="1"/>
    <x v="11"/>
    <s v="Knoxville"/>
    <x v="2"/>
    <n v="14"/>
    <n v="204"/>
    <x v="2062"/>
    <n v="1313.76"/>
    <n v="0.45999999999999996"/>
    <x v="1"/>
  </r>
  <r>
    <s v="Sports Direct"/>
    <n v="1197831"/>
    <d v="2021-04-06T00:00:00"/>
    <x v="1"/>
    <x v="11"/>
    <s v="Knoxville"/>
    <x v="3"/>
    <n v="20"/>
    <n v="179"/>
    <x v="3036"/>
    <n v="1933.2"/>
    <n v="0.54"/>
    <x v="1"/>
  </r>
  <r>
    <s v="Sports Direct"/>
    <n v="1197831"/>
    <d v="2021-04-07T00:00:00"/>
    <x v="1"/>
    <x v="11"/>
    <s v="Knoxville"/>
    <x v="4"/>
    <n v="33"/>
    <n v="132"/>
    <x v="3119"/>
    <n v="1785.9599999999998"/>
    <n v="0.41"/>
    <x v="1"/>
  </r>
  <r>
    <s v="Sports Direct"/>
    <n v="1197831"/>
    <d v="2021-04-08T00:00:00"/>
    <x v="1"/>
    <x v="11"/>
    <s v="Knoxville"/>
    <x v="5"/>
    <n v="31"/>
    <n v="271"/>
    <x v="3120"/>
    <n v="4956.5900000000011"/>
    <n v="0.59000000000000008"/>
    <x v="1"/>
  </r>
  <r>
    <s v="Sports Direct"/>
    <n v="1197831"/>
    <d v="2021-04-09T00:00:00"/>
    <x v="1"/>
    <x v="11"/>
    <s v="Knoxville"/>
    <x v="0"/>
    <n v="28"/>
    <n v="256"/>
    <x v="2486"/>
    <n v="3368.96"/>
    <n v="0.47"/>
    <x v="1"/>
  </r>
  <r>
    <s v="Sports Direct"/>
    <n v="1197831"/>
    <d v="2021-04-10T00:00:00"/>
    <x v="1"/>
    <x v="11"/>
    <s v="Knoxville"/>
    <x v="1"/>
    <n v="32"/>
    <n v="240"/>
    <x v="1363"/>
    <n v="3609.6"/>
    <n v="0.47"/>
    <x v="1"/>
  </r>
  <r>
    <s v="Sports Direct"/>
    <n v="1197831"/>
    <d v="2021-04-11T00:00:00"/>
    <x v="1"/>
    <x v="11"/>
    <s v="Knoxville"/>
    <x v="2"/>
    <n v="26"/>
    <n v="202"/>
    <x v="2417"/>
    <n v="2310.8799999999997"/>
    <n v="0.43999999999999995"/>
    <x v="1"/>
  </r>
  <r>
    <s v="Sports Direct"/>
    <n v="1197831"/>
    <d v="2021-04-12T00:00:00"/>
    <x v="1"/>
    <x v="11"/>
    <s v="Knoxville"/>
    <x v="3"/>
    <n v="29"/>
    <n v="198"/>
    <x v="1619"/>
    <n v="3215.5200000000004"/>
    <n v="0.56000000000000005"/>
    <x v="1"/>
  </r>
  <r>
    <s v="Sports Direct"/>
    <n v="1197831"/>
    <d v="2021-04-13T00:00:00"/>
    <x v="1"/>
    <x v="11"/>
    <s v="Knoxville"/>
    <x v="4"/>
    <n v="30"/>
    <n v="150"/>
    <x v="1720"/>
    <n v="1754.9999999999998"/>
    <n v="0.38999999999999996"/>
    <x v="1"/>
  </r>
  <r>
    <s v="Sports Direct"/>
    <n v="1197831"/>
    <d v="2021-04-14T00:00:00"/>
    <x v="1"/>
    <x v="11"/>
    <s v="Knoxville"/>
    <x v="5"/>
    <n v="37"/>
    <n v="306"/>
    <x v="2964"/>
    <n v="6679.9800000000005"/>
    <n v="0.59000000000000008"/>
    <x v="1"/>
  </r>
  <r>
    <s v="Sports Direct"/>
    <n v="1197831"/>
    <d v="2021-04-15T00:00:00"/>
    <x v="1"/>
    <x v="11"/>
    <s v="Knoxville"/>
    <x v="0"/>
    <n v="29"/>
    <n v="272"/>
    <x v="1139"/>
    <n v="3943.9999999999995"/>
    <n v="0.49999999999999994"/>
    <x v="1"/>
  </r>
  <r>
    <s v="Sports Direct"/>
    <n v="1197831"/>
    <d v="2021-04-16T00:00:00"/>
    <x v="1"/>
    <x v="11"/>
    <s v="Knoxville"/>
    <x v="1"/>
    <n v="30"/>
    <n v="264"/>
    <x v="1830"/>
    <n v="3959.9999999999995"/>
    <n v="0.49999999999999994"/>
    <x v="1"/>
  </r>
  <r>
    <s v="Sports Direct"/>
    <n v="1197831"/>
    <d v="2021-04-17T00:00:00"/>
    <x v="1"/>
    <x v="11"/>
    <s v="Knoxville"/>
    <x v="2"/>
    <n v="30"/>
    <n v="322"/>
    <x v="2185"/>
    <n v="4829.9999999999991"/>
    <n v="0.49999999999999994"/>
    <x v="1"/>
  </r>
  <r>
    <s v="Sports Direct"/>
    <n v="1197831"/>
    <d v="2021-04-18T00:00:00"/>
    <x v="1"/>
    <x v="11"/>
    <s v="Knoxville"/>
    <x v="3"/>
    <n v="32"/>
    <n v="196"/>
    <x v="1154"/>
    <n v="3825.9200000000005"/>
    <n v="0.6100000000000001"/>
    <x v="1"/>
  </r>
  <r>
    <s v="Sports Direct"/>
    <n v="1197831"/>
    <d v="2021-04-19T00:00:00"/>
    <x v="1"/>
    <x v="11"/>
    <s v="Knoxville"/>
    <x v="4"/>
    <n v="33"/>
    <n v="182"/>
    <x v="1266"/>
    <n v="2702.7"/>
    <n v="0.44999999999999996"/>
    <x v="1"/>
  </r>
  <r>
    <s v="Sports Direct"/>
    <n v="1197831"/>
    <d v="2021-04-20T00:00:00"/>
    <x v="1"/>
    <x v="11"/>
    <s v="Knoxville"/>
    <x v="5"/>
    <n v="38"/>
    <n v="272"/>
    <x v="2893"/>
    <n v="6408.3200000000015"/>
    <n v="0.62000000000000011"/>
    <x v="1"/>
  </r>
  <r>
    <s v="Sports Direct"/>
    <n v="1197831"/>
    <d v="2021-04-21T00:00:00"/>
    <x v="1"/>
    <x v="11"/>
    <s v="Knoxville"/>
    <x v="0"/>
    <n v="29"/>
    <n v="233"/>
    <x v="3121"/>
    <n v="3446.07"/>
    <n v="0.51"/>
    <x v="1"/>
  </r>
  <r>
    <s v="Sports Direct"/>
    <n v="1197831"/>
    <d v="2021-04-22T00:00:00"/>
    <x v="1"/>
    <x v="11"/>
    <s v="Knoxville"/>
    <x v="1"/>
    <n v="44"/>
    <n v="271"/>
    <x v="3122"/>
    <n v="6081.24"/>
    <n v="0.51"/>
    <x v="1"/>
  </r>
  <r>
    <s v="Sports Direct"/>
    <n v="1197831"/>
    <d v="2021-04-23T00:00:00"/>
    <x v="1"/>
    <x v="11"/>
    <s v="Knoxville"/>
    <x v="2"/>
    <n v="39"/>
    <n v="314"/>
    <x v="3123"/>
    <n v="5755.62"/>
    <n v="0.47"/>
    <x v="1"/>
  </r>
  <r>
    <s v="Sports Direct"/>
    <n v="1197831"/>
    <d v="2021-04-24T00:00:00"/>
    <x v="1"/>
    <x v="11"/>
    <s v="Knoxville"/>
    <x v="3"/>
    <n v="32"/>
    <n v="162"/>
    <x v="1052"/>
    <n v="3058.5600000000004"/>
    <n v="0.59000000000000008"/>
    <x v="1"/>
  </r>
  <r>
    <s v="Sports Direct"/>
    <n v="1197831"/>
    <d v="2021-04-25T00:00:00"/>
    <x v="1"/>
    <x v="11"/>
    <s v="Knoxville"/>
    <x v="4"/>
    <n v="35"/>
    <n v="143"/>
    <x v="1750"/>
    <n v="2252.25"/>
    <n v="0.44999999999999996"/>
    <x v="1"/>
  </r>
  <r>
    <s v="Sports Direct"/>
    <n v="1197831"/>
    <d v="2021-04-26T00:00:00"/>
    <x v="1"/>
    <x v="11"/>
    <s v="Knoxville"/>
    <x v="5"/>
    <n v="40"/>
    <n v="232"/>
    <x v="2241"/>
    <n v="6217.6000000000013"/>
    <n v="0.67000000000000015"/>
    <x v="1"/>
  </r>
  <r>
    <s v="Sports Direct"/>
    <n v="1197831"/>
    <d v="2021-04-27T00:00:00"/>
    <x v="1"/>
    <x v="11"/>
    <s v="Knoxville"/>
    <x v="0"/>
    <n v="40"/>
    <n v="209"/>
    <x v="3056"/>
    <n v="4179.9999999999991"/>
    <n v="0.49999999999999994"/>
    <x v="1"/>
  </r>
  <r>
    <s v="Sports Direct"/>
    <n v="1197831"/>
    <d v="2021-04-28T00:00:00"/>
    <x v="1"/>
    <x v="11"/>
    <s v="Knoxville"/>
    <x v="1"/>
    <n v="33"/>
    <n v="213"/>
    <x v="3023"/>
    <n v="3303.6299999999997"/>
    <n v="0.47"/>
    <x v="1"/>
  </r>
  <r>
    <s v="Sports Direct"/>
    <n v="1197831"/>
    <d v="2021-04-29T00:00:00"/>
    <x v="1"/>
    <x v="11"/>
    <s v="Knoxville"/>
    <x v="2"/>
    <n v="40"/>
    <n v="203"/>
    <x v="1850"/>
    <n v="4141.2"/>
    <n v="0.51"/>
    <x v="1"/>
  </r>
  <r>
    <s v="Sports Direct"/>
    <n v="1197831"/>
    <d v="2021-04-30T00:00:00"/>
    <x v="1"/>
    <x v="11"/>
    <s v="Knoxville"/>
    <x v="3"/>
    <n v="40"/>
    <n v="136"/>
    <x v="1311"/>
    <n v="3100.8"/>
    <n v="0.57000000000000006"/>
    <x v="1"/>
  </r>
  <r>
    <s v="Sports Direct"/>
    <n v="1197831"/>
    <d v="2021-05-01T00:00:00"/>
    <x v="1"/>
    <x v="11"/>
    <s v="Knoxville"/>
    <x v="4"/>
    <n v="39"/>
    <n v="120"/>
    <x v="2809"/>
    <n v="2012.3999999999996"/>
    <n v="0.42999999999999994"/>
    <x v="1"/>
  </r>
  <r>
    <s v="Sports Direct"/>
    <n v="1197831"/>
    <d v="2021-05-02T00:00:00"/>
    <x v="1"/>
    <x v="11"/>
    <s v="Knoxville"/>
    <x v="5"/>
    <n v="30"/>
    <n v="219"/>
    <x v="3124"/>
    <n v="4073.4000000000005"/>
    <n v="0.62000000000000011"/>
    <x v="1"/>
  </r>
  <r>
    <s v="Sports Direct"/>
    <n v="1197831"/>
    <d v="2021-05-03T00:00:00"/>
    <x v="1"/>
    <x v="11"/>
    <s v="Knoxville"/>
    <x v="0"/>
    <n v="28"/>
    <n v="201"/>
    <x v="3125"/>
    <n v="2926.56"/>
    <n v="0.52"/>
    <x v="1"/>
  </r>
  <r>
    <s v="Sports Direct"/>
    <n v="1197831"/>
    <d v="2021-05-04T00:00:00"/>
    <x v="1"/>
    <x v="11"/>
    <s v="Knoxville"/>
    <x v="1"/>
    <n v="25"/>
    <n v="178"/>
    <x v="3126"/>
    <n v="2136"/>
    <n v="0.48"/>
    <x v="1"/>
  </r>
  <r>
    <s v="Sports Direct"/>
    <n v="1197831"/>
    <d v="2021-05-05T00:00:00"/>
    <x v="1"/>
    <x v="11"/>
    <s v="Knoxville"/>
    <x v="2"/>
    <n v="27"/>
    <n v="163"/>
    <x v="3127"/>
    <n v="2112.48"/>
    <n v="0.48"/>
    <x v="1"/>
  </r>
  <r>
    <s v="Sports Direct"/>
    <n v="1197831"/>
    <d v="2021-05-06T00:00:00"/>
    <x v="1"/>
    <x v="11"/>
    <s v="Knoxville"/>
    <x v="3"/>
    <n v="30"/>
    <n v="131"/>
    <x v="3128"/>
    <n v="2358.0000000000005"/>
    <n v="0.60000000000000009"/>
    <x v="1"/>
  </r>
  <r>
    <s v="Sports Direct"/>
    <n v="1197831"/>
    <d v="2021-05-07T00:00:00"/>
    <x v="1"/>
    <x v="11"/>
    <s v="Knoxville"/>
    <x v="4"/>
    <n v="28"/>
    <n v="109"/>
    <x v="1989"/>
    <n v="1342.8799999999999"/>
    <n v="0.43999999999999995"/>
    <x v="1"/>
  </r>
  <r>
    <s v="Sports Direct"/>
    <n v="1197831"/>
    <d v="2021-05-08T00:00:00"/>
    <x v="1"/>
    <x v="11"/>
    <s v="Knoxville"/>
    <x v="5"/>
    <n v="29"/>
    <n v="179"/>
    <x v="3129"/>
    <n v="3477.9700000000007"/>
    <n v="0.67000000000000015"/>
    <x v="1"/>
  </r>
  <r>
    <s v="Sports Direct"/>
    <n v="1197831"/>
    <d v="2021-05-09T00:00:00"/>
    <x v="1"/>
    <x v="11"/>
    <s v="Knoxville"/>
    <x v="0"/>
    <n v="24"/>
    <n v="203"/>
    <x v="1809"/>
    <n v="2338.56"/>
    <n v="0.48"/>
    <x v="1"/>
  </r>
  <r>
    <s v="Sports Direct"/>
    <n v="1197831"/>
    <d v="2021-05-10T00:00:00"/>
    <x v="1"/>
    <x v="11"/>
    <s v="Knoxville"/>
    <x v="1"/>
    <n v="21"/>
    <n v="223"/>
    <x v="3130"/>
    <n v="2294.6699999999996"/>
    <n v="0.48999999999999994"/>
    <x v="1"/>
  </r>
  <r>
    <s v="Sports Direct"/>
    <n v="1197831"/>
    <d v="2021-05-11T00:00:00"/>
    <x v="1"/>
    <x v="11"/>
    <s v="Knoxville"/>
    <x v="2"/>
    <n v="37"/>
    <n v="204"/>
    <x v="2123"/>
    <n v="3547.56"/>
    <n v="0.47"/>
    <x v="1"/>
  </r>
  <r>
    <s v="Sports Direct"/>
    <n v="1197831"/>
    <d v="2021-05-12T00:00:00"/>
    <x v="1"/>
    <x v="11"/>
    <s v="Knoxville"/>
    <x v="3"/>
    <n v="38"/>
    <n v="157"/>
    <x v="3131"/>
    <n v="3698.9200000000005"/>
    <n v="0.62000000000000011"/>
    <x v="1"/>
  </r>
  <r>
    <s v="Sports Direct"/>
    <n v="1197831"/>
    <d v="2021-05-13T00:00:00"/>
    <x v="1"/>
    <x v="11"/>
    <s v="Knoxville"/>
    <x v="4"/>
    <n v="43"/>
    <n v="140"/>
    <x v="3132"/>
    <n v="2769.2"/>
    <n v="0.45999999999999996"/>
    <x v="1"/>
  </r>
  <r>
    <s v="Sports Direct"/>
    <n v="1197831"/>
    <d v="2021-05-14T00:00:00"/>
    <x v="1"/>
    <x v="11"/>
    <s v="Knoxville"/>
    <x v="5"/>
    <n v="43"/>
    <n v="202"/>
    <x v="2323"/>
    <n v="5732.7600000000011"/>
    <n v="0.66000000000000014"/>
    <x v="1"/>
  </r>
  <r>
    <s v="Sports Direct"/>
    <n v="1197831"/>
    <d v="2021-05-15T00:00:00"/>
    <x v="1"/>
    <x v="11"/>
    <s v="Knoxville"/>
    <x v="0"/>
    <n v="39"/>
    <n v="248"/>
    <x v="2991"/>
    <n v="4642.5599999999995"/>
    <n v="0.48"/>
    <x v="1"/>
  </r>
  <r>
    <s v="Sports Direct"/>
    <n v="1197831"/>
    <d v="2021-05-16T00:00:00"/>
    <x v="1"/>
    <x v="11"/>
    <s v="Knoxville"/>
    <x v="1"/>
    <n v="37"/>
    <n v="264"/>
    <x v="3133"/>
    <n v="4786.32"/>
    <n v="0.48999999999999994"/>
    <x v="1"/>
  </r>
  <r>
    <s v="Sports Direct"/>
    <n v="1197831"/>
    <d v="2021-05-17T00:00:00"/>
    <x v="1"/>
    <x v="11"/>
    <s v="Knoxville"/>
    <x v="2"/>
    <n v="44"/>
    <n v="210"/>
    <x v="889"/>
    <n v="4712.3999999999996"/>
    <n v="0.51"/>
    <x v="1"/>
  </r>
  <r>
    <s v="Sports Direct"/>
    <n v="1197831"/>
    <d v="2021-05-18T00:00:00"/>
    <x v="1"/>
    <x v="11"/>
    <s v="Knoxville"/>
    <x v="3"/>
    <n v="44"/>
    <n v="176"/>
    <x v="1083"/>
    <n v="4646.4000000000005"/>
    <n v="0.60000000000000009"/>
    <x v="1"/>
  </r>
  <r>
    <s v="Sports Direct"/>
    <n v="1197831"/>
    <d v="2021-05-19T00:00:00"/>
    <x v="1"/>
    <x v="11"/>
    <s v="Knoxville"/>
    <x v="4"/>
    <n v="38"/>
    <n v="160"/>
    <x v="1160"/>
    <n v="2857.6"/>
    <n v="0.47"/>
    <x v="1"/>
  </r>
  <r>
    <s v="Sports Direct"/>
    <n v="1197831"/>
    <d v="2021-05-20T00:00:00"/>
    <x v="1"/>
    <x v="11"/>
    <s v="Knoxville"/>
    <x v="5"/>
    <n v="49"/>
    <n v="225"/>
    <x v="982"/>
    <n v="6945.7500000000009"/>
    <n v="0.63000000000000012"/>
    <x v="1"/>
  </r>
  <r>
    <s v="Foot Locker"/>
    <n v="1185732"/>
    <d v="2021-05-21T00:00:00"/>
    <x v="1"/>
    <x v="11"/>
    <s v="Knoxville"/>
    <x v="0"/>
    <n v="27"/>
    <n v="140"/>
    <x v="1053"/>
    <n v="1663.2"/>
    <n v="0.44"/>
    <x v="1"/>
  </r>
  <r>
    <s v="Foot Locker"/>
    <n v="1185732"/>
    <d v="2021-05-22T00:00:00"/>
    <x v="1"/>
    <x v="11"/>
    <s v="Knoxville"/>
    <x v="1"/>
    <n v="23"/>
    <n v="70"/>
    <x v="2058"/>
    <n v="660.09999999999991"/>
    <n v="0.41"/>
    <x v="1"/>
  </r>
  <r>
    <s v="Foot Locker"/>
    <n v="1185732"/>
    <d v="2021-05-23T00:00:00"/>
    <x v="1"/>
    <x v="11"/>
    <s v="Knoxville"/>
    <x v="2"/>
    <n v="19"/>
    <n v="74"/>
    <x v="1428"/>
    <n v="548.33999999999992"/>
    <n v="0.38999999999999996"/>
    <x v="1"/>
  </r>
  <r>
    <s v="Foot Locker"/>
    <n v="1185732"/>
    <d v="2021-05-24T00:00:00"/>
    <x v="1"/>
    <x v="11"/>
    <s v="Knoxville"/>
    <x v="3"/>
    <n v="22"/>
    <n v="23"/>
    <x v="3134"/>
    <n v="217.58"/>
    <n v="0.43000000000000005"/>
    <x v="1"/>
  </r>
  <r>
    <s v="Sports Direct"/>
    <n v="1197831"/>
    <d v="2021-08-05T00:00:00"/>
    <x v="1"/>
    <x v="13"/>
    <s v="Birmingham"/>
    <x v="4"/>
    <n v="31"/>
    <n v="114"/>
    <x v="3135"/>
    <n v="1448.9399999999998"/>
    <n v="0.41"/>
    <x v="1"/>
  </r>
  <r>
    <s v="Sports Direct"/>
    <n v="1197831"/>
    <d v="2021-08-06T00:00:00"/>
    <x v="1"/>
    <x v="13"/>
    <s v="Birmingham"/>
    <x v="5"/>
    <n v="24"/>
    <n v="152"/>
    <x v="2498"/>
    <n v="2152.3200000000002"/>
    <n v="0.59000000000000008"/>
    <x v="1"/>
  </r>
  <r>
    <s v="Sports Direct"/>
    <n v="1197831"/>
    <d v="2021-08-07T00:00:00"/>
    <x v="1"/>
    <x v="13"/>
    <s v="Birmingham"/>
    <x v="0"/>
    <n v="16"/>
    <n v="206"/>
    <x v="3136"/>
    <n v="1549.12"/>
    <n v="0.47"/>
    <x v="1"/>
  </r>
  <r>
    <s v="Sports Direct"/>
    <n v="1197831"/>
    <d v="2021-08-08T00:00:00"/>
    <x v="1"/>
    <x v="13"/>
    <s v="Birmingham"/>
    <x v="1"/>
    <n v="26"/>
    <n v="192"/>
    <x v="1952"/>
    <n v="2096.64"/>
    <n v="0.42"/>
    <x v="1"/>
  </r>
  <r>
    <s v="Sports Direct"/>
    <n v="1197831"/>
    <d v="2021-08-09T00:00:00"/>
    <x v="1"/>
    <x v="13"/>
    <s v="Birmingham"/>
    <x v="2"/>
    <n v="26"/>
    <n v="136"/>
    <x v="1625"/>
    <n v="1555.84"/>
    <n v="0.43999999999999995"/>
    <x v="1"/>
  </r>
  <r>
    <s v="Sports Direct"/>
    <n v="1197831"/>
    <d v="2021-08-10T00:00:00"/>
    <x v="1"/>
    <x v="13"/>
    <s v="Birmingham"/>
    <x v="3"/>
    <n v="24"/>
    <n v="113"/>
    <x v="2392"/>
    <n v="1464.48"/>
    <n v="0.54"/>
    <x v="1"/>
  </r>
  <r>
    <s v="Sports Direct"/>
    <n v="1197831"/>
    <d v="2021-08-11T00:00:00"/>
    <x v="1"/>
    <x v="13"/>
    <s v="Birmingham"/>
    <x v="4"/>
    <n v="29"/>
    <n v="85"/>
    <x v="3137"/>
    <n v="961.34999999999991"/>
    <n v="0.38999999999999996"/>
    <x v="1"/>
  </r>
  <r>
    <s v="Sports Direct"/>
    <n v="1197831"/>
    <d v="2021-08-12T00:00:00"/>
    <x v="1"/>
    <x v="13"/>
    <s v="Birmingham"/>
    <x v="5"/>
    <n v="27"/>
    <n v="144"/>
    <x v="2295"/>
    <n v="2216.1600000000003"/>
    <n v="0.57000000000000006"/>
    <x v="1"/>
  </r>
  <r>
    <s v="Sports Direct"/>
    <n v="1197831"/>
    <d v="2021-08-13T00:00:00"/>
    <x v="1"/>
    <x v="13"/>
    <s v="Birmingham"/>
    <x v="0"/>
    <n v="23"/>
    <n v="194"/>
    <x v="3138"/>
    <n v="2186.3799999999997"/>
    <n v="0.48999999999999994"/>
    <x v="1"/>
  </r>
  <r>
    <s v="Sports Direct"/>
    <n v="1197831"/>
    <d v="2021-08-14T00:00:00"/>
    <x v="1"/>
    <x v="13"/>
    <s v="Birmingham"/>
    <x v="1"/>
    <n v="32"/>
    <n v="194"/>
    <x v="2368"/>
    <n v="2917.7599999999998"/>
    <n v="0.47"/>
    <x v="1"/>
  </r>
  <r>
    <s v="Sports Direct"/>
    <n v="1197831"/>
    <d v="2021-08-15T00:00:00"/>
    <x v="1"/>
    <x v="13"/>
    <s v="Birmingham"/>
    <x v="2"/>
    <n v="20"/>
    <n v="144"/>
    <x v="1477"/>
    <n v="1468.8"/>
    <n v="0.51"/>
    <x v="1"/>
  </r>
  <r>
    <s v="Sports Direct"/>
    <n v="1197831"/>
    <d v="2021-08-16T00:00:00"/>
    <x v="1"/>
    <x v="13"/>
    <s v="Birmingham"/>
    <x v="3"/>
    <n v="23"/>
    <n v="116"/>
    <x v="2130"/>
    <n v="1627.4800000000002"/>
    <n v="0.6100000000000001"/>
    <x v="1"/>
  </r>
  <r>
    <s v="Sports Direct"/>
    <n v="1197831"/>
    <d v="2021-08-17T00:00:00"/>
    <x v="1"/>
    <x v="13"/>
    <s v="Birmingham"/>
    <x v="4"/>
    <n v="28"/>
    <n v="88"/>
    <x v="1173"/>
    <n v="1133.4399999999998"/>
    <n v="0.45999999999999996"/>
    <x v="1"/>
  </r>
  <r>
    <s v="Sports Direct"/>
    <n v="1197831"/>
    <d v="2021-08-18T00:00:00"/>
    <x v="1"/>
    <x v="13"/>
    <s v="Birmingham"/>
    <x v="5"/>
    <n v="26"/>
    <n v="120"/>
    <x v="1320"/>
    <n v="2059.2000000000003"/>
    <n v="0.66000000000000014"/>
    <x v="1"/>
  </r>
  <r>
    <s v="Sports Direct"/>
    <n v="1197831"/>
    <d v="2021-08-19T00:00:00"/>
    <x v="1"/>
    <x v="13"/>
    <s v="Birmingham"/>
    <x v="0"/>
    <n v="15"/>
    <n v="215"/>
    <x v="2502"/>
    <n v="1677"/>
    <n v="0.52"/>
    <x v="1"/>
  </r>
  <r>
    <s v="Sports Direct"/>
    <n v="1197831"/>
    <d v="2021-08-20T00:00:00"/>
    <x v="1"/>
    <x v="13"/>
    <s v="Birmingham"/>
    <x v="1"/>
    <n v="16"/>
    <n v="202"/>
    <x v="2060"/>
    <n v="1519.04"/>
    <n v="0.47"/>
    <x v="1"/>
  </r>
  <r>
    <s v="Sports Direct"/>
    <n v="1197831"/>
    <d v="2021-08-21T00:00:00"/>
    <x v="1"/>
    <x v="13"/>
    <s v="Birmingham"/>
    <x v="2"/>
    <n v="11"/>
    <n v="152"/>
    <x v="1608"/>
    <n v="785.83999999999992"/>
    <n v="0.47"/>
    <x v="1"/>
  </r>
  <r>
    <s v="Sports Direct"/>
    <n v="1197831"/>
    <d v="2021-08-22T00:00:00"/>
    <x v="1"/>
    <x v="13"/>
    <s v="Birmingham"/>
    <x v="3"/>
    <n v="15"/>
    <n v="116"/>
    <x v="1667"/>
    <n v="1044.0000000000002"/>
    <n v="0.60000000000000009"/>
    <x v="1"/>
  </r>
  <r>
    <s v="Sports Direct"/>
    <n v="1197831"/>
    <d v="2021-08-23T00:00:00"/>
    <x v="1"/>
    <x v="13"/>
    <s v="Birmingham"/>
    <x v="4"/>
    <n v="19"/>
    <n v="88"/>
    <x v="1608"/>
    <n v="702.24"/>
    <n v="0.42"/>
    <x v="1"/>
  </r>
  <r>
    <s v="Sports Direct"/>
    <n v="1197831"/>
    <d v="2021-08-24T00:00:00"/>
    <x v="1"/>
    <x v="13"/>
    <s v="Birmingham"/>
    <x v="5"/>
    <n v="14"/>
    <n v="165"/>
    <x v="3139"/>
    <n v="1547.7000000000003"/>
    <n v="0.67000000000000015"/>
    <x v="1"/>
  </r>
  <r>
    <s v="Sports Direct"/>
    <n v="1197831"/>
    <d v="2021-08-25T00:00:00"/>
    <x v="1"/>
    <x v="13"/>
    <s v="Birmingham"/>
    <x v="0"/>
    <n v="7"/>
    <n v="224"/>
    <x v="2415"/>
    <n v="736.95999999999992"/>
    <n v="0.47"/>
    <x v="1"/>
  </r>
  <r>
    <s v="Sports Direct"/>
    <n v="1197831"/>
    <d v="2021-08-26T00:00:00"/>
    <x v="1"/>
    <x v="13"/>
    <s v="Birmingham"/>
    <x v="1"/>
    <n v="16"/>
    <n v="218"/>
    <x v="1995"/>
    <n v="1709.1199999999997"/>
    <n v="0.48999999999999994"/>
    <x v="1"/>
  </r>
  <r>
    <s v="Sports Direct"/>
    <n v="1197831"/>
    <d v="2021-08-27T00:00:00"/>
    <x v="1"/>
    <x v="13"/>
    <s v="Birmingham"/>
    <x v="2"/>
    <n v="11"/>
    <n v="190"/>
    <x v="3140"/>
    <n v="1086.8"/>
    <n v="0.52"/>
    <x v="1"/>
  </r>
  <r>
    <s v="Sports Direct"/>
    <n v="1197831"/>
    <d v="2021-08-28T00:00:00"/>
    <x v="1"/>
    <x v="13"/>
    <s v="Birmingham"/>
    <x v="3"/>
    <n v="26"/>
    <n v="165"/>
    <x v="2037"/>
    <n v="2616.9000000000005"/>
    <n v="0.6100000000000001"/>
    <x v="1"/>
  </r>
  <r>
    <s v="Sports Direct"/>
    <n v="1197831"/>
    <d v="2021-08-29T00:00:00"/>
    <x v="1"/>
    <x v="13"/>
    <s v="Birmingham"/>
    <x v="4"/>
    <n v="39"/>
    <n v="132"/>
    <x v="1182"/>
    <n v="2162.16"/>
    <n v="0.42"/>
    <x v="1"/>
  </r>
  <r>
    <s v="Sports Direct"/>
    <n v="1197831"/>
    <d v="2021-08-30T00:00:00"/>
    <x v="1"/>
    <x v="13"/>
    <s v="Birmingham"/>
    <x v="5"/>
    <n v="36"/>
    <n v="263"/>
    <x v="1542"/>
    <n v="6248.880000000001"/>
    <n v="0.66000000000000014"/>
    <x v="1"/>
  </r>
  <r>
    <s v="Sports Direct"/>
    <n v="1197831"/>
    <d v="2021-08-31T00:00:00"/>
    <x v="1"/>
    <x v="13"/>
    <s v="Birmingham"/>
    <x v="0"/>
    <n v="30"/>
    <n v="225"/>
    <x v="2389"/>
    <n v="3240"/>
    <n v="0.48"/>
    <x v="1"/>
  </r>
  <r>
    <s v="Sports Direct"/>
    <n v="1197831"/>
    <d v="2021-09-01T00:00:00"/>
    <x v="1"/>
    <x v="13"/>
    <s v="Birmingham"/>
    <x v="1"/>
    <n v="35"/>
    <n v="233"/>
    <x v="3011"/>
    <n v="3832.85"/>
    <n v="0.47"/>
    <x v="1"/>
  </r>
  <r>
    <s v="Sports Direct"/>
    <n v="1197831"/>
    <d v="2021-09-02T00:00:00"/>
    <x v="1"/>
    <x v="13"/>
    <s v="Birmingham"/>
    <x v="2"/>
    <n v="35"/>
    <n v="228"/>
    <x v="2950"/>
    <n v="4069.8"/>
    <n v="0.51"/>
    <x v="1"/>
  </r>
  <r>
    <s v="Sports Direct"/>
    <n v="1197831"/>
    <d v="2021-09-03T00:00:00"/>
    <x v="1"/>
    <x v="13"/>
    <s v="Birmingham"/>
    <x v="3"/>
    <n v="31"/>
    <n v="210"/>
    <x v="1313"/>
    <n v="3906.0000000000005"/>
    <n v="0.60000000000000009"/>
    <x v="1"/>
  </r>
  <r>
    <s v="Sports Direct"/>
    <n v="1197831"/>
    <d v="2021-09-04T00:00:00"/>
    <x v="1"/>
    <x v="13"/>
    <s v="Birmingham"/>
    <x v="4"/>
    <n v="38"/>
    <n v="165"/>
    <x v="3141"/>
    <n v="2946.8999999999996"/>
    <n v="0.47"/>
    <x v="1"/>
  </r>
  <r>
    <s v="Sports Direct"/>
    <n v="1197831"/>
    <d v="2021-09-05T00:00:00"/>
    <x v="1"/>
    <x v="13"/>
    <s v="Birmingham"/>
    <x v="5"/>
    <n v="36"/>
    <n v="280"/>
    <x v="2240"/>
    <n v="6451.2000000000016"/>
    <n v="0.64000000000000012"/>
    <x v="1"/>
  </r>
  <r>
    <s v="Sports Direct"/>
    <n v="1197831"/>
    <d v="2021-09-06T00:00:00"/>
    <x v="1"/>
    <x v="13"/>
    <s v="Birmingham"/>
    <x v="0"/>
    <n v="31"/>
    <n v="256"/>
    <x v="1221"/>
    <n v="4206.079999999999"/>
    <n v="0.52999999999999992"/>
    <x v="1"/>
  </r>
  <r>
    <s v="Sports Direct"/>
    <n v="1197831"/>
    <d v="2021-09-07T00:00:00"/>
    <x v="1"/>
    <x v="13"/>
    <s v="Birmingham"/>
    <x v="1"/>
    <n v="37"/>
    <n v="264"/>
    <x v="3133"/>
    <n v="5372.4"/>
    <n v="0.54999999999999993"/>
    <x v="1"/>
  </r>
  <r>
    <s v="Sports Direct"/>
    <n v="1197831"/>
    <d v="2021-09-08T00:00:00"/>
    <x v="1"/>
    <x v="13"/>
    <s v="Birmingham"/>
    <x v="2"/>
    <n v="31"/>
    <n v="322"/>
    <x v="864"/>
    <n v="5589.9199999999992"/>
    <n v="0.55999999999999994"/>
    <x v="1"/>
  </r>
  <r>
    <s v="Sports Direct"/>
    <n v="1197831"/>
    <d v="2021-09-09T00:00:00"/>
    <x v="1"/>
    <x v="13"/>
    <s v="Birmingham"/>
    <x v="3"/>
    <n v="36"/>
    <n v="196"/>
    <x v="822"/>
    <n v="4727.5200000000013"/>
    <n v="0.67000000000000015"/>
    <x v="1"/>
  </r>
  <r>
    <s v="Sports Direct"/>
    <n v="1197831"/>
    <d v="2021-09-10T00:00:00"/>
    <x v="1"/>
    <x v="13"/>
    <s v="Birmingham"/>
    <x v="4"/>
    <n v="35"/>
    <n v="179"/>
    <x v="3142"/>
    <n v="3257.8"/>
    <n v="0.52"/>
    <x v="1"/>
  </r>
  <r>
    <s v="Sports Direct"/>
    <n v="1197831"/>
    <d v="2021-09-11T00:00:00"/>
    <x v="1"/>
    <x v="13"/>
    <s v="Birmingham"/>
    <x v="5"/>
    <n v="47"/>
    <n v="280"/>
    <x v="2903"/>
    <n v="9212.0000000000018"/>
    <n v="0.70000000000000018"/>
    <x v="1"/>
  </r>
  <r>
    <s v="Sports Direct"/>
    <n v="1197831"/>
    <d v="2021-09-12T00:00:00"/>
    <x v="1"/>
    <x v="13"/>
    <s v="Birmingham"/>
    <x v="0"/>
    <n v="27"/>
    <n v="233"/>
    <x v="3143"/>
    <n v="3460.0499999999997"/>
    <n v="0.54999999999999993"/>
    <x v="1"/>
  </r>
  <r>
    <s v="Sports Direct"/>
    <n v="1197831"/>
    <d v="2021-09-13T00:00:00"/>
    <x v="1"/>
    <x v="13"/>
    <s v="Birmingham"/>
    <x v="1"/>
    <n v="39"/>
    <n v="233"/>
    <x v="3144"/>
    <n v="4906.9799999999996"/>
    <n v="0.53999999999999992"/>
    <x v="1"/>
  </r>
  <r>
    <s v="Sports Direct"/>
    <n v="1197831"/>
    <d v="2021-09-14T00:00:00"/>
    <x v="1"/>
    <x v="13"/>
    <s v="Birmingham"/>
    <x v="2"/>
    <n v="36"/>
    <n v="278"/>
    <x v="3145"/>
    <n v="5304.2399999999989"/>
    <n v="0.52999999999999992"/>
    <x v="1"/>
  </r>
  <r>
    <s v="Sports Direct"/>
    <n v="1197831"/>
    <d v="2021-09-15T00:00:00"/>
    <x v="1"/>
    <x v="13"/>
    <s v="Birmingham"/>
    <x v="3"/>
    <n v="37"/>
    <n v="140"/>
    <x v="3146"/>
    <n v="3315.2000000000007"/>
    <n v="0.64000000000000012"/>
    <x v="1"/>
  </r>
  <r>
    <s v="Sports Direct"/>
    <n v="1197831"/>
    <d v="2021-09-16T00:00:00"/>
    <x v="1"/>
    <x v="13"/>
    <s v="Birmingham"/>
    <x v="4"/>
    <n v="42"/>
    <n v="140"/>
    <x v="1129"/>
    <n v="2939.9999999999995"/>
    <n v="0.49999999999999994"/>
    <x v="1"/>
  </r>
  <r>
    <s v="Sports Direct"/>
    <n v="1197831"/>
    <d v="2021-09-17T00:00:00"/>
    <x v="1"/>
    <x v="13"/>
    <s v="Birmingham"/>
    <x v="5"/>
    <n v="39"/>
    <n v="203"/>
    <x v="2090"/>
    <n v="5621.0700000000015"/>
    <n v="0.71000000000000019"/>
    <x v="1"/>
  </r>
  <r>
    <s v="Sports Direct"/>
    <n v="1197831"/>
    <d v="2021-09-18T00:00:00"/>
    <x v="1"/>
    <x v="13"/>
    <s v="Birmingham"/>
    <x v="0"/>
    <n v="38"/>
    <n v="206"/>
    <x v="3005"/>
    <n v="4305.3999999999996"/>
    <n v="0.54999999999999993"/>
    <x v="1"/>
  </r>
  <r>
    <s v="Sports Direct"/>
    <n v="1197831"/>
    <d v="2021-09-19T00:00:00"/>
    <x v="1"/>
    <x v="13"/>
    <s v="Birmingham"/>
    <x v="1"/>
    <n v="36"/>
    <n v="173"/>
    <x v="3147"/>
    <n v="3425.3999999999996"/>
    <n v="0.54999999999999993"/>
    <x v="1"/>
  </r>
  <r>
    <s v="Sports Direct"/>
    <n v="1197831"/>
    <d v="2021-09-20T00:00:00"/>
    <x v="1"/>
    <x v="13"/>
    <s v="Birmingham"/>
    <x v="2"/>
    <n v="47"/>
    <n v="213"/>
    <x v="968"/>
    <n v="5606.16"/>
    <n v="0.55999999999999994"/>
    <x v="1"/>
  </r>
  <r>
    <s v="Sports Direct"/>
    <n v="1197831"/>
    <d v="2021-09-21T00:00:00"/>
    <x v="1"/>
    <x v="13"/>
    <s v="Birmingham"/>
    <x v="3"/>
    <n v="44"/>
    <n v="105"/>
    <x v="1506"/>
    <n v="3049.2000000000007"/>
    <n v="0.66000000000000014"/>
    <x v="1"/>
  </r>
  <r>
    <s v="Sports Direct"/>
    <n v="1197831"/>
    <d v="2021-09-22T00:00:00"/>
    <x v="1"/>
    <x v="13"/>
    <s v="Birmingham"/>
    <x v="4"/>
    <n v="35"/>
    <n v="116"/>
    <x v="1066"/>
    <n v="1948.8"/>
    <n v="0.48"/>
    <x v="1"/>
  </r>
  <r>
    <s v="Sports Direct"/>
    <n v="1197831"/>
    <d v="2021-09-23T00:00:00"/>
    <x v="1"/>
    <x v="13"/>
    <s v="Birmingham"/>
    <x v="5"/>
    <n v="26"/>
    <n v="190"/>
    <x v="1254"/>
    <n v="3556.8000000000011"/>
    <n v="0.7200000000000002"/>
    <x v="1"/>
  </r>
  <r>
    <s v="Sports Direct"/>
    <n v="1197831"/>
    <d v="2021-09-24T00:00:00"/>
    <x v="1"/>
    <x v="13"/>
    <s v="Birmingham"/>
    <x v="0"/>
    <n v="20"/>
    <n v="184"/>
    <x v="2784"/>
    <n v="1913.5999999999997"/>
    <n v="0.51999999999999991"/>
    <x v="1"/>
  </r>
  <r>
    <s v="Sports Direct"/>
    <n v="1197831"/>
    <d v="2021-09-25T00:00:00"/>
    <x v="1"/>
    <x v="13"/>
    <s v="Birmingham"/>
    <x v="1"/>
    <n v="23"/>
    <n v="173"/>
    <x v="3148"/>
    <n v="2188.4499999999998"/>
    <n v="0.54999999999999993"/>
    <x v="1"/>
  </r>
  <r>
    <s v="Sports Direct"/>
    <n v="1197831"/>
    <d v="2021-09-26T00:00:00"/>
    <x v="1"/>
    <x v="13"/>
    <s v="Birmingham"/>
    <x v="2"/>
    <n v="24"/>
    <n v="166"/>
    <x v="2696"/>
    <n v="2151.3599999999997"/>
    <n v="0.53999999999999992"/>
    <x v="1"/>
  </r>
  <r>
    <s v="Sports Direct"/>
    <n v="1197831"/>
    <d v="2021-09-27T00:00:00"/>
    <x v="1"/>
    <x v="13"/>
    <s v="Birmingham"/>
    <x v="3"/>
    <n v="26"/>
    <n v="98"/>
    <x v="2119"/>
    <n v="1707.1600000000003"/>
    <n v="0.67000000000000015"/>
    <x v="1"/>
  </r>
  <r>
    <s v="Sports Direct"/>
    <n v="1197831"/>
    <d v="2021-09-28T00:00:00"/>
    <x v="1"/>
    <x v="13"/>
    <s v="Birmingham"/>
    <x v="4"/>
    <n v="22"/>
    <n v="105"/>
    <x v="3139"/>
    <n v="1131.8999999999999"/>
    <n v="0.48999999999999994"/>
    <x v="1"/>
  </r>
  <r>
    <s v="Sports Direct"/>
    <n v="1197831"/>
    <d v="2021-09-29T00:00:00"/>
    <x v="1"/>
    <x v="13"/>
    <s v="Birmingham"/>
    <x v="5"/>
    <n v="26"/>
    <n v="147"/>
    <x v="1299"/>
    <n v="2751.8400000000006"/>
    <n v="0.7200000000000002"/>
    <x v="1"/>
  </r>
  <r>
    <s v="Sports Direct"/>
    <n v="1197831"/>
    <d v="2021-09-30T00:00:00"/>
    <x v="1"/>
    <x v="13"/>
    <s v="Birmingham"/>
    <x v="0"/>
    <n v="14"/>
    <n v="188"/>
    <x v="1023"/>
    <n v="1500.2399999999998"/>
    <n v="0.56999999999999995"/>
    <x v="1"/>
  </r>
  <r>
    <s v="Sports Direct"/>
    <n v="1197831"/>
    <d v="2021-10-01T00:00:00"/>
    <x v="1"/>
    <x v="13"/>
    <s v="Birmingham"/>
    <x v="1"/>
    <n v="14"/>
    <n v="200"/>
    <x v="1752"/>
    <n v="1455.9999999999998"/>
    <n v="0.51999999999999991"/>
    <x v="1"/>
  </r>
  <r>
    <s v="Sports Direct"/>
    <n v="1197831"/>
    <d v="2021-10-02T00:00:00"/>
    <x v="1"/>
    <x v="13"/>
    <s v="Birmingham"/>
    <x v="2"/>
    <n v="33"/>
    <n v="196"/>
    <x v="1829"/>
    <n v="3557.3999999999996"/>
    <n v="0.54999999999999993"/>
    <x v="1"/>
  </r>
  <r>
    <s v="Sports Direct"/>
    <n v="1197831"/>
    <d v="2021-10-03T00:00:00"/>
    <x v="1"/>
    <x v="13"/>
    <s v="Birmingham"/>
    <x v="3"/>
    <n v="36"/>
    <n v="135"/>
    <x v="2299"/>
    <n v="3256.2000000000007"/>
    <n v="0.67000000000000015"/>
    <x v="1"/>
  </r>
  <r>
    <s v="Sports Direct"/>
    <n v="1197831"/>
    <d v="2021-10-04T00:00:00"/>
    <x v="1"/>
    <x v="13"/>
    <s v="Birmingham"/>
    <x v="4"/>
    <n v="37"/>
    <n v="149"/>
    <x v="3050"/>
    <n v="2646.24"/>
    <n v="0.48"/>
    <x v="1"/>
  </r>
  <r>
    <s v="Sports Direct"/>
    <n v="1197831"/>
    <d v="2021-10-05T00:00:00"/>
    <x v="1"/>
    <x v="13"/>
    <s v="Birmingham"/>
    <x v="5"/>
    <n v="45"/>
    <n v="188"/>
    <x v="2302"/>
    <n v="5837.4000000000015"/>
    <n v="0.69000000000000017"/>
    <x v="1"/>
  </r>
  <r>
    <s v="Sports Direct"/>
    <n v="1197831"/>
    <d v="2021-10-06T00:00:00"/>
    <x v="1"/>
    <x v="13"/>
    <s v="Birmingham"/>
    <x v="0"/>
    <n v="46"/>
    <n v="240"/>
    <x v="3149"/>
    <n v="6182.4"/>
    <n v="0.55999999999999994"/>
    <x v="1"/>
  </r>
  <r>
    <s v="Sports Direct"/>
    <n v="1197831"/>
    <d v="2021-10-07T00:00:00"/>
    <x v="1"/>
    <x v="13"/>
    <s v="Birmingham"/>
    <x v="1"/>
    <n v="40"/>
    <n v="248"/>
    <x v="3150"/>
    <n v="5257.5999999999995"/>
    <n v="0.52999999999999992"/>
    <x v="1"/>
  </r>
  <r>
    <s v="Sports Direct"/>
    <n v="1197831"/>
    <d v="2021-10-08T00:00:00"/>
    <x v="1"/>
    <x v="13"/>
    <s v="Birmingham"/>
    <x v="2"/>
    <n v="47"/>
    <n v="217"/>
    <x v="1377"/>
    <n v="5507.4599999999991"/>
    <n v="0.53999999999999992"/>
    <x v="1"/>
  </r>
  <r>
    <s v="Sports Direct"/>
    <n v="1197831"/>
    <d v="2021-10-09T00:00:00"/>
    <x v="1"/>
    <x v="13"/>
    <s v="Birmingham"/>
    <x v="3"/>
    <n v="52"/>
    <n v="193"/>
    <x v="3151"/>
    <n v="6322.6800000000012"/>
    <n v="0.63000000000000012"/>
    <x v="1"/>
  </r>
  <r>
    <s v="Sports Direct"/>
    <n v="1197831"/>
    <d v="2021-10-10T00:00:00"/>
    <x v="1"/>
    <x v="13"/>
    <s v="Birmingham"/>
    <x v="4"/>
    <n v="40"/>
    <n v="155"/>
    <x v="1461"/>
    <n v="2914"/>
    <n v="0.47"/>
    <x v="1"/>
  </r>
  <r>
    <s v="Sports Direct"/>
    <n v="1197831"/>
    <d v="2021-10-11T00:00:00"/>
    <x v="1"/>
    <x v="13"/>
    <s v="Birmingham"/>
    <x v="5"/>
    <n v="56"/>
    <n v="225"/>
    <x v="789"/>
    <n v="9072.0000000000018"/>
    <n v="0.7200000000000002"/>
    <x v="1"/>
  </r>
  <r>
    <s v="Amazon"/>
    <n v="1185732"/>
    <d v="2021-10-12T00:00:00"/>
    <x v="1"/>
    <x v="13"/>
    <s v="Birmingham"/>
    <x v="0"/>
    <n v="27"/>
    <n v="140"/>
    <x v="1053"/>
    <n v="1474.1999999999998"/>
    <n v="0.38999999999999996"/>
    <x v="1"/>
  </r>
  <r>
    <s v="Amazon"/>
    <n v="1185732"/>
    <d v="2021-10-13T00:00:00"/>
    <x v="1"/>
    <x v="13"/>
    <s v="Birmingham"/>
    <x v="1"/>
    <n v="30"/>
    <n v="88"/>
    <x v="2490"/>
    <n v="1082.3999999999999"/>
    <n v="0.41"/>
    <x v="1"/>
  </r>
  <r>
    <s v="Amazon"/>
    <n v="1185732"/>
    <d v="2021-10-14T00:00:00"/>
    <x v="1"/>
    <x v="13"/>
    <s v="Birmingham"/>
    <x v="2"/>
    <n v="23"/>
    <n v="83"/>
    <x v="3152"/>
    <n v="801.78"/>
    <n v="0.42"/>
    <x v="1"/>
  </r>
  <r>
    <s v="Amazon"/>
    <n v="1185732"/>
    <d v="2021-10-15T00:00:00"/>
    <x v="1"/>
    <x v="13"/>
    <s v="Birmingham"/>
    <x v="3"/>
    <n v="25"/>
    <n v="30"/>
    <x v="3153"/>
    <n v="247.49999999999997"/>
    <n v="0.32999999999999996"/>
    <x v="1"/>
  </r>
  <r>
    <s v="Sports Direct"/>
    <n v="1128299"/>
    <d v="2021-02-17T00:00:00"/>
    <x v="4"/>
    <x v="8"/>
    <s v="Orlando"/>
    <x v="3"/>
    <n v="36"/>
    <n v="94"/>
    <x v="1604"/>
    <n v="1252.08"/>
    <n v="0.37"/>
    <x v="1"/>
  </r>
  <r>
    <s v="Sports Direct"/>
    <n v="1128299"/>
    <d v="2021-02-17T00:00:00"/>
    <x v="4"/>
    <x v="8"/>
    <s v="Orlando"/>
    <x v="4"/>
    <n v="44"/>
    <n v="62"/>
    <x v="1259"/>
    <n v="654.72"/>
    <n v="0.24000000000000002"/>
    <x v="1"/>
  </r>
  <r>
    <s v="Sports Direct"/>
    <n v="1128299"/>
    <d v="2021-02-17T00:00:00"/>
    <x v="4"/>
    <x v="8"/>
    <s v="Orlando"/>
    <x v="5"/>
    <n v="33"/>
    <n v="124"/>
    <x v="2454"/>
    <n v="2086.92"/>
    <n v="0.51"/>
    <x v="1"/>
  </r>
  <r>
    <s v="Sports Direct"/>
    <n v="1128299"/>
    <d v="2021-03-16T00:00:00"/>
    <x v="4"/>
    <x v="8"/>
    <s v="Orlando"/>
    <x v="0"/>
    <n v="35"/>
    <n v="171"/>
    <x v="1919"/>
    <n v="2034.8999999999999"/>
    <n v="0.33999999999999997"/>
    <x v="1"/>
  </r>
  <r>
    <s v="Sports Direct"/>
    <n v="1128299"/>
    <d v="2021-03-16T00:00:00"/>
    <x v="4"/>
    <x v="8"/>
    <s v="Orlando"/>
    <x v="1"/>
    <n v="44"/>
    <n v="124"/>
    <x v="985"/>
    <n v="1691.36"/>
    <n v="0.31"/>
    <x v="1"/>
  </r>
  <r>
    <s v="Sports Direct"/>
    <n v="1128299"/>
    <d v="2021-03-16T00:00:00"/>
    <x v="4"/>
    <x v="8"/>
    <s v="Orlando"/>
    <x v="2"/>
    <n v="47"/>
    <n v="149"/>
    <x v="3154"/>
    <n v="2240.96"/>
    <n v="0.32"/>
    <x v="1"/>
  </r>
  <r>
    <s v="Sports Direct"/>
    <n v="1128299"/>
    <d v="2021-03-16T00:00:00"/>
    <x v="4"/>
    <x v="8"/>
    <s v="Orlando"/>
    <x v="3"/>
    <n v="42"/>
    <n v="114"/>
    <x v="2257"/>
    <n v="1675.8"/>
    <n v="0.35"/>
    <x v="1"/>
  </r>
  <r>
    <s v="Sports Direct"/>
    <n v="1128299"/>
    <d v="2021-03-16T00:00:00"/>
    <x v="4"/>
    <x v="8"/>
    <s v="Orlando"/>
    <x v="4"/>
    <n v="44"/>
    <n v="60"/>
    <x v="2490"/>
    <n v="686.4"/>
    <n v="0.26"/>
    <x v="1"/>
  </r>
  <r>
    <s v="Sports Direct"/>
    <n v="1128299"/>
    <d v="2021-03-16T00:00:00"/>
    <x v="4"/>
    <x v="8"/>
    <s v="Orlando"/>
    <x v="5"/>
    <n v="48"/>
    <n v="131"/>
    <x v="1298"/>
    <n v="2955.36"/>
    <n v="0.47000000000000003"/>
    <x v="1"/>
  </r>
  <r>
    <s v="Walmart"/>
    <n v="1128299"/>
    <d v="2021-04-17T00:00:00"/>
    <x v="4"/>
    <x v="8"/>
    <s v="Orlando"/>
    <x v="0"/>
    <n v="47"/>
    <n v="171"/>
    <x v="3098"/>
    <n v="2893.3199999999997"/>
    <n v="0.36"/>
    <x v="1"/>
  </r>
  <r>
    <s v="Walmart"/>
    <n v="1128299"/>
    <d v="2021-04-17T00:00:00"/>
    <x v="4"/>
    <x v="8"/>
    <s v="Orlando"/>
    <x v="1"/>
    <n v="51"/>
    <n v="105"/>
    <x v="1018"/>
    <n v="1445.8500000000001"/>
    <n v="0.27"/>
    <x v="1"/>
  </r>
  <r>
    <s v="Walmart"/>
    <n v="1128299"/>
    <d v="2021-04-17T00:00:00"/>
    <x v="4"/>
    <x v="8"/>
    <s v="Orlando"/>
    <x v="2"/>
    <n v="49"/>
    <n v="132"/>
    <x v="1829"/>
    <n v="2199.12"/>
    <n v="0.33999999999999997"/>
    <x v="1"/>
  </r>
  <r>
    <s v="Walmart"/>
    <n v="1128299"/>
    <d v="2021-04-17T00:00:00"/>
    <x v="4"/>
    <x v="8"/>
    <s v="Orlando"/>
    <x v="3"/>
    <n v="41"/>
    <n v="90"/>
    <x v="2820"/>
    <n v="1291.5"/>
    <n v="0.35"/>
    <x v="1"/>
  </r>
  <r>
    <s v="Walmart"/>
    <n v="1128299"/>
    <d v="2021-04-17T00:00:00"/>
    <x v="4"/>
    <x v="8"/>
    <s v="Orlando"/>
    <x v="4"/>
    <n v="47"/>
    <n v="60"/>
    <x v="3155"/>
    <n v="620.4"/>
    <n v="0.22"/>
    <x v="1"/>
  </r>
  <r>
    <s v="Walmart"/>
    <n v="1128299"/>
    <d v="2021-04-17T00:00:00"/>
    <x v="4"/>
    <x v="8"/>
    <s v="Orlando"/>
    <x v="5"/>
    <n v="57"/>
    <n v="113"/>
    <x v="3156"/>
    <n v="3220.5"/>
    <n v="0.5"/>
    <x v="1"/>
  </r>
  <r>
    <s v="Walmart"/>
    <n v="1128299"/>
    <d v="2021-05-18T00:00:00"/>
    <x v="4"/>
    <x v="8"/>
    <s v="Orlando"/>
    <x v="0"/>
    <n v="44"/>
    <n v="201"/>
    <x v="3157"/>
    <n v="2918.5199999999995"/>
    <n v="0.32999999999999996"/>
    <x v="1"/>
  </r>
  <r>
    <s v="Walmart"/>
    <n v="1128299"/>
    <d v="2021-05-18T00:00:00"/>
    <x v="4"/>
    <x v="8"/>
    <s v="Orlando"/>
    <x v="1"/>
    <n v="46"/>
    <n v="132"/>
    <x v="3158"/>
    <n v="1700.16"/>
    <n v="0.28000000000000003"/>
    <x v="1"/>
  </r>
  <r>
    <s v="Walmart"/>
    <n v="1128299"/>
    <d v="2021-05-18T00:00:00"/>
    <x v="4"/>
    <x v="8"/>
    <s v="Orlando"/>
    <x v="2"/>
    <n v="46"/>
    <n v="132"/>
    <x v="3158"/>
    <n v="2185.92"/>
    <n v="0.36"/>
    <x v="1"/>
  </r>
  <r>
    <s v="Walmart"/>
    <n v="1128299"/>
    <d v="2021-05-18T00:00:00"/>
    <x v="4"/>
    <x v="8"/>
    <s v="Orlando"/>
    <x v="3"/>
    <n v="39"/>
    <n v="107"/>
    <x v="3159"/>
    <n v="1418.82"/>
    <n v="0.33999999999999997"/>
    <x v="1"/>
  </r>
  <r>
    <s v="Walmart"/>
    <n v="1128299"/>
    <d v="2021-05-18T00:00:00"/>
    <x v="4"/>
    <x v="8"/>
    <s v="Orlando"/>
    <x v="4"/>
    <n v="42"/>
    <n v="68"/>
    <x v="2062"/>
    <n v="714"/>
    <n v="0.25"/>
    <x v="1"/>
  </r>
  <r>
    <s v="Walmart"/>
    <n v="1128299"/>
    <d v="2021-05-18T00:00:00"/>
    <x v="4"/>
    <x v="8"/>
    <s v="Orlando"/>
    <x v="5"/>
    <n v="48"/>
    <n v="173"/>
    <x v="2010"/>
    <n v="3902.88"/>
    <n v="0.47000000000000003"/>
    <x v="1"/>
  </r>
  <r>
    <s v="Walmart"/>
    <n v="1128299"/>
    <d v="2021-06-17T00:00:00"/>
    <x v="4"/>
    <x v="8"/>
    <s v="Orlando"/>
    <x v="0"/>
    <n v="50"/>
    <n v="272"/>
    <x v="3160"/>
    <n v="4352"/>
    <n v="0.32"/>
    <x v="1"/>
  </r>
  <r>
    <s v="Walmart"/>
    <n v="1128299"/>
    <d v="2021-06-17T00:00:00"/>
    <x v="4"/>
    <x v="8"/>
    <s v="Orlando"/>
    <x v="1"/>
    <n v="53"/>
    <n v="224"/>
    <x v="3161"/>
    <n v="3442.8799999999997"/>
    <n v="0.28999999999999998"/>
    <x v="1"/>
  </r>
  <r>
    <s v="Walmart"/>
    <n v="1128299"/>
    <d v="2021-06-17T00:00:00"/>
    <x v="4"/>
    <x v="8"/>
    <s v="Orlando"/>
    <x v="2"/>
    <n v="60"/>
    <n v="238"/>
    <x v="3162"/>
    <n v="4712.3999999999996"/>
    <n v="0.32999999999999996"/>
    <x v="1"/>
  </r>
  <r>
    <s v="Walmart"/>
    <n v="1128299"/>
    <d v="2021-06-17T00:00:00"/>
    <x v="4"/>
    <x v="8"/>
    <s v="Orlando"/>
    <x v="3"/>
    <n v="66"/>
    <n v="196"/>
    <x v="1113"/>
    <n v="4786.32"/>
    <n v="0.37"/>
    <x v="1"/>
  </r>
  <r>
    <s v="Walmart"/>
    <n v="1128299"/>
    <d v="2021-06-17T00:00:00"/>
    <x v="4"/>
    <x v="8"/>
    <s v="Orlando"/>
    <x v="4"/>
    <n v="71"/>
    <n v="153"/>
    <x v="3163"/>
    <n v="2389.86"/>
    <n v="0.22"/>
    <x v="1"/>
  </r>
  <r>
    <s v="Walmart"/>
    <n v="1128299"/>
    <d v="2021-06-17T00:00:00"/>
    <x v="4"/>
    <x v="8"/>
    <s v="Orlando"/>
    <x v="5"/>
    <n v="74"/>
    <n v="248"/>
    <x v="3164"/>
    <n v="8625.44"/>
    <n v="0.47000000000000003"/>
    <x v="1"/>
  </r>
  <r>
    <s v="Walmart"/>
    <n v="1128299"/>
    <d v="2021-07-16T00:00:00"/>
    <x v="4"/>
    <x v="8"/>
    <s v="Orlando"/>
    <x v="0"/>
    <n v="68"/>
    <n v="297"/>
    <x v="3165"/>
    <n v="7472.5199999999995"/>
    <n v="0.37"/>
    <x v="1"/>
  </r>
  <r>
    <s v="Walmart"/>
    <n v="1128299"/>
    <d v="2021-07-16T00:00:00"/>
    <x v="4"/>
    <x v="8"/>
    <s v="Orlando"/>
    <x v="1"/>
    <n v="74"/>
    <n v="263"/>
    <x v="3166"/>
    <n v="5449.3600000000006"/>
    <n v="0.28000000000000003"/>
    <x v="1"/>
  </r>
  <r>
    <s v="Walmart"/>
    <n v="1128299"/>
    <d v="2021-07-16T00:00:00"/>
    <x v="4"/>
    <x v="8"/>
    <s v="Orlando"/>
    <x v="2"/>
    <n v="72"/>
    <n v="238"/>
    <x v="3167"/>
    <n v="5826.24"/>
    <n v="0.33999999999999997"/>
    <x v="1"/>
  </r>
  <r>
    <s v="Walmart"/>
    <n v="1128299"/>
    <d v="2021-07-16T00:00:00"/>
    <x v="4"/>
    <x v="8"/>
    <s v="Orlando"/>
    <x v="3"/>
    <n v="59"/>
    <n v="186"/>
    <x v="3168"/>
    <n v="3621.4199999999996"/>
    <n v="0.32999999999999996"/>
    <x v="1"/>
  </r>
  <r>
    <s v="Walmart"/>
    <n v="1128299"/>
    <d v="2021-07-16T00:00:00"/>
    <x v="4"/>
    <x v="8"/>
    <s v="Orlando"/>
    <x v="4"/>
    <n v="68"/>
    <n v="208"/>
    <x v="3169"/>
    <n v="3111.68"/>
    <n v="0.22"/>
    <x v="1"/>
  </r>
  <r>
    <s v="Walmart"/>
    <n v="1128299"/>
    <d v="2021-07-16T00:00:00"/>
    <x v="4"/>
    <x v="8"/>
    <s v="Orlando"/>
    <x v="5"/>
    <n v="75"/>
    <n v="195"/>
    <x v="3170"/>
    <n v="6873.75"/>
    <n v="0.47000000000000003"/>
    <x v="1"/>
  </r>
  <r>
    <s v="Walmart"/>
    <n v="1128299"/>
    <d v="2021-08-17T00:00:00"/>
    <x v="4"/>
    <x v="8"/>
    <s v="Orlando"/>
    <x v="0"/>
    <n v="68"/>
    <n v="255"/>
    <x v="3171"/>
    <n v="6242.4"/>
    <n v="0.36"/>
    <x v="1"/>
  </r>
  <r>
    <s v="Walmart"/>
    <n v="1128299"/>
    <d v="2021-08-17T00:00:00"/>
    <x v="4"/>
    <x v="8"/>
    <s v="Orlando"/>
    <x v="1"/>
    <n v="60"/>
    <n v="272"/>
    <x v="2929"/>
    <n v="4406.4000000000005"/>
    <n v="0.27"/>
    <x v="1"/>
  </r>
  <r>
    <s v="Walmart"/>
    <n v="1128299"/>
    <d v="2021-08-17T00:00:00"/>
    <x v="4"/>
    <x v="8"/>
    <s v="Orlando"/>
    <x v="2"/>
    <n v="62"/>
    <n v="231"/>
    <x v="3172"/>
    <n v="4726.2599999999993"/>
    <n v="0.32999999999999996"/>
    <x v="1"/>
  </r>
  <r>
    <s v="Walmart"/>
    <n v="1128299"/>
    <d v="2021-08-17T00:00:00"/>
    <x v="4"/>
    <x v="8"/>
    <s v="Orlando"/>
    <x v="3"/>
    <n v="64"/>
    <n v="147"/>
    <x v="1811"/>
    <n v="3104.6399999999994"/>
    <n v="0.32999999999999996"/>
    <x v="1"/>
  </r>
  <r>
    <s v="Walmart"/>
    <n v="1128299"/>
    <d v="2021-08-17T00:00:00"/>
    <x v="4"/>
    <x v="8"/>
    <s v="Orlando"/>
    <x v="4"/>
    <n v="63"/>
    <n v="166"/>
    <x v="3173"/>
    <n v="2509.92"/>
    <n v="0.24000000000000002"/>
    <x v="1"/>
  </r>
  <r>
    <s v="Walmart"/>
    <n v="1128299"/>
    <d v="2021-08-17T00:00:00"/>
    <x v="4"/>
    <x v="8"/>
    <s v="Orlando"/>
    <x v="5"/>
    <n v="60"/>
    <n v="96"/>
    <x v="2762"/>
    <n v="2822.4"/>
    <n v="0.49"/>
    <x v="1"/>
  </r>
  <r>
    <s v="Walmart"/>
    <n v="1128299"/>
    <d v="2021-09-18T00:00:00"/>
    <x v="4"/>
    <x v="8"/>
    <s v="Orlando"/>
    <x v="0"/>
    <n v="44"/>
    <n v="155"/>
    <x v="2506"/>
    <n v="2523.4"/>
    <n v="0.37"/>
    <x v="1"/>
  </r>
  <r>
    <s v="Walmart"/>
    <n v="1128299"/>
    <d v="2021-09-18T00:00:00"/>
    <x v="4"/>
    <x v="8"/>
    <s v="Orlando"/>
    <x v="1"/>
    <n v="45"/>
    <n v="150"/>
    <x v="2389"/>
    <n v="2092.5"/>
    <n v="0.31"/>
    <x v="1"/>
  </r>
  <r>
    <s v="Walmart"/>
    <n v="1128299"/>
    <d v="2021-09-18T00:00:00"/>
    <x v="4"/>
    <x v="8"/>
    <s v="Orlando"/>
    <x v="2"/>
    <n v="39"/>
    <n v="96"/>
    <x v="1618"/>
    <n v="1235.5199999999998"/>
    <n v="0.32999999999999996"/>
    <x v="1"/>
  </r>
  <r>
    <s v="Walmart"/>
    <n v="1128299"/>
    <d v="2021-09-18T00:00:00"/>
    <x v="4"/>
    <x v="8"/>
    <s v="Orlando"/>
    <x v="3"/>
    <n v="44"/>
    <n v="78"/>
    <x v="1944"/>
    <n v="1269.8399999999999"/>
    <n v="0.37"/>
    <x v="1"/>
  </r>
  <r>
    <s v="Walmart"/>
    <n v="1128299"/>
    <d v="2021-09-18T00:00:00"/>
    <x v="4"/>
    <x v="8"/>
    <s v="Orlando"/>
    <x v="4"/>
    <n v="54"/>
    <n v="94"/>
    <x v="1197"/>
    <n v="1167.48"/>
    <n v="0.23"/>
    <x v="1"/>
  </r>
  <r>
    <s v="Walmart"/>
    <n v="1128299"/>
    <d v="2021-09-18T00:00:00"/>
    <x v="4"/>
    <x v="8"/>
    <s v="Orlando"/>
    <x v="5"/>
    <n v="42"/>
    <n v="99"/>
    <x v="1464"/>
    <n v="2037.42"/>
    <n v="0.49"/>
    <x v="1"/>
  </r>
  <r>
    <s v="Walmart"/>
    <n v="1128299"/>
    <d v="2021-10-17T00:00:00"/>
    <x v="4"/>
    <x v="8"/>
    <s v="Orlando"/>
    <x v="0"/>
    <n v="39"/>
    <n v="140"/>
    <x v="1780"/>
    <n v="2020.2"/>
    <n v="0.37"/>
    <x v="1"/>
  </r>
  <r>
    <s v="Walmart"/>
    <n v="1128299"/>
    <d v="2021-10-17T00:00:00"/>
    <x v="4"/>
    <x v="8"/>
    <s v="Orlando"/>
    <x v="1"/>
    <n v="43"/>
    <n v="190"/>
    <x v="3174"/>
    <n v="2369.2999999999997"/>
    <n v="0.28999999999999998"/>
    <x v="1"/>
  </r>
  <r>
    <s v="Walmart"/>
    <n v="1128299"/>
    <d v="2021-10-17T00:00:00"/>
    <x v="4"/>
    <x v="8"/>
    <s v="Orlando"/>
    <x v="2"/>
    <n v="43"/>
    <n v="128"/>
    <x v="1188"/>
    <n v="1871.36"/>
    <n v="0.33999999999999997"/>
    <x v="1"/>
  </r>
  <r>
    <s v="Walmart"/>
    <n v="1128299"/>
    <d v="2021-10-17T00:00:00"/>
    <x v="4"/>
    <x v="8"/>
    <s v="Orlando"/>
    <x v="3"/>
    <n v="40"/>
    <n v="120"/>
    <x v="1287"/>
    <n v="1680"/>
    <n v="0.35"/>
    <x v="1"/>
  </r>
  <r>
    <s v="Walmart"/>
    <n v="1128299"/>
    <d v="2021-10-17T00:00:00"/>
    <x v="4"/>
    <x v="8"/>
    <s v="Orlando"/>
    <x v="4"/>
    <n v="47"/>
    <n v="116"/>
    <x v="3175"/>
    <n v="1199.44"/>
    <n v="0.22"/>
    <x v="1"/>
  </r>
  <r>
    <s v="Walmart"/>
    <n v="1128299"/>
    <d v="2021-10-17T00:00:00"/>
    <x v="4"/>
    <x v="8"/>
    <s v="Orlando"/>
    <x v="5"/>
    <n v="53"/>
    <n v="140"/>
    <x v="3176"/>
    <n v="3858.4"/>
    <n v="0.52"/>
    <x v="1"/>
  </r>
  <r>
    <s v="Walmart"/>
    <n v="1128299"/>
    <d v="2021-11-17T00:00:00"/>
    <x v="4"/>
    <x v="8"/>
    <s v="Orlando"/>
    <x v="0"/>
    <n v="41"/>
    <n v="188"/>
    <x v="945"/>
    <n v="2620.7199999999998"/>
    <n v="0.33999999999999997"/>
    <x v="1"/>
  </r>
  <r>
    <s v="Walmart"/>
    <n v="1128299"/>
    <d v="2021-11-17T00:00:00"/>
    <x v="4"/>
    <x v="8"/>
    <s v="Orlando"/>
    <x v="1"/>
    <n v="46"/>
    <n v="231"/>
    <x v="3042"/>
    <n v="3400.32"/>
    <n v="0.32"/>
    <x v="1"/>
  </r>
  <r>
    <s v="Walmart"/>
    <n v="1128299"/>
    <d v="2021-11-17T00:00:00"/>
    <x v="4"/>
    <x v="8"/>
    <s v="Orlando"/>
    <x v="2"/>
    <n v="44"/>
    <n v="173"/>
    <x v="1638"/>
    <n v="2816.44"/>
    <n v="0.37"/>
    <x v="1"/>
  </r>
  <r>
    <s v="Walmart"/>
    <n v="1128299"/>
    <d v="2021-11-17T00:00:00"/>
    <x v="4"/>
    <x v="8"/>
    <s v="Orlando"/>
    <x v="3"/>
    <n v="47"/>
    <n v="170"/>
    <x v="3177"/>
    <n v="2716.6"/>
    <n v="0.33999999999999997"/>
    <x v="1"/>
  </r>
  <r>
    <s v="Walmart"/>
    <n v="1128299"/>
    <d v="2021-11-17T00:00:00"/>
    <x v="4"/>
    <x v="8"/>
    <s v="Orlando"/>
    <x v="4"/>
    <n v="58"/>
    <n v="147"/>
    <x v="1497"/>
    <n v="2302.02"/>
    <n v="0.27"/>
    <x v="1"/>
  </r>
  <r>
    <s v="Walmart"/>
    <n v="1128299"/>
    <d v="2021-11-17T00:00:00"/>
    <x v="4"/>
    <x v="8"/>
    <s v="Orlando"/>
    <x v="5"/>
    <n v="66"/>
    <n v="198"/>
    <x v="3178"/>
    <n v="6534"/>
    <n v="0.5"/>
    <x v="1"/>
  </r>
  <r>
    <s v="Walmart"/>
    <n v="1128299"/>
    <d v="2021-12-16T00:00:00"/>
    <x v="4"/>
    <x v="8"/>
    <s v="Orlando"/>
    <x v="0"/>
    <n v="58"/>
    <n v="280"/>
    <x v="3179"/>
    <n v="5846.4"/>
    <n v="0.36"/>
    <x v="1"/>
  </r>
  <r>
    <s v="Walmart"/>
    <n v="1128299"/>
    <d v="2021-12-16T00:00:00"/>
    <x v="4"/>
    <x v="8"/>
    <s v="Orlando"/>
    <x v="1"/>
    <n v="55"/>
    <n v="256"/>
    <x v="2904"/>
    <n v="4364.8"/>
    <n v="0.31"/>
    <x v="1"/>
  </r>
  <r>
    <s v="West Gear"/>
    <n v="1128299"/>
    <d v="2021-12-16T00:00:00"/>
    <x v="4"/>
    <x v="8"/>
    <s v="Orlando"/>
    <x v="2"/>
    <n v="64"/>
    <n v="204"/>
    <x v="2888"/>
    <n v="4308.4799999999996"/>
    <n v="0.32999999999999996"/>
    <x v="1"/>
  </r>
  <r>
    <s v="West Gear"/>
    <n v="1128299"/>
    <d v="2021-12-16T00:00:00"/>
    <x v="4"/>
    <x v="8"/>
    <s v="Orlando"/>
    <x v="3"/>
    <n v="58"/>
    <n v="204"/>
    <x v="975"/>
    <n v="4022.8799999999997"/>
    <n v="0.33999999999999997"/>
    <x v="1"/>
  </r>
  <r>
    <s v="West Gear"/>
    <n v="1128299"/>
    <d v="2021-12-16T00:00:00"/>
    <x v="4"/>
    <x v="8"/>
    <s v="Orlando"/>
    <x v="4"/>
    <n v="64"/>
    <n v="179"/>
    <x v="3180"/>
    <n v="2978.56"/>
    <n v="0.26"/>
    <x v="1"/>
  </r>
  <r>
    <s v="West Gear"/>
    <n v="1128299"/>
    <d v="2021-12-16T00:00:00"/>
    <x v="4"/>
    <x v="8"/>
    <s v="Orlando"/>
    <x v="5"/>
    <n v="64"/>
    <n v="200"/>
    <x v="2982"/>
    <n v="6144"/>
    <n v="0.48"/>
    <x v="1"/>
  </r>
  <r>
    <s v="West Gear"/>
    <n v="1185732"/>
    <d v="2021-01-12T00:00:00"/>
    <x v="4"/>
    <x v="8"/>
    <s v="Orlando"/>
    <x v="0"/>
    <n v="30"/>
    <n v="272"/>
    <x v="2757"/>
    <n v="4161.6000000000004"/>
    <n v="0.51"/>
    <x v="1"/>
  </r>
  <r>
    <s v="West Gear"/>
    <n v="1185732"/>
    <d v="2021-01-12T00:00:00"/>
    <x v="4"/>
    <x v="8"/>
    <s v="Orlando"/>
    <x v="1"/>
    <n v="36"/>
    <n v="221"/>
    <x v="2246"/>
    <n v="3182.3999999999996"/>
    <n v="0.39999999999999997"/>
    <x v="1"/>
  </r>
  <r>
    <s v="West Gear"/>
    <n v="1185732"/>
    <d v="2021-01-12T00:00:00"/>
    <x v="4"/>
    <x v="8"/>
    <s v="Orlando"/>
    <x v="2"/>
    <n v="26"/>
    <n v="202"/>
    <x v="2417"/>
    <n v="1523.08"/>
    <n v="0.28999999999999998"/>
    <x v="1"/>
  </r>
  <r>
    <s v="West Gear"/>
    <n v="1185732"/>
    <d v="2021-01-12T00:00:00"/>
    <x v="4"/>
    <x v="8"/>
    <s v="Orlando"/>
    <x v="3"/>
    <n v="30"/>
    <n v="170"/>
    <x v="2047"/>
    <n v="1887"/>
    <n v="0.37"/>
    <x v="1"/>
  </r>
  <r>
    <s v="West Gear"/>
    <n v="1185732"/>
    <d v="2021-01-12T00:00:00"/>
    <x v="4"/>
    <x v="8"/>
    <s v="Orlando"/>
    <x v="4"/>
    <n v="36"/>
    <n v="193"/>
    <x v="3181"/>
    <n v="2848.68"/>
    <n v="0.41"/>
    <x v="1"/>
  </r>
  <r>
    <s v="West Gear"/>
    <n v="1185732"/>
    <d v="2021-01-12T00:00:00"/>
    <x v="4"/>
    <x v="8"/>
    <s v="Orlando"/>
    <x v="5"/>
    <n v="35"/>
    <n v="221"/>
    <x v="3182"/>
    <n v="4254.25"/>
    <n v="0.55000000000000004"/>
    <x v="1"/>
  </r>
  <r>
    <s v="West Gear"/>
    <n v="1185732"/>
    <d v="2021-02-10T00:00:00"/>
    <x v="4"/>
    <x v="8"/>
    <s v="Orlando"/>
    <x v="0"/>
    <n v="36"/>
    <n v="288"/>
    <x v="1799"/>
    <n v="4872.96"/>
    <n v="0.47000000000000003"/>
    <x v="1"/>
  </r>
  <r>
    <s v="West Gear"/>
    <n v="1185732"/>
    <d v="2021-02-10T00:00:00"/>
    <x v="4"/>
    <x v="8"/>
    <s v="Orlando"/>
    <x v="1"/>
    <n v="31"/>
    <n v="165"/>
    <x v="3183"/>
    <n v="2097.15"/>
    <n v="0.41"/>
    <x v="1"/>
  </r>
  <r>
    <s v="West Gear"/>
    <n v="1185732"/>
    <d v="2021-02-10T00:00:00"/>
    <x v="4"/>
    <x v="8"/>
    <s v="Orlando"/>
    <x v="2"/>
    <n v="23"/>
    <n v="204"/>
    <x v="3184"/>
    <n v="1501.44"/>
    <n v="0.32"/>
    <x v="1"/>
  </r>
  <r>
    <s v="Foot Locker"/>
    <n v="1128299"/>
    <d v="2021-02-24T00:00:00"/>
    <x v="4"/>
    <x v="18"/>
    <s v="Richmond"/>
    <x v="3"/>
    <n v="28"/>
    <n v="64"/>
    <x v="1565"/>
    <n v="734.71999999999991"/>
    <n v="0.41"/>
    <x v="1"/>
  </r>
  <r>
    <s v="Foot Locker"/>
    <n v="1128299"/>
    <d v="2021-02-24T00:00:00"/>
    <x v="4"/>
    <x v="18"/>
    <s v="Richmond"/>
    <x v="4"/>
    <n v="29"/>
    <n v="39"/>
    <x v="1577"/>
    <n v="508.95"/>
    <n v="0.45"/>
    <x v="1"/>
  </r>
  <r>
    <s v="Foot Locker"/>
    <n v="1128299"/>
    <d v="2021-02-24T00:00:00"/>
    <x v="4"/>
    <x v="18"/>
    <s v="Richmond"/>
    <x v="5"/>
    <n v="30"/>
    <n v="107"/>
    <x v="3185"/>
    <n v="1155.5999999999999"/>
    <n v="0.36"/>
    <x v="1"/>
  </r>
  <r>
    <s v="Foot Locker"/>
    <n v="1128299"/>
    <d v="2021-03-23T00:00:00"/>
    <x v="4"/>
    <x v="18"/>
    <s v="Richmond"/>
    <x v="0"/>
    <n v="30"/>
    <n v="162"/>
    <x v="2299"/>
    <n v="1846.8"/>
    <n v="0.38"/>
    <x v="1"/>
  </r>
  <r>
    <s v="Foot Locker"/>
    <n v="1128299"/>
    <d v="2021-03-23T00:00:00"/>
    <x v="4"/>
    <x v="18"/>
    <s v="Richmond"/>
    <x v="1"/>
    <n v="35"/>
    <n v="98"/>
    <x v="3186"/>
    <n v="1406.3"/>
    <n v="0.41"/>
    <x v="1"/>
  </r>
  <r>
    <s v="Foot Locker"/>
    <n v="1128299"/>
    <d v="2021-03-23T00:00:00"/>
    <x v="4"/>
    <x v="18"/>
    <s v="Richmond"/>
    <x v="2"/>
    <n v="43"/>
    <n v="112"/>
    <x v="2129"/>
    <n v="1974.56"/>
    <n v="0.41"/>
    <x v="1"/>
  </r>
  <r>
    <s v="Foot Locker"/>
    <n v="1128299"/>
    <d v="2021-03-23T00:00:00"/>
    <x v="4"/>
    <x v="18"/>
    <s v="Richmond"/>
    <x v="3"/>
    <n v="38"/>
    <n v="78"/>
    <x v="2401"/>
    <n v="1155.9599999999998"/>
    <n v="0.38999999999999996"/>
    <x v="1"/>
  </r>
  <r>
    <s v="Foot Locker"/>
    <n v="1128299"/>
    <d v="2021-03-23T00:00:00"/>
    <x v="4"/>
    <x v="18"/>
    <s v="Richmond"/>
    <x v="4"/>
    <n v="43"/>
    <n v="33"/>
    <x v="3187"/>
    <n v="595.98"/>
    <n v="0.42000000000000004"/>
    <x v="1"/>
  </r>
  <r>
    <s v="Foot Locker"/>
    <n v="1128299"/>
    <d v="2021-03-23T00:00:00"/>
    <x v="4"/>
    <x v="18"/>
    <s v="Richmond"/>
    <x v="5"/>
    <n v="35"/>
    <n v="102"/>
    <x v="2469"/>
    <n v="1285.2"/>
    <n v="0.36"/>
    <x v="1"/>
  </r>
  <r>
    <s v="Foot Locker"/>
    <n v="1128299"/>
    <d v="2021-04-24T00:00:00"/>
    <x v="4"/>
    <x v="18"/>
    <s v="Richmond"/>
    <x v="0"/>
    <n v="38"/>
    <n v="147"/>
    <x v="1513"/>
    <n v="2066.8200000000002"/>
    <n v="0.37"/>
    <x v="1"/>
  </r>
  <r>
    <s v="Foot Locker"/>
    <n v="1128299"/>
    <d v="2021-04-24T00:00:00"/>
    <x v="4"/>
    <x v="18"/>
    <s v="Richmond"/>
    <x v="1"/>
    <n v="44"/>
    <n v="85"/>
    <x v="2142"/>
    <n v="1533.3999999999999"/>
    <n v="0.41"/>
    <x v="1"/>
  </r>
  <r>
    <s v="Foot Locker"/>
    <n v="1128299"/>
    <d v="2021-04-24T00:00:00"/>
    <x v="4"/>
    <x v="18"/>
    <s v="Richmond"/>
    <x v="2"/>
    <n v="41"/>
    <n v="114"/>
    <x v="1242"/>
    <n v="1729.3799999999999"/>
    <n v="0.37"/>
    <x v="1"/>
  </r>
  <r>
    <s v="Foot Locker"/>
    <n v="1128299"/>
    <d v="2021-04-24T00:00:00"/>
    <x v="4"/>
    <x v="18"/>
    <s v="Richmond"/>
    <x v="3"/>
    <n v="32"/>
    <n v="68"/>
    <x v="1569"/>
    <n v="913.92"/>
    <n v="0.42"/>
    <x v="1"/>
  </r>
  <r>
    <s v="Foot Locker"/>
    <n v="1128299"/>
    <d v="2021-04-24T00:00:00"/>
    <x v="4"/>
    <x v="18"/>
    <s v="Richmond"/>
    <x v="4"/>
    <n v="40"/>
    <n v="40"/>
    <x v="3188"/>
    <n v="672.00000000000011"/>
    <n v="0.42000000000000004"/>
    <x v="1"/>
  </r>
  <r>
    <s v="Foot Locker"/>
    <n v="1128299"/>
    <d v="2021-04-24T00:00:00"/>
    <x v="4"/>
    <x v="18"/>
    <s v="Richmond"/>
    <x v="5"/>
    <n v="47"/>
    <n v="90"/>
    <x v="2652"/>
    <n v="1522.8"/>
    <n v="0.36"/>
    <x v="1"/>
  </r>
  <r>
    <s v="Foot Locker"/>
    <n v="1128299"/>
    <d v="2021-05-25T00:00:00"/>
    <x v="4"/>
    <x v="18"/>
    <s v="Richmond"/>
    <x v="0"/>
    <n v="39"/>
    <n v="175"/>
    <x v="1288"/>
    <n v="2730"/>
    <n v="0.39999999999999997"/>
    <x v="1"/>
  </r>
  <r>
    <s v="Foot Locker"/>
    <n v="1128299"/>
    <d v="2021-05-25T00:00:00"/>
    <x v="4"/>
    <x v="18"/>
    <s v="Richmond"/>
    <x v="1"/>
    <n v="40"/>
    <n v="105"/>
    <x v="1077"/>
    <n v="1722"/>
    <n v="0.41"/>
    <x v="1"/>
  </r>
  <r>
    <s v="Foot Locker"/>
    <n v="1128299"/>
    <d v="2021-05-25T00:00:00"/>
    <x v="4"/>
    <x v="18"/>
    <s v="Richmond"/>
    <x v="2"/>
    <n v="37"/>
    <n v="109"/>
    <x v="3189"/>
    <n v="1492.21"/>
    <n v="0.37"/>
    <x v="1"/>
  </r>
  <r>
    <s v="Foot Locker"/>
    <n v="1128299"/>
    <d v="2021-05-25T00:00:00"/>
    <x v="4"/>
    <x v="18"/>
    <s v="Richmond"/>
    <x v="3"/>
    <n v="33"/>
    <n v="85"/>
    <x v="3190"/>
    <n v="1065.9000000000001"/>
    <n v="0.38"/>
    <x v="1"/>
  </r>
  <r>
    <s v="Foot Locker"/>
    <n v="1128299"/>
    <d v="2021-05-25T00:00:00"/>
    <x v="4"/>
    <x v="18"/>
    <s v="Richmond"/>
    <x v="4"/>
    <n v="34"/>
    <n v="54"/>
    <x v="1127"/>
    <n v="789.48000000000013"/>
    <n v="0.43000000000000005"/>
    <x v="1"/>
  </r>
  <r>
    <s v="Foot Locker"/>
    <n v="1128299"/>
    <d v="2021-05-25T00:00:00"/>
    <x v="4"/>
    <x v="18"/>
    <s v="Richmond"/>
    <x v="5"/>
    <n v="44"/>
    <n v="168"/>
    <x v="1936"/>
    <n v="2587.1999999999998"/>
    <n v="0.35"/>
    <x v="1"/>
  </r>
  <r>
    <s v="Foot Locker"/>
    <n v="1128299"/>
    <d v="2021-06-24T00:00:00"/>
    <x v="4"/>
    <x v="18"/>
    <s v="Richmond"/>
    <x v="0"/>
    <n v="37"/>
    <n v="233"/>
    <x v="3191"/>
    <n v="3189.77"/>
    <n v="0.37"/>
    <x v="1"/>
  </r>
  <r>
    <s v="Foot Locker"/>
    <n v="1128299"/>
    <d v="2021-06-24T00:00:00"/>
    <x v="4"/>
    <x v="18"/>
    <s v="Richmond"/>
    <x v="1"/>
    <n v="45"/>
    <n v="221"/>
    <x v="2956"/>
    <n v="4077.45"/>
    <n v="0.41"/>
    <x v="1"/>
  </r>
  <r>
    <s v="Foot Locker"/>
    <n v="1128299"/>
    <d v="2021-06-24T00:00:00"/>
    <x v="4"/>
    <x v="18"/>
    <s v="Richmond"/>
    <x v="2"/>
    <n v="58"/>
    <n v="208"/>
    <x v="2319"/>
    <n v="4463.68"/>
    <n v="0.37"/>
    <x v="1"/>
  </r>
  <r>
    <s v="Foot Locker"/>
    <n v="1128299"/>
    <d v="2021-06-24T00:00:00"/>
    <x v="4"/>
    <x v="18"/>
    <s v="Richmond"/>
    <x v="3"/>
    <n v="61"/>
    <n v="184"/>
    <x v="3192"/>
    <n v="4601.84"/>
    <n v="0.41"/>
    <x v="1"/>
  </r>
  <r>
    <s v="Foot Locker"/>
    <n v="1128299"/>
    <d v="2021-06-24T00:00:00"/>
    <x v="4"/>
    <x v="18"/>
    <s v="Richmond"/>
    <x v="4"/>
    <n v="68"/>
    <n v="128"/>
    <x v="3041"/>
    <n v="4003.84"/>
    <n v="0.46"/>
    <x v="1"/>
  </r>
  <r>
    <s v="Foot Locker"/>
    <n v="1128299"/>
    <d v="2021-06-24T00:00:00"/>
    <x v="4"/>
    <x v="18"/>
    <s v="Richmond"/>
    <x v="5"/>
    <n v="82"/>
    <n v="231"/>
    <x v="3193"/>
    <n v="7008.54"/>
    <n v="0.37"/>
    <x v="1"/>
  </r>
  <r>
    <s v="Foot Locker"/>
    <n v="1128299"/>
    <d v="2021-07-23T00:00:00"/>
    <x v="4"/>
    <x v="18"/>
    <s v="Richmond"/>
    <x v="0"/>
    <n v="60"/>
    <n v="272"/>
    <x v="2929"/>
    <n v="6038.4"/>
    <n v="0.37"/>
    <x v="1"/>
  </r>
  <r>
    <s v="Foot Locker"/>
    <n v="1128299"/>
    <d v="2021-07-23T00:00:00"/>
    <x v="4"/>
    <x v="18"/>
    <s v="Richmond"/>
    <x v="1"/>
    <n v="60"/>
    <n v="224"/>
    <x v="882"/>
    <n v="5107.2"/>
    <n v="0.38"/>
    <x v="1"/>
  </r>
  <r>
    <s v="Foot Locker"/>
    <n v="1128299"/>
    <d v="2021-07-23T00:00:00"/>
    <x v="4"/>
    <x v="18"/>
    <s v="Richmond"/>
    <x v="2"/>
    <n v="62"/>
    <n v="208"/>
    <x v="1405"/>
    <n v="4900.4800000000005"/>
    <n v="0.38"/>
    <x v="1"/>
  </r>
  <r>
    <s v="Foot Locker"/>
    <n v="1128299"/>
    <d v="2021-07-23T00:00:00"/>
    <x v="4"/>
    <x v="18"/>
    <s v="Richmond"/>
    <x v="3"/>
    <n v="65"/>
    <n v="187"/>
    <x v="3194"/>
    <n v="5105.0999999999995"/>
    <n v="0.42"/>
    <x v="1"/>
  </r>
  <r>
    <s v="Foot Locker"/>
    <n v="1128299"/>
    <d v="2021-07-23T00:00:00"/>
    <x v="4"/>
    <x v="18"/>
    <s v="Richmond"/>
    <x v="4"/>
    <n v="72"/>
    <n v="210"/>
    <x v="1394"/>
    <n v="6501.6"/>
    <n v="0.43000000000000005"/>
    <x v="1"/>
  </r>
  <r>
    <s v="Foot Locker"/>
    <n v="1128299"/>
    <d v="2021-07-23T00:00:00"/>
    <x v="4"/>
    <x v="18"/>
    <s v="Richmond"/>
    <x v="5"/>
    <n v="82"/>
    <n v="186"/>
    <x v="3195"/>
    <n v="5033.1599999999989"/>
    <n v="0.32999999999999996"/>
    <x v="1"/>
  </r>
  <r>
    <s v="Foot Locker"/>
    <n v="1128299"/>
    <d v="2021-08-24T00:00:00"/>
    <x v="4"/>
    <x v="18"/>
    <s v="Richmond"/>
    <x v="0"/>
    <n v="67"/>
    <n v="272"/>
    <x v="3196"/>
    <n v="7289.5999999999995"/>
    <n v="0.39999999999999997"/>
    <x v="1"/>
  </r>
  <r>
    <s v="Foot Locker"/>
    <n v="1128299"/>
    <d v="2021-08-24T00:00:00"/>
    <x v="4"/>
    <x v="18"/>
    <s v="Richmond"/>
    <x v="1"/>
    <n v="53"/>
    <n v="240"/>
    <x v="3197"/>
    <n v="5342.4"/>
    <n v="0.42"/>
    <x v="1"/>
  </r>
  <r>
    <s v="Foot Locker"/>
    <n v="1128299"/>
    <d v="2021-08-24T00:00:00"/>
    <x v="4"/>
    <x v="18"/>
    <s v="Richmond"/>
    <x v="2"/>
    <n v="53"/>
    <n v="215"/>
    <x v="3198"/>
    <n v="4216.1499999999996"/>
    <n v="0.37"/>
    <x v="1"/>
  </r>
  <r>
    <s v="Foot Locker"/>
    <n v="1128299"/>
    <d v="2021-08-24T00:00:00"/>
    <x v="4"/>
    <x v="18"/>
    <s v="Richmond"/>
    <x v="3"/>
    <n v="52"/>
    <n v="136"/>
    <x v="3199"/>
    <n v="2758.08"/>
    <n v="0.38999999999999996"/>
    <x v="1"/>
  </r>
  <r>
    <s v="Foot Locker"/>
    <n v="1128299"/>
    <d v="2021-08-24T00:00:00"/>
    <x v="4"/>
    <x v="18"/>
    <s v="Richmond"/>
    <x v="4"/>
    <n v="51"/>
    <n v="132"/>
    <x v="3200"/>
    <n v="3029.4"/>
    <n v="0.45"/>
    <x v="1"/>
  </r>
  <r>
    <s v="Foot Locker"/>
    <n v="1128299"/>
    <d v="2021-08-24T00:00:00"/>
    <x v="4"/>
    <x v="18"/>
    <s v="Richmond"/>
    <x v="5"/>
    <n v="55"/>
    <n v="80"/>
    <x v="1953"/>
    <n v="1495.9999999999998"/>
    <n v="0.33999999999999997"/>
    <x v="1"/>
  </r>
  <r>
    <s v="Foot Locker"/>
    <n v="1128299"/>
    <d v="2021-09-25T00:00:00"/>
    <x v="4"/>
    <x v="18"/>
    <s v="Richmond"/>
    <x v="0"/>
    <n v="35"/>
    <n v="149"/>
    <x v="3201"/>
    <n v="2190.2999999999997"/>
    <n v="0.42"/>
    <x v="1"/>
  </r>
  <r>
    <s v="Foot Locker"/>
    <n v="1128299"/>
    <d v="2021-09-25T00:00:00"/>
    <x v="4"/>
    <x v="18"/>
    <s v="Richmond"/>
    <x v="1"/>
    <n v="43"/>
    <n v="153"/>
    <x v="3202"/>
    <n v="2565.81"/>
    <n v="0.38999999999999996"/>
    <x v="1"/>
  </r>
  <r>
    <s v="Foot Locker"/>
    <n v="1128299"/>
    <d v="2021-09-25T00:00:00"/>
    <x v="4"/>
    <x v="18"/>
    <s v="Richmond"/>
    <x v="2"/>
    <n v="34"/>
    <n v="78"/>
    <x v="2468"/>
    <n v="1060.8"/>
    <n v="0.39999999999999997"/>
    <x v="1"/>
  </r>
  <r>
    <s v="Foot Locker"/>
    <n v="1128299"/>
    <d v="2021-09-25T00:00:00"/>
    <x v="4"/>
    <x v="18"/>
    <s v="Richmond"/>
    <x v="3"/>
    <n v="37"/>
    <n v="70"/>
    <x v="3087"/>
    <n v="1036"/>
    <n v="0.39999999999999997"/>
    <x v="1"/>
  </r>
  <r>
    <s v="Foot Locker"/>
    <n v="1128299"/>
    <d v="2021-09-25T00:00:00"/>
    <x v="4"/>
    <x v="18"/>
    <s v="Richmond"/>
    <x v="4"/>
    <n v="39"/>
    <n v="74"/>
    <x v="2139"/>
    <n v="1356.42"/>
    <n v="0.47000000000000003"/>
    <x v="1"/>
  </r>
  <r>
    <s v="Foot Locker"/>
    <n v="1128299"/>
    <d v="2021-09-25T00:00:00"/>
    <x v="4"/>
    <x v="18"/>
    <s v="Richmond"/>
    <x v="5"/>
    <n v="33"/>
    <n v="83"/>
    <x v="3203"/>
    <n v="986.04"/>
    <n v="0.36"/>
    <x v="1"/>
  </r>
  <r>
    <s v="Foot Locker"/>
    <n v="1128299"/>
    <d v="2021-10-24T00:00:00"/>
    <x v="4"/>
    <x v="18"/>
    <s v="Richmond"/>
    <x v="0"/>
    <n v="28"/>
    <n v="119"/>
    <x v="2165"/>
    <n v="1332.8"/>
    <n v="0.39999999999999997"/>
    <x v="1"/>
  </r>
  <r>
    <s v="Foot Locker"/>
    <n v="1128299"/>
    <d v="2021-10-24T00:00:00"/>
    <x v="4"/>
    <x v="18"/>
    <s v="Richmond"/>
    <x v="1"/>
    <n v="39"/>
    <n v="173"/>
    <x v="3204"/>
    <n v="2563.86"/>
    <n v="0.38"/>
    <x v="1"/>
  </r>
  <r>
    <s v="Foot Locker"/>
    <n v="1128299"/>
    <d v="2021-10-24T00:00:00"/>
    <x v="4"/>
    <x v="18"/>
    <s v="Richmond"/>
    <x v="2"/>
    <n v="39"/>
    <n v="119"/>
    <x v="1510"/>
    <n v="1949.22"/>
    <n v="0.42"/>
    <x v="1"/>
  </r>
  <r>
    <s v="Foot Locker"/>
    <n v="1128299"/>
    <d v="2021-10-24T00:00:00"/>
    <x v="4"/>
    <x v="18"/>
    <s v="Richmond"/>
    <x v="3"/>
    <n v="31"/>
    <n v="101"/>
    <x v="3205"/>
    <n v="1158.47"/>
    <n v="0.37"/>
    <x v="1"/>
  </r>
  <r>
    <s v="Foot Locker"/>
    <n v="1128299"/>
    <d v="2021-10-24T00:00:00"/>
    <x v="4"/>
    <x v="18"/>
    <s v="Richmond"/>
    <x v="4"/>
    <n v="42"/>
    <n v="105"/>
    <x v="1692"/>
    <n v="2072.7000000000003"/>
    <n v="0.47000000000000003"/>
    <x v="1"/>
  </r>
  <r>
    <s v="Foot Locker"/>
    <n v="1128299"/>
    <d v="2021-10-24T00:00:00"/>
    <x v="4"/>
    <x v="18"/>
    <s v="Richmond"/>
    <x v="5"/>
    <n v="40"/>
    <n v="109"/>
    <x v="3206"/>
    <n v="1395.2"/>
    <n v="0.32"/>
    <x v="1"/>
  </r>
  <r>
    <s v="Foot Locker"/>
    <n v="1128299"/>
    <d v="2021-11-24T00:00:00"/>
    <x v="4"/>
    <x v="18"/>
    <s v="Richmond"/>
    <x v="0"/>
    <n v="34"/>
    <n v="173"/>
    <x v="3207"/>
    <n v="2470.44"/>
    <n v="0.42"/>
    <x v="1"/>
  </r>
  <r>
    <s v="Foot Locker"/>
    <n v="1128299"/>
    <d v="2021-11-24T00:00:00"/>
    <x v="4"/>
    <x v="18"/>
    <s v="Richmond"/>
    <x v="1"/>
    <n v="34"/>
    <n v="221"/>
    <x v="3008"/>
    <n v="2780.18"/>
    <n v="0.37"/>
    <x v="1"/>
  </r>
  <r>
    <s v="Foot Locker"/>
    <n v="1128299"/>
    <d v="2021-11-24T00:00:00"/>
    <x v="4"/>
    <x v="18"/>
    <s v="Richmond"/>
    <x v="2"/>
    <n v="33"/>
    <n v="143"/>
    <x v="1770"/>
    <n v="1840.4099999999999"/>
    <n v="0.38999999999999996"/>
    <x v="1"/>
  </r>
  <r>
    <s v="Foot Locker"/>
    <n v="1128299"/>
    <d v="2021-11-24T00:00:00"/>
    <x v="4"/>
    <x v="18"/>
    <s v="Richmond"/>
    <x v="3"/>
    <n v="36"/>
    <n v="144"/>
    <x v="1052"/>
    <n v="2021.7599999999998"/>
    <n v="0.38999999999999996"/>
    <x v="1"/>
  </r>
  <r>
    <s v="Foot Locker"/>
    <n v="1128299"/>
    <d v="2021-11-24T00:00:00"/>
    <x v="4"/>
    <x v="18"/>
    <s v="Richmond"/>
    <x v="4"/>
    <n v="56"/>
    <n v="136"/>
    <x v="2074"/>
    <n v="3351.04"/>
    <n v="0.44"/>
    <x v="1"/>
  </r>
  <r>
    <s v="Foot Locker"/>
    <n v="1128299"/>
    <d v="2021-11-24T00:00:00"/>
    <x v="4"/>
    <x v="18"/>
    <s v="Richmond"/>
    <x v="5"/>
    <n v="60"/>
    <n v="176"/>
    <x v="846"/>
    <n v="3484.7999999999997"/>
    <n v="0.32999999999999996"/>
    <x v="1"/>
  </r>
  <r>
    <s v="Foot Locker"/>
    <n v="1128299"/>
    <d v="2021-12-23T00:00:00"/>
    <x v="4"/>
    <x v="18"/>
    <s v="Richmond"/>
    <x v="0"/>
    <n v="49"/>
    <n v="248"/>
    <x v="1897"/>
    <n v="4860.7999999999993"/>
    <n v="0.39999999999999997"/>
    <x v="1"/>
  </r>
  <r>
    <s v="Foot Locker"/>
    <n v="1128299"/>
    <d v="2021-12-23T00:00:00"/>
    <x v="4"/>
    <x v="18"/>
    <s v="Richmond"/>
    <x v="1"/>
    <n v="54"/>
    <n v="225"/>
    <x v="795"/>
    <n v="4981.5"/>
    <n v="0.41"/>
    <x v="1"/>
  </r>
  <r>
    <s v="Sports Direct"/>
    <n v="1128299"/>
    <d v="2021-12-23T00:00:00"/>
    <x v="4"/>
    <x v="18"/>
    <s v="Richmond"/>
    <x v="2"/>
    <n v="53"/>
    <n v="165"/>
    <x v="2293"/>
    <n v="3497.9999999999995"/>
    <n v="0.39999999999999997"/>
    <x v="1"/>
  </r>
  <r>
    <s v="Sports Direct"/>
    <n v="1128299"/>
    <d v="2021-12-23T00:00:00"/>
    <x v="4"/>
    <x v="18"/>
    <s v="Richmond"/>
    <x v="3"/>
    <n v="51"/>
    <n v="176"/>
    <x v="3040"/>
    <n v="3500.6399999999994"/>
    <n v="0.38999999999999996"/>
    <x v="1"/>
  </r>
  <r>
    <s v="Sports Direct"/>
    <n v="1128299"/>
    <d v="2021-12-23T00:00:00"/>
    <x v="4"/>
    <x v="18"/>
    <s v="Richmond"/>
    <x v="4"/>
    <n v="59"/>
    <n v="157"/>
    <x v="3208"/>
    <n v="3890.4600000000005"/>
    <n v="0.42000000000000004"/>
    <x v="1"/>
  </r>
  <r>
    <s v="Sports Direct"/>
    <n v="1128299"/>
    <d v="2021-12-23T00:00:00"/>
    <x v="4"/>
    <x v="18"/>
    <s v="Richmond"/>
    <x v="5"/>
    <n v="65"/>
    <n v="190"/>
    <x v="969"/>
    <n v="4322.5"/>
    <n v="0.35"/>
    <x v="1"/>
  </r>
  <r>
    <s v="Sports Direct"/>
    <n v="1185732"/>
    <d v="2021-01-19T00:00:00"/>
    <x v="4"/>
    <x v="18"/>
    <s v="Richmond"/>
    <x v="0"/>
    <n v="23"/>
    <n v="233"/>
    <x v="3209"/>
    <n v="2786.6800000000003"/>
    <n v="0.52"/>
    <x v="1"/>
  </r>
  <r>
    <s v="Sports Direct"/>
    <n v="1185732"/>
    <d v="2021-01-19T00:00:00"/>
    <x v="4"/>
    <x v="18"/>
    <s v="Richmond"/>
    <x v="1"/>
    <n v="28"/>
    <n v="187"/>
    <x v="1078"/>
    <n v="2460.92"/>
    <n v="0.47"/>
    <x v="1"/>
  </r>
  <r>
    <s v="Sports Direct"/>
    <n v="1185732"/>
    <d v="2021-01-19T00:00:00"/>
    <x v="4"/>
    <x v="18"/>
    <s v="Richmond"/>
    <x v="2"/>
    <n v="18"/>
    <n v="176"/>
    <x v="2094"/>
    <n v="1013.76"/>
    <n v="0.32"/>
    <x v="1"/>
  </r>
  <r>
    <s v="Sports Direct"/>
    <n v="1185732"/>
    <d v="2021-01-19T00:00:00"/>
    <x v="4"/>
    <x v="18"/>
    <s v="Richmond"/>
    <x v="3"/>
    <n v="21"/>
    <n v="136"/>
    <x v="2062"/>
    <n v="1199.52"/>
    <n v="0.42"/>
    <x v="1"/>
  </r>
  <r>
    <s v="Sports Direct"/>
    <n v="1185732"/>
    <d v="2021-01-19T00:00:00"/>
    <x v="4"/>
    <x v="18"/>
    <s v="Richmond"/>
    <x v="4"/>
    <n v="30"/>
    <n v="140"/>
    <x v="1077"/>
    <n v="1889.9999999999998"/>
    <n v="0.44999999999999996"/>
    <x v="1"/>
  </r>
  <r>
    <s v="Sports Direct"/>
    <n v="1185732"/>
    <d v="2021-01-19T00:00:00"/>
    <x v="4"/>
    <x v="18"/>
    <s v="Richmond"/>
    <x v="5"/>
    <n v="25"/>
    <n v="193"/>
    <x v="3210"/>
    <n v="2798.5000000000005"/>
    <n v="0.58000000000000007"/>
    <x v="1"/>
  </r>
  <r>
    <s v="Sports Direct"/>
    <n v="1185732"/>
    <d v="2021-02-17T00:00:00"/>
    <x v="4"/>
    <x v="18"/>
    <s v="Richmond"/>
    <x v="0"/>
    <n v="26"/>
    <n v="256"/>
    <x v="2216"/>
    <n v="3660.8"/>
    <n v="0.55000000000000004"/>
    <x v="1"/>
  </r>
  <r>
    <s v="Sports Direct"/>
    <n v="1185732"/>
    <d v="2021-02-17T00:00:00"/>
    <x v="4"/>
    <x v="18"/>
    <s v="Richmond"/>
    <x v="1"/>
    <n v="27"/>
    <n v="153"/>
    <x v="3035"/>
    <n v="1858.9499999999998"/>
    <n v="0.44999999999999996"/>
    <x v="1"/>
  </r>
  <r>
    <s v="Sports Direct"/>
    <n v="1185732"/>
    <d v="2021-02-17T00:00:00"/>
    <x v="4"/>
    <x v="18"/>
    <s v="Richmond"/>
    <x v="2"/>
    <n v="17"/>
    <n v="170"/>
    <x v="1073"/>
    <n v="1040.3999999999999"/>
    <n v="0.36"/>
    <x v="1"/>
  </r>
  <r>
    <s v="West Gear"/>
    <n v="1185732"/>
    <d v="2021-02-11T00:00:00"/>
    <x v="2"/>
    <x v="21"/>
    <s v="Salt Lake City"/>
    <x v="3"/>
    <n v="16"/>
    <n v="93"/>
    <x v="2782"/>
    <n v="624.96"/>
    <n v="0.42000000000000004"/>
    <x v="1"/>
  </r>
  <r>
    <s v="West Gear"/>
    <n v="1185732"/>
    <d v="2021-02-11T00:00:00"/>
    <x v="2"/>
    <x v="21"/>
    <s v="Salt Lake City"/>
    <x v="4"/>
    <n v="28"/>
    <n v="120"/>
    <x v="1597"/>
    <n v="1411.2"/>
    <n v="0.42"/>
    <x v="1"/>
  </r>
  <r>
    <s v="West Gear"/>
    <n v="1185732"/>
    <d v="2021-02-11T00:00:00"/>
    <x v="2"/>
    <x v="21"/>
    <s v="Salt Lake City"/>
    <x v="5"/>
    <n v="18"/>
    <n v="149"/>
    <x v="3211"/>
    <n v="1475.1000000000001"/>
    <n v="0.55000000000000004"/>
    <x v="1"/>
  </r>
  <r>
    <s v="West Gear"/>
    <n v="1185732"/>
    <d v="2021-03-10T00:00:00"/>
    <x v="2"/>
    <x v="21"/>
    <s v="Salt Lake City"/>
    <x v="0"/>
    <n v="20"/>
    <n v="228"/>
    <x v="2208"/>
    <n v="1960.8000000000002"/>
    <n v="0.43000000000000005"/>
    <x v="1"/>
  </r>
  <r>
    <s v="West Gear"/>
    <n v="1185732"/>
    <d v="2021-03-10T00:00:00"/>
    <x v="2"/>
    <x v="21"/>
    <s v="Salt Lake City"/>
    <x v="1"/>
    <n v="22"/>
    <n v="105"/>
    <x v="3139"/>
    <n v="923.99999999999989"/>
    <n v="0.39999999999999997"/>
    <x v="1"/>
  </r>
  <r>
    <s v="West Gear"/>
    <n v="1185732"/>
    <d v="2021-03-10T00:00:00"/>
    <x v="2"/>
    <x v="21"/>
    <s v="Salt Lake City"/>
    <x v="2"/>
    <n v="16"/>
    <n v="140"/>
    <x v="3059"/>
    <n v="873.59999999999991"/>
    <n v="0.38999999999999996"/>
    <x v="1"/>
  </r>
  <r>
    <s v="West Gear"/>
    <n v="1185732"/>
    <d v="2021-03-10T00:00:00"/>
    <x v="2"/>
    <x v="21"/>
    <s v="Salt Lake City"/>
    <x v="3"/>
    <n v="20"/>
    <n v="75"/>
    <x v="3212"/>
    <n v="630.00000000000011"/>
    <n v="0.42000000000000004"/>
    <x v="1"/>
  </r>
  <r>
    <s v="West Gear"/>
    <n v="1185732"/>
    <d v="2021-03-10T00:00:00"/>
    <x v="2"/>
    <x v="21"/>
    <s v="Salt Lake City"/>
    <x v="4"/>
    <n v="28"/>
    <n v="90"/>
    <x v="2462"/>
    <n v="1007.9999999999999"/>
    <n v="0.39999999999999997"/>
    <x v="1"/>
  </r>
  <r>
    <s v="West Gear"/>
    <n v="1185732"/>
    <d v="2021-03-10T00:00:00"/>
    <x v="2"/>
    <x v="21"/>
    <s v="Salt Lake City"/>
    <x v="5"/>
    <n v="21"/>
    <n v="140"/>
    <x v="1454"/>
    <n v="1675.8000000000002"/>
    <n v="0.57000000000000006"/>
    <x v="1"/>
  </r>
  <r>
    <s v="West Gear"/>
    <n v="1185732"/>
    <d v="2021-04-11T00:00:00"/>
    <x v="2"/>
    <x v="21"/>
    <s v="Salt Lake City"/>
    <x v="0"/>
    <n v="20"/>
    <n v="194"/>
    <x v="3213"/>
    <n v="1784.8000000000002"/>
    <n v="0.46"/>
    <x v="1"/>
  </r>
  <r>
    <s v="West Gear"/>
    <n v="1185732"/>
    <d v="2021-04-11T00:00:00"/>
    <x v="2"/>
    <x v="21"/>
    <s v="Salt Lake City"/>
    <x v="1"/>
    <n v="20"/>
    <n v="111"/>
    <x v="2738"/>
    <n v="821.4"/>
    <n v="0.37"/>
    <x v="1"/>
  </r>
  <r>
    <s v="West Gear"/>
    <n v="1185732"/>
    <d v="2021-04-11T00:00:00"/>
    <x v="2"/>
    <x v="21"/>
    <s v="Salt Lake City"/>
    <x v="2"/>
    <n v="10"/>
    <n v="107"/>
    <x v="3214"/>
    <n v="438.7"/>
    <n v="0.41"/>
    <x v="1"/>
  </r>
  <r>
    <s v="West Gear"/>
    <n v="1185732"/>
    <d v="2021-04-11T00:00:00"/>
    <x v="2"/>
    <x v="21"/>
    <s v="Salt Lake City"/>
    <x v="3"/>
    <n v="14"/>
    <n v="75"/>
    <x v="2041"/>
    <n v="472.5"/>
    <n v="0.45"/>
    <x v="1"/>
  </r>
  <r>
    <s v="West Gear"/>
    <n v="1185732"/>
    <d v="2021-04-11T00:00:00"/>
    <x v="2"/>
    <x v="21"/>
    <s v="Salt Lake City"/>
    <x v="4"/>
    <n v="24"/>
    <n v="88"/>
    <x v="1004"/>
    <n v="823.68"/>
    <n v="0.38999999999999996"/>
    <x v="1"/>
  </r>
  <r>
    <s v="West Gear"/>
    <n v="1185732"/>
    <d v="2021-04-11T00:00:00"/>
    <x v="2"/>
    <x v="21"/>
    <s v="Salt Lake City"/>
    <x v="5"/>
    <n v="20"/>
    <n v="136"/>
    <x v="3215"/>
    <n v="1414.4"/>
    <n v="0.52"/>
    <x v="1"/>
  </r>
  <r>
    <s v="West Gear"/>
    <n v="1185732"/>
    <d v="2021-05-12T00:00:00"/>
    <x v="2"/>
    <x v="21"/>
    <s v="Salt Lake City"/>
    <x v="0"/>
    <n v="27"/>
    <n v="228"/>
    <x v="3216"/>
    <n v="2647.0800000000004"/>
    <n v="0.43000000000000005"/>
    <x v="1"/>
  </r>
  <r>
    <s v="West Gear"/>
    <n v="1185732"/>
    <d v="2021-05-12T00:00:00"/>
    <x v="2"/>
    <x v="21"/>
    <s v="Salt Lake City"/>
    <x v="1"/>
    <n v="22"/>
    <n v="128"/>
    <x v="1556"/>
    <n v="1182.72"/>
    <n v="0.42"/>
    <x v="1"/>
  </r>
  <r>
    <s v="West Gear"/>
    <n v="1185732"/>
    <d v="2021-05-12T00:00:00"/>
    <x v="2"/>
    <x v="21"/>
    <s v="Salt Lake City"/>
    <x v="2"/>
    <n v="19"/>
    <n v="109"/>
    <x v="3217"/>
    <n v="786.98"/>
    <n v="0.38"/>
    <x v="1"/>
  </r>
  <r>
    <s v="West Gear"/>
    <n v="1185732"/>
    <d v="2021-05-12T00:00:00"/>
    <x v="2"/>
    <x v="21"/>
    <s v="Salt Lake City"/>
    <x v="3"/>
    <n v="19"/>
    <n v="94"/>
    <x v="1016"/>
    <n v="767.98000000000013"/>
    <n v="0.43000000000000005"/>
    <x v="1"/>
  </r>
  <r>
    <s v="West Gear"/>
    <n v="1185732"/>
    <d v="2021-05-12T00:00:00"/>
    <x v="2"/>
    <x v="21"/>
    <s v="Salt Lake City"/>
    <x v="4"/>
    <n v="29"/>
    <n v="90"/>
    <x v="3218"/>
    <n v="1096.2"/>
    <n v="0.42"/>
    <x v="1"/>
  </r>
  <r>
    <s v="West Gear"/>
    <n v="1185732"/>
    <d v="2021-05-12T00:00:00"/>
    <x v="2"/>
    <x v="21"/>
    <s v="Salt Lake City"/>
    <x v="5"/>
    <n v="32"/>
    <n v="128"/>
    <x v="1062"/>
    <n v="2334.7200000000003"/>
    <n v="0.57000000000000006"/>
    <x v="1"/>
  </r>
  <r>
    <s v="West Gear"/>
    <n v="1185732"/>
    <d v="2021-06-11T00:00:00"/>
    <x v="2"/>
    <x v="21"/>
    <s v="Salt Lake City"/>
    <x v="0"/>
    <n v="21"/>
    <n v="208"/>
    <x v="1716"/>
    <n v="1878.2400000000002"/>
    <n v="0.43000000000000005"/>
    <x v="1"/>
  </r>
  <r>
    <s v="West Gear"/>
    <n v="1185732"/>
    <d v="2021-06-11T00:00:00"/>
    <x v="2"/>
    <x v="21"/>
    <s v="Salt Lake City"/>
    <x v="1"/>
    <n v="18"/>
    <n v="132"/>
    <x v="1463"/>
    <n v="950.4"/>
    <n v="0.39999999999999997"/>
    <x v="1"/>
  </r>
  <r>
    <s v="West Gear"/>
    <n v="1185732"/>
    <d v="2021-06-11T00:00:00"/>
    <x v="2"/>
    <x v="21"/>
    <s v="Salt Lake City"/>
    <x v="2"/>
    <n v="13"/>
    <n v="128"/>
    <x v="2735"/>
    <n v="615.67999999999995"/>
    <n v="0.37"/>
    <x v="1"/>
  </r>
  <r>
    <s v="West Gear"/>
    <n v="1185732"/>
    <d v="2021-06-11T00:00:00"/>
    <x v="2"/>
    <x v="21"/>
    <s v="Salt Lake City"/>
    <x v="3"/>
    <n v="13"/>
    <n v="132"/>
    <x v="2819"/>
    <n v="737.88000000000011"/>
    <n v="0.43000000000000005"/>
    <x v="1"/>
  </r>
  <r>
    <s v="West Gear"/>
    <n v="1185732"/>
    <d v="2021-06-11T00:00:00"/>
    <x v="2"/>
    <x v="21"/>
    <s v="Salt Lake City"/>
    <x v="4"/>
    <n v="24"/>
    <n v="132"/>
    <x v="2094"/>
    <n v="1172.1600000000001"/>
    <n v="0.37"/>
    <x v="1"/>
  </r>
  <r>
    <s v="West Gear"/>
    <n v="1185732"/>
    <d v="2021-06-11T00:00:00"/>
    <x v="2"/>
    <x v="21"/>
    <s v="Salt Lake City"/>
    <x v="5"/>
    <n v="32"/>
    <n v="190"/>
    <x v="1160"/>
    <n v="3283.2000000000003"/>
    <n v="0.54"/>
    <x v="1"/>
  </r>
  <r>
    <s v="West Gear"/>
    <n v="1185732"/>
    <d v="2021-07-10T00:00:00"/>
    <x v="2"/>
    <x v="21"/>
    <s v="Salt Lake City"/>
    <x v="0"/>
    <n v="28"/>
    <n v="248"/>
    <x v="1367"/>
    <n v="2985.9200000000005"/>
    <n v="0.43000000000000005"/>
    <x v="1"/>
  </r>
  <r>
    <s v="West Gear"/>
    <n v="1185732"/>
    <d v="2021-07-10T00:00:00"/>
    <x v="2"/>
    <x v="21"/>
    <s v="Salt Lake City"/>
    <x v="1"/>
    <n v="20"/>
    <n v="182"/>
    <x v="2236"/>
    <n v="1419.6"/>
    <n v="0.38999999999999996"/>
    <x v="1"/>
  </r>
  <r>
    <s v="West Gear"/>
    <n v="1185732"/>
    <d v="2021-07-10T00:00:00"/>
    <x v="2"/>
    <x v="21"/>
    <s v="Salt Lake City"/>
    <x v="2"/>
    <n v="19"/>
    <n v="157"/>
    <x v="3219"/>
    <n v="1163.3699999999999"/>
    <n v="0.38999999999999996"/>
    <x v="1"/>
  </r>
  <r>
    <s v="West Gear"/>
    <n v="1185732"/>
    <d v="2021-07-10T00:00:00"/>
    <x v="2"/>
    <x v="21"/>
    <s v="Salt Lake City"/>
    <x v="3"/>
    <n v="16"/>
    <n v="128"/>
    <x v="3220"/>
    <n v="962.56000000000006"/>
    <n v="0.47000000000000003"/>
    <x v="1"/>
  </r>
  <r>
    <s v="West Gear"/>
    <n v="1185732"/>
    <d v="2021-07-10T00:00:00"/>
    <x v="2"/>
    <x v="21"/>
    <s v="Salt Lake City"/>
    <x v="4"/>
    <n v="28"/>
    <n v="140"/>
    <x v="3221"/>
    <n v="1489.6"/>
    <n v="0.38"/>
    <x v="1"/>
  </r>
  <r>
    <s v="West Gear"/>
    <n v="1185732"/>
    <d v="2021-07-10T00:00:00"/>
    <x v="2"/>
    <x v="21"/>
    <s v="Salt Lake City"/>
    <x v="5"/>
    <n v="32"/>
    <n v="204"/>
    <x v="1290"/>
    <n v="3590.4"/>
    <n v="0.55000000000000004"/>
    <x v="1"/>
  </r>
  <r>
    <s v="West Gear"/>
    <n v="1185732"/>
    <d v="2021-08-11T00:00:00"/>
    <x v="2"/>
    <x v="21"/>
    <s v="Salt Lake City"/>
    <x v="0"/>
    <n v="27"/>
    <n v="248"/>
    <x v="1348"/>
    <n v="3147.1200000000003"/>
    <n v="0.47000000000000003"/>
    <x v="1"/>
  </r>
  <r>
    <s v="West Gear"/>
    <n v="1185732"/>
    <d v="2021-08-11T00:00:00"/>
    <x v="2"/>
    <x v="21"/>
    <s v="Salt Lake City"/>
    <x v="1"/>
    <n v="28"/>
    <n v="179"/>
    <x v="3222"/>
    <n v="2105.04"/>
    <n v="0.42"/>
    <x v="1"/>
  </r>
  <r>
    <s v="West Gear"/>
    <n v="1185732"/>
    <d v="2021-08-11T00:00:00"/>
    <x v="2"/>
    <x v="21"/>
    <s v="Salt Lake City"/>
    <x v="2"/>
    <n v="23"/>
    <n v="158"/>
    <x v="2370"/>
    <n v="1489.9399999999998"/>
    <n v="0.41"/>
    <x v="1"/>
  </r>
  <r>
    <s v="West Gear"/>
    <n v="1185732"/>
    <d v="2021-08-11T00:00:00"/>
    <x v="2"/>
    <x v="21"/>
    <s v="Salt Lake City"/>
    <x v="3"/>
    <n v="14"/>
    <n v="124"/>
    <x v="2746"/>
    <n v="815.92000000000007"/>
    <n v="0.47000000000000003"/>
    <x v="1"/>
  </r>
  <r>
    <s v="West Gear"/>
    <n v="1185732"/>
    <d v="2021-08-11T00:00:00"/>
    <x v="2"/>
    <x v="21"/>
    <s v="Salt Lake City"/>
    <x v="4"/>
    <n v="23"/>
    <n v="109"/>
    <x v="2439"/>
    <n v="977.7299999999999"/>
    <n v="0.38999999999999996"/>
    <x v="1"/>
  </r>
  <r>
    <s v="West Gear"/>
    <n v="1185732"/>
    <d v="2021-08-11T00:00:00"/>
    <x v="2"/>
    <x v="21"/>
    <s v="Salt Lake City"/>
    <x v="5"/>
    <n v="27"/>
    <n v="184"/>
    <x v="1302"/>
    <n v="2831.76"/>
    <n v="0.57000000000000006"/>
    <x v="1"/>
  </r>
  <r>
    <s v="West Gear"/>
    <n v="1185732"/>
    <d v="2021-09-12T00:00:00"/>
    <x v="2"/>
    <x v="21"/>
    <s v="Salt Lake City"/>
    <x v="0"/>
    <n v="23"/>
    <n v="228"/>
    <x v="2404"/>
    <n v="2359.8000000000002"/>
    <n v="0.45"/>
    <x v="1"/>
  </r>
  <r>
    <s v="West Gear"/>
    <n v="1185732"/>
    <d v="2021-09-12T00:00:00"/>
    <x v="2"/>
    <x v="21"/>
    <s v="Salt Lake City"/>
    <x v="1"/>
    <n v="19"/>
    <n v="158"/>
    <x v="3071"/>
    <n v="1140.76"/>
    <n v="0.38"/>
    <x v="1"/>
  </r>
  <r>
    <s v="West Gear"/>
    <n v="1185732"/>
    <d v="2021-09-12T00:00:00"/>
    <x v="2"/>
    <x v="21"/>
    <s v="Salt Lake City"/>
    <x v="2"/>
    <n v="7"/>
    <n v="105"/>
    <x v="3223"/>
    <n v="308.7"/>
    <n v="0.42"/>
    <x v="1"/>
  </r>
  <r>
    <s v="West Gear"/>
    <n v="1185732"/>
    <d v="2021-09-12T00:00:00"/>
    <x v="2"/>
    <x v="21"/>
    <s v="Salt Lake City"/>
    <x v="3"/>
    <n v="7"/>
    <n v="111"/>
    <x v="3224"/>
    <n v="357.42"/>
    <n v="0.46"/>
    <x v="1"/>
  </r>
  <r>
    <s v="West Gear"/>
    <n v="1185732"/>
    <d v="2021-09-12T00:00:00"/>
    <x v="2"/>
    <x v="21"/>
    <s v="Salt Lake City"/>
    <x v="4"/>
    <n v="16"/>
    <n v="114"/>
    <x v="2628"/>
    <n v="747.83999999999992"/>
    <n v="0.41"/>
    <x v="1"/>
  </r>
  <r>
    <s v="West Gear"/>
    <n v="1185732"/>
    <d v="2021-09-12T00:00:00"/>
    <x v="2"/>
    <x v="21"/>
    <s v="Salt Lake City"/>
    <x v="5"/>
    <n v="18"/>
    <n v="132"/>
    <x v="1463"/>
    <n v="1354.3200000000002"/>
    <n v="0.57000000000000006"/>
    <x v="1"/>
  </r>
  <r>
    <s v="West Gear"/>
    <n v="1185732"/>
    <d v="2021-10-11T00:00:00"/>
    <x v="2"/>
    <x v="21"/>
    <s v="Salt Lake City"/>
    <x v="0"/>
    <n v="24"/>
    <n v="201"/>
    <x v="3225"/>
    <n v="2267.2800000000002"/>
    <n v="0.47000000000000003"/>
    <x v="1"/>
  </r>
  <r>
    <s v="West Gear"/>
    <n v="1185732"/>
    <d v="2021-10-11T00:00:00"/>
    <x v="2"/>
    <x v="21"/>
    <s v="Salt Lake City"/>
    <x v="1"/>
    <n v="14"/>
    <n v="132"/>
    <x v="1041"/>
    <n v="739.19999999999993"/>
    <n v="0.39999999999999997"/>
    <x v="1"/>
  </r>
  <r>
    <s v="West Gear"/>
    <n v="1185732"/>
    <d v="2021-10-11T00:00:00"/>
    <x v="2"/>
    <x v="21"/>
    <s v="Salt Lake City"/>
    <x v="2"/>
    <n v="13"/>
    <n v="90"/>
    <x v="2489"/>
    <n v="479.7"/>
    <n v="0.41"/>
    <x v="1"/>
  </r>
  <r>
    <s v="West Gear"/>
    <n v="1185732"/>
    <d v="2021-10-11T00:00:00"/>
    <x v="2"/>
    <x v="21"/>
    <s v="Salt Lake City"/>
    <x v="3"/>
    <n v="13"/>
    <n v="94"/>
    <x v="3226"/>
    <n v="562.12"/>
    <n v="0.46"/>
    <x v="1"/>
  </r>
  <r>
    <s v="West Gear"/>
    <n v="1185732"/>
    <d v="2021-10-11T00:00:00"/>
    <x v="2"/>
    <x v="21"/>
    <s v="Salt Lake City"/>
    <x v="4"/>
    <n v="20"/>
    <n v="85"/>
    <x v="3227"/>
    <n v="662.99999999999989"/>
    <n v="0.38999999999999996"/>
    <x v="1"/>
  </r>
  <r>
    <s v="West Gear"/>
    <n v="1185732"/>
    <d v="2021-10-11T00:00:00"/>
    <x v="2"/>
    <x v="21"/>
    <s v="Salt Lake City"/>
    <x v="5"/>
    <n v="25"/>
    <n v="140"/>
    <x v="2795"/>
    <n v="1890.0000000000002"/>
    <n v="0.54"/>
    <x v="1"/>
  </r>
  <r>
    <s v="West Gear"/>
    <n v="1185732"/>
    <d v="2021-11-11T00:00:00"/>
    <x v="2"/>
    <x v="21"/>
    <s v="Salt Lake City"/>
    <x v="0"/>
    <n v="22"/>
    <n v="165"/>
    <x v="3228"/>
    <n v="1560.9"/>
    <n v="0.43000000000000005"/>
    <x v="1"/>
  </r>
  <r>
    <s v="West Gear"/>
    <n v="1185732"/>
    <d v="2021-11-11T00:00:00"/>
    <x v="2"/>
    <x v="21"/>
    <s v="Salt Lake City"/>
    <x v="1"/>
    <n v="14"/>
    <n v="136"/>
    <x v="2684"/>
    <n v="742.56"/>
    <n v="0.38999999999999996"/>
    <x v="1"/>
  </r>
  <r>
    <s v="West Gear"/>
    <n v="1185732"/>
    <d v="2021-11-11T00:00:00"/>
    <x v="2"/>
    <x v="21"/>
    <s v="Salt Lake City"/>
    <x v="2"/>
    <n v="14"/>
    <n v="107"/>
    <x v="3229"/>
    <n v="629.16"/>
    <n v="0.42"/>
    <x v="1"/>
  </r>
  <r>
    <s v="West Gear"/>
    <n v="1185732"/>
    <d v="2021-11-11T00:00:00"/>
    <x v="2"/>
    <x v="21"/>
    <s v="Salt Lake City"/>
    <x v="3"/>
    <n v="15"/>
    <n v="124"/>
    <x v="3230"/>
    <n v="781.2"/>
    <n v="0.42000000000000004"/>
    <x v="1"/>
  </r>
  <r>
    <s v="West Gear"/>
    <n v="1185732"/>
    <d v="2021-11-11T00:00:00"/>
    <x v="2"/>
    <x v="21"/>
    <s v="Salt Lake City"/>
    <x v="4"/>
    <n v="28"/>
    <n v="123"/>
    <x v="1032"/>
    <n v="1308.72"/>
    <n v="0.38"/>
    <x v="1"/>
  </r>
  <r>
    <s v="West Gear"/>
    <n v="1185732"/>
    <d v="2021-11-11T00:00:00"/>
    <x v="2"/>
    <x v="21"/>
    <s v="Salt Lake City"/>
    <x v="5"/>
    <n v="35"/>
    <n v="158"/>
    <x v="3231"/>
    <n v="3041.5000000000005"/>
    <n v="0.55000000000000004"/>
    <x v="1"/>
  </r>
  <r>
    <s v="West Gear"/>
    <n v="1185732"/>
    <d v="2021-12-10T00:00:00"/>
    <x v="2"/>
    <x v="21"/>
    <s v="Salt Lake City"/>
    <x v="0"/>
    <n v="29"/>
    <n v="231"/>
    <x v="2077"/>
    <n v="3081.54"/>
    <n v="0.46"/>
    <x v="1"/>
  </r>
  <r>
    <s v="West Gear"/>
    <n v="1185732"/>
    <d v="2021-12-10T00:00:00"/>
    <x v="2"/>
    <x v="21"/>
    <s v="Salt Lake City"/>
    <x v="1"/>
    <n v="22"/>
    <n v="170"/>
    <x v="2142"/>
    <n v="1570.8"/>
    <n v="0.42"/>
    <x v="1"/>
  </r>
  <r>
    <s v="West Gear"/>
    <n v="1185732"/>
    <d v="2021-12-10T00:00:00"/>
    <x v="2"/>
    <x v="21"/>
    <s v="Salt Lake City"/>
    <x v="2"/>
    <n v="20"/>
    <n v="153"/>
    <x v="2167"/>
    <n v="1132.2"/>
    <n v="0.37"/>
    <x v="1"/>
  </r>
  <r>
    <s v="West Gear"/>
    <n v="1185732"/>
    <d v="2021-12-10T00:00:00"/>
    <x v="2"/>
    <x v="21"/>
    <s v="Salt Lake City"/>
    <x v="3"/>
    <n v="22"/>
    <n v="136"/>
    <x v="1128"/>
    <n v="1256.6400000000001"/>
    <n v="0.42000000000000004"/>
    <x v="1"/>
  </r>
  <r>
    <s v="West Gear"/>
    <n v="1185732"/>
    <d v="2021-12-10T00:00:00"/>
    <x v="2"/>
    <x v="21"/>
    <s v="Salt Lake City"/>
    <x v="4"/>
    <n v="27"/>
    <n v="124"/>
    <x v="3232"/>
    <n v="1372.6799999999998"/>
    <n v="0.41"/>
    <x v="1"/>
  </r>
  <r>
    <s v="West Gear"/>
    <n v="1185732"/>
    <d v="2021-12-10T00:00:00"/>
    <x v="2"/>
    <x v="21"/>
    <s v="Salt Lake City"/>
    <x v="5"/>
    <n v="29"/>
    <n v="170"/>
    <x v="2009"/>
    <n v="2563.6"/>
    <n v="0.52"/>
    <x v="1"/>
  </r>
  <r>
    <s v="West Gear"/>
    <n v="1128299"/>
    <d v="2021-01-24T00:00:00"/>
    <x v="2"/>
    <x v="21"/>
    <s v="Salt Lake City"/>
    <x v="0"/>
    <n v="24"/>
    <n v="109"/>
    <x v="3233"/>
    <n v="967.92"/>
    <n v="0.37"/>
    <x v="1"/>
  </r>
  <r>
    <s v="West Gear"/>
    <n v="1128299"/>
    <d v="2021-01-24T00:00:00"/>
    <x v="2"/>
    <x v="21"/>
    <s v="Salt Lake City"/>
    <x v="1"/>
    <n v="29"/>
    <n v="123"/>
    <x v="2020"/>
    <n v="1426.8"/>
    <n v="0.39999999999999997"/>
    <x v="1"/>
  </r>
  <r>
    <s v="West Gear"/>
    <n v="1128299"/>
    <d v="2021-01-24T00:00:00"/>
    <x v="2"/>
    <x v="21"/>
    <s v="Salt Lake City"/>
    <x v="2"/>
    <n v="31"/>
    <n v="105"/>
    <x v="3234"/>
    <n v="1269.4499999999998"/>
    <n v="0.38999999999999996"/>
    <x v="1"/>
  </r>
  <r>
    <s v="West Gear"/>
    <n v="1128299"/>
    <d v="2021-01-24T00:00:00"/>
    <x v="2"/>
    <x v="21"/>
    <s v="Salt Lake City"/>
    <x v="3"/>
    <n v="30"/>
    <n v="68"/>
    <x v="3235"/>
    <n v="775.2"/>
    <n v="0.38"/>
    <x v="1"/>
  </r>
  <r>
    <s v="West Gear"/>
    <n v="1128299"/>
    <d v="2021-01-24T00:00:00"/>
    <x v="2"/>
    <x v="21"/>
    <s v="Salt Lake City"/>
    <x v="4"/>
    <n v="35"/>
    <n v="53"/>
    <x v="3236"/>
    <n v="853.30000000000007"/>
    <n v="0.46"/>
    <x v="1"/>
  </r>
  <r>
    <s v="West Gear"/>
    <n v="1128299"/>
    <d v="2021-01-24T00:00:00"/>
    <x v="2"/>
    <x v="21"/>
    <s v="Salt Lake City"/>
    <x v="5"/>
    <n v="28"/>
    <n v="132"/>
    <x v="1683"/>
    <n v="1256.6399999999999"/>
    <n v="0.33999999999999997"/>
    <x v="1"/>
  </r>
  <r>
    <s v="West Gear"/>
    <n v="1128299"/>
    <d v="2021-02-24T00:00:00"/>
    <x v="2"/>
    <x v="21"/>
    <s v="Salt Lake City"/>
    <x v="0"/>
    <n v="22"/>
    <n v="153"/>
    <x v="2861"/>
    <n v="1380.06"/>
    <n v="0.41"/>
    <x v="1"/>
  </r>
  <r>
    <s v="West Gear"/>
    <n v="1128299"/>
    <d v="2021-02-24T00:00:00"/>
    <x v="2"/>
    <x v="21"/>
    <s v="Salt Lake City"/>
    <x v="1"/>
    <n v="29"/>
    <n v="123"/>
    <x v="2020"/>
    <n v="1498.1399999999999"/>
    <n v="0.42"/>
    <x v="1"/>
  </r>
  <r>
    <s v="West Gear"/>
    <n v="1128299"/>
    <d v="2021-02-24T00:00:00"/>
    <x v="2"/>
    <x v="21"/>
    <s v="Salt Lake City"/>
    <x v="2"/>
    <n v="28"/>
    <n v="123"/>
    <x v="1032"/>
    <n v="1274.28"/>
    <n v="0.37"/>
    <x v="1"/>
  </r>
  <r>
    <s v="West Gear"/>
    <n v="1128299"/>
    <d v="2021-02-24T00:00:00"/>
    <x v="2"/>
    <x v="22"/>
    <s v="Portland"/>
    <x v="3"/>
    <n v="29"/>
    <n v="64"/>
    <x v="2528"/>
    <n v="760.95999999999992"/>
    <n v="0.41"/>
    <x v="1"/>
  </r>
  <r>
    <s v="West Gear"/>
    <n v="1128299"/>
    <d v="2021-02-24T00:00:00"/>
    <x v="2"/>
    <x v="22"/>
    <s v="Portland"/>
    <x v="4"/>
    <n v="32"/>
    <n v="43"/>
    <x v="3237"/>
    <n v="605.44000000000005"/>
    <n v="0.44"/>
    <x v="1"/>
  </r>
  <r>
    <s v="West Gear"/>
    <n v="1128299"/>
    <d v="2021-02-24T00:00:00"/>
    <x v="2"/>
    <x v="22"/>
    <s v="Portland"/>
    <x v="5"/>
    <n v="28"/>
    <n v="98"/>
    <x v="3238"/>
    <n v="960.4"/>
    <n v="0.35"/>
    <x v="1"/>
  </r>
  <r>
    <s v="West Gear"/>
    <n v="1128299"/>
    <d v="2021-03-23T00:00:00"/>
    <x v="2"/>
    <x v="22"/>
    <s v="Portland"/>
    <x v="0"/>
    <n v="28"/>
    <n v="143"/>
    <x v="1476"/>
    <n v="1601.6"/>
    <n v="0.39999999999999997"/>
    <x v="1"/>
  </r>
  <r>
    <s v="West Gear"/>
    <n v="1128299"/>
    <d v="2021-03-23T00:00:00"/>
    <x v="2"/>
    <x v="22"/>
    <s v="Portland"/>
    <x v="1"/>
    <n v="40"/>
    <n v="98"/>
    <x v="3221"/>
    <n v="1607.1999999999998"/>
    <n v="0.41"/>
    <x v="1"/>
  </r>
  <r>
    <s v="West Gear"/>
    <n v="1128299"/>
    <d v="2021-03-23T00:00:00"/>
    <x v="2"/>
    <x v="22"/>
    <s v="Portland"/>
    <x v="2"/>
    <n v="41"/>
    <n v="112"/>
    <x v="2626"/>
    <n v="1744.96"/>
    <n v="0.38"/>
    <x v="1"/>
  </r>
  <r>
    <s v="West Gear"/>
    <n v="1128299"/>
    <d v="2021-03-23T00:00:00"/>
    <x v="2"/>
    <x v="22"/>
    <s v="Portland"/>
    <x v="3"/>
    <n v="39"/>
    <n v="75"/>
    <x v="2071"/>
    <n v="1082.25"/>
    <n v="0.37"/>
    <x v="1"/>
  </r>
  <r>
    <s v="West Gear"/>
    <n v="1128299"/>
    <d v="2021-03-23T00:00:00"/>
    <x v="2"/>
    <x v="22"/>
    <s v="Portland"/>
    <x v="4"/>
    <n v="43"/>
    <n v="30"/>
    <x v="3077"/>
    <n v="567.6"/>
    <n v="0.44"/>
    <x v="1"/>
  </r>
  <r>
    <s v="West Gear"/>
    <n v="1128299"/>
    <d v="2021-03-23T00:00:00"/>
    <x v="2"/>
    <x v="22"/>
    <s v="Portland"/>
    <x v="5"/>
    <n v="40"/>
    <n v="90"/>
    <x v="1104"/>
    <n v="1260"/>
    <n v="0.35"/>
    <x v="1"/>
  </r>
  <r>
    <s v="West Gear"/>
    <n v="1128299"/>
    <d v="2021-04-24T00:00:00"/>
    <x v="2"/>
    <x v="22"/>
    <s v="Portland"/>
    <x v="0"/>
    <n v="44"/>
    <n v="166"/>
    <x v="1790"/>
    <n v="2848.5599999999995"/>
    <n v="0.38999999999999996"/>
    <x v="1"/>
  </r>
  <r>
    <s v="West Gear"/>
    <n v="1128299"/>
    <d v="2021-04-24T00:00:00"/>
    <x v="2"/>
    <x v="22"/>
    <s v="Portland"/>
    <x v="1"/>
    <n v="39"/>
    <n v="88"/>
    <x v="1944"/>
    <n v="1407.12"/>
    <n v="0.41"/>
    <x v="1"/>
  </r>
  <r>
    <s v="West Gear"/>
    <n v="1128299"/>
    <d v="2021-04-24T00:00:00"/>
    <x v="2"/>
    <x v="22"/>
    <s v="Portland"/>
    <x v="2"/>
    <n v="47"/>
    <n v="114"/>
    <x v="3239"/>
    <n v="2196.7799999999997"/>
    <n v="0.41"/>
    <x v="1"/>
  </r>
  <r>
    <s v="West Gear"/>
    <n v="1128299"/>
    <d v="2021-04-24T00:00:00"/>
    <x v="2"/>
    <x v="22"/>
    <s v="Portland"/>
    <x v="3"/>
    <n v="34"/>
    <n v="70"/>
    <x v="3076"/>
    <n v="880.6"/>
    <n v="0.37"/>
    <x v="1"/>
  </r>
  <r>
    <s v="West Gear"/>
    <n v="1128299"/>
    <d v="2021-04-24T00:00:00"/>
    <x v="2"/>
    <x v="22"/>
    <s v="Portland"/>
    <x v="4"/>
    <n v="36"/>
    <n v="39"/>
    <x v="1672"/>
    <n v="589.68000000000006"/>
    <n v="0.42000000000000004"/>
    <x v="1"/>
  </r>
  <r>
    <s v="West Gear"/>
    <n v="1128299"/>
    <d v="2021-04-24T00:00:00"/>
    <x v="2"/>
    <x v="22"/>
    <s v="Portland"/>
    <x v="5"/>
    <n v="49"/>
    <n v="90"/>
    <x v="1692"/>
    <n v="1499.3999999999999"/>
    <n v="0.33999999999999997"/>
    <x v="1"/>
  </r>
  <r>
    <s v="West Gear"/>
    <n v="1128299"/>
    <d v="2021-05-25T00:00:00"/>
    <x v="2"/>
    <x v="22"/>
    <s v="Portland"/>
    <x v="0"/>
    <n v="39"/>
    <n v="155"/>
    <x v="3117"/>
    <n v="2538.9"/>
    <n v="0.42"/>
    <x v="1"/>
  </r>
  <r>
    <s v="West Gear"/>
    <n v="1128299"/>
    <d v="2021-05-25T00:00:00"/>
    <x v="2"/>
    <x v="22"/>
    <s v="Portland"/>
    <x v="1"/>
    <n v="36"/>
    <n v="109"/>
    <x v="3240"/>
    <n v="1569.6"/>
    <n v="0.39999999999999997"/>
    <x v="1"/>
  </r>
  <r>
    <s v="West Gear"/>
    <n v="1128299"/>
    <d v="2021-05-25T00:00:00"/>
    <x v="2"/>
    <x v="22"/>
    <s v="Portland"/>
    <x v="2"/>
    <n v="39"/>
    <n v="119"/>
    <x v="1510"/>
    <n v="1809.9899999999998"/>
    <n v="0.38999999999999996"/>
    <x v="1"/>
  </r>
  <r>
    <s v="West Gear"/>
    <n v="1128299"/>
    <d v="2021-05-25T00:00:00"/>
    <x v="2"/>
    <x v="22"/>
    <s v="Portland"/>
    <x v="3"/>
    <n v="33"/>
    <n v="94"/>
    <x v="3079"/>
    <n v="1209.78"/>
    <n v="0.38999999999999996"/>
    <x v="1"/>
  </r>
  <r>
    <s v="West Gear"/>
    <n v="1128299"/>
    <d v="2021-05-25T00:00:00"/>
    <x v="2"/>
    <x v="22"/>
    <s v="Portland"/>
    <x v="4"/>
    <n v="33"/>
    <n v="58"/>
    <x v="3241"/>
    <n v="842.16"/>
    <n v="0.44"/>
    <x v="1"/>
  </r>
  <r>
    <s v="West Gear"/>
    <n v="1128299"/>
    <d v="2021-05-25T00:00:00"/>
    <x v="2"/>
    <x v="22"/>
    <s v="Portland"/>
    <x v="5"/>
    <n v="46"/>
    <n v="173"/>
    <x v="2004"/>
    <n v="2864.88"/>
    <n v="0.36"/>
    <x v="1"/>
  </r>
  <r>
    <s v="West Gear"/>
    <n v="1128299"/>
    <d v="2021-06-24T00:00:00"/>
    <x v="2"/>
    <x v="22"/>
    <s v="Portland"/>
    <x v="0"/>
    <n v="43"/>
    <n v="240"/>
    <x v="946"/>
    <n v="3921.6"/>
    <n v="0.38"/>
    <x v="1"/>
  </r>
  <r>
    <s v="West Gear"/>
    <n v="1128299"/>
    <d v="2021-06-24T00:00:00"/>
    <x v="2"/>
    <x v="22"/>
    <s v="Portland"/>
    <x v="1"/>
    <n v="47"/>
    <n v="202"/>
    <x v="3242"/>
    <n v="3892.54"/>
    <n v="0.41"/>
    <x v="1"/>
  </r>
  <r>
    <s v="West Gear"/>
    <n v="1128299"/>
    <d v="2021-06-24T00:00:00"/>
    <x v="2"/>
    <x v="22"/>
    <s v="Portland"/>
    <x v="2"/>
    <n v="53"/>
    <n v="208"/>
    <x v="1092"/>
    <n v="4299.3599999999997"/>
    <n v="0.38999999999999996"/>
    <x v="1"/>
  </r>
  <r>
    <s v="West Gear"/>
    <n v="1128299"/>
    <d v="2021-06-24T00:00:00"/>
    <x v="2"/>
    <x v="22"/>
    <s v="Portland"/>
    <x v="3"/>
    <n v="62"/>
    <n v="179"/>
    <x v="3243"/>
    <n v="4550.1799999999994"/>
    <n v="0.41"/>
    <x v="1"/>
  </r>
  <r>
    <s v="West Gear"/>
    <n v="1128299"/>
    <d v="2021-06-24T00:00:00"/>
    <x v="2"/>
    <x v="22"/>
    <s v="Portland"/>
    <x v="4"/>
    <n v="67"/>
    <n v="140"/>
    <x v="3244"/>
    <n v="4314.8"/>
    <n v="0.46"/>
    <x v="1"/>
  </r>
  <r>
    <s v="West Gear"/>
    <n v="1128299"/>
    <d v="2021-06-24T00:00:00"/>
    <x v="2"/>
    <x v="22"/>
    <s v="Portland"/>
    <x v="5"/>
    <n v="74"/>
    <n v="231"/>
    <x v="903"/>
    <n v="5641.0199999999995"/>
    <n v="0.32999999999999996"/>
    <x v="1"/>
  </r>
  <r>
    <s v="West Gear"/>
    <n v="1128299"/>
    <d v="2021-07-23T00:00:00"/>
    <x v="2"/>
    <x v="22"/>
    <s v="Portland"/>
    <x v="0"/>
    <n v="60"/>
    <n v="298"/>
    <x v="3245"/>
    <n v="7509.5999999999995"/>
    <n v="0.42"/>
    <x v="1"/>
  </r>
  <r>
    <s v="West Gear"/>
    <n v="1128299"/>
    <d v="2021-07-23T00:00:00"/>
    <x v="2"/>
    <x v="22"/>
    <s v="Portland"/>
    <x v="1"/>
    <n v="66"/>
    <n v="217"/>
    <x v="3172"/>
    <n v="5872.0199999999995"/>
    <n v="0.41"/>
    <x v="1"/>
  </r>
  <r>
    <s v="West Gear"/>
    <n v="1128299"/>
    <d v="2021-07-23T00:00:00"/>
    <x v="2"/>
    <x v="22"/>
    <s v="Portland"/>
    <x v="2"/>
    <n v="66"/>
    <n v="221"/>
    <x v="3246"/>
    <n v="6126.12"/>
    <n v="0.42"/>
    <x v="1"/>
  </r>
  <r>
    <s v="West Gear"/>
    <n v="1128299"/>
    <d v="2021-07-23T00:00:00"/>
    <x v="2"/>
    <x v="22"/>
    <s v="Portland"/>
    <x v="3"/>
    <n v="61"/>
    <n v="171"/>
    <x v="3247"/>
    <n v="4276.71"/>
    <n v="0.41"/>
    <x v="1"/>
  </r>
  <r>
    <s v="West Gear"/>
    <n v="1128299"/>
    <d v="2021-07-23T00:00:00"/>
    <x v="2"/>
    <x v="22"/>
    <s v="Portland"/>
    <x v="4"/>
    <n v="68"/>
    <n v="198"/>
    <x v="2993"/>
    <n v="6193.4400000000005"/>
    <n v="0.46"/>
    <x v="1"/>
  </r>
  <r>
    <s v="West Gear"/>
    <n v="1128299"/>
    <d v="2021-07-23T00:00:00"/>
    <x v="2"/>
    <x v="22"/>
    <s v="Portland"/>
    <x v="5"/>
    <n v="78"/>
    <n v="204"/>
    <x v="2917"/>
    <n v="5569.2"/>
    <n v="0.35"/>
    <x v="1"/>
  </r>
  <r>
    <s v="West Gear"/>
    <n v="1128299"/>
    <d v="2021-08-24T00:00:00"/>
    <x v="2"/>
    <x v="22"/>
    <s v="Portland"/>
    <x v="0"/>
    <n v="69"/>
    <n v="256"/>
    <x v="3248"/>
    <n v="6535.68"/>
    <n v="0.37"/>
    <x v="1"/>
  </r>
  <r>
    <s v="West Gear"/>
    <n v="1128299"/>
    <d v="2021-08-24T00:00:00"/>
    <x v="2"/>
    <x v="22"/>
    <s v="Portland"/>
    <x v="1"/>
    <n v="62"/>
    <n v="256"/>
    <x v="1374"/>
    <n v="6666.24"/>
    <n v="0.42"/>
    <x v="1"/>
  </r>
  <r>
    <s v="West Gear"/>
    <n v="1128299"/>
    <d v="2021-08-24T00:00:00"/>
    <x v="2"/>
    <x v="22"/>
    <s v="Portland"/>
    <x v="2"/>
    <n v="50"/>
    <n v="215"/>
    <x v="1381"/>
    <n v="4300"/>
    <n v="0.39999999999999997"/>
    <x v="1"/>
  </r>
  <r>
    <s v="West Gear"/>
    <n v="1128299"/>
    <d v="2021-08-24T00:00:00"/>
    <x v="2"/>
    <x v="22"/>
    <s v="Portland"/>
    <x v="3"/>
    <n v="50"/>
    <n v="128"/>
    <x v="2720"/>
    <n v="2432"/>
    <n v="0.38"/>
    <x v="1"/>
  </r>
  <r>
    <s v="West Gear"/>
    <n v="1128299"/>
    <d v="2021-08-24T00:00:00"/>
    <x v="2"/>
    <x v="22"/>
    <s v="Portland"/>
    <x v="4"/>
    <n v="53"/>
    <n v="136"/>
    <x v="2868"/>
    <n v="3027.36"/>
    <n v="0.42000000000000004"/>
    <x v="1"/>
  </r>
  <r>
    <s v="West Gear"/>
    <n v="1128299"/>
    <d v="2021-08-24T00:00:00"/>
    <x v="2"/>
    <x v="22"/>
    <s v="Portland"/>
    <x v="5"/>
    <n v="53"/>
    <n v="88"/>
    <x v="1432"/>
    <n v="1725.68"/>
    <n v="0.37"/>
    <x v="1"/>
  </r>
  <r>
    <s v="West Gear"/>
    <n v="1128299"/>
    <d v="2021-09-25T00:00:00"/>
    <x v="2"/>
    <x v="22"/>
    <s v="Portland"/>
    <x v="0"/>
    <n v="34"/>
    <n v="149"/>
    <x v="3249"/>
    <n v="1874.42"/>
    <n v="0.37"/>
    <x v="1"/>
  </r>
  <r>
    <s v="West Gear"/>
    <n v="1128299"/>
    <d v="2021-09-25T00:00:00"/>
    <x v="2"/>
    <x v="22"/>
    <s v="Portland"/>
    <x v="1"/>
    <n v="43"/>
    <n v="158"/>
    <x v="2000"/>
    <n v="2581.7200000000003"/>
    <n v="0.38"/>
    <x v="1"/>
  </r>
  <r>
    <s v="West Gear"/>
    <n v="1128299"/>
    <d v="2021-09-25T00:00:00"/>
    <x v="2"/>
    <x v="22"/>
    <s v="Portland"/>
    <x v="2"/>
    <n v="39"/>
    <n v="83"/>
    <x v="2832"/>
    <n v="1359.54"/>
    <n v="0.42"/>
    <x v="1"/>
  </r>
  <r>
    <s v="West Gear"/>
    <n v="1128299"/>
    <d v="2021-09-25T00:00:00"/>
    <x v="2"/>
    <x v="22"/>
    <s v="Portland"/>
    <x v="3"/>
    <n v="38"/>
    <n v="62"/>
    <x v="3250"/>
    <n v="989.52"/>
    <n v="0.42"/>
    <x v="1"/>
  </r>
  <r>
    <s v="West Gear"/>
    <n v="1128299"/>
    <d v="2021-09-25T00:00:00"/>
    <x v="2"/>
    <x v="22"/>
    <s v="Portland"/>
    <x v="4"/>
    <n v="48"/>
    <n v="77"/>
    <x v="1683"/>
    <n v="1552.3200000000002"/>
    <n v="0.42000000000000004"/>
    <x v="1"/>
  </r>
  <r>
    <s v="West Gear"/>
    <n v="1128299"/>
    <d v="2021-09-25T00:00:00"/>
    <x v="2"/>
    <x v="22"/>
    <s v="Portland"/>
    <x v="5"/>
    <n v="36"/>
    <n v="85"/>
    <x v="2167"/>
    <n v="979.2"/>
    <n v="0.32"/>
    <x v="1"/>
  </r>
  <r>
    <s v="West Gear"/>
    <n v="1128299"/>
    <d v="2021-10-24T00:00:00"/>
    <x v="2"/>
    <x v="22"/>
    <s v="Portland"/>
    <x v="0"/>
    <n v="29"/>
    <n v="119"/>
    <x v="2203"/>
    <n v="1345.8899999999999"/>
    <n v="0.38999999999999996"/>
    <x v="1"/>
  </r>
  <r>
    <s v="West Gear"/>
    <n v="1128299"/>
    <d v="2021-10-24T00:00:00"/>
    <x v="2"/>
    <x v="22"/>
    <s v="Portland"/>
    <x v="1"/>
    <n v="37"/>
    <n v="179"/>
    <x v="3251"/>
    <n v="2516.7400000000002"/>
    <n v="0.38"/>
    <x v="1"/>
  </r>
  <r>
    <s v="West Gear"/>
    <n v="1128299"/>
    <d v="2021-10-24T00:00:00"/>
    <x v="2"/>
    <x v="22"/>
    <s v="Portland"/>
    <x v="2"/>
    <n v="37"/>
    <n v="109"/>
    <x v="3189"/>
    <n v="1492.21"/>
    <n v="0.37"/>
    <x v="1"/>
  </r>
  <r>
    <s v="West Gear"/>
    <n v="1128299"/>
    <d v="2021-10-24T00:00:00"/>
    <x v="2"/>
    <x v="22"/>
    <s v="Portland"/>
    <x v="3"/>
    <n v="34"/>
    <n v="114"/>
    <x v="1974"/>
    <n v="1511.6399999999999"/>
    <n v="0.38999999999999996"/>
    <x v="1"/>
  </r>
  <r>
    <s v="West Gear"/>
    <n v="1128299"/>
    <d v="2021-10-24T00:00:00"/>
    <x v="2"/>
    <x v="22"/>
    <s v="Portland"/>
    <x v="4"/>
    <n v="40"/>
    <n v="93"/>
    <x v="1753"/>
    <n v="1674"/>
    <n v="0.45"/>
    <x v="1"/>
  </r>
  <r>
    <s v="West Gear"/>
    <n v="1128299"/>
    <d v="2021-10-24T00:00:00"/>
    <x v="2"/>
    <x v="22"/>
    <s v="Portland"/>
    <x v="5"/>
    <n v="41"/>
    <n v="123"/>
    <x v="2697"/>
    <n v="1865.91"/>
    <n v="0.37"/>
    <x v="1"/>
  </r>
  <r>
    <s v="West Gear"/>
    <n v="1128299"/>
    <d v="2021-11-24T00:00:00"/>
    <x v="2"/>
    <x v="22"/>
    <s v="Portland"/>
    <x v="0"/>
    <n v="34"/>
    <n v="190"/>
    <x v="3252"/>
    <n v="2390.1999999999998"/>
    <n v="0.37"/>
    <x v="1"/>
  </r>
  <r>
    <s v="West Gear"/>
    <n v="1128299"/>
    <d v="2021-11-24T00:00:00"/>
    <x v="2"/>
    <x v="22"/>
    <s v="Portland"/>
    <x v="1"/>
    <n v="37"/>
    <n v="202"/>
    <x v="1763"/>
    <n v="2914.8599999999997"/>
    <n v="0.38999999999999996"/>
    <x v="1"/>
  </r>
  <r>
    <s v="West Gear"/>
    <n v="1128299"/>
    <d v="2021-11-24T00:00:00"/>
    <x v="2"/>
    <x v="22"/>
    <s v="Portland"/>
    <x v="2"/>
    <n v="32"/>
    <n v="152"/>
    <x v="2081"/>
    <n v="2042.8799999999999"/>
    <n v="0.42"/>
    <x v="1"/>
  </r>
  <r>
    <s v="West Gear"/>
    <n v="1128299"/>
    <d v="2021-11-24T00:00:00"/>
    <x v="2"/>
    <x v="22"/>
    <s v="Portland"/>
    <x v="3"/>
    <n v="39"/>
    <n v="149"/>
    <x v="2791"/>
    <n v="2382.5099999999998"/>
    <n v="0.41"/>
    <x v="1"/>
  </r>
  <r>
    <s v="West Gear"/>
    <n v="1128299"/>
    <d v="2021-11-24T00:00:00"/>
    <x v="2"/>
    <x v="22"/>
    <s v="Portland"/>
    <x v="4"/>
    <n v="50"/>
    <n v="145"/>
    <x v="3253"/>
    <n v="3335"/>
    <n v="0.46"/>
    <x v="1"/>
  </r>
  <r>
    <s v="West Gear"/>
    <n v="1128299"/>
    <d v="2021-11-24T00:00:00"/>
    <x v="2"/>
    <x v="22"/>
    <s v="Portland"/>
    <x v="5"/>
    <n v="53"/>
    <n v="165"/>
    <x v="2293"/>
    <n v="3235.65"/>
    <n v="0.37"/>
    <x v="1"/>
  </r>
  <r>
    <s v="West Gear"/>
    <n v="1128299"/>
    <d v="2021-12-23T00:00:00"/>
    <x v="2"/>
    <x v="22"/>
    <s v="Portland"/>
    <x v="0"/>
    <n v="51"/>
    <n v="225"/>
    <x v="2103"/>
    <n v="4819.5"/>
    <n v="0.42"/>
    <x v="1"/>
  </r>
  <r>
    <s v="West Gear"/>
    <n v="1128299"/>
    <d v="2021-12-23T00:00:00"/>
    <x v="2"/>
    <x v="22"/>
    <s v="Portland"/>
    <x v="1"/>
    <n v="56"/>
    <n v="233"/>
    <x v="1096"/>
    <n v="5219.2"/>
    <n v="0.39999999999999997"/>
    <x v="1"/>
  </r>
  <r>
    <s v="West Gear"/>
    <n v="1128299"/>
    <d v="2021-12-23T00:00:00"/>
    <x v="2"/>
    <x v="22"/>
    <s v="Portland"/>
    <x v="2"/>
    <n v="48"/>
    <n v="193"/>
    <x v="3254"/>
    <n v="3798.24"/>
    <n v="0.41"/>
    <x v="1"/>
  </r>
  <r>
    <s v="West Gear"/>
    <n v="1128299"/>
    <d v="2021-12-23T00:00:00"/>
    <x v="2"/>
    <x v="22"/>
    <s v="Portland"/>
    <x v="3"/>
    <n v="53"/>
    <n v="165"/>
    <x v="2293"/>
    <n v="3410.5499999999997"/>
    <n v="0.38999999999999996"/>
    <x v="1"/>
  </r>
  <r>
    <s v="West Gear"/>
    <n v="1128299"/>
    <d v="2021-12-23T00:00:00"/>
    <x v="2"/>
    <x v="22"/>
    <s v="Portland"/>
    <x v="4"/>
    <n v="54"/>
    <n v="157"/>
    <x v="2894"/>
    <n v="3984.6600000000003"/>
    <n v="0.47000000000000003"/>
    <x v="1"/>
  </r>
  <r>
    <s v="West Gear"/>
    <n v="1128299"/>
    <d v="2021-12-23T00:00:00"/>
    <x v="2"/>
    <x v="22"/>
    <s v="Portland"/>
    <x v="5"/>
    <n v="55"/>
    <n v="201"/>
    <x v="2127"/>
    <n v="3758.7"/>
    <n v="0.33999999999999997"/>
    <x v="1"/>
  </r>
  <r>
    <s v="West Gear"/>
    <n v="1128299"/>
    <d v="2021-01-17T00:00:00"/>
    <x v="2"/>
    <x v="22"/>
    <s v="Portland"/>
    <x v="0"/>
    <n v="28"/>
    <n v="120"/>
    <x v="1597"/>
    <n v="1411.2"/>
    <n v="0.42"/>
    <x v="1"/>
  </r>
  <r>
    <s v="West Gear"/>
    <n v="1128299"/>
    <d v="2021-01-17T00:00:00"/>
    <x v="2"/>
    <x v="22"/>
    <s v="Portland"/>
    <x v="1"/>
    <n v="31"/>
    <n v="124"/>
    <x v="3255"/>
    <n v="1691.36"/>
    <n v="0.43999999999999995"/>
    <x v="1"/>
  </r>
  <r>
    <s v="West Gear"/>
    <n v="1128299"/>
    <d v="2021-01-17T00:00:00"/>
    <x v="2"/>
    <x v="22"/>
    <s v="Portland"/>
    <x v="2"/>
    <n v="33"/>
    <n v="128"/>
    <x v="1529"/>
    <n v="1816.3199999999997"/>
    <n v="0.42999999999999994"/>
    <x v="1"/>
  </r>
  <r>
    <s v="West Gear"/>
    <n v="1128299"/>
    <d v="2021-01-17T00:00:00"/>
    <x v="2"/>
    <x v="22"/>
    <s v="Portland"/>
    <x v="3"/>
    <n v="34"/>
    <n v="78"/>
    <x v="2468"/>
    <n v="1219.9199999999998"/>
    <n v="0.45999999999999996"/>
    <x v="1"/>
  </r>
  <r>
    <s v="West Gear"/>
    <n v="1128299"/>
    <d v="2021-01-17T00:00:00"/>
    <x v="2"/>
    <x v="22"/>
    <s v="Portland"/>
    <x v="4"/>
    <n v="33"/>
    <n v="68"/>
    <x v="1152"/>
    <n v="1144.44"/>
    <n v="0.51"/>
    <x v="1"/>
  </r>
  <r>
    <s v="West Gear"/>
    <n v="1128299"/>
    <d v="2021-01-17T00:00:00"/>
    <x v="2"/>
    <x v="22"/>
    <s v="Portland"/>
    <x v="5"/>
    <n v="34"/>
    <n v="140"/>
    <x v="1686"/>
    <n v="1903.9999999999998"/>
    <n v="0.39999999999999997"/>
    <x v="1"/>
  </r>
  <r>
    <s v="West Gear"/>
    <n v="1128299"/>
    <d v="2021-02-17T00:00:00"/>
    <x v="2"/>
    <x v="22"/>
    <s v="Portland"/>
    <x v="0"/>
    <n v="24"/>
    <n v="175"/>
    <x v="1077"/>
    <n v="1889.9999999999998"/>
    <n v="0.44999999999999996"/>
    <x v="1"/>
  </r>
  <r>
    <s v="West Gear"/>
    <n v="1128299"/>
    <d v="2021-02-17T00:00:00"/>
    <x v="2"/>
    <x v="22"/>
    <s v="Portland"/>
    <x v="1"/>
    <n v="31"/>
    <n v="124"/>
    <x v="3255"/>
    <n v="1652.9199999999998"/>
    <n v="0.42999999999999994"/>
    <x v="1"/>
  </r>
  <r>
    <s v="West Gear"/>
    <n v="1128299"/>
    <d v="2021-02-17T00:00:00"/>
    <x v="2"/>
    <x v="22"/>
    <s v="Portland"/>
    <x v="2"/>
    <n v="34"/>
    <n v="132"/>
    <x v="1772"/>
    <n v="1929.8399999999997"/>
    <n v="0.42999999999999994"/>
    <x v="1"/>
  </r>
  <r>
    <s v="West Gear"/>
    <n v="1128299"/>
    <d v="2021-02-17T00:00:00"/>
    <x v="1"/>
    <x v="23"/>
    <s v="New Orleans"/>
    <x v="3"/>
    <n v="33"/>
    <n v="75"/>
    <x v="3256"/>
    <n v="1163.25"/>
    <n v="0.47"/>
    <x v="1"/>
  </r>
  <r>
    <s v="West Gear"/>
    <n v="1128299"/>
    <d v="2021-02-17T00:00:00"/>
    <x v="1"/>
    <x v="23"/>
    <s v="New Orleans"/>
    <x v="4"/>
    <n v="33"/>
    <n v="53"/>
    <x v="3062"/>
    <n v="822.03000000000009"/>
    <n v="0.47000000000000003"/>
    <x v="1"/>
  </r>
  <r>
    <s v="West Gear"/>
    <n v="1128299"/>
    <d v="2021-02-17T00:00:00"/>
    <x v="1"/>
    <x v="23"/>
    <s v="New Orleans"/>
    <x v="5"/>
    <n v="32"/>
    <n v="131"/>
    <x v="3257"/>
    <n v="1551.04"/>
    <n v="0.37"/>
    <x v="1"/>
  </r>
  <r>
    <s v="West Gear"/>
    <n v="1128299"/>
    <d v="2021-03-16T00:00:00"/>
    <x v="1"/>
    <x v="23"/>
    <s v="New Orleans"/>
    <x v="0"/>
    <n v="29"/>
    <n v="179"/>
    <x v="3129"/>
    <n v="2387.8599999999997"/>
    <n v="0.45999999999999996"/>
    <x v="1"/>
  </r>
  <r>
    <s v="West Gear"/>
    <n v="1128299"/>
    <d v="2021-03-16T00:00:00"/>
    <x v="1"/>
    <x v="23"/>
    <s v="New Orleans"/>
    <x v="1"/>
    <n v="38"/>
    <n v="120"/>
    <x v="2208"/>
    <n v="2006.3999999999999"/>
    <n v="0.43999999999999995"/>
    <x v="1"/>
  </r>
  <r>
    <s v="West Gear"/>
    <n v="1128299"/>
    <d v="2021-03-16T00:00:00"/>
    <x v="1"/>
    <x v="23"/>
    <s v="New Orleans"/>
    <x v="2"/>
    <n v="39"/>
    <n v="120"/>
    <x v="2809"/>
    <n v="2106"/>
    <n v="0.44999999999999996"/>
    <x v="1"/>
  </r>
  <r>
    <s v="West Gear"/>
    <n v="1128299"/>
    <d v="2021-03-16T00:00:00"/>
    <x v="1"/>
    <x v="23"/>
    <s v="New Orleans"/>
    <x v="3"/>
    <n v="43"/>
    <n v="96"/>
    <x v="3258"/>
    <n v="1775.0399999999997"/>
    <n v="0.42999999999999994"/>
    <x v="1"/>
  </r>
  <r>
    <s v="West Gear"/>
    <n v="1128299"/>
    <d v="2021-03-16T00:00:00"/>
    <x v="1"/>
    <x v="23"/>
    <s v="New Orleans"/>
    <x v="4"/>
    <n v="40"/>
    <n v="50"/>
    <x v="3259"/>
    <n v="1020"/>
    <n v="0.51"/>
    <x v="1"/>
  </r>
  <r>
    <s v="West Gear"/>
    <n v="1128299"/>
    <d v="2021-03-16T00:00:00"/>
    <x v="1"/>
    <x v="23"/>
    <s v="New Orleans"/>
    <x v="5"/>
    <n v="29"/>
    <n v="109"/>
    <x v="3260"/>
    <n v="1169.57"/>
    <n v="0.37"/>
    <x v="1"/>
  </r>
  <r>
    <s v="West Gear"/>
    <n v="1128299"/>
    <d v="2021-04-17T00:00:00"/>
    <x v="1"/>
    <x v="23"/>
    <s v="New Orleans"/>
    <x v="0"/>
    <n v="38"/>
    <n v="168"/>
    <x v="3102"/>
    <n v="3000.48"/>
    <n v="0.47"/>
    <x v="1"/>
  </r>
  <r>
    <s v="West Gear"/>
    <n v="1128299"/>
    <d v="2021-04-17T00:00:00"/>
    <x v="1"/>
    <x v="23"/>
    <s v="New Orleans"/>
    <x v="1"/>
    <n v="36"/>
    <n v="107"/>
    <x v="3261"/>
    <n v="1771.9199999999998"/>
    <n v="0.45999999999999996"/>
    <x v="1"/>
  </r>
  <r>
    <s v="West Gear"/>
    <n v="1128299"/>
    <d v="2021-04-17T00:00:00"/>
    <x v="1"/>
    <x v="23"/>
    <s v="New Orleans"/>
    <x v="2"/>
    <n v="40"/>
    <n v="120"/>
    <x v="1287"/>
    <n v="2016"/>
    <n v="0.42"/>
    <x v="1"/>
  </r>
  <r>
    <s v="West Gear"/>
    <n v="1128299"/>
    <d v="2021-04-17T00:00:00"/>
    <x v="1"/>
    <x v="23"/>
    <s v="New Orleans"/>
    <x v="3"/>
    <n v="27"/>
    <n v="91"/>
    <x v="1680"/>
    <n v="1105.6499999999999"/>
    <n v="0.44999999999999996"/>
    <x v="1"/>
  </r>
  <r>
    <s v="West Gear"/>
    <n v="1128299"/>
    <d v="2021-04-17T00:00:00"/>
    <x v="1"/>
    <x v="23"/>
    <s v="New Orleans"/>
    <x v="4"/>
    <n v="34"/>
    <n v="56"/>
    <x v="2684"/>
    <n v="971.04"/>
    <n v="0.51"/>
    <x v="1"/>
  </r>
  <r>
    <s v="West Gear"/>
    <n v="1128299"/>
    <d v="2021-04-17T00:00:00"/>
    <x v="1"/>
    <x v="23"/>
    <s v="New Orleans"/>
    <x v="5"/>
    <n v="39"/>
    <n v="123"/>
    <x v="1183"/>
    <n v="1774.8899999999999"/>
    <n v="0.37"/>
    <x v="1"/>
  </r>
  <r>
    <s v="West Gear"/>
    <n v="1128299"/>
    <d v="2021-05-18T00:00:00"/>
    <x v="1"/>
    <x v="23"/>
    <s v="New Orleans"/>
    <x v="0"/>
    <n v="32"/>
    <n v="176"/>
    <x v="805"/>
    <n v="2421.7599999999998"/>
    <n v="0.42999999999999994"/>
    <x v="1"/>
  </r>
  <r>
    <s v="West Gear"/>
    <n v="1128299"/>
    <d v="2021-05-18T00:00:00"/>
    <x v="1"/>
    <x v="23"/>
    <s v="New Orleans"/>
    <x v="1"/>
    <n v="40"/>
    <n v="128"/>
    <x v="2653"/>
    <n v="2252.7999999999997"/>
    <n v="0.43999999999999995"/>
    <x v="1"/>
  </r>
  <r>
    <s v="West Gear"/>
    <n v="1128299"/>
    <d v="2021-05-18T00:00:00"/>
    <x v="1"/>
    <x v="23"/>
    <s v="New Orleans"/>
    <x v="2"/>
    <n v="37"/>
    <n v="136"/>
    <x v="3262"/>
    <n v="2113.44"/>
    <n v="0.42"/>
    <x v="1"/>
  </r>
  <r>
    <s v="West Gear"/>
    <n v="1128299"/>
    <d v="2021-05-18T00:00:00"/>
    <x v="1"/>
    <x v="23"/>
    <s v="New Orleans"/>
    <x v="3"/>
    <n v="33"/>
    <n v="101"/>
    <x v="1525"/>
    <n v="1433.1899999999998"/>
    <n v="0.42999999999999994"/>
    <x v="1"/>
  </r>
  <r>
    <s v="West Gear"/>
    <n v="1128299"/>
    <d v="2021-05-18T00:00:00"/>
    <x v="1"/>
    <x v="23"/>
    <s v="New Orleans"/>
    <x v="4"/>
    <n v="32"/>
    <n v="77"/>
    <x v="1173"/>
    <n v="1182.72"/>
    <n v="0.48"/>
    <x v="1"/>
  </r>
  <r>
    <s v="West Gear"/>
    <n v="1128299"/>
    <d v="2021-05-18T00:00:00"/>
    <x v="1"/>
    <x v="23"/>
    <s v="New Orleans"/>
    <x v="5"/>
    <n v="46"/>
    <n v="178"/>
    <x v="3263"/>
    <n v="3275.2"/>
    <n v="0.39999999999999997"/>
    <x v="1"/>
  </r>
  <r>
    <s v="West Gear"/>
    <n v="1128299"/>
    <d v="2021-06-17T00:00:00"/>
    <x v="1"/>
    <x v="23"/>
    <s v="New Orleans"/>
    <x v="0"/>
    <n v="47"/>
    <n v="256"/>
    <x v="3264"/>
    <n v="5655.04"/>
    <n v="0.47"/>
    <x v="1"/>
  </r>
  <r>
    <s v="West Gear"/>
    <n v="1128299"/>
    <d v="2021-06-17T00:00:00"/>
    <x v="1"/>
    <x v="23"/>
    <s v="New Orleans"/>
    <x v="1"/>
    <n v="55"/>
    <n v="224"/>
    <x v="3265"/>
    <n v="5543.9999999999991"/>
    <n v="0.44999999999999996"/>
    <x v="1"/>
  </r>
  <r>
    <s v="West Gear"/>
    <n v="1128299"/>
    <d v="2021-06-17T00:00:00"/>
    <x v="1"/>
    <x v="23"/>
    <s v="New Orleans"/>
    <x v="2"/>
    <n v="55"/>
    <n v="210"/>
    <x v="1885"/>
    <n v="5081.9999999999991"/>
    <n v="0.43999999999999995"/>
    <x v="1"/>
  </r>
  <r>
    <s v="West Gear"/>
    <n v="1128299"/>
    <d v="2021-06-17T00:00:00"/>
    <x v="1"/>
    <x v="23"/>
    <s v="New Orleans"/>
    <x v="3"/>
    <n v="59"/>
    <n v="184"/>
    <x v="3266"/>
    <n v="5102.32"/>
    <n v="0.47"/>
    <x v="1"/>
  </r>
  <r>
    <s v="West Gear"/>
    <n v="1128299"/>
    <d v="2021-06-17T00:00:00"/>
    <x v="1"/>
    <x v="23"/>
    <s v="New Orleans"/>
    <x v="4"/>
    <n v="70"/>
    <n v="153"/>
    <x v="750"/>
    <n v="5033.7000000000007"/>
    <n v="0.47000000000000003"/>
    <x v="1"/>
  </r>
  <r>
    <s v="West Gear"/>
    <n v="1128299"/>
    <d v="2021-06-17T00:00:00"/>
    <x v="1"/>
    <x v="23"/>
    <s v="New Orleans"/>
    <x v="5"/>
    <n v="80"/>
    <n v="248"/>
    <x v="3267"/>
    <n v="8134.4"/>
    <n v="0.41"/>
    <x v="1"/>
  </r>
  <r>
    <s v="West Gear"/>
    <n v="1128299"/>
    <d v="2021-07-16T00:00:00"/>
    <x v="1"/>
    <x v="23"/>
    <s v="New Orleans"/>
    <x v="0"/>
    <n v="62"/>
    <n v="306"/>
    <x v="3268"/>
    <n v="8157.9599999999991"/>
    <n v="0.42999999999999994"/>
    <x v="1"/>
  </r>
  <r>
    <s v="West Gear"/>
    <n v="1128299"/>
    <d v="2021-07-16T00:00:00"/>
    <x v="1"/>
    <x v="23"/>
    <s v="New Orleans"/>
    <x v="1"/>
    <n v="67"/>
    <n v="248"/>
    <x v="3269"/>
    <n v="7643.36"/>
    <n v="0.45999999999999996"/>
    <x v="1"/>
  </r>
  <r>
    <s v="West Gear"/>
    <n v="1128299"/>
    <d v="2021-07-16T00:00:00"/>
    <x v="1"/>
    <x v="23"/>
    <s v="New Orleans"/>
    <x v="2"/>
    <n v="69"/>
    <n v="210"/>
    <x v="3270"/>
    <n v="6810.2999999999993"/>
    <n v="0.47"/>
    <x v="1"/>
  </r>
  <r>
    <s v="West Gear"/>
    <n v="1128299"/>
    <d v="2021-07-16T00:00:00"/>
    <x v="1"/>
    <x v="23"/>
    <s v="New Orleans"/>
    <x v="3"/>
    <n v="62"/>
    <n v="198"/>
    <x v="2897"/>
    <n v="5524.2"/>
    <n v="0.44999999999999996"/>
    <x v="1"/>
  </r>
  <r>
    <s v="West Gear"/>
    <n v="1128299"/>
    <d v="2021-07-16T00:00:00"/>
    <x v="1"/>
    <x v="23"/>
    <s v="New Orleans"/>
    <x v="4"/>
    <n v="73"/>
    <n v="221"/>
    <x v="3271"/>
    <n v="7905.17"/>
    <n v="0.49"/>
    <x v="1"/>
  </r>
  <r>
    <s v="West Gear"/>
    <n v="1128299"/>
    <d v="2021-07-16T00:00:00"/>
    <x v="1"/>
    <x v="23"/>
    <s v="New Orleans"/>
    <x v="5"/>
    <n v="81"/>
    <n v="208"/>
    <x v="3272"/>
    <n v="6907.6799999999994"/>
    <n v="0.41"/>
    <x v="1"/>
  </r>
  <r>
    <s v="West Gear"/>
    <n v="1128299"/>
    <d v="2021-08-17T00:00:00"/>
    <x v="1"/>
    <x v="23"/>
    <s v="New Orleans"/>
    <x v="0"/>
    <n v="73"/>
    <n v="255"/>
    <x v="3273"/>
    <n v="8749.0499999999993"/>
    <n v="0.47"/>
    <x v="1"/>
  </r>
  <r>
    <s v="West Gear"/>
    <n v="1128299"/>
    <d v="2021-08-17T00:00:00"/>
    <x v="1"/>
    <x v="23"/>
    <s v="New Orleans"/>
    <x v="1"/>
    <n v="57"/>
    <n v="256"/>
    <x v="3274"/>
    <n v="6420.48"/>
    <n v="0.43999999999999995"/>
    <x v="1"/>
  </r>
  <r>
    <s v="West Gear"/>
    <n v="1128299"/>
    <d v="2021-08-17T00:00:00"/>
    <x v="1"/>
    <x v="23"/>
    <s v="New Orleans"/>
    <x v="2"/>
    <n v="50"/>
    <n v="217"/>
    <x v="3275"/>
    <n v="4557"/>
    <n v="0.42"/>
    <x v="1"/>
  </r>
  <r>
    <s v="West Gear"/>
    <n v="1128299"/>
    <d v="2021-08-17T00:00:00"/>
    <x v="1"/>
    <x v="23"/>
    <s v="New Orleans"/>
    <x v="3"/>
    <n v="55"/>
    <n v="143"/>
    <x v="2019"/>
    <n v="3696.5499999999997"/>
    <n v="0.47"/>
    <x v="1"/>
  </r>
  <r>
    <s v="West Gear"/>
    <n v="1128299"/>
    <d v="2021-08-17T00:00:00"/>
    <x v="1"/>
    <x v="23"/>
    <s v="New Orleans"/>
    <x v="4"/>
    <n v="47"/>
    <n v="152"/>
    <x v="2690"/>
    <n v="3500.56"/>
    <n v="0.49"/>
    <x v="1"/>
  </r>
  <r>
    <s v="West Gear"/>
    <n v="1128299"/>
    <d v="2021-08-17T00:00:00"/>
    <x v="1"/>
    <x v="23"/>
    <s v="New Orleans"/>
    <x v="5"/>
    <n v="46"/>
    <n v="102"/>
    <x v="3184"/>
    <n v="1782.96"/>
    <n v="0.38"/>
    <x v="1"/>
  </r>
  <r>
    <s v="West Gear"/>
    <n v="1128299"/>
    <d v="2021-09-18T00:00:00"/>
    <x v="1"/>
    <x v="23"/>
    <s v="New Orleans"/>
    <x v="0"/>
    <n v="33"/>
    <n v="175"/>
    <x v="2141"/>
    <n v="2425.5"/>
    <n v="0.42"/>
    <x v="1"/>
  </r>
  <r>
    <s v="West Gear"/>
    <n v="1128299"/>
    <d v="2021-09-18T00:00:00"/>
    <x v="1"/>
    <x v="23"/>
    <s v="New Orleans"/>
    <x v="1"/>
    <n v="40"/>
    <n v="175"/>
    <x v="872"/>
    <n v="3009.9999999999995"/>
    <n v="0.42999999999999994"/>
    <x v="1"/>
  </r>
  <r>
    <s v="West Gear"/>
    <n v="1128299"/>
    <d v="2021-09-18T00:00:00"/>
    <x v="1"/>
    <x v="23"/>
    <s v="New Orleans"/>
    <x v="2"/>
    <n v="30"/>
    <n v="96"/>
    <x v="1477"/>
    <n v="1324.8"/>
    <n v="0.45999999999999996"/>
    <x v="1"/>
  </r>
  <r>
    <s v="West Gear"/>
    <n v="1128299"/>
    <d v="2021-09-18T00:00:00"/>
    <x v="1"/>
    <x v="23"/>
    <s v="New Orleans"/>
    <x v="3"/>
    <n v="34"/>
    <n v="80"/>
    <x v="3215"/>
    <n v="1142.3999999999999"/>
    <n v="0.42"/>
    <x v="1"/>
  </r>
  <r>
    <s v="West Gear"/>
    <n v="1128299"/>
    <d v="2021-09-18T00:00:00"/>
    <x v="1"/>
    <x v="23"/>
    <s v="New Orleans"/>
    <x v="4"/>
    <n v="41"/>
    <n v="83"/>
    <x v="2423"/>
    <n v="1633.4399999999998"/>
    <n v="0.48"/>
    <x v="1"/>
  </r>
  <r>
    <s v="West Gear"/>
    <n v="1128299"/>
    <d v="2021-09-18T00:00:00"/>
    <x v="1"/>
    <x v="23"/>
    <s v="New Orleans"/>
    <x v="5"/>
    <n v="30"/>
    <n v="90"/>
    <x v="1147"/>
    <n v="1080"/>
    <n v="0.39999999999999997"/>
    <x v="1"/>
  </r>
  <r>
    <s v="West Gear"/>
    <n v="1128299"/>
    <d v="2021-10-17T00:00:00"/>
    <x v="1"/>
    <x v="23"/>
    <s v="New Orleans"/>
    <x v="0"/>
    <n v="25"/>
    <n v="124"/>
    <x v="1991"/>
    <n v="1332.9999999999998"/>
    <n v="0.42999999999999994"/>
    <x v="1"/>
  </r>
  <r>
    <s v="West Gear"/>
    <n v="1128299"/>
    <d v="2021-10-17T00:00:00"/>
    <x v="1"/>
    <x v="23"/>
    <s v="New Orleans"/>
    <x v="1"/>
    <n v="34"/>
    <n v="184"/>
    <x v="3276"/>
    <n v="2815.2"/>
    <n v="0.44999999999999996"/>
    <x v="1"/>
  </r>
  <r>
    <s v="West Gear"/>
    <n v="1128299"/>
    <d v="2021-10-17T00:00:00"/>
    <x v="1"/>
    <x v="23"/>
    <s v="New Orleans"/>
    <x v="2"/>
    <n v="33"/>
    <n v="128"/>
    <x v="1529"/>
    <n v="1900.7999999999997"/>
    <n v="0.44999999999999996"/>
    <x v="1"/>
  </r>
  <r>
    <s v="West Gear"/>
    <n v="1128299"/>
    <d v="2021-10-17T00:00:00"/>
    <x v="1"/>
    <x v="23"/>
    <s v="New Orleans"/>
    <x v="3"/>
    <n v="31"/>
    <n v="120"/>
    <x v="1753"/>
    <n v="1599.5999999999997"/>
    <n v="0.42999999999999994"/>
    <x v="1"/>
  </r>
  <r>
    <s v="West Gear"/>
    <n v="1128299"/>
    <d v="2021-10-17T00:00:00"/>
    <x v="1"/>
    <x v="23"/>
    <s v="New Orleans"/>
    <x v="4"/>
    <n v="39"/>
    <n v="112"/>
    <x v="1716"/>
    <n v="2096.64"/>
    <n v="0.48"/>
    <x v="1"/>
  </r>
  <r>
    <s v="West Gear"/>
    <n v="1128299"/>
    <d v="2021-10-17T00:00:00"/>
    <x v="1"/>
    <x v="23"/>
    <s v="New Orleans"/>
    <x v="5"/>
    <n v="44"/>
    <n v="140"/>
    <x v="1043"/>
    <n v="2464"/>
    <n v="0.39999999999999997"/>
    <x v="1"/>
  </r>
  <r>
    <s v="West Gear"/>
    <n v="1128299"/>
    <d v="2021-11-17T00:00:00"/>
    <x v="1"/>
    <x v="23"/>
    <s v="New Orleans"/>
    <x v="0"/>
    <n v="28"/>
    <n v="219"/>
    <x v="1934"/>
    <n v="2882.04"/>
    <n v="0.47"/>
    <x v="1"/>
  </r>
  <r>
    <s v="West Gear"/>
    <n v="1128299"/>
    <d v="2021-11-17T00:00:00"/>
    <x v="1"/>
    <x v="23"/>
    <s v="New Orleans"/>
    <x v="1"/>
    <n v="35"/>
    <n v="224"/>
    <x v="1437"/>
    <n v="3684.7999999999997"/>
    <n v="0.47"/>
    <x v="1"/>
  </r>
  <r>
    <s v="West Gear"/>
    <n v="1128299"/>
    <d v="2021-11-17T00:00:00"/>
    <x v="1"/>
    <x v="23"/>
    <s v="New Orleans"/>
    <x v="2"/>
    <n v="30"/>
    <n v="158"/>
    <x v="3277"/>
    <n v="2180.3999999999996"/>
    <n v="0.45999999999999996"/>
    <x v="1"/>
  </r>
  <r>
    <s v="West Gear"/>
    <n v="1128299"/>
    <d v="2021-11-17T00:00:00"/>
    <x v="1"/>
    <x v="23"/>
    <s v="New Orleans"/>
    <x v="3"/>
    <n v="40"/>
    <n v="155"/>
    <x v="1461"/>
    <n v="2852"/>
    <n v="0.45999999999999996"/>
    <x v="1"/>
  </r>
  <r>
    <s v="West Gear"/>
    <n v="1128299"/>
    <d v="2021-11-17T00:00:00"/>
    <x v="1"/>
    <x v="23"/>
    <s v="New Orleans"/>
    <x v="4"/>
    <n v="53"/>
    <n v="147"/>
    <x v="1854"/>
    <n v="3661.7700000000004"/>
    <n v="0.47000000000000003"/>
    <x v="1"/>
  </r>
  <r>
    <s v="West Gear"/>
    <n v="1128299"/>
    <d v="2021-11-17T00:00:00"/>
    <x v="1"/>
    <x v="23"/>
    <s v="New Orleans"/>
    <x v="5"/>
    <n v="64"/>
    <n v="180"/>
    <x v="2889"/>
    <n v="4723.2"/>
    <n v="0.41"/>
    <x v="1"/>
  </r>
  <r>
    <s v="West Gear"/>
    <n v="1128299"/>
    <d v="2021-12-16T00:00:00"/>
    <x v="1"/>
    <x v="23"/>
    <s v="New Orleans"/>
    <x v="0"/>
    <n v="46"/>
    <n v="272"/>
    <x v="3278"/>
    <n v="5755.5199999999995"/>
    <n v="0.45999999999999996"/>
    <x v="1"/>
  </r>
  <r>
    <s v="West Gear"/>
    <n v="1128299"/>
    <d v="2021-12-16T00:00:00"/>
    <x v="1"/>
    <x v="23"/>
    <s v="New Orleans"/>
    <x v="1"/>
    <n v="52"/>
    <n v="248"/>
    <x v="1405"/>
    <n v="5674.2399999999989"/>
    <n v="0.43999999999999995"/>
    <x v="1"/>
  </r>
  <r>
    <s v="Foot Locker"/>
    <n v="1128299"/>
    <d v="2021-12-16T00:00:00"/>
    <x v="1"/>
    <x v="23"/>
    <s v="New Orleans"/>
    <x v="2"/>
    <n v="53"/>
    <n v="192"/>
    <x v="3279"/>
    <n v="4375.6799999999994"/>
    <n v="0.42999999999999994"/>
    <x v="1"/>
  </r>
  <r>
    <s v="Foot Locker"/>
    <n v="1128299"/>
    <d v="2021-12-16T00:00:00"/>
    <x v="1"/>
    <x v="23"/>
    <s v="New Orleans"/>
    <x v="3"/>
    <n v="53"/>
    <n v="192"/>
    <x v="3279"/>
    <n v="4782.7199999999993"/>
    <n v="0.47"/>
    <x v="1"/>
  </r>
  <r>
    <s v="Foot Locker"/>
    <n v="1128299"/>
    <d v="2021-12-16T00:00:00"/>
    <x v="1"/>
    <x v="23"/>
    <s v="New Orleans"/>
    <x v="4"/>
    <n v="55"/>
    <n v="168"/>
    <x v="889"/>
    <n v="4435.2"/>
    <n v="0.48"/>
    <x v="1"/>
  </r>
  <r>
    <s v="Foot Locker"/>
    <n v="1128299"/>
    <d v="2021-12-16T00:00:00"/>
    <x v="1"/>
    <x v="23"/>
    <s v="New Orleans"/>
    <x v="5"/>
    <n v="59"/>
    <n v="194"/>
    <x v="2327"/>
    <n v="4578.3999999999996"/>
    <n v="0.39999999999999997"/>
    <x v="1"/>
  </r>
  <r>
    <s v="Foot Locker"/>
    <n v="1197831"/>
    <d v="2021-01-05T00:00:00"/>
    <x v="1"/>
    <x v="23"/>
    <s v="New Orleans"/>
    <x v="0"/>
    <n v="14"/>
    <n v="223"/>
    <x v="3280"/>
    <n v="1061.4799999999998"/>
    <n v="0.33999999999999997"/>
    <x v="1"/>
  </r>
  <r>
    <s v="Foot Locker"/>
    <n v="1197831"/>
    <d v="2021-01-05T00:00:00"/>
    <x v="1"/>
    <x v="23"/>
    <s v="New Orleans"/>
    <x v="1"/>
    <n v="20"/>
    <n v="209"/>
    <x v="2419"/>
    <n v="1504.8"/>
    <n v="0.36"/>
    <x v="1"/>
  </r>
  <r>
    <s v="Foot Locker"/>
    <n v="1197831"/>
    <d v="2021-01-05T00:00:00"/>
    <x v="1"/>
    <x v="23"/>
    <s v="New Orleans"/>
    <x v="2"/>
    <n v="21"/>
    <n v="162"/>
    <x v="2372"/>
    <n v="1258.74"/>
    <n v="0.37"/>
    <x v="1"/>
  </r>
  <r>
    <s v="Foot Locker"/>
    <n v="1197831"/>
    <d v="2021-01-05T00:00:00"/>
    <x v="1"/>
    <x v="23"/>
    <s v="New Orleans"/>
    <x v="3"/>
    <n v="26"/>
    <n v="166"/>
    <x v="3281"/>
    <n v="1812.7200000000003"/>
    <n v="0.42000000000000004"/>
    <x v="1"/>
  </r>
  <r>
    <s v="Foot Locker"/>
    <n v="1197831"/>
    <d v="2021-01-05T00:00:00"/>
    <x v="1"/>
    <x v="23"/>
    <s v="New Orleans"/>
    <x v="4"/>
    <n v="28"/>
    <n v="111"/>
    <x v="1609"/>
    <n v="870.24000000000012"/>
    <n v="0.28000000000000003"/>
    <x v="1"/>
  </r>
  <r>
    <s v="West Gear"/>
    <n v="1197831"/>
    <d v="2021-01-05T00:00:00"/>
    <x v="1"/>
    <x v="23"/>
    <s v="New Orleans"/>
    <x v="5"/>
    <n v="23"/>
    <n v="147"/>
    <x v="2871"/>
    <n v="1690.5"/>
    <n v="0.5"/>
    <x v="1"/>
  </r>
  <r>
    <s v="Foot Locker"/>
    <n v="1197831"/>
    <d v="2021-02-04T00:00:00"/>
    <x v="1"/>
    <x v="23"/>
    <s v="New Orleans"/>
    <x v="0"/>
    <n v="18"/>
    <n v="200"/>
    <x v="1104"/>
    <n v="1152"/>
    <n v="0.32"/>
    <x v="1"/>
  </r>
  <r>
    <s v="Foot Locker"/>
    <n v="1197831"/>
    <d v="2021-02-04T00:00:00"/>
    <x v="1"/>
    <x v="23"/>
    <s v="New Orleans"/>
    <x v="1"/>
    <n v="28"/>
    <n v="180"/>
    <x v="1735"/>
    <n v="1663.1999999999998"/>
    <n v="0.32999999999999996"/>
    <x v="1"/>
  </r>
  <r>
    <s v="Foot Locker"/>
    <n v="1197831"/>
    <d v="2021-02-04T00:00:00"/>
    <x v="1"/>
    <x v="23"/>
    <s v="New Orleans"/>
    <x v="2"/>
    <n v="28"/>
    <n v="128"/>
    <x v="2375"/>
    <n v="1254.3999999999999"/>
    <n v="0.35"/>
    <x v="1"/>
  </r>
  <r>
    <s v="Foot Locker"/>
    <n v="1197831"/>
    <d v="2021-02-04T00:00:00"/>
    <x v="2"/>
    <x v="24"/>
    <s v="Boise"/>
    <x v="3"/>
    <n v="27"/>
    <n v="116"/>
    <x v="2451"/>
    <n v="1315.44"/>
    <n v="0.42000000000000004"/>
    <x v="1"/>
  </r>
  <r>
    <s v="Foot Locker"/>
    <n v="1197831"/>
    <d v="2021-02-04T00:00:00"/>
    <x v="2"/>
    <x v="24"/>
    <s v="Boise"/>
    <x v="4"/>
    <n v="31"/>
    <n v="88"/>
    <x v="1259"/>
    <n v="818.4"/>
    <n v="0.3"/>
    <x v="1"/>
  </r>
  <r>
    <s v="Foot Locker"/>
    <n v="1197831"/>
    <d v="2021-02-04T00:00:00"/>
    <x v="2"/>
    <x v="24"/>
    <s v="Boise"/>
    <x v="5"/>
    <n v="26"/>
    <n v="135"/>
    <x v="1517"/>
    <n v="1825.2"/>
    <n v="0.52"/>
    <x v="1"/>
  </r>
  <r>
    <s v="Foot Locker"/>
    <n v="1197831"/>
    <d v="2021-03-06T00:00:00"/>
    <x v="2"/>
    <x v="24"/>
    <s v="Boise"/>
    <x v="0"/>
    <n v="21"/>
    <n v="200"/>
    <x v="1077"/>
    <n v="1554"/>
    <n v="0.37"/>
    <x v="1"/>
  </r>
  <r>
    <s v="Foot Locker"/>
    <n v="1197831"/>
    <d v="2021-03-06T00:00:00"/>
    <x v="2"/>
    <x v="24"/>
    <s v="Boise"/>
    <x v="1"/>
    <n v="27"/>
    <n v="188"/>
    <x v="1197"/>
    <n v="1979.6399999999999"/>
    <n v="0.38999999999999996"/>
    <x v="1"/>
  </r>
  <r>
    <s v="Foot Locker"/>
    <n v="1197831"/>
    <d v="2021-03-06T00:00:00"/>
    <x v="2"/>
    <x v="24"/>
    <s v="Boise"/>
    <x v="2"/>
    <n v="20"/>
    <n v="135"/>
    <x v="1147"/>
    <n v="1026"/>
    <n v="0.38"/>
    <x v="1"/>
  </r>
  <r>
    <s v="Foot Locker"/>
    <n v="1197831"/>
    <d v="2021-03-06T00:00:00"/>
    <x v="2"/>
    <x v="24"/>
    <s v="Boise"/>
    <x v="3"/>
    <n v="26"/>
    <n v="112"/>
    <x v="1651"/>
    <n v="1368.64"/>
    <n v="0.47000000000000003"/>
    <x v="1"/>
  </r>
  <r>
    <s v="West Gear"/>
    <n v="1197831"/>
    <d v="2021-03-06T00:00:00"/>
    <x v="2"/>
    <x v="24"/>
    <s v="Boise"/>
    <x v="4"/>
    <n v="32"/>
    <n v="88"/>
    <x v="1556"/>
    <n v="985.59999999999991"/>
    <n v="0.35"/>
    <x v="1"/>
  </r>
  <r>
    <s v="West Gear"/>
    <n v="1197831"/>
    <d v="2021-03-06T00:00:00"/>
    <x v="2"/>
    <x v="24"/>
    <s v="Boise"/>
    <x v="5"/>
    <n v="25"/>
    <n v="124"/>
    <x v="1991"/>
    <n v="1643"/>
    <n v="0.53"/>
    <x v="1"/>
  </r>
  <r>
    <s v="West Gear"/>
    <n v="1197831"/>
    <d v="2021-04-05T00:00:00"/>
    <x v="2"/>
    <x v="24"/>
    <s v="Boise"/>
    <x v="0"/>
    <n v="15"/>
    <n v="215"/>
    <x v="2502"/>
    <n v="1354.5"/>
    <n v="0.42"/>
    <x v="1"/>
  </r>
  <r>
    <s v="West Gear"/>
    <n v="1197831"/>
    <d v="2021-04-05T00:00:00"/>
    <x v="2"/>
    <x v="24"/>
    <s v="Boise"/>
    <x v="1"/>
    <n v="21"/>
    <n v="215"/>
    <x v="3282"/>
    <n v="1760.85"/>
    <n v="0.38999999999999996"/>
    <x v="1"/>
  </r>
  <r>
    <s v="West Gear"/>
    <n v="1197831"/>
    <d v="2021-04-05T00:00:00"/>
    <x v="2"/>
    <x v="24"/>
    <s v="Boise"/>
    <x v="2"/>
    <n v="19"/>
    <n v="162"/>
    <x v="1068"/>
    <n v="1138.8599999999999"/>
    <n v="0.37"/>
    <x v="1"/>
  </r>
  <r>
    <s v="West Gear"/>
    <n v="1197831"/>
    <d v="2021-04-05T00:00:00"/>
    <x v="2"/>
    <x v="24"/>
    <s v="Boise"/>
    <x v="3"/>
    <n v="20"/>
    <n v="116"/>
    <x v="3283"/>
    <n v="1136.8"/>
    <n v="0.49"/>
    <x v="1"/>
  </r>
  <r>
    <s v="West Gear"/>
    <n v="1197831"/>
    <d v="2021-04-05T00:00:00"/>
    <x v="2"/>
    <x v="24"/>
    <s v="Boise"/>
    <x v="4"/>
    <n v="27"/>
    <n v="91"/>
    <x v="1680"/>
    <n v="786.24"/>
    <n v="0.32"/>
    <x v="1"/>
  </r>
  <r>
    <s v="West Gear"/>
    <n v="1197831"/>
    <d v="2021-04-05T00:00:00"/>
    <x v="2"/>
    <x v="24"/>
    <s v="Boise"/>
    <x v="5"/>
    <n v="23"/>
    <n v="176"/>
    <x v="1059"/>
    <n v="2307.36"/>
    <n v="0.57000000000000006"/>
    <x v="1"/>
  </r>
  <r>
    <s v="West Gear"/>
    <n v="1197831"/>
    <d v="2021-05-05T00:00:00"/>
    <x v="2"/>
    <x v="24"/>
    <s v="Boise"/>
    <x v="0"/>
    <n v="14"/>
    <n v="210"/>
    <x v="1454"/>
    <n v="1234.8"/>
    <n v="0.42"/>
    <x v="1"/>
  </r>
  <r>
    <s v="West Gear"/>
    <n v="1197831"/>
    <d v="2021-05-05T00:00:00"/>
    <x v="2"/>
    <x v="24"/>
    <s v="Boise"/>
    <x v="1"/>
    <n v="22"/>
    <n v="247"/>
    <x v="1927"/>
    <n v="2227.94"/>
    <n v="0.41"/>
    <x v="1"/>
  </r>
  <r>
    <s v="West Gear"/>
    <n v="1197831"/>
    <d v="2021-05-05T00:00:00"/>
    <x v="2"/>
    <x v="24"/>
    <s v="Boise"/>
    <x v="2"/>
    <n v="18"/>
    <n v="184"/>
    <x v="2055"/>
    <n v="1291.6799999999998"/>
    <n v="0.38999999999999996"/>
    <x v="1"/>
  </r>
  <r>
    <s v="West Gear"/>
    <n v="1197831"/>
    <d v="2021-05-05T00:00:00"/>
    <x v="2"/>
    <x v="24"/>
    <s v="Boise"/>
    <x v="3"/>
    <n v="24"/>
    <n v="155"/>
    <x v="1753"/>
    <n v="1860"/>
    <n v="0.5"/>
    <x v="1"/>
  </r>
  <r>
    <s v="West Gear"/>
    <n v="1197831"/>
    <d v="2021-05-05T00:00:00"/>
    <x v="2"/>
    <x v="24"/>
    <s v="Boise"/>
    <x v="4"/>
    <n v="34"/>
    <n v="120"/>
    <x v="2807"/>
    <n v="1428"/>
    <n v="0.35"/>
    <x v="1"/>
  </r>
  <r>
    <s v="West Gear"/>
    <n v="1197831"/>
    <d v="2021-05-05T00:00:00"/>
    <x v="2"/>
    <x v="24"/>
    <s v="Boise"/>
    <x v="5"/>
    <n v="33"/>
    <n v="240"/>
    <x v="1830"/>
    <n v="4356"/>
    <n v="0.55000000000000004"/>
    <x v="1"/>
  </r>
  <r>
    <s v="West Gear"/>
    <n v="1197831"/>
    <d v="2021-06-04T00:00:00"/>
    <x v="2"/>
    <x v="24"/>
    <s v="Boise"/>
    <x v="0"/>
    <n v="31"/>
    <n v="233"/>
    <x v="3284"/>
    <n v="2744.7400000000002"/>
    <n v="0.38"/>
    <x v="1"/>
  </r>
  <r>
    <s v="West Gear"/>
    <n v="1197831"/>
    <d v="2021-06-04T00:00:00"/>
    <x v="2"/>
    <x v="24"/>
    <s v="Boise"/>
    <x v="1"/>
    <n v="35"/>
    <n v="263"/>
    <x v="3285"/>
    <n v="3774.0499999999997"/>
    <n v="0.41"/>
    <x v="1"/>
  </r>
  <r>
    <s v="West Gear"/>
    <n v="1197831"/>
    <d v="2021-06-04T00:00:00"/>
    <x v="2"/>
    <x v="24"/>
    <s v="Boise"/>
    <x v="2"/>
    <n v="34"/>
    <n v="186"/>
    <x v="1199"/>
    <n v="2592.8399999999997"/>
    <n v="0.41"/>
    <x v="1"/>
  </r>
  <r>
    <s v="West Gear"/>
    <n v="1197831"/>
    <d v="2021-06-04T00:00:00"/>
    <x v="2"/>
    <x v="24"/>
    <s v="Boise"/>
    <x v="3"/>
    <n v="33"/>
    <n v="187"/>
    <x v="3286"/>
    <n v="3023.79"/>
    <n v="0.49"/>
    <x v="1"/>
  </r>
  <r>
    <s v="West Gear"/>
    <n v="1197831"/>
    <d v="2021-06-04T00:00:00"/>
    <x v="2"/>
    <x v="24"/>
    <s v="Boise"/>
    <x v="4"/>
    <n v="43"/>
    <n v="158"/>
    <x v="2000"/>
    <n v="2309.9599999999996"/>
    <n v="0.33999999999999997"/>
    <x v="1"/>
  </r>
  <r>
    <s v="West Gear"/>
    <n v="1197831"/>
    <d v="2021-06-04T00:00:00"/>
    <x v="2"/>
    <x v="24"/>
    <s v="Boise"/>
    <x v="5"/>
    <n v="39"/>
    <n v="248"/>
    <x v="2991"/>
    <n v="5319.6"/>
    <n v="0.55000000000000004"/>
    <x v="1"/>
  </r>
  <r>
    <s v="West Gear"/>
    <n v="1197831"/>
    <d v="2021-07-06T00:00:00"/>
    <x v="2"/>
    <x v="24"/>
    <s v="Boise"/>
    <x v="0"/>
    <n v="35"/>
    <n v="264"/>
    <x v="889"/>
    <n v="4250.3999999999996"/>
    <n v="0.45999999999999996"/>
    <x v="1"/>
  </r>
  <r>
    <s v="West Gear"/>
    <n v="1197831"/>
    <d v="2021-07-06T00:00:00"/>
    <x v="2"/>
    <x v="24"/>
    <s v="Boise"/>
    <x v="1"/>
    <n v="40"/>
    <n v="271"/>
    <x v="2976"/>
    <n v="4661.1999999999989"/>
    <n v="0.42999999999999994"/>
    <x v="1"/>
  </r>
  <r>
    <s v="West Gear"/>
    <n v="1197831"/>
    <d v="2021-07-06T00:00:00"/>
    <x v="2"/>
    <x v="24"/>
    <s v="Boise"/>
    <x v="2"/>
    <n v="34"/>
    <n v="278"/>
    <x v="3287"/>
    <n v="3969.8399999999997"/>
    <n v="0.42"/>
    <x v="1"/>
  </r>
  <r>
    <s v="West Gear"/>
    <n v="1197831"/>
    <d v="2021-07-06T00:00:00"/>
    <x v="2"/>
    <x v="24"/>
    <s v="Boise"/>
    <x v="3"/>
    <n v="38"/>
    <n v="158"/>
    <x v="3047"/>
    <n v="3182.1200000000003"/>
    <n v="0.53"/>
    <x v="1"/>
  </r>
  <r>
    <s v="West Gear"/>
    <n v="1197831"/>
    <d v="2021-07-06T00:00:00"/>
    <x v="2"/>
    <x v="24"/>
    <s v="Boise"/>
    <x v="4"/>
    <n v="43"/>
    <n v="173"/>
    <x v="3288"/>
    <n v="2975.6"/>
    <n v="0.39999999999999997"/>
    <x v="1"/>
  </r>
  <r>
    <s v="Foot Locker"/>
    <n v="1197831"/>
    <d v="2021-07-06T00:00:00"/>
    <x v="2"/>
    <x v="24"/>
    <s v="Boise"/>
    <x v="5"/>
    <n v="51"/>
    <n v="264"/>
    <x v="2993"/>
    <n v="7943.7600000000011"/>
    <n v="0.59000000000000008"/>
    <x v="1"/>
  </r>
  <r>
    <s v="Foot Locker"/>
    <n v="1197831"/>
    <d v="2021-08-08T00:00:00"/>
    <x v="2"/>
    <x v="24"/>
    <s v="Boise"/>
    <x v="0"/>
    <n v="38"/>
    <n v="233"/>
    <x v="3289"/>
    <n v="3718.68"/>
    <n v="0.42"/>
    <x v="1"/>
  </r>
  <r>
    <s v="Foot Locker"/>
    <n v="1197831"/>
    <d v="2021-08-08T00:00:00"/>
    <x v="2"/>
    <x v="24"/>
    <s v="Boise"/>
    <x v="1"/>
    <n v="37"/>
    <n v="255"/>
    <x v="3290"/>
    <n v="4057.0499999999993"/>
    <n v="0.42999999999999994"/>
    <x v="1"/>
  </r>
  <r>
    <s v="Foot Locker"/>
    <n v="1197831"/>
    <d v="2021-08-08T00:00:00"/>
    <x v="2"/>
    <x v="24"/>
    <s v="Boise"/>
    <x v="2"/>
    <n v="39"/>
    <n v="305"/>
    <x v="3291"/>
    <n v="5114.8499999999995"/>
    <n v="0.42999999999999994"/>
    <x v="1"/>
  </r>
  <r>
    <s v="Foot Locker"/>
    <n v="1197831"/>
    <d v="2021-08-08T00:00:00"/>
    <x v="2"/>
    <x v="24"/>
    <s v="Boise"/>
    <x v="3"/>
    <n v="33"/>
    <n v="162"/>
    <x v="3292"/>
    <n v="2940.3"/>
    <n v="0.55000000000000004"/>
    <x v="1"/>
  </r>
  <r>
    <s v="Sports Direct"/>
    <n v="1197831"/>
    <d v="2021-08-08T00:00:00"/>
    <x v="2"/>
    <x v="24"/>
    <s v="Boise"/>
    <x v="4"/>
    <n v="39"/>
    <n v="166"/>
    <x v="3293"/>
    <n v="2719.08"/>
    <n v="0.42"/>
    <x v="1"/>
  </r>
  <r>
    <s v="Sports Direct"/>
    <n v="1197831"/>
    <d v="2021-08-08T00:00:00"/>
    <x v="2"/>
    <x v="24"/>
    <s v="Boise"/>
    <x v="5"/>
    <n v="44"/>
    <n v="239"/>
    <x v="3294"/>
    <n v="6414.7600000000011"/>
    <n v="0.6100000000000001"/>
    <x v="1"/>
  </r>
  <r>
    <s v="Sports Direct"/>
    <n v="1197831"/>
    <d v="2021-09-05T00:00:00"/>
    <x v="2"/>
    <x v="24"/>
    <s v="Boise"/>
    <x v="0"/>
    <n v="41"/>
    <n v="230"/>
    <x v="3295"/>
    <n v="4337.7999999999993"/>
    <n v="0.45999999999999996"/>
    <x v="1"/>
  </r>
  <r>
    <s v="Sports Direct"/>
    <n v="1197831"/>
    <d v="2021-09-05T00:00:00"/>
    <x v="2"/>
    <x v="24"/>
    <s v="Boise"/>
    <x v="1"/>
    <n v="38"/>
    <n v="219"/>
    <x v="2607"/>
    <n v="3578.4599999999996"/>
    <n v="0.42999999999999994"/>
    <x v="1"/>
  </r>
  <r>
    <s v="Sports Direct"/>
    <n v="1197831"/>
    <d v="2021-09-05T00:00:00"/>
    <x v="2"/>
    <x v="24"/>
    <s v="Boise"/>
    <x v="2"/>
    <n v="43"/>
    <n v="203"/>
    <x v="1633"/>
    <n v="3928.0499999999997"/>
    <n v="0.44999999999999996"/>
    <x v="1"/>
  </r>
  <r>
    <s v="Sports Direct"/>
    <n v="1197831"/>
    <d v="2021-09-05T00:00:00"/>
    <x v="2"/>
    <x v="24"/>
    <s v="Boise"/>
    <x v="3"/>
    <n v="40"/>
    <n v="136"/>
    <x v="1311"/>
    <n v="2992.0000000000005"/>
    <n v="0.55000000000000004"/>
    <x v="1"/>
  </r>
  <r>
    <s v="Sports Direct"/>
    <n v="1197831"/>
    <d v="2021-09-05T00:00:00"/>
    <x v="2"/>
    <x v="24"/>
    <s v="Boise"/>
    <x v="4"/>
    <n v="42"/>
    <n v="140"/>
    <x v="1129"/>
    <n v="2410.7999999999997"/>
    <n v="0.41"/>
    <x v="1"/>
  </r>
  <r>
    <s v="Sports Direct"/>
    <n v="1197831"/>
    <d v="2021-09-05T00:00:00"/>
    <x v="2"/>
    <x v="24"/>
    <s v="Boise"/>
    <x v="5"/>
    <n v="36"/>
    <n v="200"/>
    <x v="1644"/>
    <n v="4176.0000000000009"/>
    <n v="0.58000000000000007"/>
    <x v="1"/>
  </r>
  <r>
    <s v="Sports Direct"/>
    <n v="1197831"/>
    <d v="2021-10-04T00:00:00"/>
    <x v="2"/>
    <x v="24"/>
    <s v="Boise"/>
    <x v="0"/>
    <n v="30"/>
    <n v="201"/>
    <x v="3296"/>
    <n v="2773.7999999999997"/>
    <n v="0.45999999999999996"/>
    <x v="1"/>
  </r>
  <r>
    <s v="Sports Direct"/>
    <n v="1197831"/>
    <d v="2021-10-04T00:00:00"/>
    <x v="2"/>
    <x v="24"/>
    <s v="Boise"/>
    <x v="1"/>
    <n v="27"/>
    <n v="190"/>
    <x v="1206"/>
    <n v="2205.8999999999996"/>
    <n v="0.42999999999999994"/>
    <x v="1"/>
  </r>
  <r>
    <s v="Sports Direct"/>
    <n v="1197831"/>
    <d v="2021-10-04T00:00:00"/>
    <x v="2"/>
    <x v="24"/>
    <s v="Boise"/>
    <x v="2"/>
    <n v="31"/>
    <n v="179"/>
    <x v="3297"/>
    <n v="2330.58"/>
    <n v="0.42"/>
    <x v="1"/>
  </r>
  <r>
    <s v="Sports Direct"/>
    <n v="1197831"/>
    <d v="2021-10-04T00:00:00"/>
    <x v="2"/>
    <x v="24"/>
    <s v="Boise"/>
    <x v="3"/>
    <n v="35"/>
    <n v="116"/>
    <x v="1066"/>
    <n v="2151.8000000000002"/>
    <n v="0.53"/>
    <x v="1"/>
  </r>
  <r>
    <s v="Sports Direct"/>
    <n v="1197831"/>
    <d v="2021-10-04T00:00:00"/>
    <x v="2"/>
    <x v="24"/>
    <s v="Boise"/>
    <x v="4"/>
    <n v="25"/>
    <n v="123"/>
    <x v="1491"/>
    <n v="1199.2499999999998"/>
    <n v="0.38999999999999996"/>
    <x v="1"/>
  </r>
  <r>
    <s v="Sports Direct"/>
    <n v="1197831"/>
    <d v="2021-10-04T00:00:00"/>
    <x v="2"/>
    <x v="24"/>
    <s v="Boise"/>
    <x v="5"/>
    <n v="34"/>
    <n v="179"/>
    <x v="2937"/>
    <n v="3590.7400000000007"/>
    <n v="0.59000000000000008"/>
    <x v="1"/>
  </r>
  <r>
    <s v="Sports Direct"/>
    <n v="1197831"/>
    <d v="2021-11-05T00:00:00"/>
    <x v="2"/>
    <x v="24"/>
    <s v="Boise"/>
    <x v="0"/>
    <n v="27"/>
    <n v="203"/>
    <x v="1558"/>
    <n v="2521.2599999999998"/>
    <n v="0.45999999999999996"/>
    <x v="1"/>
  </r>
  <r>
    <s v="Sports Direct"/>
    <n v="1197831"/>
    <d v="2021-11-05T00:00:00"/>
    <x v="2"/>
    <x v="24"/>
    <s v="Boise"/>
    <x v="1"/>
    <n v="28"/>
    <n v="223"/>
    <x v="3298"/>
    <n v="2684.9199999999996"/>
    <n v="0.42999999999999994"/>
    <x v="1"/>
  </r>
  <r>
    <s v="Sports Direct"/>
    <n v="1197831"/>
    <d v="2021-11-05T00:00:00"/>
    <x v="2"/>
    <x v="24"/>
    <s v="Boise"/>
    <x v="2"/>
    <n v="42"/>
    <n v="210"/>
    <x v="1392"/>
    <n v="3704.3999999999996"/>
    <n v="0.42"/>
    <x v="1"/>
  </r>
  <r>
    <s v="Sports Direct"/>
    <n v="1197831"/>
    <d v="2021-11-05T00:00:00"/>
    <x v="2"/>
    <x v="24"/>
    <s v="Boise"/>
    <x v="3"/>
    <n v="43"/>
    <n v="158"/>
    <x v="2000"/>
    <n v="3532.88"/>
    <n v="0.52"/>
    <x v="1"/>
  </r>
  <r>
    <s v="Sports Direct"/>
    <n v="1197831"/>
    <d v="2021-11-05T00:00:00"/>
    <x v="2"/>
    <x v="24"/>
    <s v="Boise"/>
    <x v="4"/>
    <n v="41"/>
    <n v="149"/>
    <x v="3299"/>
    <n v="2321.42"/>
    <n v="0.38"/>
    <x v="1"/>
  </r>
  <r>
    <s v="Sports Direct"/>
    <n v="1197831"/>
    <d v="2021-11-05T00:00:00"/>
    <x v="2"/>
    <x v="24"/>
    <s v="Boise"/>
    <x v="5"/>
    <n v="51"/>
    <n v="194"/>
    <x v="928"/>
    <n v="5837.4600000000009"/>
    <n v="0.59000000000000008"/>
    <x v="1"/>
  </r>
  <r>
    <s v="Foot Locker"/>
    <n v="1197831"/>
    <d v="2021-12-04T00:00:00"/>
    <x v="2"/>
    <x v="24"/>
    <s v="Boise"/>
    <x v="0"/>
    <n v="40"/>
    <n v="240"/>
    <x v="1234"/>
    <n v="4320"/>
    <n v="0.44999999999999996"/>
    <x v="1"/>
  </r>
  <r>
    <s v="Foot Locker"/>
    <n v="1197831"/>
    <d v="2021-12-04T00:00:00"/>
    <x v="2"/>
    <x v="24"/>
    <s v="Boise"/>
    <x v="1"/>
    <n v="41"/>
    <n v="240"/>
    <x v="3300"/>
    <n v="4526.3999999999996"/>
    <n v="0.45999999999999996"/>
    <x v="1"/>
  </r>
  <r>
    <s v="Foot Locker"/>
    <n v="1197831"/>
    <d v="2021-12-04T00:00:00"/>
    <x v="2"/>
    <x v="24"/>
    <s v="Boise"/>
    <x v="2"/>
    <n v="47"/>
    <n v="223"/>
    <x v="3301"/>
    <n v="4611.6399999999994"/>
    <n v="0.43999999999999995"/>
    <x v="1"/>
  </r>
  <r>
    <s v="Foot Locker"/>
    <n v="1197831"/>
    <d v="2021-12-04T00:00:00"/>
    <x v="2"/>
    <x v="24"/>
    <s v="Boise"/>
    <x v="3"/>
    <n v="44"/>
    <n v="184"/>
    <x v="971"/>
    <n v="4209.92"/>
    <n v="0.52"/>
    <x v="1"/>
  </r>
  <r>
    <s v="Foot Locker"/>
    <n v="1197831"/>
    <d v="2021-12-04T00:00:00"/>
    <x v="2"/>
    <x v="24"/>
    <s v="Boise"/>
    <x v="4"/>
    <n v="43"/>
    <n v="147"/>
    <x v="1872"/>
    <n v="2591.6099999999997"/>
    <n v="0.41"/>
    <x v="1"/>
  </r>
  <r>
    <s v="Foot Locker"/>
    <n v="1197831"/>
    <d v="2021-12-04T00:00:00"/>
    <x v="2"/>
    <x v="24"/>
    <s v="Boise"/>
    <x v="5"/>
    <n v="47"/>
    <n v="232"/>
    <x v="3302"/>
    <n v="6651.4400000000014"/>
    <n v="0.6100000000000001"/>
    <x v="1"/>
  </r>
  <r>
    <s v="Foot Locker"/>
    <n v="1128299"/>
    <d v="2021-01-23T00:00:00"/>
    <x v="2"/>
    <x v="24"/>
    <s v="Boise"/>
    <x v="0"/>
    <n v="23"/>
    <n v="136"/>
    <x v="3303"/>
    <n v="1251.1999999999998"/>
    <n v="0.39999999999999997"/>
    <x v="1"/>
  </r>
  <r>
    <s v="Foot Locker"/>
    <n v="1128299"/>
    <d v="2021-01-23T00:00:00"/>
    <x v="2"/>
    <x v="24"/>
    <s v="Boise"/>
    <x v="1"/>
    <n v="30"/>
    <n v="140"/>
    <x v="1077"/>
    <n v="1806.0000000000002"/>
    <n v="0.43000000000000005"/>
    <x v="1"/>
  </r>
  <r>
    <s v="Foot Locker"/>
    <n v="1128299"/>
    <d v="2021-01-23T00:00:00"/>
    <x v="2"/>
    <x v="24"/>
    <s v="Boise"/>
    <x v="2"/>
    <n v="31"/>
    <n v="145"/>
    <x v="3114"/>
    <n v="1753.0499999999997"/>
    <n v="0.38999999999999996"/>
    <x v="1"/>
  </r>
  <r>
    <s v="Foot Locker"/>
    <n v="1128299"/>
    <d v="2021-01-23T00:00:00"/>
    <x v="2"/>
    <x v="24"/>
    <s v="Boise"/>
    <x v="3"/>
    <n v="30"/>
    <n v="88"/>
    <x v="2490"/>
    <n v="976.8"/>
    <n v="0.37"/>
    <x v="1"/>
  </r>
  <r>
    <s v="Foot Locker"/>
    <n v="1128299"/>
    <d v="2021-01-23T00:00:00"/>
    <x v="2"/>
    <x v="24"/>
    <s v="Boise"/>
    <x v="4"/>
    <n v="35"/>
    <n v="68"/>
    <x v="3076"/>
    <n v="809.19999999999993"/>
    <n v="0.33999999999999997"/>
    <x v="1"/>
  </r>
  <r>
    <s v="Foot Locker"/>
    <n v="1128299"/>
    <d v="2021-01-23T00:00:00"/>
    <x v="2"/>
    <x v="24"/>
    <s v="Boise"/>
    <x v="5"/>
    <n v="27"/>
    <n v="140"/>
    <x v="1053"/>
    <n v="1020.6"/>
    <n v="0.27"/>
    <x v="1"/>
  </r>
  <r>
    <s v="Foot Locker"/>
    <n v="1128299"/>
    <d v="2021-02-23T00:00:00"/>
    <x v="2"/>
    <x v="24"/>
    <s v="Boise"/>
    <x v="0"/>
    <n v="21"/>
    <n v="162"/>
    <x v="2372"/>
    <n v="1258.74"/>
    <n v="0.37"/>
    <x v="1"/>
  </r>
  <r>
    <s v="Foot Locker"/>
    <n v="1128299"/>
    <d v="2021-02-23T00:00:00"/>
    <x v="2"/>
    <x v="24"/>
    <s v="Boise"/>
    <x v="1"/>
    <n v="28"/>
    <n v="128"/>
    <x v="2375"/>
    <n v="1541.1200000000001"/>
    <n v="0.43000000000000005"/>
    <x v="1"/>
  </r>
  <r>
    <s v="Foot Locker"/>
    <n v="1128299"/>
    <d v="2021-02-23T00:00:00"/>
    <x v="2"/>
    <x v="24"/>
    <s v="Boise"/>
    <x v="2"/>
    <n v="28"/>
    <n v="124"/>
    <x v="1524"/>
    <n v="1458.24"/>
    <n v="0.42"/>
    <x v="1"/>
  </r>
  <r>
    <s v="Foot Locker"/>
    <n v="1128299"/>
    <d v="2021-02-23T00:00:00"/>
    <x v="2"/>
    <x v="25"/>
    <s v="Phoenix"/>
    <x v="3"/>
    <n v="26"/>
    <n v="68"/>
    <x v="1459"/>
    <n v="742.56"/>
    <n v="0.42"/>
    <x v="1"/>
  </r>
  <r>
    <s v="Foot Locker"/>
    <n v="1128299"/>
    <d v="2021-02-23T00:00:00"/>
    <x v="2"/>
    <x v="25"/>
    <s v="Phoenix"/>
    <x v="4"/>
    <n v="36"/>
    <n v="51"/>
    <x v="1127"/>
    <n v="679.31999999999994"/>
    <n v="0.37"/>
    <x v="1"/>
  </r>
  <r>
    <s v="Foot Locker"/>
    <n v="1128299"/>
    <d v="2021-02-23T00:00:00"/>
    <x v="2"/>
    <x v="25"/>
    <s v="Phoenix"/>
    <x v="5"/>
    <n v="31"/>
    <n v="116"/>
    <x v="3304"/>
    <n v="970.92000000000007"/>
    <n v="0.27"/>
    <x v="1"/>
  </r>
  <r>
    <s v="Foot Locker"/>
    <n v="1128299"/>
    <d v="2021-03-22T00:00:00"/>
    <x v="2"/>
    <x v="25"/>
    <s v="Phoenix"/>
    <x v="0"/>
    <n v="29"/>
    <n v="160"/>
    <x v="2075"/>
    <n v="1855.9999999999998"/>
    <n v="0.39999999999999997"/>
    <x v="1"/>
  </r>
  <r>
    <s v="Foot Locker"/>
    <n v="1128299"/>
    <d v="2021-03-22T00:00:00"/>
    <x v="2"/>
    <x v="25"/>
    <s v="Phoenix"/>
    <x v="1"/>
    <n v="38"/>
    <n v="116"/>
    <x v="1942"/>
    <n v="1939.52"/>
    <n v="0.44"/>
    <x v="1"/>
  </r>
  <r>
    <s v="Foot Locker"/>
    <n v="1128299"/>
    <d v="2021-03-22T00:00:00"/>
    <x v="2"/>
    <x v="25"/>
    <s v="Phoenix"/>
    <x v="2"/>
    <n v="37"/>
    <n v="119"/>
    <x v="2711"/>
    <n v="1805.2299999999998"/>
    <n v="0.41"/>
    <x v="1"/>
  </r>
  <r>
    <s v="Foot Locker"/>
    <n v="1128299"/>
    <d v="2021-03-22T00:00:00"/>
    <x v="2"/>
    <x v="25"/>
    <s v="Phoenix"/>
    <x v="3"/>
    <n v="38"/>
    <n v="68"/>
    <x v="1621"/>
    <n v="956.08"/>
    <n v="0.37"/>
    <x v="1"/>
  </r>
  <r>
    <s v="Foot Locker"/>
    <n v="1128299"/>
    <d v="2021-03-22T00:00:00"/>
    <x v="2"/>
    <x v="25"/>
    <s v="Phoenix"/>
    <x v="4"/>
    <n v="41"/>
    <n v="39"/>
    <x v="2838"/>
    <n v="511.68"/>
    <n v="0.32"/>
    <x v="1"/>
  </r>
  <r>
    <s v="Foot Locker"/>
    <n v="1128299"/>
    <d v="2021-03-22T00:00:00"/>
    <x v="2"/>
    <x v="25"/>
    <s v="Phoenix"/>
    <x v="5"/>
    <n v="37"/>
    <n v="107"/>
    <x v="3305"/>
    <n v="1068.93"/>
    <n v="0.27"/>
    <x v="1"/>
  </r>
  <r>
    <s v="Foot Locker"/>
    <n v="1128299"/>
    <d v="2021-04-23T00:00:00"/>
    <x v="2"/>
    <x v="25"/>
    <s v="Phoenix"/>
    <x v="0"/>
    <n v="40"/>
    <n v="175"/>
    <x v="872"/>
    <n v="2660"/>
    <n v="0.38"/>
    <x v="1"/>
  </r>
  <r>
    <s v="Foot Locker"/>
    <n v="1128299"/>
    <d v="2021-04-23T00:00:00"/>
    <x v="2"/>
    <x v="25"/>
    <s v="Phoenix"/>
    <x v="1"/>
    <n v="37"/>
    <n v="90"/>
    <x v="1824"/>
    <n v="1465.2"/>
    <n v="0.44"/>
    <x v="1"/>
  </r>
  <r>
    <s v="Foot Locker"/>
    <n v="1128299"/>
    <d v="2021-04-23T00:00:00"/>
    <x v="2"/>
    <x v="25"/>
    <s v="Phoenix"/>
    <x v="2"/>
    <n v="42"/>
    <n v="123"/>
    <x v="1469"/>
    <n v="1911.42"/>
    <n v="0.37"/>
    <x v="1"/>
  </r>
  <r>
    <s v="Foot Locker"/>
    <n v="1128299"/>
    <d v="2021-04-23T00:00:00"/>
    <x v="2"/>
    <x v="25"/>
    <s v="Phoenix"/>
    <x v="3"/>
    <n v="40"/>
    <n v="78"/>
    <x v="1320"/>
    <n v="1248"/>
    <n v="0.39999999999999997"/>
    <x v="1"/>
  </r>
  <r>
    <s v="Foot Locker"/>
    <n v="1128299"/>
    <d v="2021-04-23T00:00:00"/>
    <x v="2"/>
    <x v="25"/>
    <s v="Phoenix"/>
    <x v="4"/>
    <n v="43"/>
    <n v="47"/>
    <x v="2424"/>
    <n v="687.14"/>
    <n v="0.33999999999999997"/>
    <x v="1"/>
  </r>
  <r>
    <s v="Foot Locker"/>
    <n v="1128299"/>
    <d v="2021-04-23T00:00:00"/>
    <x v="2"/>
    <x v="25"/>
    <s v="Phoenix"/>
    <x v="5"/>
    <n v="49"/>
    <n v="111"/>
    <x v="1823"/>
    <n v="1631.7"/>
    <n v="0.3"/>
    <x v="1"/>
  </r>
  <r>
    <s v="Foot Locker"/>
    <n v="1128299"/>
    <d v="2021-05-24T00:00:00"/>
    <x v="2"/>
    <x v="25"/>
    <s v="Phoenix"/>
    <x v="0"/>
    <n v="38"/>
    <n v="184"/>
    <x v="3306"/>
    <n v="2656.96"/>
    <n v="0.38"/>
    <x v="1"/>
  </r>
  <r>
    <s v="Foot Locker"/>
    <n v="1128299"/>
    <d v="2021-05-24T00:00:00"/>
    <x v="2"/>
    <x v="25"/>
    <s v="Phoenix"/>
    <x v="1"/>
    <n v="36"/>
    <n v="116"/>
    <x v="1305"/>
    <n v="1753.92"/>
    <n v="0.42000000000000004"/>
    <x v="1"/>
  </r>
  <r>
    <s v="Foot Locker"/>
    <n v="1128299"/>
    <d v="2021-05-24T00:00:00"/>
    <x v="2"/>
    <x v="25"/>
    <s v="Phoenix"/>
    <x v="2"/>
    <n v="41"/>
    <n v="132"/>
    <x v="3307"/>
    <n v="2056.56"/>
    <n v="0.38"/>
    <x v="1"/>
  </r>
  <r>
    <s v="Foot Locker"/>
    <n v="1128299"/>
    <d v="2021-05-24T00:00:00"/>
    <x v="2"/>
    <x v="25"/>
    <s v="Phoenix"/>
    <x v="3"/>
    <n v="39"/>
    <n v="93"/>
    <x v="3308"/>
    <n v="1341.99"/>
    <n v="0.37"/>
    <x v="1"/>
  </r>
  <r>
    <s v="Foot Locker"/>
    <n v="1128299"/>
    <d v="2021-05-24T00:00:00"/>
    <x v="2"/>
    <x v="25"/>
    <s v="Phoenix"/>
    <x v="4"/>
    <n v="39"/>
    <n v="62"/>
    <x v="3033"/>
    <n v="797.93999999999994"/>
    <n v="0.32999999999999996"/>
    <x v="1"/>
  </r>
  <r>
    <s v="Foot Locker"/>
    <n v="1128299"/>
    <d v="2021-05-24T00:00:00"/>
    <x v="2"/>
    <x v="25"/>
    <s v="Phoenix"/>
    <x v="5"/>
    <n v="53"/>
    <n v="124"/>
    <x v="3309"/>
    <n v="1905.8799999999999"/>
    <n v="0.28999999999999998"/>
    <x v="1"/>
  </r>
  <r>
    <s v="Foot Locker"/>
    <n v="1128299"/>
    <d v="2021-06-23T00:00:00"/>
    <x v="2"/>
    <x v="25"/>
    <s v="Phoenix"/>
    <x v="0"/>
    <n v="37"/>
    <n v="194"/>
    <x v="3310"/>
    <n v="2799.4199999999996"/>
    <n v="0.38999999999999996"/>
    <x v="1"/>
  </r>
  <r>
    <s v="Foot Locker"/>
    <n v="1128299"/>
    <d v="2021-06-23T00:00:00"/>
    <x v="2"/>
    <x v="25"/>
    <s v="Phoenix"/>
    <x v="1"/>
    <n v="36"/>
    <n v="143"/>
    <x v="1182"/>
    <n v="2162.1600000000003"/>
    <n v="0.42000000000000004"/>
    <x v="1"/>
  </r>
  <r>
    <s v="Foot Locker"/>
    <n v="1128299"/>
    <d v="2021-06-23T00:00:00"/>
    <x v="2"/>
    <x v="25"/>
    <s v="Phoenix"/>
    <x v="2"/>
    <n v="41"/>
    <n v="147"/>
    <x v="2248"/>
    <n v="2290.2600000000002"/>
    <n v="0.38"/>
    <x v="1"/>
  </r>
  <r>
    <s v="Foot Locker"/>
    <n v="1128299"/>
    <d v="2021-06-23T00:00:00"/>
    <x v="2"/>
    <x v="25"/>
    <s v="Phoenix"/>
    <x v="3"/>
    <n v="38"/>
    <n v="105"/>
    <x v="1579"/>
    <n v="1595.9999999999998"/>
    <n v="0.39999999999999997"/>
    <x v="1"/>
  </r>
  <r>
    <s v="Foot Locker"/>
    <n v="1128299"/>
    <d v="2021-06-23T00:00:00"/>
    <x v="2"/>
    <x v="25"/>
    <s v="Phoenix"/>
    <x v="4"/>
    <n v="43"/>
    <n v="72"/>
    <x v="3068"/>
    <n v="1052.6399999999999"/>
    <n v="0.33999999999999997"/>
    <x v="1"/>
  </r>
  <r>
    <s v="Foot Locker"/>
    <n v="1128299"/>
    <d v="2021-06-23T00:00:00"/>
    <x v="2"/>
    <x v="25"/>
    <s v="Phoenix"/>
    <x v="5"/>
    <n v="46"/>
    <n v="158"/>
    <x v="2659"/>
    <n v="2253.08"/>
    <n v="0.31"/>
    <x v="1"/>
  </r>
  <r>
    <s v="Foot Locker"/>
    <n v="1128299"/>
    <d v="2021-07-22T00:00:00"/>
    <x v="2"/>
    <x v="25"/>
    <s v="Phoenix"/>
    <x v="0"/>
    <n v="40"/>
    <n v="216"/>
    <x v="1143"/>
    <n v="3196.8"/>
    <n v="0.37"/>
    <x v="1"/>
  </r>
  <r>
    <s v="Foot Locker"/>
    <n v="1128299"/>
    <d v="2021-07-22T00:00:00"/>
    <x v="2"/>
    <x v="25"/>
    <s v="Phoenix"/>
    <x v="1"/>
    <n v="40"/>
    <n v="163"/>
    <x v="3311"/>
    <n v="2999.2000000000003"/>
    <n v="0.46"/>
    <x v="1"/>
  </r>
  <r>
    <s v="Foot Locker"/>
    <n v="1128299"/>
    <d v="2021-07-22T00:00:00"/>
    <x v="2"/>
    <x v="25"/>
    <s v="Phoenix"/>
    <x v="2"/>
    <n v="39"/>
    <n v="157"/>
    <x v="3312"/>
    <n v="2387.9699999999998"/>
    <n v="0.38999999999999996"/>
    <x v="1"/>
  </r>
  <r>
    <s v="Foot Locker"/>
    <n v="1128299"/>
    <d v="2021-07-22T00:00:00"/>
    <x v="2"/>
    <x v="25"/>
    <s v="Phoenix"/>
    <x v="3"/>
    <n v="36"/>
    <n v="113"/>
    <x v="1495"/>
    <n v="1545.84"/>
    <n v="0.38"/>
    <x v="1"/>
  </r>
  <r>
    <s v="Foot Locker"/>
    <n v="1128299"/>
    <d v="2021-07-22T00:00:00"/>
    <x v="2"/>
    <x v="25"/>
    <s v="Phoenix"/>
    <x v="4"/>
    <n v="40"/>
    <n v="145"/>
    <x v="1826"/>
    <n v="2146"/>
    <n v="0.37"/>
    <x v="1"/>
  </r>
  <r>
    <s v="Foot Locker"/>
    <n v="1128299"/>
    <d v="2021-07-22T00:00:00"/>
    <x v="2"/>
    <x v="25"/>
    <s v="Phoenix"/>
    <x v="5"/>
    <n v="46"/>
    <n v="145"/>
    <x v="1309"/>
    <n v="2001"/>
    <n v="0.3"/>
    <x v="1"/>
  </r>
  <r>
    <s v="Foot Locker"/>
    <n v="1128299"/>
    <d v="2021-08-23T00:00:00"/>
    <x v="2"/>
    <x v="25"/>
    <s v="Phoenix"/>
    <x v="0"/>
    <n v="41"/>
    <n v="194"/>
    <x v="3313"/>
    <n v="3181.6"/>
    <n v="0.39999999999999997"/>
    <x v="1"/>
  </r>
  <r>
    <s v="Foot Locker"/>
    <n v="1128299"/>
    <d v="2021-08-23T00:00:00"/>
    <x v="2"/>
    <x v="25"/>
    <s v="Phoenix"/>
    <x v="1"/>
    <n v="46"/>
    <n v="190"/>
    <x v="3314"/>
    <n v="3670.8"/>
    <n v="0.42000000000000004"/>
    <x v="1"/>
  </r>
  <r>
    <s v="Foot Locker"/>
    <n v="1128299"/>
    <d v="2021-08-23T00:00:00"/>
    <x v="2"/>
    <x v="25"/>
    <s v="Phoenix"/>
    <x v="2"/>
    <n v="37"/>
    <n v="153"/>
    <x v="2534"/>
    <n v="2321.0099999999998"/>
    <n v="0.41"/>
    <x v="1"/>
  </r>
  <r>
    <s v="Foot Locker"/>
    <n v="1128299"/>
    <d v="2021-08-23T00:00:00"/>
    <x v="2"/>
    <x v="25"/>
    <s v="Phoenix"/>
    <x v="3"/>
    <n v="43"/>
    <n v="120"/>
    <x v="2014"/>
    <n v="2167.1999999999998"/>
    <n v="0.42"/>
    <x v="1"/>
  </r>
  <r>
    <s v="Foot Locker"/>
    <n v="1128299"/>
    <d v="2021-08-23T00:00:00"/>
    <x v="2"/>
    <x v="25"/>
    <s v="Phoenix"/>
    <x v="4"/>
    <n v="45"/>
    <n v="136"/>
    <x v="2281"/>
    <n v="2264.4"/>
    <n v="0.37"/>
    <x v="1"/>
  </r>
  <r>
    <s v="Foot Locker"/>
    <n v="1128299"/>
    <d v="2021-08-23T00:00:00"/>
    <x v="2"/>
    <x v="25"/>
    <s v="Phoenix"/>
    <x v="5"/>
    <n v="48"/>
    <n v="131"/>
    <x v="1298"/>
    <n v="1760.64"/>
    <n v="0.28000000000000003"/>
    <x v="1"/>
  </r>
  <r>
    <s v="Foot Locker"/>
    <n v="1128299"/>
    <d v="2021-09-24T00:00:00"/>
    <x v="2"/>
    <x v="25"/>
    <s v="Phoenix"/>
    <x v="0"/>
    <n v="35"/>
    <n v="184"/>
    <x v="1037"/>
    <n v="2704.7999999999997"/>
    <n v="0.42"/>
    <x v="1"/>
  </r>
  <r>
    <s v="Foot Locker"/>
    <n v="1128299"/>
    <d v="2021-09-24T00:00:00"/>
    <x v="2"/>
    <x v="25"/>
    <s v="Phoenix"/>
    <x v="1"/>
    <n v="34"/>
    <n v="201"/>
    <x v="3315"/>
    <n v="3211.98"/>
    <n v="0.47000000000000003"/>
    <x v="1"/>
  </r>
  <r>
    <s v="Foot Locker"/>
    <n v="1128299"/>
    <d v="2021-09-24T00:00:00"/>
    <x v="2"/>
    <x v="25"/>
    <s v="Phoenix"/>
    <x v="2"/>
    <n v="34"/>
    <n v="145"/>
    <x v="2009"/>
    <n v="1824.1"/>
    <n v="0.37"/>
    <x v="1"/>
  </r>
  <r>
    <s v="Foot Locker"/>
    <n v="1128299"/>
    <d v="2021-09-24T00:00:00"/>
    <x v="2"/>
    <x v="25"/>
    <s v="Phoenix"/>
    <x v="3"/>
    <n v="33"/>
    <n v="124"/>
    <x v="2454"/>
    <n v="1514.04"/>
    <n v="0.37"/>
    <x v="1"/>
  </r>
  <r>
    <s v="Foot Locker"/>
    <n v="1128299"/>
    <d v="2021-09-24T00:00:00"/>
    <x v="2"/>
    <x v="25"/>
    <s v="Phoenix"/>
    <x v="4"/>
    <n v="41"/>
    <n v="128"/>
    <x v="1186"/>
    <n v="1731.8399999999997"/>
    <n v="0.32999999999999996"/>
    <x v="1"/>
  </r>
  <r>
    <s v="Foot Locker"/>
    <n v="1128299"/>
    <d v="2021-09-24T00:00:00"/>
    <x v="2"/>
    <x v="25"/>
    <s v="Phoenix"/>
    <x v="5"/>
    <n v="43"/>
    <n v="132"/>
    <x v="3108"/>
    <n v="1816.32"/>
    <n v="0.32"/>
    <x v="1"/>
  </r>
  <r>
    <s v="Foot Locker"/>
    <n v="1128299"/>
    <d v="2021-10-23T00:00:00"/>
    <x v="2"/>
    <x v="25"/>
    <s v="Phoenix"/>
    <x v="0"/>
    <n v="36"/>
    <n v="170"/>
    <x v="2281"/>
    <n v="2570.4"/>
    <n v="0.42"/>
    <x v="1"/>
  </r>
  <r>
    <s v="Foot Locker"/>
    <n v="1128299"/>
    <d v="2021-10-23T00:00:00"/>
    <x v="2"/>
    <x v="25"/>
    <s v="Phoenix"/>
    <x v="1"/>
    <n v="33"/>
    <n v="175"/>
    <x v="2141"/>
    <n v="2425.5000000000005"/>
    <n v="0.42000000000000004"/>
    <x v="1"/>
  </r>
  <r>
    <s v="Foot Locker"/>
    <n v="1128299"/>
    <d v="2021-10-23T00:00:00"/>
    <x v="2"/>
    <x v="25"/>
    <s v="Phoenix"/>
    <x v="2"/>
    <n v="31"/>
    <n v="111"/>
    <x v="3316"/>
    <n v="1273.17"/>
    <n v="0.37"/>
    <x v="1"/>
  </r>
  <r>
    <s v="Foot Locker"/>
    <n v="1128299"/>
    <d v="2021-10-23T00:00:00"/>
    <x v="2"/>
    <x v="25"/>
    <s v="Phoenix"/>
    <x v="3"/>
    <n v="32"/>
    <n v="102"/>
    <x v="2785"/>
    <n v="1272.9599999999998"/>
    <n v="0.38999999999999996"/>
    <x v="1"/>
  </r>
  <r>
    <s v="Foot Locker"/>
    <n v="1128299"/>
    <d v="2021-10-23T00:00:00"/>
    <x v="2"/>
    <x v="25"/>
    <s v="Phoenix"/>
    <x v="4"/>
    <n v="44"/>
    <n v="88"/>
    <x v="2279"/>
    <n v="1432.6399999999999"/>
    <n v="0.37"/>
    <x v="1"/>
  </r>
  <r>
    <s v="Foot Locker"/>
    <n v="1128299"/>
    <d v="2021-10-23T00:00:00"/>
    <x v="2"/>
    <x v="25"/>
    <s v="Phoenix"/>
    <x v="5"/>
    <n v="47"/>
    <n v="107"/>
    <x v="3317"/>
    <n v="1458.4099999999999"/>
    <n v="0.28999999999999998"/>
    <x v="1"/>
  </r>
  <r>
    <s v="Foot Locker"/>
    <n v="1128299"/>
    <d v="2021-11-23T00:00:00"/>
    <x v="2"/>
    <x v="25"/>
    <s v="Phoenix"/>
    <x v="0"/>
    <n v="31"/>
    <n v="150"/>
    <x v="3318"/>
    <n v="1767"/>
    <n v="0.38"/>
    <x v="1"/>
  </r>
  <r>
    <s v="Foot Locker"/>
    <n v="1128299"/>
    <d v="2021-11-23T00:00:00"/>
    <x v="2"/>
    <x v="25"/>
    <s v="Phoenix"/>
    <x v="1"/>
    <n v="38"/>
    <n v="163"/>
    <x v="3319"/>
    <n v="2911.1800000000003"/>
    <n v="0.47000000000000003"/>
    <x v="1"/>
  </r>
  <r>
    <s v="Foot Locker"/>
    <n v="1128299"/>
    <d v="2021-11-23T00:00:00"/>
    <x v="2"/>
    <x v="25"/>
    <s v="Phoenix"/>
    <x v="2"/>
    <n v="33"/>
    <n v="124"/>
    <x v="2454"/>
    <n v="1595.8799999999999"/>
    <n v="0.38999999999999996"/>
    <x v="1"/>
  </r>
  <r>
    <s v="Foot Locker"/>
    <n v="1128299"/>
    <d v="2021-11-23T00:00:00"/>
    <x v="2"/>
    <x v="25"/>
    <s v="Phoenix"/>
    <x v="3"/>
    <n v="33"/>
    <n v="116"/>
    <x v="2174"/>
    <n v="1607.76"/>
    <n v="0.42"/>
    <x v="1"/>
  </r>
  <r>
    <s v="Foot Locker"/>
    <n v="1128299"/>
    <d v="2021-11-23T00:00:00"/>
    <x v="2"/>
    <x v="25"/>
    <s v="Phoenix"/>
    <x v="4"/>
    <n v="44"/>
    <n v="99"/>
    <x v="3119"/>
    <n v="1568.1599999999999"/>
    <n v="0.36"/>
    <x v="1"/>
  </r>
  <r>
    <s v="Foot Locker"/>
    <n v="1128299"/>
    <d v="2021-11-23T00:00:00"/>
    <x v="2"/>
    <x v="25"/>
    <s v="Phoenix"/>
    <x v="5"/>
    <n v="39"/>
    <n v="140"/>
    <x v="1780"/>
    <n v="1528.8000000000002"/>
    <n v="0.28000000000000003"/>
    <x v="1"/>
  </r>
  <r>
    <s v="Foot Locker"/>
    <n v="1128299"/>
    <d v="2021-12-22T00:00:00"/>
    <x v="2"/>
    <x v="25"/>
    <s v="Phoenix"/>
    <x v="0"/>
    <n v="35"/>
    <n v="194"/>
    <x v="3320"/>
    <n v="2716"/>
    <n v="0.39999999999999997"/>
    <x v="1"/>
  </r>
  <r>
    <s v="Foot Locker"/>
    <n v="1128299"/>
    <d v="2021-12-22T00:00:00"/>
    <x v="2"/>
    <x v="25"/>
    <s v="Phoenix"/>
    <x v="1"/>
    <n v="33"/>
    <n v="213"/>
    <x v="3023"/>
    <n v="3233.34"/>
    <n v="0.46"/>
    <x v="1"/>
  </r>
  <r>
    <s v="Kohl's"/>
    <n v="1128299"/>
    <d v="2021-12-22T00:00:00"/>
    <x v="2"/>
    <x v="25"/>
    <s v="Phoenix"/>
    <x v="2"/>
    <n v="35"/>
    <n v="136"/>
    <x v="1686"/>
    <n v="1951.6"/>
    <n v="0.41"/>
    <x v="1"/>
  </r>
  <r>
    <s v="Kohl's"/>
    <n v="1128299"/>
    <d v="2021-12-22T00:00:00"/>
    <x v="2"/>
    <x v="25"/>
    <s v="Phoenix"/>
    <x v="3"/>
    <n v="32"/>
    <n v="128"/>
    <x v="1062"/>
    <n v="1679.36"/>
    <n v="0.41"/>
    <x v="1"/>
  </r>
  <r>
    <s v="Kohl's"/>
    <n v="1128299"/>
    <d v="2021-12-22T00:00:00"/>
    <x v="2"/>
    <x v="25"/>
    <s v="Phoenix"/>
    <x v="4"/>
    <n v="42"/>
    <n v="109"/>
    <x v="3321"/>
    <n v="1556.5199999999998"/>
    <n v="0.33999999999999997"/>
    <x v="1"/>
  </r>
  <r>
    <s v="Kohl's"/>
    <n v="1128299"/>
    <d v="2021-12-22T00:00:00"/>
    <x v="2"/>
    <x v="25"/>
    <s v="Phoenix"/>
    <x v="5"/>
    <n v="43"/>
    <n v="135"/>
    <x v="3322"/>
    <n v="1625.4"/>
    <n v="0.28000000000000003"/>
    <x v="1"/>
  </r>
  <r>
    <s v="Kohl's"/>
    <n v="1128299"/>
    <d v="2021-01-26T00:00:00"/>
    <x v="2"/>
    <x v="25"/>
    <s v="Phoenix"/>
    <x v="0"/>
    <n v="27"/>
    <n v="152"/>
    <x v="3323"/>
    <n v="1682.6399999999999"/>
    <n v="0.41"/>
    <x v="1"/>
  </r>
  <r>
    <s v="Kohl's"/>
    <n v="1128299"/>
    <d v="2021-01-26T00:00:00"/>
    <x v="2"/>
    <x v="25"/>
    <s v="Phoenix"/>
    <x v="1"/>
    <n v="30"/>
    <n v="147"/>
    <x v="1692"/>
    <n v="2072.7000000000003"/>
    <n v="0.47000000000000003"/>
    <x v="1"/>
  </r>
  <r>
    <s v="Kohl's"/>
    <n v="1128299"/>
    <d v="2021-01-26T00:00:00"/>
    <x v="2"/>
    <x v="25"/>
    <s v="Phoenix"/>
    <x v="2"/>
    <n v="32"/>
    <n v="157"/>
    <x v="3324"/>
    <n v="1959.36"/>
    <n v="0.38999999999999996"/>
    <x v="1"/>
  </r>
  <r>
    <s v="Kohl's"/>
    <n v="1128299"/>
    <d v="2021-01-26T00:00:00"/>
    <x v="2"/>
    <x v="25"/>
    <s v="Phoenix"/>
    <x v="3"/>
    <n v="30"/>
    <n v="101"/>
    <x v="3325"/>
    <n v="1151.4000000000001"/>
    <n v="0.38"/>
    <x v="1"/>
  </r>
  <r>
    <s v="Kohl's"/>
    <n v="1128299"/>
    <d v="2021-01-26T00:00:00"/>
    <x v="2"/>
    <x v="25"/>
    <s v="Phoenix"/>
    <x v="4"/>
    <n v="33"/>
    <n v="94"/>
    <x v="3079"/>
    <n v="1147.74"/>
    <n v="0.37"/>
    <x v="1"/>
  </r>
  <r>
    <s v="Kohl's"/>
    <n v="1128299"/>
    <d v="2021-01-26T00:00:00"/>
    <x v="2"/>
    <x v="25"/>
    <s v="Phoenix"/>
    <x v="5"/>
    <n v="36"/>
    <n v="166"/>
    <x v="3084"/>
    <n v="1613.5200000000002"/>
    <n v="0.27"/>
    <x v="1"/>
  </r>
  <r>
    <s v="Kohl's"/>
    <n v="1128299"/>
    <d v="2021-02-26T00:00:00"/>
    <x v="2"/>
    <x v="25"/>
    <s v="Phoenix"/>
    <x v="0"/>
    <n v="27"/>
    <n v="173"/>
    <x v="3085"/>
    <n v="1868.3999999999999"/>
    <n v="0.39999999999999997"/>
    <x v="1"/>
  </r>
  <r>
    <s v="Kohl's"/>
    <n v="1128299"/>
    <d v="2021-02-26T00:00:00"/>
    <x v="2"/>
    <x v="25"/>
    <s v="Phoenix"/>
    <x v="1"/>
    <n v="36"/>
    <n v="136"/>
    <x v="3326"/>
    <n v="2301.1200000000003"/>
    <n v="0.47000000000000003"/>
    <x v="1"/>
  </r>
  <r>
    <s v="Kohl's"/>
    <n v="1128299"/>
    <d v="2021-02-26T00:00:00"/>
    <x v="2"/>
    <x v="25"/>
    <s v="Phoenix"/>
    <x v="2"/>
    <n v="35"/>
    <n v="132"/>
    <x v="1506"/>
    <n v="1847.9999999999998"/>
    <n v="0.39999999999999997"/>
    <x v="1"/>
  </r>
  <r>
    <s v="Kohl's"/>
    <n v="1128299"/>
    <d v="2021-02-26T00:00:00"/>
    <x v="2"/>
    <x v="26"/>
    <s v="Albuquerque"/>
    <x v="3"/>
    <n v="29"/>
    <n v="91"/>
    <x v="1938"/>
    <n v="976.43"/>
    <n v="0.37"/>
    <x v="1"/>
  </r>
  <r>
    <s v="Kohl's"/>
    <n v="1128299"/>
    <d v="2021-02-26T00:00:00"/>
    <x v="2"/>
    <x v="26"/>
    <s v="Albuquerque"/>
    <x v="4"/>
    <n v="34"/>
    <n v="62"/>
    <x v="3327"/>
    <n v="674.56000000000006"/>
    <n v="0.32"/>
    <x v="1"/>
  </r>
  <r>
    <s v="Kohl's"/>
    <n v="1128299"/>
    <d v="2021-02-26T00:00:00"/>
    <x v="2"/>
    <x v="26"/>
    <s v="Albuquerque"/>
    <x v="5"/>
    <n v="35"/>
    <n v="140"/>
    <x v="1071"/>
    <n v="1372.0000000000002"/>
    <n v="0.28000000000000003"/>
    <x v="1"/>
  </r>
  <r>
    <s v="Kohl's"/>
    <n v="1128299"/>
    <d v="2021-03-25T00:00:00"/>
    <x v="2"/>
    <x v="26"/>
    <s v="Albuquerque"/>
    <x v="0"/>
    <n v="30"/>
    <n v="187"/>
    <x v="3328"/>
    <n v="2300.1"/>
    <n v="0.41"/>
    <x v="1"/>
  </r>
  <r>
    <s v="Kohl's"/>
    <n v="1128299"/>
    <d v="2021-03-25T00:00:00"/>
    <x v="2"/>
    <x v="26"/>
    <s v="Albuquerque"/>
    <x v="1"/>
    <n v="36"/>
    <n v="136"/>
    <x v="3326"/>
    <n v="2203.2000000000003"/>
    <n v="0.45"/>
    <x v="1"/>
  </r>
  <r>
    <s v="Kohl's"/>
    <n v="1128299"/>
    <d v="2021-03-25T00:00:00"/>
    <x v="2"/>
    <x v="26"/>
    <s v="Albuquerque"/>
    <x v="2"/>
    <n v="44"/>
    <n v="124"/>
    <x v="985"/>
    <n v="2073.2800000000002"/>
    <n v="0.38"/>
    <x v="1"/>
  </r>
  <r>
    <s v="Kohl's"/>
    <n v="1128299"/>
    <d v="2021-03-25T00:00:00"/>
    <x v="2"/>
    <x v="26"/>
    <s v="Albuquerque"/>
    <x v="3"/>
    <n v="37"/>
    <n v="88"/>
    <x v="1190"/>
    <n v="1269.8399999999999"/>
    <n v="0.38999999999999996"/>
    <x v="1"/>
  </r>
  <r>
    <s v="Kohl's"/>
    <n v="1128299"/>
    <d v="2021-03-25T00:00:00"/>
    <x v="2"/>
    <x v="26"/>
    <s v="Albuquerque"/>
    <x v="4"/>
    <n v="41"/>
    <n v="53"/>
    <x v="1163"/>
    <n v="695.36"/>
    <n v="0.32"/>
    <x v="1"/>
  </r>
  <r>
    <s v="Kohl's"/>
    <n v="1128299"/>
    <d v="2021-03-25T00:00:00"/>
    <x v="2"/>
    <x v="26"/>
    <s v="Albuquerque"/>
    <x v="5"/>
    <n v="44"/>
    <n v="131"/>
    <x v="1655"/>
    <n v="1786.84"/>
    <n v="0.31"/>
    <x v="1"/>
  </r>
  <r>
    <s v="Kohl's"/>
    <n v="1128299"/>
    <d v="2021-04-26T00:00:00"/>
    <x v="2"/>
    <x v="26"/>
    <s v="Albuquerque"/>
    <x v="0"/>
    <n v="41"/>
    <n v="165"/>
    <x v="3329"/>
    <n v="2841.2999999999997"/>
    <n v="0.42"/>
    <x v="1"/>
  </r>
  <r>
    <s v="Kohl's"/>
    <n v="1128299"/>
    <d v="2021-04-26T00:00:00"/>
    <x v="2"/>
    <x v="26"/>
    <s v="Albuquerque"/>
    <x v="1"/>
    <n v="43"/>
    <n v="109"/>
    <x v="1766"/>
    <n v="2156.02"/>
    <n v="0.46"/>
    <x v="1"/>
  </r>
  <r>
    <s v="Kohl's"/>
    <n v="1128299"/>
    <d v="2021-04-26T00:00:00"/>
    <x v="2"/>
    <x v="26"/>
    <s v="Albuquerque"/>
    <x v="2"/>
    <n v="44"/>
    <n v="140"/>
    <x v="1043"/>
    <n v="2587.1999999999998"/>
    <n v="0.42"/>
    <x v="1"/>
  </r>
  <r>
    <s v="Kohl's"/>
    <n v="1128299"/>
    <d v="2021-04-26T00:00:00"/>
    <x v="2"/>
    <x v="26"/>
    <s v="Albuquerque"/>
    <x v="3"/>
    <n v="37"/>
    <n v="96"/>
    <x v="2778"/>
    <n v="1385.2799999999997"/>
    <n v="0.38999999999999996"/>
    <x v="1"/>
  </r>
  <r>
    <s v="Kohl's"/>
    <n v="1128299"/>
    <d v="2021-04-26T00:00:00"/>
    <x v="2"/>
    <x v="26"/>
    <s v="Albuquerque"/>
    <x v="4"/>
    <n v="46"/>
    <n v="60"/>
    <x v="998"/>
    <n v="965.99999999999989"/>
    <n v="0.35"/>
    <x v="1"/>
  </r>
  <r>
    <s v="Kohl's"/>
    <n v="1128299"/>
    <d v="2021-04-26T00:00:00"/>
    <x v="2"/>
    <x v="26"/>
    <s v="Albuquerque"/>
    <x v="5"/>
    <n v="56"/>
    <n v="116"/>
    <x v="931"/>
    <n v="1818.88"/>
    <n v="0.28000000000000003"/>
    <x v="1"/>
  </r>
  <r>
    <s v="Kohl's"/>
    <n v="1128299"/>
    <d v="2021-05-27T00:00:00"/>
    <x v="2"/>
    <x v="26"/>
    <s v="Albuquerque"/>
    <x v="0"/>
    <n v="43"/>
    <n v="184"/>
    <x v="3330"/>
    <n v="3243.9199999999996"/>
    <n v="0.41"/>
    <x v="1"/>
  </r>
  <r>
    <s v="Kohl's"/>
    <n v="1128299"/>
    <d v="2021-05-27T00:00:00"/>
    <x v="2"/>
    <x v="26"/>
    <s v="Albuquerque"/>
    <x v="1"/>
    <n v="46"/>
    <n v="136"/>
    <x v="3276"/>
    <n v="2627.5200000000004"/>
    <n v="0.42000000000000004"/>
    <x v="1"/>
  </r>
  <r>
    <s v="Kohl's"/>
    <n v="1128299"/>
    <d v="2021-05-27T00:00:00"/>
    <x v="2"/>
    <x v="26"/>
    <s v="Albuquerque"/>
    <x v="2"/>
    <n v="46"/>
    <n v="135"/>
    <x v="1013"/>
    <n v="2546.1"/>
    <n v="0.41"/>
    <x v="1"/>
  </r>
  <r>
    <s v="Kohl's"/>
    <n v="1128299"/>
    <d v="2021-05-27T00:00:00"/>
    <x v="2"/>
    <x v="26"/>
    <s v="Albuquerque"/>
    <x v="3"/>
    <n v="43"/>
    <n v="109"/>
    <x v="1766"/>
    <n v="1921.6699999999998"/>
    <n v="0.41"/>
    <x v="1"/>
  </r>
  <r>
    <s v="Kohl's"/>
    <n v="1128299"/>
    <d v="2021-05-27T00:00:00"/>
    <x v="2"/>
    <x v="26"/>
    <s v="Albuquerque"/>
    <x v="4"/>
    <n v="45"/>
    <n v="78"/>
    <x v="1517"/>
    <n v="1228.5"/>
    <n v="0.35"/>
    <x v="1"/>
  </r>
  <r>
    <s v="Kohl's"/>
    <n v="1128299"/>
    <d v="2021-05-27T00:00:00"/>
    <x v="2"/>
    <x v="26"/>
    <s v="Albuquerque"/>
    <x v="5"/>
    <n v="56"/>
    <n v="132"/>
    <x v="1936"/>
    <n v="2143.6799999999998"/>
    <n v="0.28999999999999998"/>
    <x v="1"/>
  </r>
  <r>
    <s v="Kohl's"/>
    <n v="1128299"/>
    <d v="2021-06-26T00:00:00"/>
    <x v="2"/>
    <x v="26"/>
    <s v="Albuquerque"/>
    <x v="0"/>
    <n v="37"/>
    <n v="224"/>
    <x v="3331"/>
    <n v="3232.3199999999997"/>
    <n v="0.38999999999999996"/>
    <x v="1"/>
  </r>
  <r>
    <s v="Kohl's"/>
    <n v="1128299"/>
    <d v="2021-06-26T00:00:00"/>
    <x v="2"/>
    <x v="26"/>
    <s v="Albuquerque"/>
    <x v="1"/>
    <n v="47"/>
    <n v="187"/>
    <x v="3332"/>
    <n v="3779.2700000000004"/>
    <n v="0.43000000000000005"/>
    <x v="1"/>
  </r>
  <r>
    <s v="Kohl's"/>
    <n v="1128299"/>
    <d v="2021-06-26T00:00:00"/>
    <x v="2"/>
    <x v="26"/>
    <s v="Albuquerque"/>
    <x v="2"/>
    <n v="41"/>
    <n v="193"/>
    <x v="3333"/>
    <n v="3165.2"/>
    <n v="0.39999999999999997"/>
    <x v="1"/>
  </r>
  <r>
    <s v="Kohl's"/>
    <n v="1128299"/>
    <d v="2021-06-26T00:00:00"/>
    <x v="2"/>
    <x v="26"/>
    <s v="Albuquerque"/>
    <x v="3"/>
    <n v="37"/>
    <n v="128"/>
    <x v="1245"/>
    <n v="1894.3999999999999"/>
    <n v="0.39999999999999997"/>
    <x v="1"/>
  </r>
  <r>
    <s v="Kohl's"/>
    <n v="1128299"/>
    <d v="2021-06-26T00:00:00"/>
    <x v="2"/>
    <x v="26"/>
    <s v="Albuquerque"/>
    <x v="4"/>
    <n v="44"/>
    <n v="93"/>
    <x v="2454"/>
    <n v="1432.1999999999998"/>
    <n v="0.35"/>
    <x v="1"/>
  </r>
  <r>
    <s v="Kohl's"/>
    <n v="1128299"/>
    <d v="2021-06-26T00:00:00"/>
    <x v="2"/>
    <x v="26"/>
    <s v="Albuquerque"/>
    <x v="5"/>
    <n v="50"/>
    <n v="192"/>
    <x v="1234"/>
    <n v="2688.0000000000005"/>
    <n v="0.28000000000000003"/>
    <x v="1"/>
  </r>
  <r>
    <s v="Kohl's"/>
    <n v="1128299"/>
    <d v="2021-07-25T00:00:00"/>
    <x v="2"/>
    <x v="26"/>
    <s v="Albuquerque"/>
    <x v="0"/>
    <n v="41"/>
    <n v="248"/>
    <x v="3334"/>
    <n v="3965.5199999999995"/>
    <n v="0.38999999999999996"/>
    <x v="1"/>
  </r>
  <r>
    <s v="Kohl's"/>
    <n v="1128299"/>
    <d v="2021-07-25T00:00:00"/>
    <x v="2"/>
    <x v="26"/>
    <s v="Albuquerque"/>
    <x v="1"/>
    <n v="45"/>
    <n v="210"/>
    <x v="1366"/>
    <n v="4063.5000000000005"/>
    <n v="0.43000000000000005"/>
    <x v="1"/>
  </r>
  <r>
    <s v="Kohl's"/>
    <n v="1128299"/>
    <d v="2021-07-25T00:00:00"/>
    <x v="2"/>
    <x v="26"/>
    <s v="Albuquerque"/>
    <x v="2"/>
    <n v="39"/>
    <n v="171"/>
    <x v="1225"/>
    <n v="2467.5299999999997"/>
    <n v="0.37"/>
    <x v="1"/>
  </r>
  <r>
    <s v="Kohl's"/>
    <n v="1128299"/>
    <d v="2021-07-25T00:00:00"/>
    <x v="2"/>
    <x v="26"/>
    <s v="Albuquerque"/>
    <x v="3"/>
    <n v="39"/>
    <n v="149"/>
    <x v="2791"/>
    <n v="2440.62"/>
    <n v="0.42"/>
    <x v="1"/>
  </r>
  <r>
    <s v="Kohl's"/>
    <n v="1128299"/>
    <d v="2021-07-25T00:00:00"/>
    <x v="2"/>
    <x v="26"/>
    <s v="Albuquerque"/>
    <x v="4"/>
    <n v="40"/>
    <n v="160"/>
    <x v="2720"/>
    <n v="2048"/>
    <n v="0.32"/>
    <x v="1"/>
  </r>
  <r>
    <s v="Kohl's"/>
    <n v="1128299"/>
    <d v="2021-07-25T00:00:00"/>
    <x v="2"/>
    <x v="26"/>
    <s v="Albuquerque"/>
    <x v="5"/>
    <n v="49"/>
    <n v="160"/>
    <x v="1437"/>
    <n v="2508.8000000000002"/>
    <n v="0.32"/>
    <x v="1"/>
  </r>
  <r>
    <s v="Kohl's"/>
    <n v="1128299"/>
    <d v="2021-08-26T00:00:00"/>
    <x v="2"/>
    <x v="26"/>
    <s v="Albuquerque"/>
    <x v="0"/>
    <n v="40"/>
    <n v="224"/>
    <x v="3335"/>
    <n v="3315.2"/>
    <n v="0.37"/>
    <x v="1"/>
  </r>
  <r>
    <s v="Kohl's"/>
    <n v="1128299"/>
    <d v="2021-08-26T00:00:00"/>
    <x v="2"/>
    <x v="26"/>
    <s v="Albuquerque"/>
    <x v="1"/>
    <n v="44"/>
    <n v="208"/>
    <x v="1370"/>
    <n v="4026.88"/>
    <n v="0.44"/>
    <x v="1"/>
  </r>
  <r>
    <s v="Kohl's"/>
    <n v="1128299"/>
    <d v="2021-08-26T00:00:00"/>
    <x v="2"/>
    <x v="26"/>
    <s v="Albuquerque"/>
    <x v="2"/>
    <n v="46"/>
    <n v="163"/>
    <x v="3336"/>
    <n v="2999.2"/>
    <n v="0.39999999999999997"/>
    <x v="1"/>
  </r>
  <r>
    <s v="Kohl's"/>
    <n v="1128299"/>
    <d v="2021-08-26T00:00:00"/>
    <x v="2"/>
    <x v="26"/>
    <s v="Albuquerque"/>
    <x v="3"/>
    <n v="46"/>
    <n v="152"/>
    <x v="3306"/>
    <n v="2587.04"/>
    <n v="0.37"/>
    <x v="1"/>
  </r>
  <r>
    <s v="Kohl's"/>
    <n v="1128299"/>
    <d v="2021-08-26T00:00:00"/>
    <x v="2"/>
    <x v="26"/>
    <s v="Albuquerque"/>
    <x v="4"/>
    <n v="48"/>
    <n v="162"/>
    <x v="3337"/>
    <n v="2643.8399999999997"/>
    <n v="0.33999999999999997"/>
    <x v="1"/>
  </r>
  <r>
    <s v="Kohl's"/>
    <n v="1128299"/>
    <d v="2021-08-26T00:00:00"/>
    <x v="2"/>
    <x v="26"/>
    <s v="Albuquerque"/>
    <x v="5"/>
    <n v="50"/>
    <n v="153"/>
    <x v="798"/>
    <n v="2448"/>
    <n v="0.32"/>
    <x v="1"/>
  </r>
  <r>
    <s v="Kohl's"/>
    <n v="1128299"/>
    <d v="2021-09-27T00:00:00"/>
    <x v="2"/>
    <x v="26"/>
    <s v="Albuquerque"/>
    <x v="0"/>
    <n v="37"/>
    <n v="206"/>
    <x v="2285"/>
    <n v="3201.24"/>
    <n v="0.42"/>
    <x v="1"/>
  </r>
  <r>
    <s v="Kohl's"/>
    <n v="1128299"/>
    <d v="2021-09-27T00:00:00"/>
    <x v="2"/>
    <x v="26"/>
    <s v="Albuquerque"/>
    <x v="1"/>
    <n v="39"/>
    <n v="188"/>
    <x v="2160"/>
    <n v="3372.7200000000003"/>
    <n v="0.46"/>
    <x v="1"/>
  </r>
  <r>
    <s v="Kohl's"/>
    <n v="1128299"/>
    <d v="2021-09-27T00:00:00"/>
    <x v="2"/>
    <x v="26"/>
    <s v="Albuquerque"/>
    <x v="2"/>
    <n v="39"/>
    <n v="147"/>
    <x v="1613"/>
    <n v="2407.86"/>
    <n v="0.42"/>
    <x v="1"/>
  </r>
  <r>
    <s v="Kohl's"/>
    <n v="1128299"/>
    <d v="2021-09-27T00:00:00"/>
    <x v="2"/>
    <x v="26"/>
    <s v="Albuquerque"/>
    <x v="3"/>
    <n v="37"/>
    <n v="145"/>
    <x v="1863"/>
    <n v="2199.65"/>
    <n v="0.41"/>
    <x v="1"/>
  </r>
  <r>
    <s v="Kohl's"/>
    <n v="1128299"/>
    <d v="2021-09-27T00:00:00"/>
    <x v="2"/>
    <x v="26"/>
    <s v="Albuquerque"/>
    <x v="4"/>
    <n v="40"/>
    <n v="145"/>
    <x v="1826"/>
    <n v="2029.9999999999998"/>
    <n v="0.35"/>
    <x v="1"/>
  </r>
  <r>
    <s v="Kohl's"/>
    <n v="1128299"/>
    <d v="2021-09-27T00:00:00"/>
    <x v="2"/>
    <x v="26"/>
    <s v="Albuquerque"/>
    <x v="5"/>
    <n v="48"/>
    <n v="157"/>
    <x v="3338"/>
    <n v="2260.7999999999997"/>
    <n v="0.3"/>
    <x v="1"/>
  </r>
  <r>
    <s v="Kohl's"/>
    <n v="1128299"/>
    <d v="2021-10-26T00:00:00"/>
    <x v="2"/>
    <x v="26"/>
    <s v="Albuquerque"/>
    <x v="0"/>
    <n v="35"/>
    <n v="171"/>
    <x v="1919"/>
    <n v="2214.4499999999998"/>
    <n v="0.37"/>
    <x v="1"/>
  </r>
  <r>
    <s v="Kohl's"/>
    <n v="1128299"/>
    <d v="2021-10-26T00:00:00"/>
    <x v="2"/>
    <x v="26"/>
    <s v="Albuquerque"/>
    <x v="1"/>
    <n v="38"/>
    <n v="182"/>
    <x v="1559"/>
    <n v="2973.8800000000006"/>
    <n v="0.43000000000000005"/>
    <x v="1"/>
  </r>
  <r>
    <s v="Kohl's"/>
    <n v="1128299"/>
    <d v="2021-10-26T00:00:00"/>
    <x v="2"/>
    <x v="26"/>
    <s v="Albuquerque"/>
    <x v="2"/>
    <n v="34"/>
    <n v="120"/>
    <x v="2807"/>
    <n v="1631.9999999999998"/>
    <n v="0.39999999999999997"/>
    <x v="1"/>
  </r>
  <r>
    <s v="Kohl's"/>
    <n v="1128299"/>
    <d v="2021-10-26T00:00:00"/>
    <x v="2"/>
    <x v="26"/>
    <s v="Albuquerque"/>
    <x v="3"/>
    <n v="35"/>
    <n v="112"/>
    <x v="3221"/>
    <n v="1646.3999999999999"/>
    <n v="0.42"/>
    <x v="1"/>
  </r>
  <r>
    <s v="Kohl's"/>
    <n v="1128299"/>
    <d v="2021-10-26T00:00:00"/>
    <x v="2"/>
    <x v="26"/>
    <s v="Albuquerque"/>
    <x v="4"/>
    <n v="41"/>
    <n v="114"/>
    <x v="1242"/>
    <n v="1542.4199999999998"/>
    <n v="0.32999999999999996"/>
    <x v="1"/>
  </r>
  <r>
    <s v="Kohl's"/>
    <n v="1128299"/>
    <d v="2021-10-26T00:00:00"/>
    <x v="2"/>
    <x v="26"/>
    <s v="Albuquerque"/>
    <x v="5"/>
    <n v="57"/>
    <n v="131"/>
    <x v="3339"/>
    <n v="2314.77"/>
    <n v="0.31"/>
    <x v="1"/>
  </r>
  <r>
    <s v="Kohl's"/>
    <n v="1128299"/>
    <d v="2021-11-26T00:00:00"/>
    <x v="2"/>
    <x v="26"/>
    <s v="Albuquerque"/>
    <x v="0"/>
    <n v="47"/>
    <n v="176"/>
    <x v="980"/>
    <n v="3391.52"/>
    <n v="0.41"/>
    <x v="1"/>
  </r>
  <r>
    <s v="Kohl's"/>
    <n v="1128299"/>
    <d v="2021-11-26T00:00:00"/>
    <x v="2"/>
    <x v="26"/>
    <s v="Albuquerque"/>
    <x v="1"/>
    <n v="44"/>
    <n v="180"/>
    <x v="1830"/>
    <n v="3405.6000000000004"/>
    <n v="0.43000000000000005"/>
    <x v="1"/>
  </r>
  <r>
    <s v="Kohl's"/>
    <n v="1128299"/>
    <d v="2021-11-26T00:00:00"/>
    <x v="2"/>
    <x v="26"/>
    <s v="Albuquerque"/>
    <x v="2"/>
    <n v="46"/>
    <n v="149"/>
    <x v="3340"/>
    <n v="2535.98"/>
    <n v="0.37"/>
    <x v="1"/>
  </r>
  <r>
    <s v="Kohl's"/>
    <n v="1128299"/>
    <d v="2021-11-26T00:00:00"/>
    <x v="2"/>
    <x v="26"/>
    <s v="Albuquerque"/>
    <x v="3"/>
    <n v="40"/>
    <n v="136"/>
    <x v="1311"/>
    <n v="2230.4"/>
    <n v="0.41"/>
    <x v="1"/>
  </r>
  <r>
    <s v="Kohl's"/>
    <n v="1128299"/>
    <d v="2021-11-26T00:00:00"/>
    <x v="2"/>
    <x v="26"/>
    <s v="Albuquerque"/>
    <x v="4"/>
    <n v="54"/>
    <n v="131"/>
    <x v="1725"/>
    <n v="2617.38"/>
    <n v="0.37"/>
    <x v="1"/>
  </r>
  <r>
    <s v="Kohl's"/>
    <n v="1128299"/>
    <d v="2021-11-26T00:00:00"/>
    <x v="2"/>
    <x v="26"/>
    <s v="Albuquerque"/>
    <x v="5"/>
    <n v="56"/>
    <n v="170"/>
    <x v="3113"/>
    <n v="2856"/>
    <n v="0.3"/>
    <x v="1"/>
  </r>
  <r>
    <s v="Kohl's"/>
    <n v="1128299"/>
    <d v="2021-12-25T00:00:00"/>
    <x v="2"/>
    <x v="26"/>
    <s v="Albuquerque"/>
    <x v="0"/>
    <n v="44"/>
    <n v="238"/>
    <x v="3100"/>
    <n v="4398.24"/>
    <n v="0.42"/>
    <x v="1"/>
  </r>
  <r>
    <s v="Kohl's"/>
    <n v="1128299"/>
    <d v="2021-12-25T00:00:00"/>
    <x v="2"/>
    <x v="26"/>
    <s v="Albuquerque"/>
    <x v="1"/>
    <n v="47"/>
    <n v="217"/>
    <x v="1377"/>
    <n v="4793.5300000000007"/>
    <n v="0.47000000000000003"/>
    <x v="1"/>
  </r>
  <r>
    <s v="Sports Direct"/>
    <n v="1128299"/>
    <d v="2021-12-25T00:00:00"/>
    <x v="2"/>
    <x v="26"/>
    <s v="Albuquerque"/>
    <x v="2"/>
    <n v="44"/>
    <n v="150"/>
    <x v="1698"/>
    <n v="2706"/>
    <n v="0.41"/>
    <x v="1"/>
  </r>
  <r>
    <s v="Sports Direct"/>
    <n v="1128299"/>
    <d v="2021-12-25T00:00:00"/>
    <x v="2"/>
    <x v="26"/>
    <s v="Albuquerque"/>
    <x v="3"/>
    <n v="45"/>
    <n v="160"/>
    <x v="1644"/>
    <n v="2879.9999999999995"/>
    <n v="0.39999999999999997"/>
    <x v="1"/>
  </r>
  <r>
    <s v="Sports Direct"/>
    <n v="1128299"/>
    <d v="2021-12-25T00:00:00"/>
    <x v="2"/>
    <x v="26"/>
    <s v="Albuquerque"/>
    <x v="4"/>
    <n v="55"/>
    <n v="128"/>
    <x v="1505"/>
    <n v="2323.1999999999998"/>
    <n v="0.32999999999999996"/>
    <x v="1"/>
  </r>
  <r>
    <s v="Sports Direct"/>
    <n v="1128299"/>
    <d v="2021-12-25T00:00:00"/>
    <x v="2"/>
    <x v="26"/>
    <s v="Albuquerque"/>
    <x v="5"/>
    <n v="56"/>
    <n v="173"/>
    <x v="3341"/>
    <n v="2615.7600000000002"/>
    <n v="0.27"/>
    <x v="1"/>
  </r>
  <r>
    <s v="Sports Direct"/>
    <n v="1128299"/>
    <d v="2021-01-13T00:00:00"/>
    <x v="2"/>
    <x v="26"/>
    <s v="Albuquerque"/>
    <x v="0"/>
    <n v="24"/>
    <n v="149"/>
    <x v="3342"/>
    <n v="1644.96"/>
    <n v="0.46"/>
    <x v="1"/>
  </r>
  <r>
    <s v="Sports Direct"/>
    <n v="1128299"/>
    <d v="2021-01-13T00:00:00"/>
    <x v="2"/>
    <x v="26"/>
    <s v="Albuquerque"/>
    <x v="1"/>
    <n v="27"/>
    <n v="140"/>
    <x v="1053"/>
    <n v="1776.6000000000001"/>
    <n v="0.47000000000000003"/>
    <x v="1"/>
  </r>
  <r>
    <s v="Sports Direct"/>
    <n v="1128299"/>
    <d v="2021-01-13T00:00:00"/>
    <x v="2"/>
    <x v="26"/>
    <s v="Albuquerque"/>
    <x v="2"/>
    <n v="32"/>
    <n v="140"/>
    <x v="1063"/>
    <n v="1881.6"/>
    <n v="0.42"/>
    <x v="1"/>
  </r>
  <r>
    <s v="Sports Direct"/>
    <n v="1128299"/>
    <d v="2021-01-13T00:00:00"/>
    <x v="2"/>
    <x v="26"/>
    <s v="Albuquerque"/>
    <x v="3"/>
    <n v="28"/>
    <n v="99"/>
    <x v="1262"/>
    <n v="1164.24"/>
    <n v="0.42000000000000004"/>
    <x v="1"/>
  </r>
  <r>
    <s v="Sports Direct"/>
    <n v="1128299"/>
    <d v="2021-01-13T00:00:00"/>
    <x v="2"/>
    <x v="26"/>
    <s v="Albuquerque"/>
    <x v="4"/>
    <n v="35"/>
    <n v="75"/>
    <x v="3343"/>
    <n v="1050"/>
    <n v="0.39999999999999997"/>
    <x v="1"/>
  </r>
  <r>
    <s v="Sports Direct"/>
    <n v="1128299"/>
    <d v="2021-01-13T00:00:00"/>
    <x v="2"/>
    <x v="26"/>
    <s v="Albuquerque"/>
    <x v="5"/>
    <n v="28"/>
    <n v="140"/>
    <x v="3221"/>
    <n v="1254.4000000000001"/>
    <n v="0.32"/>
    <x v="1"/>
  </r>
  <r>
    <s v="Sports Direct"/>
    <n v="1128299"/>
    <d v="2021-02-13T00:00:00"/>
    <x v="2"/>
    <x v="26"/>
    <s v="Albuquerque"/>
    <x v="0"/>
    <n v="23"/>
    <n v="150"/>
    <x v="1049"/>
    <n v="1483.5000000000002"/>
    <n v="0.43000000000000005"/>
    <x v="1"/>
  </r>
  <r>
    <s v="Sports Direct"/>
    <n v="1128299"/>
    <d v="2021-02-13T00:00:00"/>
    <x v="2"/>
    <x v="26"/>
    <s v="Albuquerque"/>
    <x v="1"/>
    <n v="27"/>
    <n v="124"/>
    <x v="3232"/>
    <n v="1540.0800000000002"/>
    <n v="0.46"/>
    <x v="1"/>
  </r>
  <r>
    <s v="Sports Direct"/>
    <n v="1128299"/>
    <d v="2021-02-13T00:00:00"/>
    <x v="2"/>
    <x v="26"/>
    <s v="Albuquerque"/>
    <x v="2"/>
    <n v="28"/>
    <n v="120"/>
    <x v="1597"/>
    <n v="1377.6"/>
    <n v="0.41"/>
    <x v="1"/>
  </r>
  <r>
    <s v="Sports Direct"/>
    <n v="1128299"/>
    <d v="2021-02-13T00:00:00"/>
    <x v="4"/>
    <x v="27"/>
    <s v="Atlanta"/>
    <x v="3"/>
    <n v="30"/>
    <n v="80"/>
    <x v="2436"/>
    <n v="1056"/>
    <n v="0.44"/>
    <x v="1"/>
  </r>
  <r>
    <s v="Sports Direct"/>
    <n v="1128299"/>
    <d v="2021-02-13T00:00:00"/>
    <x v="4"/>
    <x v="27"/>
    <s v="Atlanta"/>
    <x v="4"/>
    <n v="34"/>
    <n v="60"/>
    <x v="3235"/>
    <n v="795.59999999999991"/>
    <n v="0.38999999999999996"/>
    <x v="1"/>
  </r>
  <r>
    <s v="Sports Direct"/>
    <n v="1128299"/>
    <d v="2021-02-13T00:00:00"/>
    <x v="4"/>
    <x v="27"/>
    <s v="Atlanta"/>
    <x v="5"/>
    <n v="28"/>
    <n v="131"/>
    <x v="3344"/>
    <n v="1063.72"/>
    <n v="0.28999999999999998"/>
    <x v="1"/>
  </r>
  <r>
    <s v="Sports Direct"/>
    <n v="1128299"/>
    <d v="2021-03-12T00:00:00"/>
    <x v="4"/>
    <x v="27"/>
    <s v="Atlanta"/>
    <x v="0"/>
    <n v="30"/>
    <n v="163"/>
    <x v="3345"/>
    <n v="2102.7000000000003"/>
    <n v="0.43000000000000005"/>
    <x v="1"/>
  </r>
  <r>
    <s v="Sports Direct"/>
    <n v="1128299"/>
    <d v="2021-03-12T00:00:00"/>
    <x v="4"/>
    <x v="27"/>
    <s v="Atlanta"/>
    <x v="1"/>
    <n v="37"/>
    <n v="113"/>
    <x v="2374"/>
    <n v="1839.64"/>
    <n v="0.44"/>
    <x v="1"/>
  </r>
  <r>
    <s v="Sports Direct"/>
    <n v="1128299"/>
    <d v="2021-03-12T00:00:00"/>
    <x v="4"/>
    <x v="27"/>
    <s v="Atlanta"/>
    <x v="2"/>
    <n v="39"/>
    <n v="124"/>
    <x v="2556"/>
    <n v="1837.68"/>
    <n v="0.38"/>
    <x v="1"/>
  </r>
  <r>
    <s v="Sports Direct"/>
    <n v="1128299"/>
    <d v="2021-03-12T00:00:00"/>
    <x v="4"/>
    <x v="27"/>
    <s v="Atlanta"/>
    <x v="3"/>
    <n v="38"/>
    <n v="78"/>
    <x v="2401"/>
    <n v="1333.8"/>
    <n v="0.45"/>
    <x v="1"/>
  </r>
  <r>
    <s v="Sports Direct"/>
    <n v="1128299"/>
    <d v="2021-03-12T00:00:00"/>
    <x v="4"/>
    <x v="27"/>
    <s v="Atlanta"/>
    <x v="4"/>
    <n v="41"/>
    <n v="45"/>
    <x v="3346"/>
    <n v="756.44999999999993"/>
    <n v="0.41"/>
    <x v="1"/>
  </r>
  <r>
    <s v="Sports Direct"/>
    <n v="1128299"/>
    <d v="2021-03-12T00:00:00"/>
    <x v="4"/>
    <x v="27"/>
    <s v="Atlanta"/>
    <x v="5"/>
    <n v="40"/>
    <n v="112"/>
    <x v="1063"/>
    <n v="1299.1999999999998"/>
    <n v="0.28999999999999998"/>
    <x v="1"/>
  </r>
  <r>
    <s v="Sports Direct"/>
    <n v="1128299"/>
    <d v="2021-04-13T00:00:00"/>
    <x v="4"/>
    <x v="27"/>
    <s v="Atlanta"/>
    <x v="0"/>
    <n v="37"/>
    <n v="179"/>
    <x v="3251"/>
    <n v="2847.8900000000003"/>
    <n v="0.43000000000000005"/>
    <x v="1"/>
  </r>
  <r>
    <s v="Sports Direct"/>
    <n v="1128299"/>
    <d v="2021-04-13T00:00:00"/>
    <x v="4"/>
    <x v="27"/>
    <s v="Atlanta"/>
    <x v="1"/>
    <n v="40"/>
    <n v="111"/>
    <x v="3347"/>
    <n v="1864.8000000000002"/>
    <n v="0.42000000000000004"/>
    <x v="1"/>
  </r>
  <r>
    <s v="Sports Direct"/>
    <n v="1128299"/>
    <d v="2021-04-13T00:00:00"/>
    <x v="4"/>
    <x v="27"/>
    <s v="Atlanta"/>
    <x v="2"/>
    <n v="36"/>
    <n v="113"/>
    <x v="1495"/>
    <n v="1505.16"/>
    <n v="0.37"/>
    <x v="1"/>
  </r>
  <r>
    <s v="Sports Direct"/>
    <n v="1128299"/>
    <d v="2021-04-13T00:00:00"/>
    <x v="4"/>
    <x v="27"/>
    <s v="Atlanta"/>
    <x v="3"/>
    <n v="40"/>
    <n v="96"/>
    <x v="1153"/>
    <n v="1728"/>
    <n v="0.45"/>
    <x v="1"/>
  </r>
  <r>
    <s v="Sports Direct"/>
    <n v="1128299"/>
    <d v="2021-04-13T00:00:00"/>
    <x v="4"/>
    <x v="27"/>
    <s v="Atlanta"/>
    <x v="4"/>
    <n v="38"/>
    <n v="56"/>
    <x v="1001"/>
    <n v="893.76"/>
    <n v="0.42"/>
    <x v="1"/>
  </r>
  <r>
    <s v="Sports Direct"/>
    <n v="1128299"/>
    <d v="2021-04-13T00:00:00"/>
    <x v="4"/>
    <x v="27"/>
    <s v="Atlanta"/>
    <x v="5"/>
    <n v="56"/>
    <n v="112"/>
    <x v="1154"/>
    <n v="1756.16"/>
    <n v="0.28000000000000003"/>
    <x v="1"/>
  </r>
  <r>
    <s v="Sports Direct"/>
    <n v="1128299"/>
    <d v="2021-05-14T00:00:00"/>
    <x v="4"/>
    <x v="27"/>
    <s v="Atlanta"/>
    <x v="0"/>
    <n v="37"/>
    <n v="187"/>
    <x v="3348"/>
    <n v="3182.7400000000002"/>
    <n v="0.46"/>
    <x v="1"/>
  </r>
  <r>
    <s v="Sports Direct"/>
    <n v="1128299"/>
    <d v="2021-05-14T00:00:00"/>
    <x v="4"/>
    <x v="27"/>
    <s v="Atlanta"/>
    <x v="1"/>
    <n v="36"/>
    <n v="136"/>
    <x v="3326"/>
    <n v="2203.2000000000003"/>
    <n v="0.45"/>
    <x v="1"/>
  </r>
  <r>
    <s v="Sports Direct"/>
    <n v="1128299"/>
    <d v="2021-05-14T00:00:00"/>
    <x v="4"/>
    <x v="27"/>
    <s v="Atlanta"/>
    <x v="2"/>
    <n v="40"/>
    <n v="145"/>
    <x v="1826"/>
    <n v="2261.9999999999995"/>
    <n v="0.38999999999999996"/>
    <x v="1"/>
  </r>
  <r>
    <s v="Sports Direct"/>
    <n v="1128299"/>
    <d v="2021-05-14T00:00:00"/>
    <x v="4"/>
    <x v="27"/>
    <s v="Atlanta"/>
    <x v="3"/>
    <n v="34"/>
    <n v="114"/>
    <x v="1974"/>
    <n v="1666.6800000000003"/>
    <n v="0.43000000000000005"/>
    <x v="1"/>
  </r>
  <r>
    <s v="Sports Direct"/>
    <n v="1128299"/>
    <d v="2021-05-14T00:00:00"/>
    <x v="4"/>
    <x v="27"/>
    <s v="Atlanta"/>
    <x v="4"/>
    <n v="39"/>
    <n v="74"/>
    <x v="2139"/>
    <n v="1212.1199999999999"/>
    <n v="0.42"/>
    <x v="1"/>
  </r>
  <r>
    <s v="Sports Direct"/>
    <n v="1128299"/>
    <d v="2021-05-14T00:00:00"/>
    <x v="4"/>
    <x v="27"/>
    <s v="Atlanta"/>
    <x v="5"/>
    <n v="53"/>
    <n v="124"/>
    <x v="3309"/>
    <n v="2037.32"/>
    <n v="0.31"/>
    <x v="1"/>
  </r>
  <r>
    <s v="Sports Direct"/>
    <n v="1128299"/>
    <d v="2021-06-13T00:00:00"/>
    <x v="4"/>
    <x v="27"/>
    <s v="Atlanta"/>
    <x v="0"/>
    <n v="35"/>
    <n v="203"/>
    <x v="934"/>
    <n v="3055.1500000000005"/>
    <n v="0.43000000000000005"/>
    <x v="1"/>
  </r>
  <r>
    <s v="Sports Direct"/>
    <n v="1128299"/>
    <d v="2021-06-13T00:00:00"/>
    <x v="4"/>
    <x v="27"/>
    <s v="Atlanta"/>
    <x v="1"/>
    <n v="41"/>
    <n v="163"/>
    <x v="2050"/>
    <n v="2940.52"/>
    <n v="0.44"/>
    <x v="1"/>
  </r>
  <r>
    <s v="Sports Direct"/>
    <n v="1128299"/>
    <d v="2021-06-13T00:00:00"/>
    <x v="4"/>
    <x v="27"/>
    <s v="Atlanta"/>
    <x v="2"/>
    <n v="39"/>
    <n v="158"/>
    <x v="3349"/>
    <n v="2341.56"/>
    <n v="0.38"/>
    <x v="1"/>
  </r>
  <r>
    <s v="Sports Direct"/>
    <n v="1128299"/>
    <d v="2021-06-13T00:00:00"/>
    <x v="4"/>
    <x v="27"/>
    <s v="Atlanta"/>
    <x v="3"/>
    <n v="33"/>
    <n v="132"/>
    <x v="3119"/>
    <n v="1873.0800000000002"/>
    <n v="0.43000000000000005"/>
    <x v="1"/>
  </r>
  <r>
    <s v="Sports Direct"/>
    <n v="1128299"/>
    <d v="2021-06-13T00:00:00"/>
    <x v="4"/>
    <x v="27"/>
    <s v="Atlanta"/>
    <x v="4"/>
    <n v="42"/>
    <n v="94"/>
    <x v="2529"/>
    <n v="1539.7199999999998"/>
    <n v="0.38999999999999996"/>
    <x v="1"/>
  </r>
  <r>
    <s v="Sports Direct"/>
    <n v="1128299"/>
    <d v="2021-06-13T00:00:00"/>
    <x v="4"/>
    <x v="27"/>
    <s v="Atlanta"/>
    <x v="5"/>
    <n v="53"/>
    <n v="190"/>
    <x v="3350"/>
    <n v="3222.4"/>
    <n v="0.32"/>
    <x v="1"/>
  </r>
  <r>
    <s v="Sports Direct"/>
    <n v="1128299"/>
    <d v="2021-07-12T00:00:00"/>
    <x v="4"/>
    <x v="27"/>
    <s v="Atlanta"/>
    <x v="0"/>
    <n v="37"/>
    <n v="218"/>
    <x v="1107"/>
    <n v="3710.36"/>
    <n v="0.46"/>
    <x v="1"/>
  </r>
  <r>
    <s v="Sports Direct"/>
    <n v="1128299"/>
    <d v="2021-07-12T00:00:00"/>
    <x v="4"/>
    <x v="27"/>
    <s v="Atlanta"/>
    <x v="1"/>
    <n v="37"/>
    <n v="173"/>
    <x v="2195"/>
    <n v="2944.46"/>
    <n v="0.46"/>
    <x v="1"/>
  </r>
  <r>
    <s v="Sports Direct"/>
    <n v="1128299"/>
    <d v="2021-07-12T00:00:00"/>
    <x v="4"/>
    <x v="27"/>
    <s v="Atlanta"/>
    <x v="2"/>
    <n v="41"/>
    <n v="184"/>
    <x v="3351"/>
    <n v="3093.04"/>
    <n v="0.41"/>
    <x v="1"/>
  </r>
  <r>
    <s v="Sports Direct"/>
    <n v="1128299"/>
    <d v="2021-07-12T00:00:00"/>
    <x v="4"/>
    <x v="27"/>
    <s v="Atlanta"/>
    <x v="3"/>
    <n v="39"/>
    <n v="128"/>
    <x v="1952"/>
    <n v="2246.4"/>
    <n v="0.45"/>
    <x v="1"/>
  </r>
  <r>
    <s v="Sports Direct"/>
    <n v="1128299"/>
    <d v="2021-07-12T00:00:00"/>
    <x v="4"/>
    <x v="27"/>
    <s v="Atlanta"/>
    <x v="4"/>
    <n v="39"/>
    <n v="162"/>
    <x v="814"/>
    <n v="2400.84"/>
    <n v="0.38"/>
    <x v="1"/>
  </r>
  <r>
    <s v="Sports Direct"/>
    <n v="1128299"/>
    <d v="2021-07-12T00:00:00"/>
    <x v="4"/>
    <x v="27"/>
    <s v="Atlanta"/>
    <x v="5"/>
    <n v="51"/>
    <n v="157"/>
    <x v="3352"/>
    <n v="2322.0299999999997"/>
    <n v="0.28999999999999998"/>
    <x v="1"/>
  </r>
  <r>
    <s v="Sports Direct"/>
    <n v="1128299"/>
    <d v="2021-08-13T00:00:00"/>
    <x v="4"/>
    <x v="27"/>
    <s v="Atlanta"/>
    <x v="0"/>
    <n v="39"/>
    <n v="209"/>
    <x v="2300"/>
    <n v="3749.46"/>
    <n v="0.46"/>
    <x v="1"/>
  </r>
  <r>
    <s v="Sports Direct"/>
    <n v="1128299"/>
    <d v="2021-08-13T00:00:00"/>
    <x v="4"/>
    <x v="27"/>
    <s v="Atlanta"/>
    <x v="1"/>
    <n v="44"/>
    <n v="200"/>
    <x v="2189"/>
    <n v="3696.0000000000005"/>
    <n v="0.42000000000000004"/>
    <x v="1"/>
  </r>
  <r>
    <s v="Sports Direct"/>
    <n v="1128299"/>
    <d v="2021-08-13T00:00:00"/>
    <x v="4"/>
    <x v="27"/>
    <s v="Atlanta"/>
    <x v="2"/>
    <n v="42"/>
    <n v="150"/>
    <x v="848"/>
    <n v="2646"/>
    <n v="0.42"/>
    <x v="1"/>
  </r>
  <r>
    <s v="Sports Direct"/>
    <n v="1128299"/>
    <d v="2021-08-13T00:00:00"/>
    <x v="4"/>
    <x v="27"/>
    <s v="Atlanta"/>
    <x v="3"/>
    <n v="42"/>
    <n v="149"/>
    <x v="2359"/>
    <n v="2816.1"/>
    <n v="0.45"/>
    <x v="1"/>
  </r>
  <r>
    <s v="Sports Direct"/>
    <n v="1128299"/>
    <d v="2021-08-13T00:00:00"/>
    <x v="4"/>
    <x v="27"/>
    <s v="Atlanta"/>
    <x v="4"/>
    <n v="51"/>
    <n v="140"/>
    <x v="1292"/>
    <n v="2784.6"/>
    <n v="0.38999999999999996"/>
    <x v="1"/>
  </r>
  <r>
    <s v="Sports Direct"/>
    <n v="1128299"/>
    <d v="2021-08-13T00:00:00"/>
    <x v="4"/>
    <x v="27"/>
    <s v="Atlanta"/>
    <x v="5"/>
    <n v="50"/>
    <n v="128"/>
    <x v="2720"/>
    <n v="1855.9999999999998"/>
    <n v="0.28999999999999998"/>
    <x v="1"/>
  </r>
  <r>
    <s v="Sports Direct"/>
    <n v="1128299"/>
    <d v="2021-09-14T00:00:00"/>
    <x v="4"/>
    <x v="27"/>
    <s v="Atlanta"/>
    <x v="0"/>
    <n v="31"/>
    <n v="204"/>
    <x v="1199"/>
    <n v="2909.04"/>
    <n v="0.46"/>
    <x v="1"/>
  </r>
  <r>
    <s v="Sports Direct"/>
    <n v="1128299"/>
    <d v="2021-09-14T00:00:00"/>
    <x v="4"/>
    <x v="27"/>
    <s v="Atlanta"/>
    <x v="1"/>
    <n v="38"/>
    <n v="198"/>
    <x v="3353"/>
    <n v="3310.56"/>
    <n v="0.44"/>
    <x v="1"/>
  </r>
  <r>
    <s v="Sports Direct"/>
    <n v="1128299"/>
    <d v="2021-09-14T00:00:00"/>
    <x v="4"/>
    <x v="27"/>
    <s v="Atlanta"/>
    <x v="2"/>
    <n v="32"/>
    <n v="135"/>
    <x v="1069"/>
    <n v="1598.4"/>
    <n v="0.37"/>
    <x v="1"/>
  </r>
  <r>
    <s v="Sports Direct"/>
    <n v="1128299"/>
    <d v="2021-09-14T00:00:00"/>
    <x v="4"/>
    <x v="27"/>
    <s v="Atlanta"/>
    <x v="3"/>
    <n v="35"/>
    <n v="120"/>
    <x v="1077"/>
    <n v="1932"/>
    <n v="0.46"/>
    <x v="1"/>
  </r>
  <r>
    <s v="Sports Direct"/>
    <n v="1128299"/>
    <d v="2021-09-14T00:00:00"/>
    <x v="4"/>
    <x v="27"/>
    <s v="Atlanta"/>
    <x v="4"/>
    <n v="36"/>
    <n v="132"/>
    <x v="2026"/>
    <n v="1758.24"/>
    <n v="0.37"/>
    <x v="1"/>
  </r>
  <r>
    <s v="Sports Direct"/>
    <n v="1128299"/>
    <d v="2021-09-14T00:00:00"/>
    <x v="4"/>
    <x v="27"/>
    <s v="Atlanta"/>
    <x v="5"/>
    <n v="46"/>
    <n v="135"/>
    <x v="1013"/>
    <n v="1863"/>
    <n v="0.3"/>
    <x v="1"/>
  </r>
  <r>
    <s v="Sports Direct"/>
    <n v="1128299"/>
    <d v="2021-10-13T00:00:00"/>
    <x v="4"/>
    <x v="27"/>
    <s v="Atlanta"/>
    <x v="0"/>
    <n v="34"/>
    <n v="173"/>
    <x v="3207"/>
    <n v="2705.7200000000003"/>
    <n v="0.46"/>
    <x v="1"/>
  </r>
  <r>
    <s v="Sports Direct"/>
    <n v="1128299"/>
    <d v="2021-10-13T00:00:00"/>
    <x v="4"/>
    <x v="27"/>
    <s v="Atlanta"/>
    <x v="1"/>
    <n v="34"/>
    <n v="173"/>
    <x v="3207"/>
    <n v="2470.44"/>
    <n v="0.42000000000000004"/>
    <x v="1"/>
  </r>
  <r>
    <s v="Sports Direct"/>
    <n v="1128299"/>
    <d v="2021-10-13T00:00:00"/>
    <x v="4"/>
    <x v="27"/>
    <s v="Atlanta"/>
    <x v="2"/>
    <n v="32"/>
    <n v="123"/>
    <x v="1905"/>
    <n v="1495.68"/>
    <n v="0.38"/>
    <x v="1"/>
  </r>
  <r>
    <s v="Sports Direct"/>
    <n v="1128299"/>
    <d v="2021-10-13T00:00:00"/>
    <x v="4"/>
    <x v="27"/>
    <s v="Atlanta"/>
    <x v="3"/>
    <n v="32"/>
    <n v="114"/>
    <x v="2498"/>
    <n v="1605.1200000000001"/>
    <n v="0.44"/>
    <x v="1"/>
  </r>
  <r>
    <s v="Sports Direct"/>
    <n v="1128299"/>
    <d v="2021-10-13T00:00:00"/>
    <x v="4"/>
    <x v="27"/>
    <s v="Atlanta"/>
    <x v="4"/>
    <n v="41"/>
    <n v="102"/>
    <x v="2765"/>
    <n v="1672.8"/>
    <n v="0.39999999999999997"/>
    <x v="1"/>
  </r>
  <r>
    <s v="Sports Direct"/>
    <n v="1128299"/>
    <d v="2021-10-13T00:00:00"/>
    <x v="4"/>
    <x v="27"/>
    <s v="Atlanta"/>
    <x v="5"/>
    <n v="46"/>
    <n v="109"/>
    <x v="1533"/>
    <n v="1554.34"/>
    <n v="0.31"/>
    <x v="1"/>
  </r>
  <r>
    <s v="Sports Direct"/>
    <n v="1128299"/>
    <d v="2021-11-13T00:00:00"/>
    <x v="4"/>
    <x v="27"/>
    <s v="Atlanta"/>
    <x v="0"/>
    <n v="36"/>
    <n v="173"/>
    <x v="3147"/>
    <n v="2615.7600000000002"/>
    <n v="0.42000000000000004"/>
    <x v="1"/>
  </r>
  <r>
    <s v="Sports Direct"/>
    <n v="1128299"/>
    <d v="2021-11-13T00:00:00"/>
    <x v="4"/>
    <x v="27"/>
    <s v="Atlanta"/>
    <x v="1"/>
    <n v="40"/>
    <n v="184"/>
    <x v="1825"/>
    <n v="3238.4"/>
    <n v="0.44"/>
    <x v="1"/>
  </r>
  <r>
    <s v="Sports Direct"/>
    <n v="1128299"/>
    <d v="2021-11-13T00:00:00"/>
    <x v="4"/>
    <x v="27"/>
    <s v="Atlanta"/>
    <x v="2"/>
    <n v="39"/>
    <n v="145"/>
    <x v="1917"/>
    <n v="2262"/>
    <n v="0.39999999999999997"/>
    <x v="1"/>
  </r>
  <r>
    <s v="Sports Direct"/>
    <n v="1128299"/>
    <d v="2021-11-13T00:00:00"/>
    <x v="4"/>
    <x v="27"/>
    <s v="Atlanta"/>
    <x v="3"/>
    <n v="37"/>
    <n v="140"/>
    <x v="3146"/>
    <n v="2382.8000000000002"/>
    <n v="0.46"/>
    <x v="1"/>
  </r>
  <r>
    <s v="Sports Direct"/>
    <n v="1128299"/>
    <d v="2021-11-13T00:00:00"/>
    <x v="4"/>
    <x v="27"/>
    <s v="Atlanta"/>
    <x v="4"/>
    <n v="47"/>
    <n v="119"/>
    <x v="2764"/>
    <n v="2125.34"/>
    <n v="0.38"/>
    <x v="1"/>
  </r>
  <r>
    <s v="Sports Direct"/>
    <n v="1128299"/>
    <d v="2021-11-13T00:00:00"/>
    <x v="4"/>
    <x v="27"/>
    <s v="Atlanta"/>
    <x v="5"/>
    <n v="46"/>
    <n v="157"/>
    <x v="3354"/>
    <n v="2094.3799999999997"/>
    <n v="0.28999999999999998"/>
    <x v="1"/>
  </r>
  <r>
    <s v="Sports Direct"/>
    <n v="1128299"/>
    <d v="2021-12-12T00:00:00"/>
    <x v="4"/>
    <x v="27"/>
    <s v="Atlanta"/>
    <x v="0"/>
    <n v="42"/>
    <n v="209"/>
    <x v="3355"/>
    <n v="4125.66"/>
    <n v="0.47000000000000003"/>
    <x v="1"/>
  </r>
  <r>
    <s v="Sports Direct"/>
    <n v="1128299"/>
    <d v="2021-12-12T00:00:00"/>
    <x v="4"/>
    <x v="27"/>
    <s v="Atlanta"/>
    <x v="1"/>
    <n v="39"/>
    <n v="223"/>
    <x v="3356"/>
    <n v="4087.59"/>
    <n v="0.47000000000000003"/>
    <x v="1"/>
  </r>
  <r>
    <s v="Foot Locker"/>
    <n v="1128299"/>
    <d v="2021-12-12T00:00:00"/>
    <x v="4"/>
    <x v="27"/>
    <s v="Atlanta"/>
    <x v="2"/>
    <n v="36"/>
    <n v="147"/>
    <x v="1442"/>
    <n v="2222.64"/>
    <n v="0.42"/>
    <x v="1"/>
  </r>
  <r>
    <s v="Foot Locker"/>
    <n v="1128299"/>
    <d v="2021-12-12T00:00:00"/>
    <x v="4"/>
    <x v="27"/>
    <s v="Atlanta"/>
    <x v="3"/>
    <n v="40"/>
    <n v="143"/>
    <x v="1166"/>
    <n v="2459.6000000000004"/>
    <n v="0.43000000000000005"/>
    <x v="1"/>
  </r>
  <r>
    <s v="Foot Locker"/>
    <n v="1128299"/>
    <d v="2021-12-12T00:00:00"/>
    <x v="4"/>
    <x v="27"/>
    <s v="Atlanta"/>
    <x v="4"/>
    <n v="44"/>
    <n v="120"/>
    <x v="1481"/>
    <n v="2006.4"/>
    <n v="0.38"/>
    <x v="1"/>
  </r>
  <r>
    <s v="Foot Locker"/>
    <n v="1128299"/>
    <d v="2021-12-12T00:00:00"/>
    <x v="4"/>
    <x v="27"/>
    <s v="Atlanta"/>
    <x v="5"/>
    <n v="47"/>
    <n v="160"/>
    <x v="2268"/>
    <n v="2256"/>
    <n v="0.3"/>
    <x v="1"/>
  </r>
  <r>
    <s v="Foot Locker"/>
    <n v="1185732"/>
    <d v="2021-01-09T00:00:00"/>
    <x v="4"/>
    <x v="27"/>
    <s v="Atlanta"/>
    <x v="0"/>
    <n v="26"/>
    <n v="349"/>
    <x v="3357"/>
    <n v="4264.7800000000007"/>
    <n v="0.47000000000000003"/>
    <x v="1"/>
  </r>
  <r>
    <s v="Foot Locker"/>
    <n v="1185732"/>
    <d v="2021-01-09T00:00:00"/>
    <x v="4"/>
    <x v="27"/>
    <s v="Atlanta"/>
    <x v="1"/>
    <n v="30"/>
    <n v="256"/>
    <x v="1363"/>
    <n v="3071.9999999999995"/>
    <n v="0.39999999999999997"/>
    <x v="1"/>
  </r>
  <r>
    <s v="Foot Locker"/>
    <n v="1185732"/>
    <d v="2021-01-09T00:00:00"/>
    <x v="4"/>
    <x v="27"/>
    <s v="Atlanta"/>
    <x v="2"/>
    <n v="24"/>
    <n v="264"/>
    <x v="1802"/>
    <n v="2027.52"/>
    <n v="0.32"/>
    <x v="1"/>
  </r>
  <r>
    <s v="Foot Locker"/>
    <n v="1185732"/>
    <d v="2021-01-09T00:00:00"/>
    <x v="4"/>
    <x v="27"/>
    <s v="Atlanta"/>
    <x v="3"/>
    <n v="25"/>
    <n v="209"/>
    <x v="2826"/>
    <n v="1828.7499999999998"/>
    <n v="0.35"/>
    <x v="1"/>
  </r>
  <r>
    <s v="Foot Locker"/>
    <n v="1185732"/>
    <d v="2021-01-09T00:00:00"/>
    <x v="4"/>
    <x v="27"/>
    <s v="Atlanta"/>
    <x v="4"/>
    <n v="35"/>
    <n v="247"/>
    <x v="3358"/>
    <n v="3371.5499999999997"/>
    <n v="0.38999999999999996"/>
    <x v="1"/>
  </r>
  <r>
    <s v="Foot Locker"/>
    <n v="1185732"/>
    <d v="2021-01-09T00:00:00"/>
    <x v="4"/>
    <x v="27"/>
    <s v="Atlanta"/>
    <x v="5"/>
    <n v="30"/>
    <n v="281"/>
    <x v="3359"/>
    <n v="4467.9000000000005"/>
    <n v="0.53"/>
    <x v="1"/>
  </r>
  <r>
    <s v="Foot Locker"/>
    <n v="1185732"/>
    <d v="2021-02-07T00:00:00"/>
    <x v="4"/>
    <x v="27"/>
    <s v="Atlanta"/>
    <x v="0"/>
    <n v="31"/>
    <n v="376"/>
    <x v="3360"/>
    <n v="5594.88"/>
    <n v="0.48"/>
    <x v="1"/>
  </r>
  <r>
    <s v="Foot Locker"/>
    <n v="1185732"/>
    <d v="2021-02-07T00:00:00"/>
    <x v="4"/>
    <x v="27"/>
    <s v="Atlanta"/>
    <x v="1"/>
    <n v="27"/>
    <n v="247"/>
    <x v="1225"/>
    <n v="2534.2200000000003"/>
    <n v="0.38"/>
    <x v="1"/>
  </r>
  <r>
    <s v="Foot Locker"/>
    <n v="1185732"/>
    <d v="2021-02-07T00:00:00"/>
    <x v="4"/>
    <x v="27"/>
    <s v="Atlanta"/>
    <x v="2"/>
    <n v="21"/>
    <n v="248"/>
    <x v="1496"/>
    <n v="1562.3999999999999"/>
    <n v="0.3"/>
    <x v="1"/>
  </r>
  <r>
    <s v="Foot Locker"/>
    <n v="1185732"/>
    <d v="2021-02-18T00:00:00"/>
    <x v="1"/>
    <x v="32"/>
    <s v="Jackson"/>
    <x v="3"/>
    <n v="19"/>
    <n v="98"/>
    <x v="1433"/>
    <n v="856.52"/>
    <n v="0.46"/>
    <x v="1"/>
  </r>
  <r>
    <s v="Foot Locker"/>
    <n v="1185732"/>
    <d v="2021-02-18T00:00:00"/>
    <x v="1"/>
    <x v="32"/>
    <s v="Jackson"/>
    <x v="4"/>
    <n v="26"/>
    <n v="136"/>
    <x v="1625"/>
    <n v="1379.04"/>
    <n v="0.38999999999999996"/>
    <x v="1"/>
  </r>
  <r>
    <s v="Foot Locker"/>
    <n v="1185732"/>
    <d v="2021-02-18T00:00:00"/>
    <x v="1"/>
    <x v="32"/>
    <s v="Jackson"/>
    <x v="5"/>
    <n v="20"/>
    <n v="160"/>
    <x v="3069"/>
    <n v="1824.0000000000002"/>
    <n v="0.57000000000000006"/>
    <x v="1"/>
  </r>
  <r>
    <s v="Foot Locker"/>
    <n v="1185732"/>
    <d v="2021-03-16T00:00:00"/>
    <x v="1"/>
    <x v="32"/>
    <s v="Jackson"/>
    <x v="0"/>
    <n v="20"/>
    <n v="223"/>
    <x v="3361"/>
    <n v="2051.6"/>
    <n v="0.46"/>
    <x v="1"/>
  </r>
  <r>
    <s v="Foot Locker"/>
    <n v="1185732"/>
    <d v="2021-03-16T00:00:00"/>
    <x v="1"/>
    <x v="32"/>
    <s v="Jackson"/>
    <x v="1"/>
    <n v="20"/>
    <n v="128"/>
    <x v="2555"/>
    <n v="998.39999999999986"/>
    <n v="0.38999999999999996"/>
    <x v="1"/>
  </r>
  <r>
    <s v="Foot Locker"/>
    <n v="1185732"/>
    <d v="2021-03-16T00:00:00"/>
    <x v="1"/>
    <x v="32"/>
    <s v="Jackson"/>
    <x v="2"/>
    <n v="11"/>
    <n v="136"/>
    <x v="2613"/>
    <n v="703.12"/>
    <n v="0.47000000000000003"/>
    <x v="1"/>
  </r>
  <r>
    <s v="Foot Locker"/>
    <n v="1185732"/>
    <d v="2021-03-16T00:00:00"/>
    <x v="1"/>
    <x v="32"/>
    <s v="Jackson"/>
    <x v="3"/>
    <n v="15"/>
    <n v="85"/>
    <x v="3362"/>
    <n v="573.75"/>
    <n v="0.45"/>
    <x v="1"/>
  </r>
  <r>
    <s v="Foot Locker"/>
    <n v="1185732"/>
    <d v="2021-03-16T00:00:00"/>
    <x v="1"/>
    <x v="32"/>
    <s v="Jackson"/>
    <x v="4"/>
    <n v="25"/>
    <n v="104"/>
    <x v="1711"/>
    <n v="962"/>
    <n v="0.37"/>
    <x v="1"/>
  </r>
  <r>
    <s v="Foot Locker"/>
    <n v="1185732"/>
    <d v="2021-03-16T00:00:00"/>
    <x v="1"/>
    <x v="32"/>
    <s v="Jackson"/>
    <x v="5"/>
    <n v="17"/>
    <n v="136"/>
    <x v="2725"/>
    <n v="1248.48"/>
    <n v="0.54"/>
    <x v="1"/>
  </r>
  <r>
    <s v="Foot Locker"/>
    <n v="1185732"/>
    <d v="2021-04-17T00:00:00"/>
    <x v="1"/>
    <x v="32"/>
    <s v="Jackson"/>
    <x v="0"/>
    <n v="19"/>
    <n v="223"/>
    <x v="3363"/>
    <n v="1864.28"/>
    <n v="0.44"/>
    <x v="1"/>
  </r>
  <r>
    <s v="Foot Locker"/>
    <n v="1185732"/>
    <d v="2021-04-17T00:00:00"/>
    <x v="1"/>
    <x v="32"/>
    <s v="Jackson"/>
    <x v="1"/>
    <n v="20"/>
    <n v="116"/>
    <x v="3283"/>
    <n v="927.99999999999989"/>
    <n v="0.39999999999999997"/>
    <x v="1"/>
  </r>
  <r>
    <s v="Foot Locker"/>
    <n v="1185732"/>
    <d v="2021-04-17T00:00:00"/>
    <x v="1"/>
    <x v="32"/>
    <s v="Jackson"/>
    <x v="2"/>
    <n v="11"/>
    <n v="124"/>
    <x v="3364"/>
    <n v="613.80000000000007"/>
    <n v="0.45"/>
    <x v="1"/>
  </r>
  <r>
    <s v="Foot Locker"/>
    <n v="1185732"/>
    <d v="2021-04-17T00:00:00"/>
    <x v="1"/>
    <x v="32"/>
    <s v="Jackson"/>
    <x v="3"/>
    <n v="16"/>
    <n v="96"/>
    <x v="3365"/>
    <n v="660.48"/>
    <n v="0.43000000000000005"/>
    <x v="1"/>
  </r>
  <r>
    <s v="Foot Locker"/>
    <n v="1185732"/>
    <d v="2021-04-17T00:00:00"/>
    <x v="1"/>
    <x v="32"/>
    <s v="Jackson"/>
    <x v="4"/>
    <n v="30"/>
    <n v="98"/>
    <x v="1454"/>
    <n v="1176"/>
    <n v="0.39999999999999997"/>
    <x v="1"/>
  </r>
  <r>
    <s v="Foot Locker"/>
    <n v="1185732"/>
    <d v="2021-04-17T00:00:00"/>
    <x v="1"/>
    <x v="32"/>
    <s v="Jackson"/>
    <x v="5"/>
    <n v="22"/>
    <n v="147"/>
    <x v="1462"/>
    <n v="1714.02"/>
    <n v="0.53"/>
    <x v="1"/>
  </r>
  <r>
    <s v="Foot Locker"/>
    <n v="1185732"/>
    <d v="2021-05-16T00:00:00"/>
    <x v="1"/>
    <x v="32"/>
    <s v="Jackson"/>
    <x v="0"/>
    <n v="27"/>
    <n v="238"/>
    <x v="2930"/>
    <n v="2698.92"/>
    <n v="0.42000000000000004"/>
    <x v="1"/>
  </r>
  <r>
    <s v="Foot Locker"/>
    <n v="1185732"/>
    <d v="2021-05-16T00:00:00"/>
    <x v="1"/>
    <x v="32"/>
    <s v="Jackson"/>
    <x v="1"/>
    <n v="28"/>
    <n v="140"/>
    <x v="3221"/>
    <n v="1607.1999999999998"/>
    <n v="0.41"/>
    <x v="1"/>
  </r>
  <r>
    <s v="Foot Locker"/>
    <n v="1185732"/>
    <d v="2021-05-16T00:00:00"/>
    <x v="1"/>
    <x v="32"/>
    <s v="Jackson"/>
    <x v="2"/>
    <n v="26"/>
    <n v="136"/>
    <x v="1625"/>
    <n v="1520.4800000000002"/>
    <n v="0.43000000000000005"/>
    <x v="1"/>
  </r>
  <r>
    <s v="Foot Locker"/>
    <n v="1185732"/>
    <d v="2021-05-16T00:00:00"/>
    <x v="1"/>
    <x v="32"/>
    <s v="Jackson"/>
    <x v="3"/>
    <n v="24"/>
    <n v="116"/>
    <x v="2740"/>
    <n v="1280.6400000000001"/>
    <n v="0.46"/>
    <x v="1"/>
  </r>
  <r>
    <s v="Foot Locker"/>
    <n v="1185732"/>
    <d v="2021-05-16T00:00:00"/>
    <x v="1"/>
    <x v="32"/>
    <s v="Jackson"/>
    <x v="4"/>
    <n v="34"/>
    <n v="132"/>
    <x v="1772"/>
    <n v="1795.1999999999998"/>
    <n v="0.39999999999999997"/>
    <x v="1"/>
  </r>
  <r>
    <s v="Foot Locker"/>
    <n v="1185732"/>
    <d v="2021-05-16T00:00:00"/>
    <x v="1"/>
    <x v="32"/>
    <s v="Jackson"/>
    <x v="5"/>
    <n v="35"/>
    <n v="150"/>
    <x v="1932"/>
    <n v="2940.0000000000005"/>
    <n v="0.56000000000000005"/>
    <x v="1"/>
  </r>
  <r>
    <s v="Foot Locker"/>
    <n v="1185732"/>
    <d v="2021-06-18T00:00:00"/>
    <x v="1"/>
    <x v="32"/>
    <s v="Jackson"/>
    <x v="0"/>
    <n v="31"/>
    <n v="263"/>
    <x v="3366"/>
    <n v="3587.32"/>
    <n v="0.44"/>
    <x v="1"/>
  </r>
  <r>
    <s v="Foot Locker"/>
    <n v="1185732"/>
    <d v="2021-06-18T00:00:00"/>
    <x v="1"/>
    <x v="32"/>
    <s v="Jackson"/>
    <x v="1"/>
    <n v="29"/>
    <n v="150"/>
    <x v="2339"/>
    <n v="1696.4999999999998"/>
    <n v="0.38999999999999996"/>
    <x v="1"/>
  </r>
  <r>
    <s v="Foot Locker"/>
    <n v="1185732"/>
    <d v="2021-06-18T00:00:00"/>
    <x v="1"/>
    <x v="32"/>
    <s v="Jackson"/>
    <x v="2"/>
    <n v="33"/>
    <n v="157"/>
    <x v="3367"/>
    <n v="2383.2600000000002"/>
    <n v="0.46"/>
    <x v="1"/>
  </r>
  <r>
    <s v="Foot Locker"/>
    <n v="1185732"/>
    <d v="2021-06-18T00:00:00"/>
    <x v="1"/>
    <x v="32"/>
    <s v="Jackson"/>
    <x v="3"/>
    <n v="34"/>
    <n v="149"/>
    <x v="3249"/>
    <n v="2178.38"/>
    <n v="0.43000000000000005"/>
    <x v="1"/>
  </r>
  <r>
    <s v="Foot Locker"/>
    <n v="1185732"/>
    <d v="2021-06-18T00:00:00"/>
    <x v="1"/>
    <x v="32"/>
    <s v="Jackson"/>
    <x v="4"/>
    <n v="47"/>
    <n v="135"/>
    <x v="1031"/>
    <n v="2411.1"/>
    <n v="0.38"/>
    <x v="1"/>
  </r>
  <r>
    <s v="Foot Locker"/>
    <n v="1185732"/>
    <d v="2021-06-18T00:00:00"/>
    <x v="1"/>
    <x v="32"/>
    <s v="Jackson"/>
    <x v="5"/>
    <n v="51"/>
    <n v="219"/>
    <x v="3368"/>
    <n v="5919.5700000000006"/>
    <n v="0.53"/>
    <x v="1"/>
  </r>
  <r>
    <s v="Foot Locker"/>
    <n v="1185732"/>
    <d v="2021-07-16T00:00:00"/>
    <x v="1"/>
    <x v="32"/>
    <s v="Jackson"/>
    <x v="0"/>
    <n v="47"/>
    <n v="289"/>
    <x v="3369"/>
    <n v="6248.18"/>
    <n v="0.46"/>
    <x v="1"/>
  </r>
  <r>
    <s v="Walmart"/>
    <n v="1185732"/>
    <d v="2021-07-16T00:00:00"/>
    <x v="1"/>
    <x v="32"/>
    <s v="Jackson"/>
    <x v="1"/>
    <n v="42"/>
    <n v="192"/>
    <x v="2017"/>
    <n v="3064.32"/>
    <n v="0.38"/>
    <x v="1"/>
  </r>
  <r>
    <s v="Walmart"/>
    <n v="1185732"/>
    <d v="2021-07-16T00:00:00"/>
    <x v="1"/>
    <x v="32"/>
    <s v="Jackson"/>
    <x v="2"/>
    <n v="37"/>
    <n v="168"/>
    <x v="3370"/>
    <n v="2610.7200000000003"/>
    <n v="0.42000000000000004"/>
    <x v="1"/>
  </r>
  <r>
    <s v="Walmart"/>
    <n v="1185732"/>
    <d v="2021-07-16T00:00:00"/>
    <x v="1"/>
    <x v="32"/>
    <s v="Jackson"/>
    <x v="3"/>
    <n v="33"/>
    <n v="143"/>
    <x v="1770"/>
    <n v="2029.1700000000003"/>
    <n v="0.43000000000000005"/>
    <x v="1"/>
  </r>
  <r>
    <s v="Walmart"/>
    <n v="1185732"/>
    <d v="2021-07-16T00:00:00"/>
    <x v="1"/>
    <x v="32"/>
    <s v="Jackson"/>
    <x v="4"/>
    <n v="46"/>
    <n v="150"/>
    <x v="1310"/>
    <n v="2553"/>
    <n v="0.37"/>
    <x v="1"/>
  </r>
  <r>
    <s v="Walmart"/>
    <n v="1185732"/>
    <d v="2021-07-16T00:00:00"/>
    <x v="1"/>
    <x v="32"/>
    <s v="Jackson"/>
    <x v="5"/>
    <n v="49"/>
    <n v="209"/>
    <x v="3371"/>
    <n v="5427.7300000000005"/>
    <n v="0.53"/>
    <x v="1"/>
  </r>
  <r>
    <s v="Walmart"/>
    <n v="1185732"/>
    <d v="2021-08-17T00:00:00"/>
    <x v="1"/>
    <x v="32"/>
    <s v="Jackson"/>
    <x v="0"/>
    <n v="41"/>
    <n v="256"/>
    <x v="3372"/>
    <n v="4723.2"/>
    <n v="0.45"/>
    <x v="1"/>
  </r>
  <r>
    <s v="Walmart"/>
    <n v="1185732"/>
    <d v="2021-08-17T00:00:00"/>
    <x v="1"/>
    <x v="32"/>
    <s v="Jackson"/>
    <x v="1"/>
    <n v="44"/>
    <n v="198"/>
    <x v="2952"/>
    <n v="3571.9199999999996"/>
    <n v="0.41"/>
    <x v="1"/>
  </r>
  <r>
    <s v="Walmart"/>
    <n v="1185732"/>
    <d v="2021-08-17T00:00:00"/>
    <x v="1"/>
    <x v="32"/>
    <s v="Jackson"/>
    <x v="2"/>
    <n v="37"/>
    <n v="179"/>
    <x v="3251"/>
    <n v="2914.12"/>
    <n v="0.44"/>
    <x v="1"/>
  </r>
  <r>
    <s v="Walmart"/>
    <n v="1185732"/>
    <d v="2021-08-17T00:00:00"/>
    <x v="1"/>
    <x v="32"/>
    <s v="Jackson"/>
    <x v="3"/>
    <n v="32"/>
    <n v="147"/>
    <x v="1478"/>
    <n v="1975.6800000000003"/>
    <n v="0.42000000000000004"/>
    <x v="1"/>
  </r>
  <r>
    <s v="Walmart"/>
    <n v="1185732"/>
    <d v="2021-08-17T00:00:00"/>
    <x v="1"/>
    <x v="32"/>
    <s v="Jackson"/>
    <x v="4"/>
    <n v="35"/>
    <n v="158"/>
    <x v="3231"/>
    <n v="2322.6"/>
    <n v="0.42"/>
    <x v="1"/>
  </r>
  <r>
    <s v="Walmart"/>
    <n v="1185732"/>
    <d v="2021-08-17T00:00:00"/>
    <x v="1"/>
    <x v="32"/>
    <s v="Jackson"/>
    <x v="5"/>
    <n v="42"/>
    <n v="206"/>
    <x v="3373"/>
    <n v="4758.6000000000004"/>
    <n v="0.55000000000000004"/>
    <x v="1"/>
  </r>
  <r>
    <s v="Walmart"/>
    <n v="1185732"/>
    <d v="2021-09-16T00:00:00"/>
    <x v="1"/>
    <x v="32"/>
    <s v="Jackson"/>
    <x v="0"/>
    <n v="40"/>
    <n v="232"/>
    <x v="2241"/>
    <n v="4083.2"/>
    <n v="0.44"/>
    <x v="1"/>
  </r>
  <r>
    <s v="Walmart"/>
    <n v="1185732"/>
    <d v="2021-09-16T00:00:00"/>
    <x v="1"/>
    <x v="32"/>
    <s v="Jackson"/>
    <x v="1"/>
    <n v="33"/>
    <n v="158"/>
    <x v="3374"/>
    <n v="2137.7399999999998"/>
    <n v="0.41"/>
    <x v="1"/>
  </r>
  <r>
    <s v="Walmart"/>
    <n v="1185732"/>
    <d v="2021-09-16T00:00:00"/>
    <x v="1"/>
    <x v="32"/>
    <s v="Jackson"/>
    <x v="2"/>
    <n v="15"/>
    <n v="145"/>
    <x v="2702"/>
    <n v="1022.2500000000001"/>
    <n v="0.47000000000000003"/>
    <x v="1"/>
  </r>
  <r>
    <s v="Walmart"/>
    <n v="1185732"/>
    <d v="2021-09-16T00:00:00"/>
    <x v="1"/>
    <x v="32"/>
    <s v="Jackson"/>
    <x v="3"/>
    <n v="16"/>
    <n v="120"/>
    <x v="1574"/>
    <n v="864"/>
    <n v="0.45"/>
    <x v="1"/>
  </r>
  <r>
    <s v="Walmart"/>
    <n v="1185732"/>
    <d v="2021-09-16T00:00:00"/>
    <x v="1"/>
    <x v="32"/>
    <s v="Jackson"/>
    <x v="4"/>
    <n v="22"/>
    <n v="132"/>
    <x v="2503"/>
    <n v="1103.52"/>
    <n v="0.38"/>
    <x v="1"/>
  </r>
  <r>
    <s v="Walmart"/>
    <n v="1185732"/>
    <d v="2021-09-16T00:00:00"/>
    <x v="1"/>
    <x v="32"/>
    <s v="Jackson"/>
    <x v="5"/>
    <n v="26"/>
    <n v="160"/>
    <x v="1784"/>
    <n v="2329.6000000000004"/>
    <n v="0.56000000000000005"/>
    <x v="1"/>
  </r>
  <r>
    <s v="Walmart"/>
    <n v="1185732"/>
    <d v="2021-10-18T00:00:00"/>
    <x v="1"/>
    <x v="32"/>
    <s v="Jackson"/>
    <x v="0"/>
    <n v="24"/>
    <n v="216"/>
    <x v="1052"/>
    <n v="2384.6400000000003"/>
    <n v="0.46"/>
    <x v="1"/>
  </r>
  <r>
    <s v="Walmart"/>
    <n v="1185732"/>
    <d v="2021-10-18T00:00:00"/>
    <x v="1"/>
    <x v="32"/>
    <s v="Jackson"/>
    <x v="1"/>
    <n v="17"/>
    <n v="165"/>
    <x v="3190"/>
    <n v="1037.8499999999999"/>
    <n v="0.37"/>
    <x v="1"/>
  </r>
  <r>
    <s v="Walmart"/>
    <n v="1185732"/>
    <d v="2021-10-18T00:00:00"/>
    <x v="1"/>
    <x v="32"/>
    <s v="Jackson"/>
    <x v="2"/>
    <n v="19"/>
    <n v="120"/>
    <x v="2692"/>
    <n v="1071.6000000000001"/>
    <n v="0.47000000000000003"/>
    <x v="1"/>
  </r>
  <r>
    <s v="Walmart"/>
    <n v="1185732"/>
    <d v="2021-10-18T00:00:00"/>
    <x v="1"/>
    <x v="32"/>
    <s v="Jackson"/>
    <x v="3"/>
    <n v="20"/>
    <n v="109"/>
    <x v="3375"/>
    <n v="981"/>
    <n v="0.45"/>
    <x v="1"/>
  </r>
  <r>
    <s v="Walmart"/>
    <n v="1185732"/>
    <d v="2021-10-18T00:00:00"/>
    <x v="1"/>
    <x v="32"/>
    <s v="Jackson"/>
    <x v="4"/>
    <n v="25"/>
    <n v="105"/>
    <x v="3343"/>
    <n v="1102.5"/>
    <n v="0.42"/>
    <x v="1"/>
  </r>
  <r>
    <s v="Sports Direct"/>
    <n v="1185732"/>
    <d v="2021-10-18T00:00:00"/>
    <x v="1"/>
    <x v="32"/>
    <s v="Jackson"/>
    <x v="5"/>
    <n v="27"/>
    <n v="162"/>
    <x v="3376"/>
    <n v="2361.96"/>
    <n v="0.54"/>
    <x v="1"/>
  </r>
  <r>
    <s v="Sports Direct"/>
    <n v="1185732"/>
    <d v="2021-11-17T00:00:00"/>
    <x v="1"/>
    <x v="32"/>
    <s v="Jackson"/>
    <x v="0"/>
    <n v="22"/>
    <n v="206"/>
    <x v="3377"/>
    <n v="1994.08"/>
    <n v="0.44"/>
    <x v="1"/>
  </r>
  <r>
    <s v="Sports Direct"/>
    <n v="1185732"/>
    <d v="2021-11-17T00:00:00"/>
    <x v="1"/>
    <x v="32"/>
    <s v="Jackson"/>
    <x v="1"/>
    <n v="15"/>
    <n v="153"/>
    <x v="2744"/>
    <n v="872.1"/>
    <n v="0.38"/>
    <x v="1"/>
  </r>
  <r>
    <s v="Sports Direct"/>
    <n v="1185732"/>
    <d v="2021-11-17T00:00:00"/>
    <x v="1"/>
    <x v="32"/>
    <s v="Jackson"/>
    <x v="2"/>
    <n v="22"/>
    <n v="119"/>
    <x v="2845"/>
    <n v="1099.5600000000002"/>
    <n v="0.42000000000000004"/>
    <x v="1"/>
  </r>
  <r>
    <s v="Sports Direct"/>
    <n v="1185732"/>
    <d v="2021-11-17T00:00:00"/>
    <x v="1"/>
    <x v="32"/>
    <s v="Jackson"/>
    <x v="3"/>
    <n v="43"/>
    <n v="153"/>
    <x v="3202"/>
    <n v="2894.76"/>
    <n v="0.44"/>
    <x v="1"/>
  </r>
  <r>
    <s v="Sports Direct"/>
    <n v="1185732"/>
    <d v="2021-11-17T00:00:00"/>
    <x v="1"/>
    <x v="32"/>
    <s v="Jackson"/>
    <x v="4"/>
    <n v="59"/>
    <n v="132"/>
    <x v="3051"/>
    <n v="3115.2"/>
    <n v="0.39999999999999997"/>
    <x v="1"/>
  </r>
  <r>
    <s v="Sports Direct"/>
    <n v="1185732"/>
    <d v="2021-11-17T00:00:00"/>
    <x v="1"/>
    <x v="32"/>
    <s v="Jackson"/>
    <x v="5"/>
    <n v="51"/>
    <n v="168"/>
    <x v="3378"/>
    <n v="4883.76"/>
    <n v="0.57000000000000006"/>
    <x v="1"/>
  </r>
  <r>
    <s v="Sports Direct"/>
    <n v="1185732"/>
    <d v="2021-12-16T00:00:00"/>
    <x v="1"/>
    <x v="32"/>
    <s v="Jackson"/>
    <x v="0"/>
    <n v="48"/>
    <n v="256"/>
    <x v="3379"/>
    <n v="5775.3600000000006"/>
    <n v="0.47000000000000003"/>
    <x v="1"/>
  </r>
  <r>
    <s v="Sports Direct"/>
    <n v="1185732"/>
    <d v="2021-12-16T00:00:00"/>
    <x v="1"/>
    <x v="32"/>
    <s v="Jackson"/>
    <x v="1"/>
    <n v="44"/>
    <n v="201"/>
    <x v="3157"/>
    <n v="3272.2799999999997"/>
    <n v="0.37"/>
    <x v="1"/>
  </r>
  <r>
    <s v="Sports Direct"/>
    <n v="1185732"/>
    <d v="2021-12-16T00:00:00"/>
    <x v="1"/>
    <x v="32"/>
    <s v="Jackson"/>
    <x v="2"/>
    <n v="43"/>
    <n v="158"/>
    <x v="2000"/>
    <n v="3057.3"/>
    <n v="0.45"/>
    <x v="1"/>
  </r>
  <r>
    <s v="Sports Direct"/>
    <n v="1185732"/>
    <d v="2021-12-16T00:00:00"/>
    <x v="1"/>
    <x v="32"/>
    <s v="Jackson"/>
    <x v="3"/>
    <n v="41"/>
    <n v="143"/>
    <x v="2444"/>
    <n v="2755.61"/>
    <n v="0.47000000000000003"/>
    <x v="1"/>
  </r>
  <r>
    <s v="Sports Direct"/>
    <n v="1185732"/>
    <d v="2021-12-16T00:00:00"/>
    <x v="1"/>
    <x v="32"/>
    <s v="Jackson"/>
    <x v="4"/>
    <n v="54"/>
    <n v="157"/>
    <x v="2894"/>
    <n v="3221.64"/>
    <n v="0.38"/>
    <x v="1"/>
  </r>
  <r>
    <s v="Sports Direct"/>
    <n v="1185732"/>
    <d v="2021-12-16T00:00:00"/>
    <x v="1"/>
    <x v="32"/>
    <s v="Jackson"/>
    <x v="5"/>
    <n v="53"/>
    <n v="178"/>
    <x v="3380"/>
    <n v="5188.7000000000007"/>
    <n v="0.55000000000000004"/>
    <x v="1"/>
  </r>
  <r>
    <s v="Sports Direct"/>
    <n v="1197831"/>
    <d v="2021-01-23T00:00:00"/>
    <x v="1"/>
    <x v="32"/>
    <s v="Jackson"/>
    <x v="0"/>
    <n v="17"/>
    <n v="215"/>
    <x v="2228"/>
    <n v="1608.2"/>
    <n v="0.44"/>
    <x v="1"/>
  </r>
  <r>
    <s v="Sports Direct"/>
    <n v="1197831"/>
    <d v="2021-01-23T00:00:00"/>
    <x v="1"/>
    <x v="32"/>
    <s v="Jackson"/>
    <x v="1"/>
    <n v="18"/>
    <n v="135"/>
    <x v="1972"/>
    <n v="971.99999999999989"/>
    <n v="0.39999999999999997"/>
    <x v="1"/>
  </r>
  <r>
    <s v="Sports Direct"/>
    <n v="1197831"/>
    <d v="2021-01-23T00:00:00"/>
    <x v="1"/>
    <x v="32"/>
    <s v="Jackson"/>
    <x v="2"/>
    <n v="11"/>
    <n v="140"/>
    <x v="1124"/>
    <n v="677.6"/>
    <n v="0.44"/>
    <x v="1"/>
  </r>
  <r>
    <s v="Sports Direct"/>
    <n v="1197831"/>
    <d v="2021-01-23T00:00:00"/>
    <x v="1"/>
    <x v="32"/>
    <s v="Jackson"/>
    <x v="3"/>
    <n v="13"/>
    <n v="102"/>
    <x v="1583"/>
    <n v="623.22"/>
    <n v="0.47000000000000003"/>
    <x v="1"/>
  </r>
  <r>
    <s v="Sports Direct"/>
    <n v="1197831"/>
    <d v="2021-01-23T00:00:00"/>
    <x v="1"/>
    <x v="32"/>
    <s v="Jackson"/>
    <x v="4"/>
    <n v="26"/>
    <n v="123"/>
    <x v="3381"/>
    <n v="1215.24"/>
    <n v="0.38"/>
    <x v="1"/>
  </r>
  <r>
    <s v="Sports Direct"/>
    <n v="1197831"/>
    <d v="2021-01-23T00:00:00"/>
    <x v="1"/>
    <x v="32"/>
    <s v="Jackson"/>
    <x v="5"/>
    <n v="18"/>
    <n v="158"/>
    <x v="2430"/>
    <n v="1222.92"/>
    <n v="0.43000000000000005"/>
    <x v="1"/>
  </r>
  <r>
    <s v="Sports Direct"/>
    <n v="1197831"/>
    <d v="2021-02-21T00:00:00"/>
    <x v="1"/>
    <x v="32"/>
    <s v="Jackson"/>
    <x v="0"/>
    <n v="17"/>
    <n v="210"/>
    <x v="2469"/>
    <n v="1606.5"/>
    <n v="0.45"/>
    <x v="1"/>
  </r>
  <r>
    <s v="Sports Direct"/>
    <n v="1197831"/>
    <d v="2021-02-21T00:00:00"/>
    <x v="1"/>
    <x v="32"/>
    <s v="Jackson"/>
    <x v="1"/>
    <n v="17"/>
    <n v="112"/>
    <x v="2684"/>
    <n v="742.56"/>
    <n v="0.38999999999999996"/>
    <x v="1"/>
  </r>
  <r>
    <s v="Sports Direct"/>
    <n v="1197831"/>
    <d v="2021-02-21T00:00:00"/>
    <x v="1"/>
    <x v="32"/>
    <s v="Jackson"/>
    <x v="2"/>
    <n v="11"/>
    <n v="136"/>
    <x v="2613"/>
    <n v="628.32000000000005"/>
    <n v="0.42000000000000004"/>
    <x v="1"/>
  </r>
  <r>
    <s v="Walmart"/>
    <n v="1197831"/>
    <d v="2021-02-21T00:00:00"/>
    <x v="1"/>
    <x v="33"/>
    <s v="Little Rock"/>
    <x v="3"/>
    <n v="15"/>
    <n v="78"/>
    <x v="2489"/>
    <n v="549.9"/>
    <n v="0.47000000000000003"/>
    <x v="1"/>
  </r>
  <r>
    <s v="Walmart"/>
    <n v="1197831"/>
    <d v="2021-02-21T00:00:00"/>
    <x v="1"/>
    <x v="33"/>
    <s v="Little Rock"/>
    <x v="4"/>
    <n v="23"/>
    <n v="111"/>
    <x v="3382"/>
    <n v="944.61"/>
    <n v="0.37"/>
    <x v="1"/>
  </r>
  <r>
    <s v="Walmart"/>
    <n v="1197831"/>
    <d v="2021-02-21T00:00:00"/>
    <x v="1"/>
    <x v="33"/>
    <s v="Little Rock"/>
    <x v="5"/>
    <n v="16"/>
    <n v="145"/>
    <x v="3283"/>
    <n v="974.40000000000009"/>
    <n v="0.42000000000000004"/>
    <x v="1"/>
  </r>
  <r>
    <s v="Walmart"/>
    <n v="1197831"/>
    <d v="2021-03-19T00:00:00"/>
    <x v="1"/>
    <x v="33"/>
    <s v="Little Rock"/>
    <x v="0"/>
    <n v="15"/>
    <n v="206"/>
    <x v="3383"/>
    <n v="1452.3000000000002"/>
    <n v="0.47000000000000003"/>
    <x v="1"/>
  </r>
  <r>
    <s v="Walmart"/>
    <n v="1197831"/>
    <d v="2021-03-19T00:00:00"/>
    <x v="1"/>
    <x v="33"/>
    <s v="Little Rock"/>
    <x v="1"/>
    <n v="14"/>
    <n v="107"/>
    <x v="3229"/>
    <n v="554.26"/>
    <n v="0.37"/>
    <x v="1"/>
  </r>
  <r>
    <s v="Walmart"/>
    <n v="1197831"/>
    <d v="2021-03-19T00:00:00"/>
    <x v="1"/>
    <x v="33"/>
    <s v="Little Rock"/>
    <x v="2"/>
    <n v="8"/>
    <n v="112"/>
    <x v="3384"/>
    <n v="403.2"/>
    <n v="0.45"/>
    <x v="1"/>
  </r>
  <r>
    <s v="Walmart"/>
    <n v="1197831"/>
    <d v="2021-03-19T00:00:00"/>
    <x v="1"/>
    <x v="33"/>
    <s v="Little Rock"/>
    <x v="3"/>
    <n v="15"/>
    <n v="70"/>
    <x v="2041"/>
    <n v="493.50000000000006"/>
    <n v="0.47000000000000003"/>
    <x v="1"/>
  </r>
  <r>
    <s v="Walmart"/>
    <n v="1197831"/>
    <d v="2021-03-19T00:00:00"/>
    <x v="1"/>
    <x v="33"/>
    <s v="Little Rock"/>
    <x v="4"/>
    <n v="24"/>
    <n v="88"/>
    <x v="1004"/>
    <n v="844.8"/>
    <n v="0.39999999999999997"/>
    <x v="1"/>
  </r>
  <r>
    <s v="Walmart"/>
    <n v="1197831"/>
    <d v="2021-03-19T00:00:00"/>
    <x v="1"/>
    <x v="33"/>
    <s v="Little Rock"/>
    <x v="5"/>
    <n v="20"/>
    <n v="112"/>
    <x v="3059"/>
    <n v="1030.4000000000001"/>
    <n v="0.46"/>
    <x v="1"/>
  </r>
  <r>
    <s v="Walmart"/>
    <n v="1197831"/>
    <d v="2021-04-20T00:00:00"/>
    <x v="1"/>
    <x v="33"/>
    <s v="Little Rock"/>
    <x v="0"/>
    <n v="19"/>
    <n v="204"/>
    <x v="1974"/>
    <n v="1744.2"/>
    <n v="0.45"/>
    <x v="1"/>
  </r>
  <r>
    <s v="Walmart"/>
    <n v="1197831"/>
    <d v="2021-04-20T00:00:00"/>
    <x v="1"/>
    <x v="33"/>
    <s v="Little Rock"/>
    <x v="1"/>
    <n v="20"/>
    <n v="102"/>
    <x v="3235"/>
    <n v="815.99999999999989"/>
    <n v="0.39999999999999997"/>
    <x v="1"/>
  </r>
  <r>
    <s v="Walmart"/>
    <n v="1197831"/>
    <d v="2021-04-20T00:00:00"/>
    <x v="1"/>
    <x v="33"/>
    <s v="Little Rock"/>
    <x v="2"/>
    <n v="11"/>
    <n v="96"/>
    <x v="2612"/>
    <n v="496.32000000000005"/>
    <n v="0.47000000000000003"/>
    <x v="1"/>
  </r>
  <r>
    <s v="Walmart"/>
    <n v="1197831"/>
    <d v="2021-04-20T00:00:00"/>
    <x v="1"/>
    <x v="33"/>
    <s v="Little Rock"/>
    <x v="3"/>
    <n v="13"/>
    <n v="77"/>
    <x v="3385"/>
    <n v="470.47"/>
    <n v="0.47000000000000003"/>
    <x v="1"/>
  </r>
  <r>
    <s v="Walmart"/>
    <n v="1197831"/>
    <d v="2021-04-20T00:00:00"/>
    <x v="1"/>
    <x v="33"/>
    <s v="Little Rock"/>
    <x v="4"/>
    <n v="31"/>
    <n v="75"/>
    <x v="3386"/>
    <n v="860.25"/>
    <n v="0.37"/>
    <x v="1"/>
  </r>
  <r>
    <s v="Walmart"/>
    <n v="1197831"/>
    <d v="2021-04-20T00:00:00"/>
    <x v="1"/>
    <x v="33"/>
    <s v="Little Rock"/>
    <x v="5"/>
    <n v="24"/>
    <n v="120"/>
    <x v="1477"/>
    <n v="1267.2"/>
    <n v="0.44"/>
    <x v="1"/>
  </r>
  <r>
    <s v="Walmart"/>
    <n v="1197831"/>
    <d v="2021-05-19T00:00:00"/>
    <x v="1"/>
    <x v="33"/>
    <s v="Little Rock"/>
    <x v="0"/>
    <n v="26"/>
    <n v="228"/>
    <x v="1903"/>
    <n v="2726.88"/>
    <n v="0.46"/>
    <x v="1"/>
  </r>
  <r>
    <s v="Walmart"/>
    <n v="1197831"/>
    <d v="2021-05-19T00:00:00"/>
    <x v="1"/>
    <x v="33"/>
    <s v="Little Rock"/>
    <x v="1"/>
    <n v="28"/>
    <n v="116"/>
    <x v="1973"/>
    <n v="1364.1599999999999"/>
    <n v="0.42"/>
    <x v="1"/>
  </r>
  <r>
    <s v="Walmart"/>
    <n v="1197831"/>
    <d v="2021-05-19T00:00:00"/>
    <x v="1"/>
    <x v="33"/>
    <s v="Little Rock"/>
    <x v="2"/>
    <n v="27"/>
    <n v="119"/>
    <x v="1731"/>
    <n v="1413.72"/>
    <n v="0.44"/>
    <x v="1"/>
  </r>
  <r>
    <s v="Walmart"/>
    <n v="1197831"/>
    <d v="2021-05-19T00:00:00"/>
    <x v="1"/>
    <x v="33"/>
    <s v="Little Rock"/>
    <x v="3"/>
    <n v="24"/>
    <n v="90"/>
    <x v="1033"/>
    <n v="1015.2"/>
    <n v="0.47000000000000003"/>
    <x v="1"/>
  </r>
  <r>
    <s v="Walmart"/>
    <n v="1197831"/>
    <d v="2021-05-19T00:00:00"/>
    <x v="1"/>
    <x v="33"/>
    <s v="Little Rock"/>
    <x v="4"/>
    <n v="32"/>
    <n v="111"/>
    <x v="2778"/>
    <n v="1385.2799999999997"/>
    <n v="0.38999999999999996"/>
    <x v="1"/>
  </r>
  <r>
    <s v="Walmart"/>
    <n v="1197831"/>
    <d v="2021-05-19T00:00:00"/>
    <x v="1"/>
    <x v="33"/>
    <s v="Little Rock"/>
    <x v="5"/>
    <n v="33"/>
    <n v="145"/>
    <x v="3387"/>
    <n v="2248.9500000000003"/>
    <n v="0.47000000000000003"/>
    <x v="1"/>
  </r>
  <r>
    <s v="Walmart"/>
    <n v="1197831"/>
    <d v="2021-06-21T00:00:00"/>
    <x v="1"/>
    <x v="33"/>
    <s v="Little Rock"/>
    <x v="0"/>
    <n v="28"/>
    <n v="236"/>
    <x v="3388"/>
    <n v="2907.52"/>
    <n v="0.44"/>
    <x v="1"/>
  </r>
  <r>
    <s v="Walmart"/>
    <n v="1197831"/>
    <d v="2021-06-21T00:00:00"/>
    <x v="1"/>
    <x v="33"/>
    <s v="Little Rock"/>
    <x v="1"/>
    <n v="25"/>
    <n v="149"/>
    <x v="3389"/>
    <n v="1452.7499999999998"/>
    <n v="0.38999999999999996"/>
    <x v="1"/>
  </r>
  <r>
    <s v="Walmart"/>
    <n v="1197831"/>
    <d v="2021-06-21T00:00:00"/>
    <x v="1"/>
    <x v="33"/>
    <s v="Little Rock"/>
    <x v="2"/>
    <n v="28"/>
    <n v="124"/>
    <x v="1524"/>
    <n v="1562.4"/>
    <n v="0.45"/>
    <x v="1"/>
  </r>
  <r>
    <s v="Walmart"/>
    <n v="1197831"/>
    <d v="2021-06-21T00:00:00"/>
    <x v="1"/>
    <x v="33"/>
    <s v="Little Rock"/>
    <x v="3"/>
    <n v="29"/>
    <n v="124"/>
    <x v="3304"/>
    <n v="1582.24"/>
    <n v="0.44"/>
    <x v="1"/>
  </r>
  <r>
    <s v="Walmart"/>
    <n v="1197831"/>
    <d v="2021-06-21T00:00:00"/>
    <x v="1"/>
    <x v="33"/>
    <s v="Little Rock"/>
    <x v="4"/>
    <n v="37"/>
    <n v="116"/>
    <x v="1249"/>
    <n v="1673.8799999999999"/>
    <n v="0.38999999999999996"/>
    <x v="1"/>
  </r>
  <r>
    <s v="Walmart"/>
    <n v="1197831"/>
    <d v="2021-06-21T00:00:00"/>
    <x v="1"/>
    <x v="33"/>
    <s v="Little Rock"/>
    <x v="5"/>
    <n v="48"/>
    <n v="165"/>
    <x v="1830"/>
    <n v="3405.6000000000004"/>
    <n v="0.43000000000000005"/>
    <x v="1"/>
  </r>
  <r>
    <s v="Walmart"/>
    <n v="1197831"/>
    <d v="2021-07-19T00:00:00"/>
    <x v="1"/>
    <x v="33"/>
    <s v="Little Rock"/>
    <x v="0"/>
    <n v="39"/>
    <n v="271"/>
    <x v="3390"/>
    <n v="4438.9800000000005"/>
    <n v="0.42000000000000004"/>
    <x v="1"/>
  </r>
  <r>
    <s v="Walmart"/>
    <n v="1197831"/>
    <d v="2021-07-19T00:00:00"/>
    <x v="1"/>
    <x v="33"/>
    <s v="Little Rock"/>
    <x v="1"/>
    <n v="36"/>
    <n v="163"/>
    <x v="816"/>
    <n v="2171.16"/>
    <n v="0.37"/>
    <x v="1"/>
  </r>
  <r>
    <s v="Walmart"/>
    <n v="1197831"/>
    <d v="2021-07-19T00:00:00"/>
    <x v="1"/>
    <x v="33"/>
    <s v="Little Rock"/>
    <x v="2"/>
    <n v="32"/>
    <n v="140"/>
    <x v="1063"/>
    <n v="1971.2"/>
    <n v="0.44"/>
    <x v="1"/>
  </r>
  <r>
    <s v="Walmart"/>
    <n v="1197831"/>
    <d v="2021-07-19T00:00:00"/>
    <x v="1"/>
    <x v="33"/>
    <s v="Little Rock"/>
    <x v="3"/>
    <n v="35"/>
    <n v="120"/>
    <x v="1077"/>
    <n v="1806.0000000000002"/>
    <n v="0.43000000000000005"/>
    <x v="1"/>
  </r>
  <r>
    <s v="Walmart"/>
    <n v="1197831"/>
    <d v="2021-07-19T00:00:00"/>
    <x v="1"/>
    <x v="33"/>
    <s v="Little Rock"/>
    <x v="4"/>
    <n v="40"/>
    <n v="149"/>
    <x v="3391"/>
    <n v="2384"/>
    <n v="0.39999999999999997"/>
    <x v="1"/>
  </r>
  <r>
    <s v="Walmart"/>
    <n v="1197831"/>
    <d v="2021-07-19T00:00:00"/>
    <x v="1"/>
    <x v="33"/>
    <s v="Little Rock"/>
    <x v="5"/>
    <n v="50"/>
    <n v="198"/>
    <x v="2546"/>
    <n v="4554"/>
    <n v="0.46"/>
    <x v="1"/>
  </r>
  <r>
    <s v="Walmart"/>
    <n v="1197831"/>
    <d v="2021-08-20T00:00:00"/>
    <x v="1"/>
    <x v="33"/>
    <s v="Little Rock"/>
    <x v="0"/>
    <n v="43"/>
    <n v="233"/>
    <x v="2957"/>
    <n v="4508.55"/>
    <n v="0.45"/>
    <x v="1"/>
  </r>
  <r>
    <s v="Walmart"/>
    <n v="1197831"/>
    <d v="2021-08-20T00:00:00"/>
    <x v="1"/>
    <x v="33"/>
    <s v="Little Rock"/>
    <x v="1"/>
    <n v="42"/>
    <n v="163"/>
    <x v="1553"/>
    <n v="2669.9399999999996"/>
    <n v="0.38999999999999996"/>
    <x v="1"/>
  </r>
  <r>
    <s v="Walmart"/>
    <n v="1197831"/>
    <d v="2021-08-20T00:00:00"/>
    <x v="1"/>
    <x v="33"/>
    <s v="Little Rock"/>
    <x v="2"/>
    <n v="40"/>
    <n v="135"/>
    <x v="1996"/>
    <n v="2376"/>
    <n v="0.44"/>
    <x v="1"/>
  </r>
  <r>
    <s v="Walmart"/>
    <n v="1197831"/>
    <d v="2021-08-20T00:00:00"/>
    <x v="1"/>
    <x v="33"/>
    <s v="Little Rock"/>
    <x v="3"/>
    <n v="29"/>
    <n v="132"/>
    <x v="2174"/>
    <n v="1722.6000000000001"/>
    <n v="0.45"/>
    <x v="1"/>
  </r>
  <r>
    <s v="Walmart"/>
    <n v="1197831"/>
    <d v="2021-08-20T00:00:00"/>
    <x v="1"/>
    <x v="33"/>
    <s v="Little Rock"/>
    <x v="4"/>
    <n v="40"/>
    <n v="113"/>
    <x v="3392"/>
    <n v="1672.4"/>
    <n v="0.37"/>
    <x v="1"/>
  </r>
  <r>
    <s v="Walmart"/>
    <n v="1197831"/>
    <d v="2021-08-20T00:00:00"/>
    <x v="1"/>
    <x v="33"/>
    <s v="Little Rock"/>
    <x v="5"/>
    <n v="40"/>
    <n v="193"/>
    <x v="3393"/>
    <n v="3628.4"/>
    <n v="0.47000000000000003"/>
    <x v="1"/>
  </r>
  <r>
    <s v="Walmart"/>
    <n v="1197831"/>
    <d v="2021-09-19T00:00:00"/>
    <x v="1"/>
    <x v="33"/>
    <s v="Little Rock"/>
    <x v="0"/>
    <n v="35"/>
    <n v="221"/>
    <x v="3182"/>
    <n v="3326.05"/>
    <n v="0.43000000000000005"/>
    <x v="1"/>
  </r>
  <r>
    <s v="Walmart"/>
    <n v="1197831"/>
    <d v="2021-09-19T00:00:00"/>
    <x v="1"/>
    <x v="33"/>
    <s v="Little Rock"/>
    <x v="1"/>
    <n v="26"/>
    <n v="135"/>
    <x v="1517"/>
    <n v="1439.1"/>
    <n v="0.41"/>
    <x v="1"/>
  </r>
  <r>
    <s v="Walmart"/>
    <n v="1197831"/>
    <d v="2021-09-19T00:00:00"/>
    <x v="1"/>
    <x v="33"/>
    <s v="Little Rock"/>
    <x v="2"/>
    <n v="11"/>
    <n v="123"/>
    <x v="3394"/>
    <n v="635.91000000000008"/>
    <n v="0.47000000000000003"/>
    <x v="1"/>
  </r>
  <r>
    <s v="Walmart"/>
    <n v="1197831"/>
    <d v="2021-09-19T00:00:00"/>
    <x v="1"/>
    <x v="33"/>
    <s v="Little Rock"/>
    <x v="3"/>
    <n v="12"/>
    <n v="104"/>
    <x v="2654"/>
    <n v="524.16000000000008"/>
    <n v="0.42000000000000004"/>
    <x v="1"/>
  </r>
  <r>
    <s v="Walmart"/>
    <n v="1197831"/>
    <d v="2021-09-19T00:00:00"/>
    <x v="1"/>
    <x v="33"/>
    <s v="Little Rock"/>
    <x v="4"/>
    <n v="18"/>
    <n v="111"/>
    <x v="2617"/>
    <n v="779.21999999999991"/>
    <n v="0.38999999999999996"/>
    <x v="1"/>
  </r>
  <r>
    <s v="Walmart"/>
    <n v="1197831"/>
    <d v="2021-09-19T00:00:00"/>
    <x v="1"/>
    <x v="33"/>
    <s v="Little Rock"/>
    <x v="5"/>
    <n v="22"/>
    <n v="140"/>
    <x v="2032"/>
    <n v="1293.6000000000001"/>
    <n v="0.42000000000000004"/>
    <x v="1"/>
  </r>
  <r>
    <s v="Walmart"/>
    <n v="1197831"/>
    <d v="2021-10-21T00:00:00"/>
    <x v="1"/>
    <x v="33"/>
    <s v="Little Rock"/>
    <x v="0"/>
    <n v="21"/>
    <n v="180"/>
    <x v="1053"/>
    <n v="1701"/>
    <n v="0.45"/>
    <x v="1"/>
  </r>
  <r>
    <s v="Walmart"/>
    <n v="1197831"/>
    <d v="2021-10-21T00:00:00"/>
    <x v="1"/>
    <x v="33"/>
    <s v="Little Rock"/>
    <x v="1"/>
    <n v="14"/>
    <n v="132"/>
    <x v="1041"/>
    <n v="739.19999999999993"/>
    <n v="0.39999999999999997"/>
    <x v="1"/>
  </r>
  <r>
    <s v="Walmart"/>
    <n v="1197831"/>
    <d v="2021-10-21T00:00:00"/>
    <x v="1"/>
    <x v="33"/>
    <s v="Little Rock"/>
    <x v="2"/>
    <n v="16"/>
    <n v="99"/>
    <x v="1034"/>
    <n v="728.64"/>
    <n v="0.46"/>
    <x v="1"/>
  </r>
  <r>
    <s v="Walmart"/>
    <n v="1197831"/>
    <d v="2021-10-21T00:00:00"/>
    <x v="1"/>
    <x v="33"/>
    <s v="Little Rock"/>
    <x v="3"/>
    <n v="15"/>
    <n v="94"/>
    <x v="3395"/>
    <n v="634.5"/>
    <n v="0.45"/>
    <x v="1"/>
  </r>
  <r>
    <s v="Walmart"/>
    <n v="1197831"/>
    <d v="2021-10-21T00:00:00"/>
    <x v="1"/>
    <x v="33"/>
    <s v="Little Rock"/>
    <x v="4"/>
    <n v="21"/>
    <n v="91"/>
    <x v="2885"/>
    <n v="707.06999999999994"/>
    <n v="0.37"/>
    <x v="1"/>
  </r>
  <r>
    <s v="West Gear"/>
    <n v="1197831"/>
    <d v="2021-10-21T00:00:00"/>
    <x v="1"/>
    <x v="33"/>
    <s v="Little Rock"/>
    <x v="5"/>
    <n v="20"/>
    <n v="132"/>
    <x v="2490"/>
    <n v="1188"/>
    <n v="0.45"/>
    <x v="1"/>
  </r>
  <r>
    <s v="West Gear"/>
    <n v="1197831"/>
    <d v="2021-11-20T00:00:00"/>
    <x v="1"/>
    <x v="33"/>
    <s v="Little Rock"/>
    <x v="0"/>
    <n v="18"/>
    <n v="176"/>
    <x v="2094"/>
    <n v="1457.28"/>
    <n v="0.46"/>
    <x v="1"/>
  </r>
  <r>
    <s v="West Gear"/>
    <n v="1197831"/>
    <d v="2021-11-20T00:00:00"/>
    <x v="1"/>
    <x v="33"/>
    <s v="Little Rock"/>
    <x v="1"/>
    <n v="11"/>
    <n v="116"/>
    <x v="3396"/>
    <n v="535.91999999999996"/>
    <n v="0.42"/>
    <x v="1"/>
  </r>
  <r>
    <s v="West Gear"/>
    <n v="1197831"/>
    <d v="2021-11-20T00:00:00"/>
    <x v="1"/>
    <x v="33"/>
    <s v="Little Rock"/>
    <x v="2"/>
    <n v="19"/>
    <n v="102"/>
    <x v="1440"/>
    <n v="833.34000000000015"/>
    <n v="0.43000000000000005"/>
    <x v="1"/>
  </r>
  <r>
    <s v="West Gear"/>
    <n v="1197831"/>
    <d v="2021-11-20T00:00:00"/>
    <x v="1"/>
    <x v="33"/>
    <s v="Little Rock"/>
    <x v="3"/>
    <n v="41"/>
    <n v="128"/>
    <x v="1186"/>
    <n v="2309.12"/>
    <n v="0.44"/>
    <x v="1"/>
  </r>
  <r>
    <s v="West Gear"/>
    <n v="1197831"/>
    <d v="2021-11-20T00:00:00"/>
    <x v="1"/>
    <x v="33"/>
    <s v="Little Rock"/>
    <x v="4"/>
    <n v="56"/>
    <n v="105"/>
    <x v="1129"/>
    <n v="2410.7999999999997"/>
    <n v="0.41"/>
    <x v="1"/>
  </r>
  <r>
    <s v="West Gear"/>
    <n v="1197831"/>
    <d v="2021-11-20T00:00:00"/>
    <x v="1"/>
    <x v="33"/>
    <s v="Little Rock"/>
    <x v="5"/>
    <n v="53"/>
    <n v="135"/>
    <x v="1099"/>
    <n v="3219.75"/>
    <n v="0.45"/>
    <x v="1"/>
  </r>
  <r>
    <s v="West Gear"/>
    <n v="1197831"/>
    <d v="2021-12-19T00:00:00"/>
    <x v="1"/>
    <x v="33"/>
    <s v="Little Rock"/>
    <x v="0"/>
    <n v="55"/>
    <n v="238"/>
    <x v="3397"/>
    <n v="6021.4000000000005"/>
    <n v="0.46"/>
    <x v="1"/>
  </r>
  <r>
    <s v="West Gear"/>
    <n v="1197831"/>
    <d v="2021-12-19T00:00:00"/>
    <x v="1"/>
    <x v="33"/>
    <s v="Little Rock"/>
    <x v="1"/>
    <n v="46"/>
    <n v="155"/>
    <x v="3398"/>
    <n v="2851.9999999999995"/>
    <n v="0.39999999999999997"/>
    <x v="1"/>
  </r>
  <r>
    <s v="West Gear"/>
    <n v="1197831"/>
    <d v="2021-12-19T00:00:00"/>
    <x v="1"/>
    <x v="33"/>
    <s v="Little Rock"/>
    <x v="2"/>
    <n v="43"/>
    <n v="149"/>
    <x v="3399"/>
    <n v="2819.08"/>
    <n v="0.44"/>
    <x v="1"/>
  </r>
  <r>
    <s v="West Gear"/>
    <n v="1197831"/>
    <d v="2021-12-19T00:00:00"/>
    <x v="1"/>
    <x v="33"/>
    <s v="Little Rock"/>
    <x v="3"/>
    <n v="40"/>
    <n v="124"/>
    <x v="3400"/>
    <n v="2281.6"/>
    <n v="0.46"/>
    <x v="1"/>
  </r>
  <r>
    <s v="West Gear"/>
    <n v="1197831"/>
    <d v="2021-12-19T00:00:00"/>
    <x v="1"/>
    <x v="33"/>
    <s v="Little Rock"/>
    <x v="4"/>
    <n v="50"/>
    <n v="132"/>
    <x v="1698"/>
    <n v="2640"/>
    <n v="0.39999999999999997"/>
    <x v="1"/>
  </r>
  <r>
    <s v="West Gear"/>
    <n v="1197831"/>
    <d v="2021-12-19T00:00:00"/>
    <x v="1"/>
    <x v="33"/>
    <s v="Little Rock"/>
    <x v="5"/>
    <n v="55"/>
    <n v="170"/>
    <x v="3401"/>
    <n v="4207.5"/>
    <n v="0.45"/>
    <x v="1"/>
  </r>
  <r>
    <s v="West Gear"/>
    <n v="1197831"/>
    <d v="2021-01-23T00:00:00"/>
    <x v="1"/>
    <x v="33"/>
    <s v="Little Rock"/>
    <x v="0"/>
    <n v="17"/>
    <n v="178"/>
    <x v="3402"/>
    <n v="1422.22"/>
    <n v="0.47000000000000003"/>
    <x v="1"/>
  </r>
  <r>
    <s v="West Gear"/>
    <n v="1197831"/>
    <d v="2021-01-23T00:00:00"/>
    <x v="1"/>
    <x v="33"/>
    <s v="Little Rock"/>
    <x v="1"/>
    <n v="18"/>
    <n v="124"/>
    <x v="2432"/>
    <n v="848.16"/>
    <n v="0.38"/>
    <x v="1"/>
  </r>
  <r>
    <s v="West Gear"/>
    <n v="1197831"/>
    <d v="2021-01-23T00:00:00"/>
    <x v="1"/>
    <x v="33"/>
    <s v="Little Rock"/>
    <x v="2"/>
    <n v="10"/>
    <n v="131"/>
    <x v="3403"/>
    <n v="563.30000000000007"/>
    <n v="0.43000000000000005"/>
    <x v="1"/>
  </r>
  <r>
    <s v="West Gear"/>
    <n v="1197831"/>
    <d v="2021-01-23T00:00:00"/>
    <x v="1"/>
    <x v="33"/>
    <s v="Little Rock"/>
    <x v="3"/>
    <n v="13"/>
    <n v="74"/>
    <x v="3404"/>
    <n v="413.66"/>
    <n v="0.43000000000000005"/>
    <x v="1"/>
  </r>
  <r>
    <s v="West Gear"/>
    <n v="1197831"/>
    <d v="2021-01-23T00:00:00"/>
    <x v="1"/>
    <x v="33"/>
    <s v="Little Rock"/>
    <x v="4"/>
    <n v="23"/>
    <n v="91"/>
    <x v="2035"/>
    <n v="858.13"/>
    <n v="0.41"/>
    <x v="1"/>
  </r>
  <r>
    <s v="West Gear"/>
    <n v="1197831"/>
    <d v="2021-01-23T00:00:00"/>
    <x v="1"/>
    <x v="33"/>
    <s v="Little Rock"/>
    <x v="5"/>
    <n v="18"/>
    <n v="124"/>
    <x v="2432"/>
    <n v="1004.4"/>
    <n v="0.45"/>
    <x v="1"/>
  </r>
  <r>
    <s v="West Gear"/>
    <n v="1197831"/>
    <d v="2021-02-21T00:00:00"/>
    <x v="1"/>
    <x v="33"/>
    <s v="Little Rock"/>
    <x v="0"/>
    <n v="18"/>
    <n v="206"/>
    <x v="3405"/>
    <n v="1631.52"/>
    <n v="0.44"/>
    <x v="1"/>
  </r>
  <r>
    <s v="West Gear"/>
    <n v="1197831"/>
    <d v="2021-02-21T00:00:00"/>
    <x v="1"/>
    <x v="33"/>
    <s v="Little Rock"/>
    <x v="1"/>
    <n v="17"/>
    <n v="83"/>
    <x v="3406"/>
    <n v="550.29"/>
    <n v="0.38999999999999996"/>
    <x v="1"/>
  </r>
  <r>
    <s v="West Gear"/>
    <n v="1197831"/>
    <d v="2021-02-21T00:00:00"/>
    <x v="1"/>
    <x v="33"/>
    <s v="Little Rock"/>
    <x v="2"/>
    <n v="12"/>
    <n v="98"/>
    <x v="2621"/>
    <n v="552.72"/>
    <n v="0.47000000000000003"/>
    <x v="1"/>
  </r>
  <r>
    <s v="West Gear"/>
    <n v="1197831"/>
    <d v="2021-02-21T00:00:00"/>
    <x v="1"/>
    <x v="34"/>
    <s v="Oklahoma City"/>
    <x v="3"/>
    <n v="15"/>
    <n v="58"/>
    <x v="2584"/>
    <n v="400.20000000000005"/>
    <n v="0.46"/>
    <x v="1"/>
  </r>
  <r>
    <s v="West Gear"/>
    <n v="1197831"/>
    <d v="2021-02-21T00:00:00"/>
    <x v="1"/>
    <x v="34"/>
    <s v="Oklahoma City"/>
    <x v="4"/>
    <n v="24"/>
    <n v="85"/>
    <x v="3235"/>
    <n v="815.99999999999989"/>
    <n v="0.39999999999999997"/>
    <x v="1"/>
  </r>
  <r>
    <s v="West Gear"/>
    <n v="1197831"/>
    <d v="2021-02-21T00:00:00"/>
    <x v="1"/>
    <x v="34"/>
    <s v="Oklahoma City"/>
    <x v="5"/>
    <n v="14"/>
    <n v="112"/>
    <x v="2415"/>
    <n v="721.28000000000009"/>
    <n v="0.46"/>
    <x v="1"/>
  </r>
  <r>
    <s v="West Gear"/>
    <n v="1197831"/>
    <d v="2021-03-19T00:00:00"/>
    <x v="1"/>
    <x v="34"/>
    <s v="Oklahoma City"/>
    <x v="0"/>
    <n v="14"/>
    <n v="182"/>
    <x v="2119"/>
    <n v="1172.0800000000002"/>
    <n v="0.46"/>
    <x v="1"/>
  </r>
  <r>
    <s v="West Gear"/>
    <n v="1197831"/>
    <d v="2021-03-19T00:00:00"/>
    <x v="1"/>
    <x v="34"/>
    <s v="Oklahoma City"/>
    <x v="1"/>
    <n v="15"/>
    <n v="78"/>
    <x v="2489"/>
    <n v="479.7"/>
    <n v="0.41"/>
    <x v="1"/>
  </r>
  <r>
    <s v="West Gear"/>
    <n v="1197831"/>
    <d v="2021-03-19T00:00:00"/>
    <x v="1"/>
    <x v="34"/>
    <s v="Oklahoma City"/>
    <x v="2"/>
    <n v="7"/>
    <n v="83"/>
    <x v="3407"/>
    <n v="261.45"/>
    <n v="0.45"/>
    <x v="1"/>
  </r>
  <r>
    <s v="West Gear"/>
    <n v="1197831"/>
    <d v="2021-03-19T00:00:00"/>
    <x v="1"/>
    <x v="34"/>
    <s v="Oklahoma City"/>
    <x v="3"/>
    <n v="16"/>
    <n v="39"/>
    <x v="2599"/>
    <n v="293.28000000000003"/>
    <n v="0.47000000000000003"/>
    <x v="1"/>
  </r>
  <r>
    <s v="West Gear"/>
    <n v="1197831"/>
    <d v="2021-03-19T00:00:00"/>
    <x v="1"/>
    <x v="34"/>
    <s v="Oklahoma City"/>
    <x v="4"/>
    <n v="26"/>
    <n v="61"/>
    <x v="3408"/>
    <n v="666.12"/>
    <n v="0.42"/>
    <x v="1"/>
  </r>
  <r>
    <s v="West Gear"/>
    <n v="1197831"/>
    <d v="2021-03-19T00:00:00"/>
    <x v="1"/>
    <x v="34"/>
    <s v="Oklahoma City"/>
    <x v="5"/>
    <n v="18"/>
    <n v="88"/>
    <x v="1034"/>
    <n v="728.64"/>
    <n v="0.46"/>
    <x v="1"/>
  </r>
  <r>
    <s v="West Gear"/>
    <n v="1197831"/>
    <d v="2021-04-20T00:00:00"/>
    <x v="1"/>
    <x v="34"/>
    <s v="Oklahoma City"/>
    <x v="0"/>
    <n v="20"/>
    <n v="184"/>
    <x v="2784"/>
    <n v="1692.8000000000002"/>
    <n v="0.46"/>
    <x v="1"/>
  </r>
  <r>
    <s v="West Gear"/>
    <n v="1197831"/>
    <d v="2021-04-20T00:00:00"/>
    <x v="1"/>
    <x v="34"/>
    <s v="Oklahoma City"/>
    <x v="1"/>
    <n v="18"/>
    <n v="79"/>
    <x v="3409"/>
    <n v="554.57999999999993"/>
    <n v="0.38999999999999996"/>
    <x v="1"/>
  </r>
  <r>
    <s v="West Gear"/>
    <n v="1197831"/>
    <d v="2021-04-20T00:00:00"/>
    <x v="1"/>
    <x v="34"/>
    <s v="Oklahoma City"/>
    <x v="2"/>
    <n v="10"/>
    <n v="70"/>
    <x v="3410"/>
    <n v="322"/>
    <n v="0.46"/>
    <x v="1"/>
  </r>
  <r>
    <s v="West Gear"/>
    <n v="1197831"/>
    <d v="2021-04-20T00:00:00"/>
    <x v="1"/>
    <x v="34"/>
    <s v="Oklahoma City"/>
    <x v="3"/>
    <n v="15"/>
    <n v="47"/>
    <x v="3411"/>
    <n v="303.15000000000003"/>
    <n v="0.43000000000000005"/>
    <x v="1"/>
  </r>
  <r>
    <s v="West Gear"/>
    <n v="1197831"/>
    <d v="2021-04-20T00:00:00"/>
    <x v="1"/>
    <x v="34"/>
    <s v="Oklahoma City"/>
    <x v="4"/>
    <n v="27"/>
    <n v="54"/>
    <x v="2841"/>
    <n v="568.61999999999989"/>
    <n v="0.38999999999999996"/>
    <x v="1"/>
  </r>
  <r>
    <s v="West Gear"/>
    <n v="1197831"/>
    <d v="2021-04-20T00:00:00"/>
    <x v="1"/>
    <x v="34"/>
    <s v="Oklahoma City"/>
    <x v="5"/>
    <n v="22"/>
    <n v="111"/>
    <x v="2069"/>
    <n v="1050.0600000000002"/>
    <n v="0.43000000000000005"/>
    <x v="1"/>
  </r>
  <r>
    <s v="West Gear"/>
    <n v="1197831"/>
    <d v="2021-05-19T00:00:00"/>
    <x v="1"/>
    <x v="34"/>
    <s v="Oklahoma City"/>
    <x v="0"/>
    <n v="28"/>
    <n v="179"/>
    <x v="3222"/>
    <n v="2155.1600000000003"/>
    <n v="0.43000000000000005"/>
    <x v="1"/>
  </r>
  <r>
    <s v="West Gear"/>
    <n v="1197831"/>
    <d v="2021-05-19T00:00:00"/>
    <x v="1"/>
    <x v="34"/>
    <s v="Oklahoma City"/>
    <x v="1"/>
    <n v="29"/>
    <n v="93"/>
    <x v="3412"/>
    <n v="1024.8599999999999"/>
    <n v="0.38"/>
    <x v="1"/>
  </r>
  <r>
    <s v="West Gear"/>
    <n v="1197831"/>
    <d v="2021-05-19T00:00:00"/>
    <x v="1"/>
    <x v="34"/>
    <s v="Oklahoma City"/>
    <x v="2"/>
    <n v="27"/>
    <n v="88"/>
    <x v="1463"/>
    <n v="997.92000000000007"/>
    <n v="0.42000000000000004"/>
    <x v="1"/>
  </r>
  <r>
    <s v="West Gear"/>
    <n v="1197831"/>
    <d v="2021-05-19T00:00:00"/>
    <x v="1"/>
    <x v="34"/>
    <s v="Oklahoma City"/>
    <x v="3"/>
    <n v="26"/>
    <n v="74"/>
    <x v="3413"/>
    <n v="808.08"/>
    <n v="0.42000000000000004"/>
    <x v="1"/>
  </r>
  <r>
    <s v="West Gear"/>
    <n v="1197831"/>
    <d v="2021-05-19T00:00:00"/>
    <x v="1"/>
    <x v="34"/>
    <s v="Oklahoma City"/>
    <x v="4"/>
    <n v="33"/>
    <n v="80"/>
    <x v="2490"/>
    <n v="1082.3999999999999"/>
    <n v="0.41"/>
    <x v="1"/>
  </r>
  <r>
    <s v="West Gear"/>
    <n v="1197831"/>
    <d v="2021-05-19T00:00:00"/>
    <x v="1"/>
    <x v="34"/>
    <s v="Oklahoma City"/>
    <x v="5"/>
    <n v="33"/>
    <n v="116"/>
    <x v="2174"/>
    <n v="1722.6000000000001"/>
    <n v="0.45"/>
    <x v="1"/>
  </r>
  <r>
    <s v="West Gear"/>
    <n v="1197831"/>
    <d v="2021-06-21T00:00:00"/>
    <x v="1"/>
    <x v="34"/>
    <s v="Oklahoma City"/>
    <x v="0"/>
    <n v="32"/>
    <n v="192"/>
    <x v="3414"/>
    <n v="2826.2400000000002"/>
    <n v="0.46"/>
    <x v="1"/>
  </r>
  <r>
    <s v="West Gear"/>
    <n v="1197831"/>
    <d v="2021-06-21T00:00:00"/>
    <x v="1"/>
    <x v="34"/>
    <s v="Oklahoma City"/>
    <x v="1"/>
    <n v="25"/>
    <n v="123"/>
    <x v="1491"/>
    <n v="1199.2499999999998"/>
    <n v="0.38999999999999996"/>
    <x v="1"/>
  </r>
  <r>
    <s v="West Gear"/>
    <n v="1197831"/>
    <d v="2021-06-21T00:00:00"/>
    <x v="1"/>
    <x v="34"/>
    <s v="Oklahoma City"/>
    <x v="2"/>
    <n v="27"/>
    <n v="107"/>
    <x v="3415"/>
    <n v="1242.2700000000002"/>
    <n v="0.43000000000000005"/>
    <x v="1"/>
  </r>
  <r>
    <s v="West Gear"/>
    <n v="1197831"/>
    <d v="2021-06-21T00:00:00"/>
    <x v="1"/>
    <x v="34"/>
    <s v="Oklahoma City"/>
    <x v="3"/>
    <n v="29"/>
    <n v="102"/>
    <x v="1431"/>
    <n v="1331.1000000000001"/>
    <n v="0.45"/>
    <x v="1"/>
  </r>
  <r>
    <s v="West Gear"/>
    <n v="1197831"/>
    <d v="2021-06-21T00:00:00"/>
    <x v="1"/>
    <x v="34"/>
    <s v="Oklahoma City"/>
    <x v="4"/>
    <n v="41"/>
    <n v="105"/>
    <x v="3416"/>
    <n v="1635.9"/>
    <n v="0.38"/>
    <x v="1"/>
  </r>
  <r>
    <s v="West Gear"/>
    <n v="1197831"/>
    <d v="2021-06-21T00:00:00"/>
    <x v="1"/>
    <x v="34"/>
    <s v="Oklahoma City"/>
    <x v="5"/>
    <n v="40"/>
    <n v="143"/>
    <x v="1166"/>
    <n v="2402.4"/>
    <n v="0.42000000000000004"/>
    <x v="1"/>
  </r>
  <r>
    <s v="West Gear"/>
    <n v="1197831"/>
    <d v="2021-07-19T00:00:00"/>
    <x v="1"/>
    <x v="34"/>
    <s v="Oklahoma City"/>
    <x v="0"/>
    <n v="43"/>
    <n v="238"/>
    <x v="3417"/>
    <n v="4298.2800000000007"/>
    <n v="0.42000000000000004"/>
    <x v="1"/>
  </r>
  <r>
    <s v="West Gear"/>
    <n v="1197831"/>
    <d v="2021-07-19T00:00:00"/>
    <x v="1"/>
    <x v="34"/>
    <s v="Oklahoma City"/>
    <x v="1"/>
    <n v="35"/>
    <n v="135"/>
    <x v="2033"/>
    <n v="1795.5"/>
    <n v="0.38"/>
    <x v="1"/>
  </r>
  <r>
    <s v="West Gear"/>
    <n v="1197831"/>
    <d v="2021-07-19T00:00:00"/>
    <x v="1"/>
    <x v="34"/>
    <s v="Oklahoma City"/>
    <x v="2"/>
    <n v="33"/>
    <n v="131"/>
    <x v="1409"/>
    <n v="1858.89"/>
    <n v="0.43000000000000005"/>
    <x v="1"/>
  </r>
  <r>
    <s v="West Gear"/>
    <n v="1197831"/>
    <d v="2021-07-19T00:00:00"/>
    <x v="1"/>
    <x v="34"/>
    <s v="Oklahoma City"/>
    <x v="3"/>
    <n v="36"/>
    <n v="107"/>
    <x v="3261"/>
    <n v="1771.92"/>
    <n v="0.46"/>
    <x v="1"/>
  </r>
  <r>
    <s v="West Gear"/>
    <n v="1197831"/>
    <d v="2021-07-19T00:00:00"/>
    <x v="1"/>
    <x v="34"/>
    <s v="Oklahoma City"/>
    <x v="4"/>
    <n v="43"/>
    <n v="116"/>
    <x v="3418"/>
    <n v="2045.08"/>
    <n v="0.41"/>
    <x v="1"/>
  </r>
  <r>
    <s v="West Gear"/>
    <n v="1197831"/>
    <d v="2021-07-19T00:00:00"/>
    <x v="1"/>
    <x v="34"/>
    <s v="Oklahoma City"/>
    <x v="5"/>
    <n v="45"/>
    <n v="163"/>
    <x v="954"/>
    <n v="3447.4500000000003"/>
    <n v="0.47000000000000003"/>
    <x v="1"/>
  </r>
  <r>
    <s v="West Gear"/>
    <n v="1197831"/>
    <d v="2021-08-20T00:00:00"/>
    <x v="1"/>
    <x v="34"/>
    <s v="Oklahoma City"/>
    <x v="0"/>
    <n v="41"/>
    <n v="230"/>
    <x v="3295"/>
    <n v="3960.6000000000004"/>
    <n v="0.42000000000000004"/>
    <x v="1"/>
  </r>
  <r>
    <s v="West Gear"/>
    <n v="1197831"/>
    <d v="2021-08-20T00:00:00"/>
    <x v="1"/>
    <x v="34"/>
    <s v="Oklahoma City"/>
    <x v="1"/>
    <n v="37"/>
    <n v="140"/>
    <x v="3146"/>
    <n v="2175.6"/>
    <n v="0.42"/>
    <x v="1"/>
  </r>
  <r>
    <s v="West Gear"/>
    <n v="1197831"/>
    <d v="2021-08-20T00:00:00"/>
    <x v="1"/>
    <x v="34"/>
    <s v="Oklahoma City"/>
    <x v="2"/>
    <n v="38"/>
    <n v="113"/>
    <x v="2206"/>
    <n v="2018.18"/>
    <n v="0.47000000000000003"/>
    <x v="1"/>
  </r>
  <r>
    <s v="West Gear"/>
    <n v="1197831"/>
    <d v="2021-08-20T00:00:00"/>
    <x v="1"/>
    <x v="34"/>
    <s v="Oklahoma City"/>
    <x v="3"/>
    <n v="32"/>
    <n v="111"/>
    <x v="2778"/>
    <n v="1491.8400000000001"/>
    <n v="0.42000000000000004"/>
    <x v="1"/>
  </r>
  <r>
    <s v="West Gear"/>
    <n v="1197831"/>
    <d v="2021-08-20T00:00:00"/>
    <x v="1"/>
    <x v="34"/>
    <s v="Oklahoma City"/>
    <x v="4"/>
    <n v="40"/>
    <n v="105"/>
    <x v="1077"/>
    <n v="1554"/>
    <n v="0.37"/>
    <x v="1"/>
  </r>
  <r>
    <s v="West Gear"/>
    <n v="1197831"/>
    <d v="2021-08-20T00:00:00"/>
    <x v="1"/>
    <x v="34"/>
    <s v="Oklahoma City"/>
    <x v="5"/>
    <n v="40"/>
    <n v="166"/>
    <x v="3112"/>
    <n v="3120.8"/>
    <n v="0.47000000000000003"/>
    <x v="1"/>
  </r>
  <r>
    <s v="West Gear"/>
    <n v="1197831"/>
    <d v="2021-09-19T00:00:00"/>
    <x v="1"/>
    <x v="34"/>
    <s v="Oklahoma City"/>
    <x v="0"/>
    <n v="35"/>
    <n v="196"/>
    <x v="2382"/>
    <n v="3155.6000000000004"/>
    <n v="0.46"/>
    <x v="1"/>
  </r>
  <r>
    <s v="West Gear"/>
    <n v="1197831"/>
    <d v="2021-09-19T00:00:00"/>
    <x v="1"/>
    <x v="34"/>
    <s v="Oklahoma City"/>
    <x v="1"/>
    <n v="28"/>
    <n v="128"/>
    <x v="2375"/>
    <n v="1469.4399999999998"/>
    <n v="0.41"/>
    <x v="1"/>
  </r>
  <r>
    <s v="West Gear"/>
    <n v="1197831"/>
    <d v="2021-09-19T00:00:00"/>
    <x v="1"/>
    <x v="34"/>
    <s v="Oklahoma City"/>
    <x v="2"/>
    <n v="12"/>
    <n v="91"/>
    <x v="994"/>
    <n v="458.64000000000004"/>
    <n v="0.42000000000000004"/>
    <x v="1"/>
  </r>
  <r>
    <s v="West Gear"/>
    <n v="1197831"/>
    <d v="2021-09-19T00:00:00"/>
    <x v="1"/>
    <x v="34"/>
    <s v="Oklahoma City"/>
    <x v="3"/>
    <n v="12"/>
    <n v="83"/>
    <x v="3419"/>
    <n v="418.32000000000005"/>
    <n v="0.42000000000000004"/>
    <x v="1"/>
  </r>
  <r>
    <s v="West Gear"/>
    <n v="1197831"/>
    <d v="2021-09-19T00:00:00"/>
    <x v="1"/>
    <x v="34"/>
    <s v="Oklahoma City"/>
    <x v="4"/>
    <n v="20"/>
    <n v="78"/>
    <x v="1566"/>
    <n v="592.79999999999995"/>
    <n v="0.38"/>
    <x v="1"/>
  </r>
  <r>
    <s v="West Gear"/>
    <n v="1197831"/>
    <d v="2021-09-19T00:00:00"/>
    <x v="1"/>
    <x v="34"/>
    <s v="Oklahoma City"/>
    <x v="5"/>
    <n v="23"/>
    <n v="119"/>
    <x v="3420"/>
    <n v="1286.3900000000001"/>
    <n v="0.47000000000000003"/>
    <x v="1"/>
  </r>
  <r>
    <s v="West Gear"/>
    <n v="1197831"/>
    <d v="2021-10-21T00:00:00"/>
    <x v="1"/>
    <x v="34"/>
    <s v="Oklahoma City"/>
    <x v="0"/>
    <n v="20"/>
    <n v="173"/>
    <x v="3421"/>
    <n v="1626.2"/>
    <n v="0.47000000000000003"/>
    <x v="1"/>
  </r>
  <r>
    <s v="West Gear"/>
    <n v="1197831"/>
    <d v="2021-10-21T00:00:00"/>
    <x v="1"/>
    <x v="34"/>
    <s v="Oklahoma City"/>
    <x v="1"/>
    <n v="14"/>
    <n v="112"/>
    <x v="2415"/>
    <n v="658.56"/>
    <n v="0.42"/>
    <x v="1"/>
  </r>
  <r>
    <s v="West Gear"/>
    <n v="1197831"/>
    <d v="2021-10-21T00:00:00"/>
    <x v="1"/>
    <x v="34"/>
    <s v="Oklahoma City"/>
    <x v="2"/>
    <n v="14"/>
    <n v="74"/>
    <x v="3422"/>
    <n v="435.12000000000006"/>
    <n v="0.42000000000000004"/>
    <x v="1"/>
  </r>
  <r>
    <s v="West Gear"/>
    <n v="1197831"/>
    <d v="2021-10-21T00:00:00"/>
    <x v="1"/>
    <x v="34"/>
    <s v="Oklahoma City"/>
    <x v="3"/>
    <n v="15"/>
    <n v="62"/>
    <x v="3423"/>
    <n v="390.6"/>
    <n v="0.42000000000000004"/>
    <x v="1"/>
  </r>
  <r>
    <s v="West Gear"/>
    <n v="1197831"/>
    <d v="2021-10-21T00:00:00"/>
    <x v="1"/>
    <x v="34"/>
    <s v="Oklahoma City"/>
    <x v="4"/>
    <n v="22"/>
    <n v="68"/>
    <x v="2613"/>
    <n v="568.48"/>
    <n v="0.38"/>
    <x v="1"/>
  </r>
  <r>
    <s v="Kohl's"/>
    <n v="1197831"/>
    <d v="2021-10-21T00:00:00"/>
    <x v="1"/>
    <x v="34"/>
    <s v="Oklahoma City"/>
    <x v="5"/>
    <n v="22"/>
    <n v="101"/>
    <x v="3424"/>
    <n v="1044.3400000000001"/>
    <n v="0.47000000000000003"/>
    <x v="1"/>
  </r>
  <r>
    <s v="Kohl's"/>
    <n v="1197831"/>
    <d v="2021-11-20T00:00:00"/>
    <x v="1"/>
    <x v="34"/>
    <s v="Oklahoma City"/>
    <x v="0"/>
    <n v="16"/>
    <n v="166"/>
    <x v="987"/>
    <n v="1168.6400000000001"/>
    <n v="0.44"/>
    <x v="1"/>
  </r>
  <r>
    <s v="Kohl's"/>
    <n v="1197831"/>
    <d v="2021-11-20T00:00:00"/>
    <x v="1"/>
    <x v="34"/>
    <s v="Oklahoma City"/>
    <x v="1"/>
    <n v="11"/>
    <n v="96"/>
    <x v="2612"/>
    <n v="401.28000000000003"/>
    <n v="0.38"/>
    <x v="1"/>
  </r>
  <r>
    <s v="Kohl's"/>
    <n v="1197831"/>
    <d v="2021-11-20T00:00:00"/>
    <x v="1"/>
    <x v="34"/>
    <s v="Oklahoma City"/>
    <x v="2"/>
    <n v="19"/>
    <n v="81"/>
    <x v="3425"/>
    <n v="661.7700000000001"/>
    <n v="0.43000000000000005"/>
    <x v="1"/>
  </r>
  <r>
    <s v="Kohl's"/>
    <n v="1197831"/>
    <d v="2021-11-20T00:00:00"/>
    <x v="1"/>
    <x v="34"/>
    <s v="Oklahoma City"/>
    <x v="3"/>
    <n v="37"/>
    <n v="90"/>
    <x v="1824"/>
    <n v="1565.1000000000001"/>
    <n v="0.47000000000000003"/>
    <x v="1"/>
  </r>
  <r>
    <s v="Kohl's"/>
    <n v="1197831"/>
    <d v="2021-11-20T00:00:00"/>
    <x v="1"/>
    <x v="34"/>
    <s v="Oklahoma City"/>
    <x v="4"/>
    <n v="60"/>
    <n v="85"/>
    <x v="2047"/>
    <n v="2039.9999999999998"/>
    <n v="0.39999999999999997"/>
    <x v="1"/>
  </r>
  <r>
    <s v="Kohl's"/>
    <n v="1197831"/>
    <d v="2021-11-20T00:00:00"/>
    <x v="1"/>
    <x v="34"/>
    <s v="Oklahoma City"/>
    <x v="5"/>
    <n v="60"/>
    <n v="128"/>
    <x v="1363"/>
    <n v="3302.4000000000005"/>
    <n v="0.43000000000000005"/>
    <x v="1"/>
  </r>
  <r>
    <s v="Kohl's"/>
    <n v="1197831"/>
    <d v="2021-12-19T00:00:00"/>
    <x v="1"/>
    <x v="34"/>
    <s v="Oklahoma City"/>
    <x v="0"/>
    <n v="55"/>
    <n v="200"/>
    <x v="3426"/>
    <n v="4620"/>
    <n v="0.42000000000000004"/>
    <x v="1"/>
  </r>
  <r>
    <s v="Kohl's"/>
    <n v="1197831"/>
    <d v="2021-12-19T00:00:00"/>
    <x v="1"/>
    <x v="34"/>
    <s v="Oklahoma City"/>
    <x v="1"/>
    <n v="47"/>
    <n v="149"/>
    <x v="3154"/>
    <n v="2661.14"/>
    <n v="0.38"/>
    <x v="1"/>
  </r>
  <r>
    <s v="Kohl's"/>
    <n v="1197831"/>
    <d v="2021-12-19T00:00:00"/>
    <x v="1"/>
    <x v="34"/>
    <s v="Oklahoma City"/>
    <x v="2"/>
    <n v="44"/>
    <n v="131"/>
    <x v="1655"/>
    <n v="2593.8000000000002"/>
    <n v="0.45"/>
    <x v="1"/>
  </r>
  <r>
    <s v="Kohl's"/>
    <n v="1197831"/>
    <d v="2021-12-19T00:00:00"/>
    <x v="1"/>
    <x v="34"/>
    <s v="Oklahoma City"/>
    <x v="3"/>
    <n v="45"/>
    <n v="114"/>
    <x v="1206"/>
    <n v="2308.5"/>
    <n v="0.45"/>
    <x v="1"/>
  </r>
  <r>
    <s v="Kohl's"/>
    <n v="1197831"/>
    <d v="2021-12-19T00:00:00"/>
    <x v="1"/>
    <x v="34"/>
    <s v="Oklahoma City"/>
    <x v="4"/>
    <n v="55"/>
    <n v="98"/>
    <x v="3427"/>
    <n v="2156"/>
    <n v="0.39999999999999997"/>
    <x v="1"/>
  </r>
  <r>
    <s v="Kohl's"/>
    <n v="1197831"/>
    <d v="2021-12-19T00:00:00"/>
    <x v="1"/>
    <x v="34"/>
    <s v="Oklahoma City"/>
    <x v="5"/>
    <n v="51"/>
    <n v="128"/>
    <x v="1290"/>
    <n v="2807.0400000000004"/>
    <n v="0.43000000000000005"/>
    <x v="1"/>
  </r>
  <r>
    <s v="Kohl's"/>
    <n v="1197831"/>
    <d v="2021-01-16T00:00:00"/>
    <x v="1"/>
    <x v="34"/>
    <s v="Oklahoma City"/>
    <x v="0"/>
    <n v="17"/>
    <n v="176"/>
    <x v="1128"/>
    <n v="1136.96"/>
    <n v="0.38"/>
    <x v="1"/>
  </r>
  <r>
    <s v="Kohl's"/>
    <n v="1197831"/>
    <d v="2021-01-16T00:00:00"/>
    <x v="1"/>
    <x v="34"/>
    <s v="Oklahoma City"/>
    <x v="1"/>
    <n v="16"/>
    <n v="105"/>
    <x v="2023"/>
    <n v="638.4"/>
    <n v="0.38"/>
    <x v="1"/>
  </r>
  <r>
    <s v="Kohl's"/>
    <n v="1197831"/>
    <d v="2021-01-16T00:00:00"/>
    <x v="1"/>
    <x v="34"/>
    <s v="Oklahoma City"/>
    <x v="2"/>
    <n v="12"/>
    <n v="116"/>
    <x v="1169"/>
    <n v="556.79999999999995"/>
    <n v="0.39999999999999997"/>
    <x v="1"/>
  </r>
  <r>
    <s v="Kohl's"/>
    <n v="1197831"/>
    <d v="2021-01-16T00:00:00"/>
    <x v="1"/>
    <x v="34"/>
    <s v="Oklahoma City"/>
    <x v="3"/>
    <n v="16"/>
    <n v="70"/>
    <x v="2514"/>
    <n v="447.99999999999994"/>
    <n v="0.39999999999999997"/>
    <x v="1"/>
  </r>
  <r>
    <s v="Kohl's"/>
    <n v="1197831"/>
    <d v="2021-01-16T00:00:00"/>
    <x v="1"/>
    <x v="34"/>
    <s v="Oklahoma City"/>
    <x v="4"/>
    <n v="28"/>
    <n v="88"/>
    <x v="1173"/>
    <n v="1010.2399999999999"/>
    <n v="0.41"/>
    <x v="1"/>
  </r>
  <r>
    <s v="Kohl's"/>
    <n v="1197831"/>
    <d v="2021-01-16T00:00:00"/>
    <x v="1"/>
    <x v="34"/>
    <s v="Oklahoma City"/>
    <x v="5"/>
    <n v="17"/>
    <n v="119"/>
    <x v="3428"/>
    <n v="748.51"/>
    <n v="0.37"/>
    <x v="1"/>
  </r>
  <r>
    <s v="Kohl's"/>
    <n v="1197831"/>
    <d v="2021-02-14T00:00:00"/>
    <x v="1"/>
    <x v="34"/>
    <s v="Oklahoma City"/>
    <x v="0"/>
    <n v="18"/>
    <n v="204"/>
    <x v="1821"/>
    <n v="1468.8"/>
    <n v="0.39999999999999997"/>
    <x v="1"/>
  </r>
  <r>
    <s v="Kohl's"/>
    <n v="1197831"/>
    <d v="2021-02-14T00:00:00"/>
    <x v="1"/>
    <x v="34"/>
    <s v="Oklahoma City"/>
    <x v="1"/>
    <n v="17"/>
    <n v="75"/>
    <x v="3362"/>
    <n v="522.75"/>
    <n v="0.41"/>
    <x v="1"/>
  </r>
  <r>
    <s v="Kohl's"/>
    <n v="1197831"/>
    <d v="2021-02-14T00:00:00"/>
    <x v="1"/>
    <x v="34"/>
    <s v="Oklahoma City"/>
    <x v="2"/>
    <n v="11"/>
    <n v="90"/>
    <x v="3429"/>
    <n v="386.09999999999997"/>
    <n v="0.38999999999999996"/>
    <x v="1"/>
  </r>
  <r>
    <s v="Sports Direct"/>
    <n v="1185732"/>
    <d v="2021-02-05T00:00:00"/>
    <x v="0"/>
    <x v="45"/>
    <s v="Hartford"/>
    <x v="3"/>
    <n v="24"/>
    <n v="39"/>
    <x v="2515"/>
    <n v="308.87999999999994"/>
    <n v="0.32999999999999996"/>
    <x v="1"/>
  </r>
  <r>
    <s v="Sports Direct"/>
    <n v="1185732"/>
    <d v="2021-02-05T00:00:00"/>
    <x v="0"/>
    <x v="45"/>
    <s v="Hartford"/>
    <x v="4"/>
    <n v="39"/>
    <n v="66"/>
    <x v="3430"/>
    <n v="952.38"/>
    <n v="0.37"/>
    <x v="1"/>
  </r>
  <r>
    <s v="Sports Direct"/>
    <n v="1185732"/>
    <d v="2021-02-05T00:00:00"/>
    <x v="0"/>
    <x v="45"/>
    <s v="Hartford"/>
    <x v="5"/>
    <n v="32"/>
    <n v="96"/>
    <x v="2827"/>
    <n v="1198.08"/>
    <n v="0.38999999999999996"/>
    <x v="1"/>
  </r>
  <r>
    <s v="Sports Direct"/>
    <n v="1185732"/>
    <d v="2021-03-03T00:00:00"/>
    <x v="0"/>
    <x v="45"/>
    <s v="Hartford"/>
    <x v="0"/>
    <n v="26"/>
    <n v="182"/>
    <x v="1947"/>
    <n v="2034.7600000000002"/>
    <n v="0.43000000000000005"/>
    <x v="1"/>
  </r>
  <r>
    <s v="Sports Direct"/>
    <n v="1185732"/>
    <d v="2021-03-03T00:00:00"/>
    <x v="0"/>
    <x v="45"/>
    <s v="Hartford"/>
    <x v="1"/>
    <n v="32"/>
    <n v="68"/>
    <x v="1569"/>
    <n v="979.2"/>
    <n v="0.45"/>
    <x v="1"/>
  </r>
  <r>
    <s v="Sports Direct"/>
    <n v="1185732"/>
    <d v="2021-03-03T00:00:00"/>
    <x v="0"/>
    <x v="45"/>
    <s v="Hartford"/>
    <x v="2"/>
    <n v="23"/>
    <n v="75"/>
    <x v="3431"/>
    <n v="552"/>
    <n v="0.32"/>
    <x v="1"/>
  </r>
  <r>
    <s v="Sports Direct"/>
    <n v="1185732"/>
    <d v="2021-03-03T00:00:00"/>
    <x v="0"/>
    <x v="45"/>
    <s v="Hartford"/>
    <x v="3"/>
    <n v="27"/>
    <n v="34"/>
    <x v="3432"/>
    <n v="293.76"/>
    <n v="0.32"/>
    <x v="1"/>
  </r>
  <r>
    <s v="Sports Direct"/>
    <n v="1185732"/>
    <d v="2021-03-03T00:00:00"/>
    <x v="0"/>
    <x v="45"/>
    <s v="Hartford"/>
    <x v="4"/>
    <n v="39"/>
    <n v="53"/>
    <x v="2595"/>
    <n v="702.78"/>
    <n v="0.33999999999999997"/>
    <x v="1"/>
  </r>
  <r>
    <s v="Sports Direct"/>
    <n v="1185732"/>
    <d v="2021-03-03T00:00:00"/>
    <x v="0"/>
    <x v="45"/>
    <s v="Hartford"/>
    <x v="5"/>
    <n v="29"/>
    <n v="85"/>
    <x v="3137"/>
    <n v="961.34999999999991"/>
    <n v="0.38999999999999996"/>
    <x v="1"/>
  </r>
  <r>
    <s v="Sports Direct"/>
    <n v="1185732"/>
    <d v="2021-04-04T00:00:00"/>
    <x v="0"/>
    <x v="45"/>
    <s v="Hartford"/>
    <x v="0"/>
    <n v="28"/>
    <n v="155"/>
    <x v="2344"/>
    <n v="1996.4"/>
    <n v="0.46"/>
    <x v="1"/>
  </r>
  <r>
    <s v="Sports Direct"/>
    <n v="1185732"/>
    <d v="2021-04-04T00:00:00"/>
    <x v="0"/>
    <x v="45"/>
    <s v="Hartford"/>
    <x v="1"/>
    <n v="30"/>
    <n v="64"/>
    <x v="1574"/>
    <n v="844.8"/>
    <n v="0.44"/>
    <x v="1"/>
  </r>
  <r>
    <s v="Sports Direct"/>
    <n v="1185732"/>
    <d v="2021-04-04T00:00:00"/>
    <x v="0"/>
    <x v="45"/>
    <s v="Hartford"/>
    <x v="2"/>
    <n v="20"/>
    <n v="64"/>
    <x v="3433"/>
    <n v="460.79999999999995"/>
    <n v="0.36"/>
    <x v="1"/>
  </r>
  <r>
    <s v="Sports Direct"/>
    <n v="1185732"/>
    <d v="2021-04-04T00:00:00"/>
    <x v="0"/>
    <x v="45"/>
    <s v="Hartford"/>
    <x v="3"/>
    <n v="26"/>
    <n v="41"/>
    <x v="3434"/>
    <n v="341.12"/>
    <n v="0.32"/>
    <x v="1"/>
  </r>
  <r>
    <s v="Sports Direct"/>
    <n v="1185732"/>
    <d v="2021-04-04T00:00:00"/>
    <x v="0"/>
    <x v="45"/>
    <s v="Hartford"/>
    <x v="4"/>
    <n v="37"/>
    <n v="40"/>
    <x v="3435"/>
    <n v="503.19999999999993"/>
    <n v="0.33999999999999997"/>
    <x v="1"/>
  </r>
  <r>
    <s v="Sports Direct"/>
    <n v="1185732"/>
    <d v="2021-04-04T00:00:00"/>
    <x v="0"/>
    <x v="45"/>
    <s v="Hartford"/>
    <x v="5"/>
    <n v="26"/>
    <n v="94"/>
    <x v="3436"/>
    <n v="1026.48"/>
    <n v="0.42"/>
    <x v="1"/>
  </r>
  <r>
    <s v="Sports Direct"/>
    <n v="1185732"/>
    <d v="2021-05-03T00:00:00"/>
    <x v="0"/>
    <x v="45"/>
    <s v="Hartford"/>
    <x v="0"/>
    <n v="40"/>
    <n v="191"/>
    <x v="3437"/>
    <n v="3361.6"/>
    <n v="0.44"/>
    <x v="1"/>
  </r>
  <r>
    <s v="Sports Direct"/>
    <n v="1185732"/>
    <d v="2021-05-03T00:00:00"/>
    <x v="0"/>
    <x v="45"/>
    <s v="Hartford"/>
    <x v="1"/>
    <n v="35"/>
    <n v="83"/>
    <x v="3438"/>
    <n v="1278.2"/>
    <n v="0.44"/>
    <x v="1"/>
  </r>
  <r>
    <s v="Sports Direct"/>
    <n v="1185732"/>
    <d v="2021-05-03T00:00:00"/>
    <x v="0"/>
    <x v="45"/>
    <s v="Hartford"/>
    <x v="2"/>
    <n v="32"/>
    <n v="83"/>
    <x v="987"/>
    <n v="903.04"/>
    <n v="0.33999999999999997"/>
    <x v="1"/>
  </r>
  <r>
    <s v="Sports Direct"/>
    <n v="1185732"/>
    <d v="2021-05-03T00:00:00"/>
    <x v="0"/>
    <x v="45"/>
    <s v="Hartford"/>
    <x v="3"/>
    <n v="32"/>
    <n v="74"/>
    <x v="2580"/>
    <n v="781.43999999999994"/>
    <n v="0.32999999999999996"/>
    <x v="1"/>
  </r>
  <r>
    <s v="Sports Direct"/>
    <n v="1185732"/>
    <d v="2021-05-03T00:00:00"/>
    <x v="0"/>
    <x v="45"/>
    <s v="Hartford"/>
    <x v="4"/>
    <n v="37"/>
    <n v="83"/>
    <x v="1521"/>
    <n v="1074.8499999999999"/>
    <n v="0.35"/>
    <x v="1"/>
  </r>
  <r>
    <s v="Sports Direct"/>
    <n v="1185732"/>
    <d v="2021-05-03T00:00:00"/>
    <x v="0"/>
    <x v="45"/>
    <s v="Hartford"/>
    <x v="5"/>
    <n v="41"/>
    <n v="128"/>
    <x v="1186"/>
    <n v="2204.16"/>
    <n v="0.42"/>
    <x v="1"/>
  </r>
  <r>
    <s v="Sports Direct"/>
    <n v="1185732"/>
    <d v="2021-06-05T00:00:00"/>
    <x v="0"/>
    <x v="45"/>
    <s v="Hartford"/>
    <x v="0"/>
    <n v="40"/>
    <n v="206"/>
    <x v="3439"/>
    <n v="3872.8"/>
    <n v="0.47000000000000003"/>
    <x v="1"/>
  </r>
  <r>
    <s v="Sports Direct"/>
    <n v="1185732"/>
    <d v="2021-06-05T00:00:00"/>
    <x v="0"/>
    <x v="45"/>
    <s v="Hartford"/>
    <x v="1"/>
    <n v="38"/>
    <n v="124"/>
    <x v="3440"/>
    <n v="2214.6400000000003"/>
    <n v="0.47000000000000003"/>
    <x v="1"/>
  </r>
  <r>
    <s v="Sports Direct"/>
    <n v="1185732"/>
    <d v="2021-06-05T00:00:00"/>
    <x v="0"/>
    <x v="45"/>
    <s v="Hartford"/>
    <x v="2"/>
    <n v="35"/>
    <n v="96"/>
    <x v="1597"/>
    <n v="1108.8"/>
    <n v="0.32999999999999996"/>
    <x v="1"/>
  </r>
  <r>
    <s v="Sports Direct"/>
    <n v="1185732"/>
    <d v="2021-06-05T00:00:00"/>
    <x v="0"/>
    <x v="45"/>
    <s v="Hartford"/>
    <x v="3"/>
    <n v="35"/>
    <n v="85"/>
    <x v="3441"/>
    <n v="1041.25"/>
    <n v="0.35"/>
    <x v="1"/>
  </r>
  <r>
    <s v="Sports Direct"/>
    <n v="1185732"/>
    <d v="2021-06-05T00:00:00"/>
    <x v="0"/>
    <x v="45"/>
    <s v="Hartford"/>
    <x v="4"/>
    <n v="36"/>
    <n v="91"/>
    <x v="1070"/>
    <n v="1048.32"/>
    <n v="0.32"/>
    <x v="1"/>
  </r>
  <r>
    <s v="Sports Direct"/>
    <n v="1185732"/>
    <d v="2021-06-05T00:00:00"/>
    <x v="0"/>
    <x v="45"/>
    <s v="Hartford"/>
    <x v="5"/>
    <n v="39"/>
    <n v="128"/>
    <x v="1952"/>
    <n v="1946.8799999999999"/>
    <n v="0.38999999999999996"/>
    <x v="1"/>
  </r>
  <r>
    <s v="Sports Direct"/>
    <n v="1185732"/>
    <d v="2021-07-03T00:00:00"/>
    <x v="0"/>
    <x v="45"/>
    <s v="Hartford"/>
    <x v="0"/>
    <n v="42"/>
    <n v="195"/>
    <x v="854"/>
    <n v="3685.5"/>
    <n v="0.45"/>
    <x v="1"/>
  </r>
  <r>
    <s v="Sports Direct"/>
    <n v="1185732"/>
    <d v="2021-07-03T00:00:00"/>
    <x v="0"/>
    <x v="45"/>
    <s v="Hartford"/>
    <x v="1"/>
    <n v="38"/>
    <n v="120"/>
    <x v="2208"/>
    <n v="1915.2000000000003"/>
    <n v="0.42000000000000004"/>
    <x v="1"/>
  </r>
  <r>
    <s v="Sports Direct"/>
    <n v="1185732"/>
    <d v="2021-07-03T00:00:00"/>
    <x v="0"/>
    <x v="45"/>
    <s v="Hartford"/>
    <x v="2"/>
    <n v="29"/>
    <n v="111"/>
    <x v="2709"/>
    <n v="1094.4599999999998"/>
    <n v="0.33999999999999997"/>
    <x v="1"/>
  </r>
  <r>
    <s v="Sports Direct"/>
    <n v="1185732"/>
    <d v="2021-07-03T00:00:00"/>
    <x v="0"/>
    <x v="45"/>
    <s v="Hartford"/>
    <x v="3"/>
    <n v="34"/>
    <n v="94"/>
    <x v="2209"/>
    <n v="1150.56"/>
    <n v="0.36"/>
    <x v="1"/>
  </r>
  <r>
    <s v="Sports Direct"/>
    <n v="1185732"/>
    <d v="2021-07-03T00:00:00"/>
    <x v="0"/>
    <x v="45"/>
    <s v="Hartford"/>
    <x v="4"/>
    <n v="43"/>
    <n v="93"/>
    <x v="3442"/>
    <n v="1319.6699999999998"/>
    <n v="0.32999999999999996"/>
    <x v="1"/>
  </r>
  <r>
    <s v="Sports Direct"/>
    <n v="1185732"/>
    <d v="2021-07-03T00:00:00"/>
    <x v="0"/>
    <x v="45"/>
    <s v="Hartford"/>
    <x v="5"/>
    <n v="40"/>
    <n v="152"/>
    <x v="1160"/>
    <n v="2310.4"/>
    <n v="0.38"/>
    <x v="1"/>
  </r>
  <r>
    <s v="Sports Direct"/>
    <n v="1185732"/>
    <d v="2021-08-04T00:00:00"/>
    <x v="0"/>
    <x v="45"/>
    <s v="Hartford"/>
    <x v="0"/>
    <n v="40"/>
    <n v="194"/>
    <x v="3443"/>
    <n v="3259.2000000000003"/>
    <n v="0.42000000000000004"/>
    <x v="1"/>
  </r>
  <r>
    <s v="Sports Direct"/>
    <n v="1185732"/>
    <d v="2021-08-04T00:00:00"/>
    <x v="0"/>
    <x v="45"/>
    <s v="Hartford"/>
    <x v="1"/>
    <n v="34"/>
    <n v="128"/>
    <x v="2170"/>
    <n v="1871.3600000000001"/>
    <n v="0.43000000000000005"/>
    <x v="1"/>
  </r>
  <r>
    <s v="Sports Direct"/>
    <n v="1185732"/>
    <d v="2021-08-04T00:00:00"/>
    <x v="0"/>
    <x v="45"/>
    <s v="Hartford"/>
    <x v="2"/>
    <n v="36"/>
    <n v="107"/>
    <x v="3261"/>
    <n v="1348.1999999999998"/>
    <n v="0.35"/>
    <x v="1"/>
  </r>
  <r>
    <s v="Sports Direct"/>
    <n v="1185732"/>
    <d v="2021-08-04T00:00:00"/>
    <x v="0"/>
    <x v="45"/>
    <s v="Hartford"/>
    <x v="3"/>
    <n v="32"/>
    <n v="72"/>
    <x v="2627"/>
    <n v="760.31999999999994"/>
    <n v="0.32999999999999996"/>
    <x v="1"/>
  </r>
  <r>
    <s v="Sports Direct"/>
    <n v="1185732"/>
    <d v="2021-08-04T00:00:00"/>
    <x v="0"/>
    <x v="45"/>
    <s v="Hartford"/>
    <x v="4"/>
    <n v="43"/>
    <n v="62"/>
    <x v="3072"/>
    <n v="879.77999999999986"/>
    <n v="0.32999999999999996"/>
    <x v="1"/>
  </r>
  <r>
    <s v="Sports Direct"/>
    <n v="1185732"/>
    <d v="2021-08-04T00:00:00"/>
    <x v="0"/>
    <x v="45"/>
    <s v="Hartford"/>
    <x v="5"/>
    <n v="44"/>
    <n v="124"/>
    <x v="985"/>
    <n v="2073.2800000000002"/>
    <n v="0.38"/>
    <x v="1"/>
  </r>
  <r>
    <s v="Sports Direct"/>
    <n v="1185732"/>
    <d v="2021-09-03T00:00:00"/>
    <x v="0"/>
    <x v="45"/>
    <s v="Hartford"/>
    <x v="0"/>
    <n v="43"/>
    <n v="170"/>
    <x v="3444"/>
    <n v="3435.7000000000003"/>
    <n v="0.47000000000000003"/>
    <x v="1"/>
  </r>
  <r>
    <s v="Sports Direct"/>
    <n v="1185732"/>
    <d v="2021-09-03T00:00:00"/>
    <x v="0"/>
    <x v="45"/>
    <s v="Hartford"/>
    <x v="1"/>
    <n v="40"/>
    <n v="93"/>
    <x v="1753"/>
    <n v="1748.4"/>
    <n v="0.47000000000000003"/>
    <x v="1"/>
  </r>
  <r>
    <s v="Sports Direct"/>
    <n v="1185732"/>
    <d v="2021-09-03T00:00:00"/>
    <x v="0"/>
    <x v="45"/>
    <s v="Hartford"/>
    <x v="2"/>
    <n v="33"/>
    <n v="64"/>
    <x v="1004"/>
    <n v="675.84"/>
    <n v="0.32"/>
    <x v="1"/>
  </r>
  <r>
    <s v="Sports Direct"/>
    <n v="1185732"/>
    <d v="2021-09-03T00:00:00"/>
    <x v="0"/>
    <x v="45"/>
    <s v="Hartford"/>
    <x v="3"/>
    <n v="30"/>
    <n v="58"/>
    <x v="1667"/>
    <n v="591.59999999999991"/>
    <n v="0.33999999999999997"/>
    <x v="1"/>
  </r>
  <r>
    <s v="Sports Direct"/>
    <n v="1185732"/>
    <d v="2021-09-03T00:00:00"/>
    <x v="0"/>
    <x v="45"/>
    <s v="Hartford"/>
    <x v="4"/>
    <n v="41"/>
    <n v="58"/>
    <x v="2671"/>
    <n v="856.07999999999993"/>
    <n v="0.36"/>
    <x v="1"/>
  </r>
  <r>
    <s v="Sports Direct"/>
    <n v="1185732"/>
    <d v="2021-09-03T00:00:00"/>
    <x v="0"/>
    <x v="45"/>
    <s v="Hartford"/>
    <x v="5"/>
    <n v="45"/>
    <n v="83"/>
    <x v="3445"/>
    <n v="1568.7"/>
    <n v="0.42"/>
    <x v="1"/>
  </r>
  <r>
    <s v="Sports Direct"/>
    <n v="1185732"/>
    <d v="2021-10-05T00:00:00"/>
    <x v="0"/>
    <x v="45"/>
    <s v="Hartford"/>
    <x v="0"/>
    <n v="46"/>
    <n v="153"/>
    <x v="2213"/>
    <n v="2955.9600000000005"/>
    <n v="0.42000000000000004"/>
    <x v="1"/>
  </r>
  <r>
    <s v="Sports Direct"/>
    <n v="1185732"/>
    <d v="2021-10-05T00:00:00"/>
    <x v="0"/>
    <x v="45"/>
    <s v="Hartford"/>
    <x v="1"/>
    <n v="39"/>
    <n v="94"/>
    <x v="3446"/>
    <n v="1613.04"/>
    <n v="0.44"/>
    <x v="1"/>
  </r>
  <r>
    <s v="Sports Direct"/>
    <n v="1185732"/>
    <d v="2021-10-05T00:00:00"/>
    <x v="0"/>
    <x v="45"/>
    <s v="Hartford"/>
    <x v="2"/>
    <n v="36"/>
    <n v="61"/>
    <x v="2623"/>
    <n v="812.52"/>
    <n v="0.37"/>
    <x v="1"/>
  </r>
  <r>
    <s v="Sports Direct"/>
    <n v="1185732"/>
    <d v="2021-10-05T00:00:00"/>
    <x v="0"/>
    <x v="45"/>
    <s v="Hartford"/>
    <x v="3"/>
    <n v="43"/>
    <n v="45"/>
    <x v="3447"/>
    <n v="696.6"/>
    <n v="0.36"/>
    <x v="1"/>
  </r>
  <r>
    <s v="Sports Direct"/>
    <n v="1185732"/>
    <d v="2021-10-05T00:00:00"/>
    <x v="0"/>
    <x v="45"/>
    <s v="Hartford"/>
    <x v="4"/>
    <n v="50"/>
    <n v="45"/>
    <x v="2579"/>
    <n v="742.49999999999989"/>
    <n v="0.32999999999999996"/>
    <x v="1"/>
  </r>
  <r>
    <s v="Foot Locker"/>
    <n v="1185732"/>
    <d v="2021-10-05T00:00:00"/>
    <x v="0"/>
    <x v="45"/>
    <s v="Hartford"/>
    <x v="5"/>
    <n v="46"/>
    <n v="94"/>
    <x v="3448"/>
    <n v="1816.08"/>
    <n v="0.42"/>
    <x v="1"/>
  </r>
  <r>
    <s v="Foot Locker"/>
    <n v="1185732"/>
    <d v="2021-11-04T00:00:00"/>
    <x v="0"/>
    <x v="45"/>
    <s v="Hartford"/>
    <x v="0"/>
    <n v="51"/>
    <n v="149"/>
    <x v="2688"/>
    <n v="3267.57"/>
    <n v="0.43000000000000005"/>
    <x v="1"/>
  </r>
  <r>
    <s v="Foot Locker"/>
    <n v="1185732"/>
    <d v="2021-11-04T00:00:00"/>
    <x v="0"/>
    <x v="45"/>
    <s v="Hartford"/>
    <x v="1"/>
    <n v="37"/>
    <n v="105"/>
    <x v="3449"/>
    <n v="1787.1000000000001"/>
    <n v="0.46"/>
    <x v="1"/>
  </r>
  <r>
    <s v="Foot Locker"/>
    <n v="1185732"/>
    <d v="2021-11-04T00:00:00"/>
    <x v="0"/>
    <x v="45"/>
    <s v="Hartford"/>
    <x v="2"/>
    <n v="36"/>
    <n v="103"/>
    <x v="3405"/>
    <n v="1371.96"/>
    <n v="0.37"/>
    <x v="1"/>
  </r>
  <r>
    <s v="Foot Locker"/>
    <n v="1185732"/>
    <d v="2021-11-04T00:00:00"/>
    <x v="0"/>
    <x v="45"/>
    <s v="Hartford"/>
    <x v="3"/>
    <n v="39"/>
    <n v="83"/>
    <x v="2832"/>
    <n v="1197.69"/>
    <n v="0.37"/>
    <x v="1"/>
  </r>
  <r>
    <s v="Foot Locker"/>
    <n v="1185732"/>
    <d v="2021-11-04T00:00:00"/>
    <x v="0"/>
    <x v="45"/>
    <s v="Hartford"/>
    <x v="4"/>
    <n v="44"/>
    <n v="88"/>
    <x v="2279"/>
    <n v="1393.9199999999998"/>
    <n v="0.36"/>
    <x v="1"/>
  </r>
  <r>
    <s v="Foot Locker"/>
    <n v="1185732"/>
    <d v="2021-11-04T00:00:00"/>
    <x v="0"/>
    <x v="45"/>
    <s v="Hartford"/>
    <x v="5"/>
    <n v="52"/>
    <n v="116"/>
    <x v="3450"/>
    <n v="2352.4799999999996"/>
    <n v="0.38999999999999996"/>
    <x v="1"/>
  </r>
  <r>
    <s v="Foot Locker"/>
    <n v="1185732"/>
    <d v="2021-12-03T00:00:00"/>
    <x v="0"/>
    <x v="45"/>
    <s v="Hartford"/>
    <x v="0"/>
    <n v="45"/>
    <n v="173"/>
    <x v="3451"/>
    <n v="3269.7000000000003"/>
    <n v="0.42000000000000004"/>
    <x v="1"/>
  </r>
  <r>
    <s v="Foot Locker"/>
    <n v="1185732"/>
    <d v="2021-12-03T00:00:00"/>
    <x v="0"/>
    <x v="45"/>
    <s v="Hartford"/>
    <x v="1"/>
    <n v="37"/>
    <n v="131"/>
    <x v="1909"/>
    <n v="2181.15"/>
    <n v="0.45"/>
    <x v="1"/>
  </r>
  <r>
    <s v="Foot Locker"/>
    <n v="1185732"/>
    <d v="2021-12-03T00:00:00"/>
    <x v="0"/>
    <x v="45"/>
    <s v="Hartford"/>
    <x v="2"/>
    <n v="43"/>
    <n v="116"/>
    <x v="3418"/>
    <n v="1646.0399999999997"/>
    <n v="0.32999999999999996"/>
    <x v="1"/>
  </r>
  <r>
    <s v="Foot Locker"/>
    <n v="1185732"/>
    <d v="2021-12-03T00:00:00"/>
    <x v="0"/>
    <x v="45"/>
    <s v="Hartford"/>
    <x v="3"/>
    <n v="38"/>
    <n v="96"/>
    <x v="2498"/>
    <n v="1276.8"/>
    <n v="0.35"/>
    <x v="1"/>
  </r>
  <r>
    <s v="Foot Locker"/>
    <n v="1185732"/>
    <d v="2021-12-03T00:00:00"/>
    <x v="0"/>
    <x v="45"/>
    <s v="Hartford"/>
    <x v="4"/>
    <n v="42"/>
    <n v="99"/>
    <x v="1464"/>
    <n v="1455.3"/>
    <n v="0.35"/>
    <x v="1"/>
  </r>
  <r>
    <s v="Foot Locker"/>
    <n v="1185732"/>
    <d v="2021-12-03T00:00:00"/>
    <x v="0"/>
    <x v="45"/>
    <s v="Hartford"/>
    <x v="5"/>
    <n v="52"/>
    <n v="120"/>
    <x v="1204"/>
    <n v="2308.8000000000002"/>
    <n v="0.37"/>
    <x v="1"/>
  </r>
  <r>
    <s v="Foot Locker"/>
    <n v="1185732"/>
    <d v="2021-01-10T00:00:00"/>
    <x v="0"/>
    <x v="45"/>
    <s v="Hartford"/>
    <x v="0"/>
    <n v="23"/>
    <n v="149"/>
    <x v="1985"/>
    <n v="1439.34"/>
    <n v="0.42"/>
    <x v="1"/>
  </r>
  <r>
    <s v="Foot Locker"/>
    <n v="1185732"/>
    <d v="2021-01-10T00:00:00"/>
    <x v="0"/>
    <x v="45"/>
    <s v="Hartford"/>
    <x v="1"/>
    <n v="28"/>
    <n v="79"/>
    <x v="3452"/>
    <n v="884.8"/>
    <n v="0.39999999999999997"/>
    <x v="1"/>
  </r>
  <r>
    <s v="Foot Locker"/>
    <n v="1185732"/>
    <d v="2021-01-10T00:00:00"/>
    <x v="0"/>
    <x v="45"/>
    <s v="Hartford"/>
    <x v="2"/>
    <n v="19"/>
    <n v="72"/>
    <x v="1457"/>
    <n v="574.56000000000006"/>
    <n v="0.42000000000000004"/>
    <x v="1"/>
  </r>
  <r>
    <s v="Foot Locker"/>
    <n v="1185732"/>
    <d v="2021-01-10T00:00:00"/>
    <x v="0"/>
    <x v="45"/>
    <s v="Hartford"/>
    <x v="3"/>
    <n v="24"/>
    <n v="24"/>
    <x v="3453"/>
    <n v="264.96000000000004"/>
    <n v="0.46"/>
    <x v="1"/>
  </r>
  <r>
    <s v="Foot Locker"/>
    <n v="1185732"/>
    <d v="2021-01-10T00:00:00"/>
    <x v="0"/>
    <x v="45"/>
    <s v="Hartford"/>
    <x v="4"/>
    <n v="34"/>
    <n v="44"/>
    <x v="2613"/>
    <n v="538.55999999999995"/>
    <n v="0.36"/>
    <x v="1"/>
  </r>
  <r>
    <s v="Foot Locker"/>
    <n v="1185732"/>
    <d v="2021-01-10T00:00:00"/>
    <x v="0"/>
    <x v="45"/>
    <s v="Hartford"/>
    <x v="5"/>
    <n v="26"/>
    <n v="72"/>
    <x v="1039"/>
    <n v="879.84"/>
    <n v="0.47000000000000003"/>
    <x v="1"/>
  </r>
  <r>
    <s v="Foot Locker"/>
    <n v="1185732"/>
    <d v="2021-02-08T00:00:00"/>
    <x v="0"/>
    <x v="45"/>
    <s v="Hartford"/>
    <x v="0"/>
    <n v="24"/>
    <n v="162"/>
    <x v="2295"/>
    <n v="1555.1999999999998"/>
    <n v="0.39999999999999997"/>
    <x v="1"/>
  </r>
  <r>
    <s v="Foot Locker"/>
    <n v="1185732"/>
    <d v="2021-02-08T00:00:00"/>
    <x v="0"/>
    <x v="45"/>
    <s v="Hartford"/>
    <x v="1"/>
    <n v="24"/>
    <n v="41"/>
    <x v="1447"/>
    <n v="383.75999999999993"/>
    <n v="0.38999999999999996"/>
    <x v="1"/>
  </r>
  <r>
    <s v="Foot Locker"/>
    <n v="1185732"/>
    <d v="2021-02-08T00:00:00"/>
    <x v="0"/>
    <x v="45"/>
    <s v="Hartford"/>
    <x v="2"/>
    <n v="18"/>
    <n v="53"/>
    <x v="3454"/>
    <n v="410.22"/>
    <n v="0.43000000000000005"/>
    <x v="1"/>
  </r>
  <r>
    <s v="Foot Locker"/>
    <n v="1185732"/>
    <d v="2021-02-08T00:00:00"/>
    <x v="0"/>
    <x v="46"/>
    <s v="Providence"/>
    <x v="3"/>
    <n v="20"/>
    <n v="16"/>
    <x v="3455"/>
    <n v="144"/>
    <n v="0.45"/>
    <x v="1"/>
  </r>
  <r>
    <s v="Foot Locker"/>
    <n v="1185732"/>
    <d v="2021-02-08T00:00:00"/>
    <x v="0"/>
    <x v="46"/>
    <s v="Providence"/>
    <x v="4"/>
    <n v="34"/>
    <n v="40"/>
    <x v="2602"/>
    <n v="489.59999999999997"/>
    <n v="0.36"/>
    <x v="1"/>
  </r>
  <r>
    <s v="Foot Locker"/>
    <n v="1185732"/>
    <d v="2021-02-08T00:00:00"/>
    <x v="0"/>
    <x v="46"/>
    <s v="Providence"/>
    <x v="5"/>
    <n v="27"/>
    <n v="77"/>
    <x v="2620"/>
    <n v="977.13000000000011"/>
    <n v="0.47000000000000003"/>
    <x v="1"/>
  </r>
  <r>
    <s v="Foot Locker"/>
    <n v="1185732"/>
    <d v="2021-03-06T00:00:00"/>
    <x v="0"/>
    <x v="46"/>
    <s v="Providence"/>
    <x v="0"/>
    <n v="26"/>
    <n v="156"/>
    <x v="1519"/>
    <n v="1500.72"/>
    <n v="0.37"/>
    <x v="1"/>
  </r>
  <r>
    <s v="Foot Locker"/>
    <n v="1185732"/>
    <d v="2021-03-06T00:00:00"/>
    <x v="0"/>
    <x v="46"/>
    <s v="Providence"/>
    <x v="1"/>
    <n v="27"/>
    <n v="45"/>
    <x v="3456"/>
    <n v="473.84999999999997"/>
    <n v="0.38999999999999996"/>
    <x v="1"/>
  </r>
  <r>
    <s v="Foot Locker"/>
    <n v="1185732"/>
    <d v="2021-03-06T00:00:00"/>
    <x v="0"/>
    <x v="46"/>
    <s v="Providence"/>
    <x v="2"/>
    <n v="17"/>
    <n v="56"/>
    <x v="1664"/>
    <n v="447.44000000000005"/>
    <n v="0.47000000000000003"/>
    <x v="1"/>
  </r>
  <r>
    <s v="Foot Locker"/>
    <n v="1185732"/>
    <d v="2021-03-06T00:00:00"/>
    <x v="0"/>
    <x v="46"/>
    <s v="Providence"/>
    <x v="3"/>
    <n v="20"/>
    <n v="8"/>
    <x v="3457"/>
    <n v="75.2"/>
    <n v="0.47000000000000003"/>
    <x v="1"/>
  </r>
  <r>
    <s v="Foot Locker"/>
    <n v="1185732"/>
    <d v="2021-03-06T00:00:00"/>
    <x v="0"/>
    <x v="46"/>
    <s v="Providence"/>
    <x v="4"/>
    <n v="33"/>
    <n v="25"/>
    <x v="2553"/>
    <n v="297"/>
    <n v="0.36"/>
    <x v="1"/>
  </r>
  <r>
    <s v="Foot Locker"/>
    <n v="1185732"/>
    <d v="2021-03-06T00:00:00"/>
    <x v="0"/>
    <x v="46"/>
    <s v="Providence"/>
    <x v="5"/>
    <n v="25"/>
    <n v="58"/>
    <x v="2516"/>
    <n v="638"/>
    <n v="0.44"/>
    <x v="1"/>
  </r>
  <r>
    <s v="Foot Locker"/>
    <n v="1185732"/>
    <d v="2021-04-07T00:00:00"/>
    <x v="0"/>
    <x v="46"/>
    <s v="Providence"/>
    <x v="0"/>
    <n v="28"/>
    <n v="132"/>
    <x v="1683"/>
    <n v="1552.32"/>
    <n v="0.42"/>
    <x v="1"/>
  </r>
  <r>
    <s v="Foot Locker"/>
    <n v="1185732"/>
    <d v="2021-04-07T00:00:00"/>
    <x v="0"/>
    <x v="46"/>
    <s v="Providence"/>
    <x v="1"/>
    <n v="23"/>
    <n v="40"/>
    <x v="3458"/>
    <n v="367.99999999999994"/>
    <n v="0.39999999999999997"/>
    <x v="1"/>
  </r>
  <r>
    <s v="Foot Locker"/>
    <n v="1185732"/>
    <d v="2021-04-07T00:00:00"/>
    <x v="0"/>
    <x v="46"/>
    <s v="Providence"/>
    <x v="2"/>
    <n v="16"/>
    <n v="44"/>
    <x v="3459"/>
    <n v="295.68"/>
    <n v="0.42000000000000004"/>
    <x v="1"/>
  </r>
  <r>
    <s v="Foot Locker"/>
    <n v="1185732"/>
    <d v="2021-04-07T00:00:00"/>
    <x v="0"/>
    <x v="46"/>
    <s v="Providence"/>
    <x v="3"/>
    <n v="21"/>
    <n v="17"/>
    <x v="3460"/>
    <n v="160.65"/>
    <n v="0.45"/>
    <x v="1"/>
  </r>
  <r>
    <s v="Foot Locker"/>
    <n v="1185732"/>
    <d v="2021-04-07T00:00:00"/>
    <x v="0"/>
    <x v="46"/>
    <s v="Providence"/>
    <x v="4"/>
    <n v="33"/>
    <n v="15"/>
    <x v="3461"/>
    <n v="158.4"/>
    <n v="0.32"/>
    <x v="1"/>
  </r>
  <r>
    <s v="Foot Locker"/>
    <n v="1185732"/>
    <d v="2021-04-07T00:00:00"/>
    <x v="0"/>
    <x v="46"/>
    <s v="Providence"/>
    <x v="5"/>
    <n v="26"/>
    <n v="60"/>
    <x v="1566"/>
    <n v="686.4"/>
    <n v="0.44"/>
    <x v="1"/>
  </r>
  <r>
    <s v="Foot Locker"/>
    <n v="1185732"/>
    <d v="2021-05-06T00:00:00"/>
    <x v="0"/>
    <x v="46"/>
    <s v="Providence"/>
    <x v="0"/>
    <n v="39"/>
    <n v="150"/>
    <x v="1484"/>
    <n v="2398.5"/>
    <n v="0.41"/>
    <x v="1"/>
  </r>
  <r>
    <s v="Foot Locker"/>
    <n v="1185732"/>
    <d v="2021-05-06T00:00:00"/>
    <x v="0"/>
    <x v="46"/>
    <s v="Providence"/>
    <x v="1"/>
    <n v="32"/>
    <n v="58"/>
    <x v="2528"/>
    <n v="686.72"/>
    <n v="0.37"/>
    <x v="1"/>
  </r>
  <r>
    <s v="Foot Locker"/>
    <n v="1185732"/>
    <d v="2021-05-06T00:00:00"/>
    <x v="0"/>
    <x v="46"/>
    <s v="Providence"/>
    <x v="2"/>
    <n v="32"/>
    <n v="60"/>
    <x v="1574"/>
    <n v="806.40000000000009"/>
    <n v="0.42000000000000004"/>
    <x v="1"/>
  </r>
  <r>
    <s v="Foot Locker"/>
    <n v="1185732"/>
    <d v="2021-05-06T00:00:00"/>
    <x v="0"/>
    <x v="46"/>
    <s v="Providence"/>
    <x v="3"/>
    <n v="27"/>
    <n v="51"/>
    <x v="2592"/>
    <n v="633.42000000000007"/>
    <n v="0.46"/>
    <x v="1"/>
  </r>
  <r>
    <s v="Foot Locker"/>
    <n v="1185732"/>
    <d v="2021-05-06T00:00:00"/>
    <x v="0"/>
    <x v="46"/>
    <s v="Providence"/>
    <x v="4"/>
    <n v="40"/>
    <n v="54"/>
    <x v="1033"/>
    <n v="799.2"/>
    <n v="0.37"/>
    <x v="1"/>
  </r>
  <r>
    <s v="Foot Locker"/>
    <n v="1185732"/>
    <d v="2021-05-06T00:00:00"/>
    <x v="0"/>
    <x v="46"/>
    <s v="Providence"/>
    <x v="5"/>
    <n v="36"/>
    <n v="93"/>
    <x v="3232"/>
    <n v="1473.1200000000001"/>
    <n v="0.44"/>
    <x v="1"/>
  </r>
  <r>
    <s v="Foot Locker"/>
    <n v="1185732"/>
    <d v="2021-06-08T00:00:00"/>
    <x v="0"/>
    <x v="46"/>
    <s v="Providence"/>
    <x v="0"/>
    <n v="36"/>
    <n v="176"/>
    <x v="1802"/>
    <n v="2534.3999999999996"/>
    <n v="0.39999999999999997"/>
    <x v="1"/>
  </r>
  <r>
    <s v="Foot Locker"/>
    <n v="1185732"/>
    <d v="2021-06-08T00:00:00"/>
    <x v="0"/>
    <x v="46"/>
    <s v="Providence"/>
    <x v="1"/>
    <n v="35"/>
    <n v="105"/>
    <x v="1038"/>
    <n v="1433.2499999999998"/>
    <n v="0.38999999999999996"/>
    <x v="1"/>
  </r>
  <r>
    <s v="Foot Locker"/>
    <n v="1185732"/>
    <d v="2021-06-08T00:00:00"/>
    <x v="0"/>
    <x v="46"/>
    <s v="Providence"/>
    <x v="2"/>
    <n v="32"/>
    <n v="74"/>
    <x v="2580"/>
    <n v="994.56000000000006"/>
    <n v="0.42000000000000004"/>
    <x v="1"/>
  </r>
  <r>
    <s v="Foot Locker"/>
    <n v="1185732"/>
    <d v="2021-06-08T00:00:00"/>
    <x v="0"/>
    <x v="46"/>
    <s v="Providence"/>
    <x v="3"/>
    <n v="26"/>
    <n v="70"/>
    <x v="3462"/>
    <n v="837.2"/>
    <n v="0.46"/>
    <x v="1"/>
  </r>
  <r>
    <s v="Foot Locker"/>
    <n v="1185732"/>
    <d v="2021-06-08T00:00:00"/>
    <x v="0"/>
    <x v="46"/>
    <s v="Providence"/>
    <x v="4"/>
    <n v="39"/>
    <n v="66"/>
    <x v="3430"/>
    <n v="900.9"/>
    <n v="0.35"/>
    <x v="1"/>
  </r>
  <r>
    <s v="Foot Locker"/>
    <n v="1185732"/>
    <d v="2021-06-08T00:00:00"/>
    <x v="0"/>
    <x v="46"/>
    <s v="Providence"/>
    <x v="5"/>
    <n v="43"/>
    <n v="119"/>
    <x v="1473"/>
    <n v="2302.65"/>
    <n v="0.45"/>
    <x v="1"/>
  </r>
  <r>
    <s v="Foot Locker"/>
    <n v="1185732"/>
    <d v="2021-07-06T00:00:00"/>
    <x v="0"/>
    <x v="46"/>
    <s v="Providence"/>
    <x v="0"/>
    <n v="38"/>
    <n v="173"/>
    <x v="2968"/>
    <n v="2498.12"/>
    <n v="0.38"/>
    <x v="1"/>
  </r>
  <r>
    <s v="Foot Locker"/>
    <n v="1185732"/>
    <d v="2021-07-06T00:00:00"/>
    <x v="0"/>
    <x v="46"/>
    <s v="Providence"/>
    <x v="1"/>
    <n v="32"/>
    <n v="114"/>
    <x v="2498"/>
    <n v="1349.76"/>
    <n v="0.37"/>
    <x v="1"/>
  </r>
  <r>
    <s v="Foot Locker"/>
    <n v="1185732"/>
    <d v="2021-07-06T00:00:00"/>
    <x v="0"/>
    <x v="46"/>
    <s v="Providence"/>
    <x v="2"/>
    <n v="27"/>
    <n v="78"/>
    <x v="1015"/>
    <n v="947.7"/>
    <n v="0.45"/>
    <x v="1"/>
  </r>
  <r>
    <s v="Foot Locker"/>
    <n v="1185732"/>
    <d v="2021-07-06T00:00:00"/>
    <x v="0"/>
    <x v="46"/>
    <s v="Providence"/>
    <x v="3"/>
    <n v="31"/>
    <n v="60"/>
    <x v="3230"/>
    <n v="855.6"/>
    <n v="0.46"/>
    <x v="1"/>
  </r>
  <r>
    <s v="Foot Locker"/>
    <n v="1185732"/>
    <d v="2021-07-06T00:00:00"/>
    <x v="0"/>
    <x v="46"/>
    <s v="Providence"/>
    <x v="4"/>
    <n v="33"/>
    <n v="68"/>
    <x v="1152"/>
    <n v="762.95999999999992"/>
    <n v="0.33999999999999997"/>
    <x v="1"/>
  </r>
  <r>
    <s v="Foot Locker"/>
    <n v="1185732"/>
    <d v="2021-07-06T00:00:00"/>
    <x v="0"/>
    <x v="46"/>
    <s v="Providence"/>
    <x v="5"/>
    <n v="38"/>
    <n v="136"/>
    <x v="1056"/>
    <n v="2170.5600000000004"/>
    <n v="0.42000000000000004"/>
    <x v="1"/>
  </r>
  <r>
    <s v="Foot Locker"/>
    <n v="1185732"/>
    <d v="2021-08-07T00:00:00"/>
    <x v="0"/>
    <x v="46"/>
    <s v="Providence"/>
    <x v="0"/>
    <n v="38"/>
    <n v="182"/>
    <x v="1559"/>
    <n v="2835.56"/>
    <n v="0.41"/>
    <x v="1"/>
  </r>
  <r>
    <s v="Foot Locker"/>
    <n v="1185732"/>
    <d v="2021-08-07T00:00:00"/>
    <x v="0"/>
    <x v="46"/>
    <s v="Providence"/>
    <x v="1"/>
    <n v="31"/>
    <n v="111"/>
    <x v="3316"/>
    <n v="1307.58"/>
    <n v="0.38"/>
    <x v="1"/>
  </r>
  <r>
    <s v="Foot Locker"/>
    <n v="1185732"/>
    <d v="2021-08-07T00:00:00"/>
    <x v="0"/>
    <x v="46"/>
    <s v="Providence"/>
    <x v="2"/>
    <n v="30"/>
    <n v="85"/>
    <x v="2493"/>
    <n v="1096.5000000000002"/>
    <n v="0.43000000000000005"/>
    <x v="1"/>
  </r>
  <r>
    <s v="Foot Locker"/>
    <n v="1185732"/>
    <d v="2021-08-07T00:00:00"/>
    <x v="0"/>
    <x v="46"/>
    <s v="Providence"/>
    <x v="3"/>
    <n v="29"/>
    <n v="47"/>
    <x v="3463"/>
    <n v="586.09"/>
    <n v="0.43000000000000005"/>
    <x v="1"/>
  </r>
  <r>
    <s v="Foot Locker"/>
    <n v="1185732"/>
    <d v="2021-08-07T00:00:00"/>
    <x v="0"/>
    <x v="46"/>
    <s v="Providence"/>
    <x v="4"/>
    <n v="37"/>
    <n v="40"/>
    <x v="3435"/>
    <n v="532.79999999999995"/>
    <n v="0.36"/>
    <x v="1"/>
  </r>
  <r>
    <s v="Foot Locker"/>
    <n v="1185732"/>
    <d v="2021-08-07T00:00:00"/>
    <x v="0"/>
    <x v="46"/>
    <s v="Providence"/>
    <x v="5"/>
    <n v="38"/>
    <n v="96"/>
    <x v="2498"/>
    <n v="1714.5600000000002"/>
    <n v="0.47000000000000003"/>
    <x v="1"/>
  </r>
  <r>
    <s v="Foot Locker"/>
    <n v="1185732"/>
    <d v="2021-09-06T00:00:00"/>
    <x v="0"/>
    <x v="46"/>
    <s v="Providence"/>
    <x v="0"/>
    <n v="39"/>
    <n v="128"/>
    <x v="1952"/>
    <n v="2096.64"/>
    <n v="0.42"/>
    <x v="1"/>
  </r>
  <r>
    <s v="Foot Locker"/>
    <n v="1185732"/>
    <d v="2021-09-06T00:00:00"/>
    <x v="0"/>
    <x v="46"/>
    <s v="Providence"/>
    <x v="1"/>
    <n v="30"/>
    <n v="79"/>
    <x v="3464"/>
    <n v="876.9"/>
    <n v="0.37"/>
    <x v="1"/>
  </r>
  <r>
    <s v="Foot Locker"/>
    <n v="1185732"/>
    <d v="2021-09-06T00:00:00"/>
    <x v="0"/>
    <x v="46"/>
    <s v="Providence"/>
    <x v="2"/>
    <n v="29"/>
    <n v="39"/>
    <x v="1577"/>
    <n v="486.33000000000004"/>
    <n v="0.43000000000000005"/>
    <x v="1"/>
  </r>
  <r>
    <s v="Foot Locker"/>
    <n v="1185732"/>
    <d v="2021-09-06T00:00:00"/>
    <x v="0"/>
    <x v="46"/>
    <s v="Providence"/>
    <x v="3"/>
    <n v="30"/>
    <n v="32"/>
    <x v="1585"/>
    <n v="441.6"/>
    <n v="0.46"/>
    <x v="1"/>
  </r>
  <r>
    <s v="Foot Locker"/>
    <n v="1185732"/>
    <d v="2021-09-06T00:00:00"/>
    <x v="0"/>
    <x v="46"/>
    <s v="Providence"/>
    <x v="4"/>
    <n v="34"/>
    <n v="33"/>
    <x v="2609"/>
    <n v="403.91999999999996"/>
    <n v="0.36"/>
    <x v="1"/>
  </r>
  <r>
    <s v="Foot Locker"/>
    <n v="1185732"/>
    <d v="2021-09-06T00:00:00"/>
    <x v="0"/>
    <x v="46"/>
    <s v="Providence"/>
    <x v="5"/>
    <n v="41"/>
    <n v="64"/>
    <x v="3465"/>
    <n v="1180.8"/>
    <n v="0.45"/>
    <x v="1"/>
  </r>
  <r>
    <s v="Foot Locker"/>
    <n v="1185732"/>
    <d v="2021-10-08T00:00:00"/>
    <x v="0"/>
    <x v="46"/>
    <s v="Providence"/>
    <x v="0"/>
    <n v="37"/>
    <n v="113"/>
    <x v="2374"/>
    <n v="1714.2099999999998"/>
    <n v="0.41"/>
    <x v="1"/>
  </r>
  <r>
    <s v="Foot Locker"/>
    <n v="1185732"/>
    <d v="2021-10-08T00:00:00"/>
    <x v="0"/>
    <x v="46"/>
    <s v="Providence"/>
    <x v="1"/>
    <n v="38"/>
    <n v="68"/>
    <x v="1621"/>
    <n v="981.92"/>
    <n v="0.38"/>
    <x v="1"/>
  </r>
  <r>
    <s v="Foot Locker"/>
    <n v="1185732"/>
    <d v="2021-10-08T00:00:00"/>
    <x v="0"/>
    <x v="46"/>
    <s v="Providence"/>
    <x v="2"/>
    <n v="40"/>
    <n v="30"/>
    <x v="2637"/>
    <n v="528"/>
    <n v="0.44"/>
    <x v="1"/>
  </r>
  <r>
    <s v="Foot Locker"/>
    <n v="1185732"/>
    <d v="2021-10-08T00:00:00"/>
    <x v="0"/>
    <x v="46"/>
    <s v="Providence"/>
    <x v="3"/>
    <n v="39"/>
    <n v="23"/>
    <x v="3466"/>
    <n v="403.65000000000003"/>
    <n v="0.45"/>
    <x v="1"/>
  </r>
  <r>
    <s v="Foot Locker"/>
    <n v="1185732"/>
    <d v="2021-10-08T00:00:00"/>
    <x v="0"/>
    <x v="46"/>
    <s v="Providence"/>
    <x v="4"/>
    <n v="40"/>
    <n v="23"/>
    <x v="3458"/>
    <n v="303.59999999999997"/>
    <n v="0.32999999999999996"/>
    <x v="1"/>
  </r>
  <r>
    <s v="Sports Direct"/>
    <n v="1185732"/>
    <d v="2021-10-08T00:00:00"/>
    <x v="0"/>
    <x v="46"/>
    <s v="Providence"/>
    <x v="5"/>
    <n v="47"/>
    <n v="66"/>
    <x v="3079"/>
    <n v="1364.88"/>
    <n v="0.44"/>
    <x v="1"/>
  </r>
  <r>
    <s v="Sports Direct"/>
    <n v="1185732"/>
    <d v="2021-11-07T00:00:00"/>
    <x v="0"/>
    <x v="46"/>
    <s v="Providence"/>
    <x v="0"/>
    <n v="40"/>
    <n v="105"/>
    <x v="1077"/>
    <n v="1764"/>
    <n v="0.42"/>
    <x v="1"/>
  </r>
  <r>
    <s v="Sports Direct"/>
    <n v="1185732"/>
    <d v="2021-11-07T00:00:00"/>
    <x v="0"/>
    <x v="46"/>
    <s v="Providence"/>
    <x v="1"/>
    <n v="40"/>
    <n v="74"/>
    <x v="2548"/>
    <n v="1243.2"/>
    <n v="0.42"/>
    <x v="1"/>
  </r>
  <r>
    <s v="Sports Direct"/>
    <n v="1185732"/>
    <d v="2021-11-07T00:00:00"/>
    <x v="0"/>
    <x v="46"/>
    <s v="Providence"/>
    <x v="2"/>
    <n v="37"/>
    <n v="68"/>
    <x v="999"/>
    <n v="1132.2"/>
    <n v="0.45"/>
    <x v="1"/>
  </r>
  <r>
    <s v="Sports Direct"/>
    <n v="1185732"/>
    <d v="2021-11-07T00:00:00"/>
    <x v="0"/>
    <x v="46"/>
    <s v="Providence"/>
    <x v="3"/>
    <n v="36"/>
    <n v="68"/>
    <x v="2134"/>
    <n v="1101.6000000000001"/>
    <n v="0.45"/>
    <x v="1"/>
  </r>
  <r>
    <s v="Sports Direct"/>
    <n v="1185732"/>
    <d v="2021-11-07T00:00:00"/>
    <x v="0"/>
    <x v="46"/>
    <s v="Providence"/>
    <x v="4"/>
    <n v="43"/>
    <n v="61"/>
    <x v="1122"/>
    <n v="865.58999999999992"/>
    <n v="0.32999999999999996"/>
    <x v="1"/>
  </r>
  <r>
    <s v="Sports Direct"/>
    <n v="1185732"/>
    <d v="2021-11-07T00:00:00"/>
    <x v="0"/>
    <x v="46"/>
    <s v="Providence"/>
    <x v="5"/>
    <n v="46"/>
    <n v="83"/>
    <x v="3467"/>
    <n v="1679.92"/>
    <n v="0.44"/>
    <x v="1"/>
  </r>
  <r>
    <s v="Sports Direct"/>
    <n v="1185732"/>
    <d v="2021-12-06T00:00:00"/>
    <x v="0"/>
    <x v="46"/>
    <s v="Providence"/>
    <x v="0"/>
    <n v="48"/>
    <n v="160"/>
    <x v="1363"/>
    <n v="2995.2"/>
    <n v="0.38999999999999996"/>
    <x v="1"/>
  </r>
  <r>
    <s v="Sports Direct"/>
    <n v="1185732"/>
    <d v="2021-12-06T00:00:00"/>
    <x v="0"/>
    <x v="46"/>
    <s v="Providence"/>
    <x v="1"/>
    <n v="37"/>
    <n v="102"/>
    <x v="2429"/>
    <n v="1396.3799999999999"/>
    <n v="0.37"/>
    <x v="1"/>
  </r>
  <r>
    <s v="Sports Direct"/>
    <n v="1185732"/>
    <d v="2021-12-06T00:00:00"/>
    <x v="0"/>
    <x v="46"/>
    <s v="Providence"/>
    <x v="2"/>
    <n v="40"/>
    <n v="88"/>
    <x v="3468"/>
    <n v="1654.4"/>
    <n v="0.47000000000000003"/>
    <x v="1"/>
  </r>
  <r>
    <s v="Sports Direct"/>
    <n v="1185732"/>
    <d v="2021-12-06T00:00:00"/>
    <x v="0"/>
    <x v="46"/>
    <s v="Providence"/>
    <x v="3"/>
    <n v="34"/>
    <n v="77"/>
    <x v="2845"/>
    <n v="1125.7400000000002"/>
    <n v="0.43000000000000005"/>
    <x v="1"/>
  </r>
  <r>
    <s v="Sports Direct"/>
    <n v="1185732"/>
    <d v="2021-12-06T00:00:00"/>
    <x v="0"/>
    <x v="46"/>
    <s v="Providence"/>
    <x v="4"/>
    <n v="41"/>
    <n v="74"/>
    <x v="2713"/>
    <n v="1122.58"/>
    <n v="0.37"/>
    <x v="1"/>
  </r>
  <r>
    <s v="Sports Direct"/>
    <n v="1185732"/>
    <d v="2021-12-06T00:00:00"/>
    <x v="0"/>
    <x v="46"/>
    <s v="Providence"/>
    <x v="5"/>
    <n v="51"/>
    <n v="111"/>
    <x v="2534"/>
    <n v="2434.2300000000005"/>
    <n v="0.43000000000000005"/>
    <x v="1"/>
  </r>
  <r>
    <s v="Sports Direct"/>
    <n v="1185732"/>
    <d v="2021-01-17T00:00:00"/>
    <x v="0"/>
    <x v="46"/>
    <s v="Providence"/>
    <x v="0"/>
    <n v="28"/>
    <n v="140"/>
    <x v="3221"/>
    <n v="1293.5999999999999"/>
    <n v="0.32999999999999996"/>
    <x v="1"/>
  </r>
  <r>
    <s v="Sports Direct"/>
    <n v="1185732"/>
    <d v="2021-01-17T00:00:00"/>
    <x v="0"/>
    <x v="46"/>
    <s v="Providence"/>
    <x v="1"/>
    <n v="28"/>
    <n v="88"/>
    <x v="1173"/>
    <n v="837.75999999999988"/>
    <n v="0.33999999999999997"/>
    <x v="1"/>
  </r>
  <r>
    <s v="Sports Direct"/>
    <n v="1185732"/>
    <d v="2021-01-17T00:00:00"/>
    <x v="0"/>
    <x v="46"/>
    <s v="Providence"/>
    <x v="2"/>
    <n v="22"/>
    <n v="75"/>
    <x v="2710"/>
    <n v="478.49999999999994"/>
    <n v="0.28999999999999998"/>
    <x v="1"/>
  </r>
  <r>
    <s v="Sports Direct"/>
    <n v="1185732"/>
    <d v="2021-01-17T00:00:00"/>
    <x v="0"/>
    <x v="46"/>
    <s v="Providence"/>
    <x v="3"/>
    <n v="25"/>
    <n v="33"/>
    <x v="2553"/>
    <n v="255.75"/>
    <n v="0.31"/>
    <x v="1"/>
  </r>
  <r>
    <s v="Sports Direct"/>
    <n v="1185732"/>
    <d v="2021-01-17T00:00:00"/>
    <x v="0"/>
    <x v="46"/>
    <s v="Providence"/>
    <x v="4"/>
    <n v="39"/>
    <n v="47"/>
    <x v="2551"/>
    <n v="586.56000000000006"/>
    <n v="0.32"/>
    <x v="1"/>
  </r>
  <r>
    <s v="Sports Direct"/>
    <n v="1185732"/>
    <d v="2021-01-17T00:00:00"/>
    <x v="0"/>
    <x v="46"/>
    <s v="Providence"/>
    <x v="5"/>
    <n v="26"/>
    <n v="83"/>
    <x v="3469"/>
    <n v="733.71999999999991"/>
    <n v="0.33999999999999997"/>
    <x v="1"/>
  </r>
  <r>
    <s v="Sports Direct"/>
    <n v="1185732"/>
    <d v="2021-02-15T00:00:00"/>
    <x v="0"/>
    <x v="46"/>
    <s v="Providence"/>
    <x v="0"/>
    <n v="26"/>
    <n v="155"/>
    <x v="1747"/>
    <n v="1491.1"/>
    <n v="0.37"/>
    <x v="1"/>
  </r>
  <r>
    <s v="Sports Direct"/>
    <n v="1185732"/>
    <d v="2021-02-15T00:00:00"/>
    <x v="0"/>
    <x v="46"/>
    <s v="Providence"/>
    <x v="1"/>
    <n v="31"/>
    <n v="53"/>
    <x v="3470"/>
    <n v="575.04999999999995"/>
    <n v="0.35"/>
    <x v="1"/>
  </r>
  <r>
    <s v="Sports Direct"/>
    <n v="1185732"/>
    <d v="2021-02-15T00:00:00"/>
    <x v="0"/>
    <x v="46"/>
    <s v="Providence"/>
    <x v="2"/>
    <n v="24"/>
    <n v="70"/>
    <x v="2023"/>
    <n v="487.2"/>
    <n v="0.28999999999999998"/>
    <x v="1"/>
  </r>
  <r>
    <s v="Sports Direct"/>
    <n v="1185732"/>
    <d v="2021-02-15T00:00:00"/>
    <x v="0"/>
    <x v="47"/>
    <s v="Boston"/>
    <x v="3"/>
    <n v="27"/>
    <n v="75"/>
    <x v="1134"/>
    <n v="648"/>
    <n v="0.32"/>
    <x v="1"/>
  </r>
  <r>
    <s v="Sports Direct"/>
    <n v="1185732"/>
    <d v="2021-02-15T00:00:00"/>
    <x v="0"/>
    <x v="47"/>
    <s v="Boston"/>
    <x v="4"/>
    <n v="36"/>
    <n v="53"/>
    <x v="1425"/>
    <n v="515.16000000000008"/>
    <n v="0.27"/>
    <x v="1"/>
  </r>
  <r>
    <s v="Sports Direct"/>
    <n v="1185732"/>
    <d v="2021-02-15T00:00:00"/>
    <x v="0"/>
    <x v="47"/>
    <s v="Boston"/>
    <x v="5"/>
    <n v="30"/>
    <n v="80"/>
    <x v="2436"/>
    <n v="768"/>
    <n v="0.32"/>
    <x v="1"/>
  </r>
  <r>
    <s v="Sports Direct"/>
    <n v="1185732"/>
    <d v="2021-03-13T00:00:00"/>
    <x v="0"/>
    <x v="47"/>
    <s v="Boston"/>
    <x v="0"/>
    <n v="28"/>
    <n v="155"/>
    <x v="2344"/>
    <n v="1475.6"/>
    <n v="0.33999999999999997"/>
    <x v="1"/>
  </r>
  <r>
    <s v="Sports Direct"/>
    <n v="1185732"/>
    <d v="2021-03-13T00:00:00"/>
    <x v="0"/>
    <x v="47"/>
    <s v="Boston"/>
    <x v="1"/>
    <n v="31"/>
    <n v="61"/>
    <x v="3471"/>
    <n v="642.93999999999994"/>
    <n v="0.33999999999999997"/>
    <x v="1"/>
  </r>
  <r>
    <s v="Sports Direct"/>
    <n v="1185732"/>
    <d v="2021-03-13T00:00:00"/>
    <x v="0"/>
    <x v="47"/>
    <s v="Boston"/>
    <x v="2"/>
    <n v="23"/>
    <n v="60"/>
    <x v="3472"/>
    <n v="441.6"/>
    <n v="0.32"/>
    <x v="1"/>
  </r>
  <r>
    <s v="Sports Direct"/>
    <n v="1185732"/>
    <d v="2021-03-13T00:00:00"/>
    <x v="0"/>
    <x v="47"/>
    <s v="Boston"/>
    <x v="3"/>
    <n v="25"/>
    <n v="93"/>
    <x v="3386"/>
    <n v="651.00000000000011"/>
    <n v="0.28000000000000003"/>
    <x v="1"/>
  </r>
  <r>
    <s v="Sports Direct"/>
    <n v="1185732"/>
    <d v="2021-03-13T00:00:00"/>
    <x v="0"/>
    <x v="47"/>
    <s v="Boston"/>
    <x v="4"/>
    <n v="36"/>
    <n v="31"/>
    <x v="3473"/>
    <n v="334.8"/>
    <n v="0.3"/>
    <x v="1"/>
  </r>
  <r>
    <s v="Sports Direct"/>
    <n v="1185732"/>
    <d v="2021-03-13T00:00:00"/>
    <x v="0"/>
    <x v="47"/>
    <s v="Boston"/>
    <x v="5"/>
    <n v="31"/>
    <n v="68"/>
    <x v="3327"/>
    <n v="779.96"/>
    <n v="0.37"/>
    <x v="1"/>
  </r>
  <r>
    <s v="Sports Direct"/>
    <n v="1185732"/>
    <d v="2021-04-14T00:00:00"/>
    <x v="0"/>
    <x v="47"/>
    <s v="Boston"/>
    <x v="0"/>
    <n v="28"/>
    <n v="149"/>
    <x v="3474"/>
    <n v="1376.7599999999998"/>
    <n v="0.32999999999999996"/>
    <x v="1"/>
  </r>
  <r>
    <s v="Sports Direct"/>
    <n v="1185732"/>
    <d v="2021-04-14T00:00:00"/>
    <x v="0"/>
    <x v="47"/>
    <s v="Boston"/>
    <x v="1"/>
    <n v="28"/>
    <n v="51"/>
    <x v="2403"/>
    <n v="514.07999999999993"/>
    <n v="0.36"/>
    <x v="1"/>
  </r>
  <r>
    <s v="Sports Direct"/>
    <n v="1185732"/>
    <d v="2021-04-14T00:00:00"/>
    <x v="0"/>
    <x v="47"/>
    <s v="Boston"/>
    <x v="2"/>
    <n v="22"/>
    <n v="51"/>
    <x v="2609"/>
    <n v="347.82"/>
    <n v="0.31"/>
    <x v="1"/>
  </r>
  <r>
    <s v="Sports Direct"/>
    <n v="1185732"/>
    <d v="2021-04-14T00:00:00"/>
    <x v="0"/>
    <x v="47"/>
    <s v="Boston"/>
    <x v="3"/>
    <n v="23"/>
    <n v="39"/>
    <x v="3466"/>
    <n v="251.16000000000003"/>
    <n v="0.28000000000000003"/>
    <x v="1"/>
  </r>
  <r>
    <s v="Sports Direct"/>
    <n v="1185732"/>
    <d v="2021-04-14T00:00:00"/>
    <x v="0"/>
    <x v="47"/>
    <s v="Boston"/>
    <x v="4"/>
    <n v="33"/>
    <n v="44"/>
    <x v="2663"/>
    <n v="392.04"/>
    <n v="0.27"/>
    <x v="1"/>
  </r>
  <r>
    <s v="Sports Direct"/>
    <n v="1185732"/>
    <d v="2021-04-14T00:00:00"/>
    <x v="0"/>
    <x v="47"/>
    <s v="Boston"/>
    <x v="5"/>
    <n v="30"/>
    <n v="94"/>
    <x v="3155"/>
    <n v="1015.1999999999999"/>
    <n v="0.36"/>
    <x v="1"/>
  </r>
  <r>
    <s v="Sports Direct"/>
    <n v="1185732"/>
    <d v="2021-05-13T00:00:00"/>
    <x v="0"/>
    <x v="47"/>
    <s v="Boston"/>
    <x v="0"/>
    <n v="41"/>
    <n v="173"/>
    <x v="3475"/>
    <n v="2553.48"/>
    <n v="0.36"/>
    <x v="1"/>
  </r>
  <r>
    <s v="Sports Direct"/>
    <n v="1185732"/>
    <d v="2021-05-13T00:00:00"/>
    <x v="0"/>
    <x v="47"/>
    <s v="Boston"/>
    <x v="1"/>
    <n v="34"/>
    <n v="68"/>
    <x v="2725"/>
    <n v="832.31999999999994"/>
    <n v="0.36"/>
    <x v="1"/>
  </r>
  <r>
    <s v="Sports Direct"/>
    <n v="1185732"/>
    <d v="2021-05-13T00:00:00"/>
    <x v="0"/>
    <x v="47"/>
    <s v="Boston"/>
    <x v="2"/>
    <n v="30"/>
    <n v="68"/>
    <x v="3235"/>
    <n v="632.4"/>
    <n v="0.31"/>
    <x v="1"/>
  </r>
  <r>
    <s v="Sports Direct"/>
    <n v="1185732"/>
    <d v="2021-05-13T00:00:00"/>
    <x v="0"/>
    <x v="47"/>
    <s v="Boston"/>
    <x v="3"/>
    <n v="32"/>
    <n v="54"/>
    <x v="2100"/>
    <n v="518.4"/>
    <n v="0.3"/>
    <x v="1"/>
  </r>
  <r>
    <s v="Sports Direct"/>
    <n v="1185732"/>
    <d v="2021-05-13T00:00:00"/>
    <x v="0"/>
    <x v="47"/>
    <s v="Boston"/>
    <x v="4"/>
    <n v="39"/>
    <n v="60"/>
    <x v="1021"/>
    <n v="655.20000000000005"/>
    <n v="0.28000000000000003"/>
    <x v="1"/>
  </r>
  <r>
    <s v="Sports Direct"/>
    <n v="1185732"/>
    <d v="2021-05-13T00:00:00"/>
    <x v="0"/>
    <x v="47"/>
    <s v="Boston"/>
    <x v="5"/>
    <n v="43"/>
    <n v="104"/>
    <x v="2769"/>
    <n v="1520.4799999999998"/>
    <n v="0.33999999999999997"/>
    <x v="1"/>
  </r>
  <r>
    <s v="Sports Direct"/>
    <n v="1185732"/>
    <d v="2021-06-15T00:00:00"/>
    <x v="0"/>
    <x v="47"/>
    <s v="Boston"/>
    <x v="0"/>
    <n v="39"/>
    <n v="196"/>
    <x v="947"/>
    <n v="2675.3999999999996"/>
    <n v="0.35"/>
    <x v="1"/>
  </r>
  <r>
    <s v="Sports Direct"/>
    <n v="1185732"/>
    <d v="2021-06-15T00:00:00"/>
    <x v="0"/>
    <x v="47"/>
    <s v="Boston"/>
    <x v="1"/>
    <n v="36"/>
    <n v="114"/>
    <x v="3323"/>
    <n v="1313.28"/>
    <n v="0.32"/>
    <x v="1"/>
  </r>
  <r>
    <s v="Sports Direct"/>
    <n v="1185732"/>
    <d v="2021-06-15T00:00:00"/>
    <x v="0"/>
    <x v="47"/>
    <s v="Boston"/>
    <x v="2"/>
    <n v="36"/>
    <n v="75"/>
    <x v="1147"/>
    <n v="837"/>
    <n v="0.31"/>
    <x v="1"/>
  </r>
  <r>
    <s v="Sports Direct"/>
    <n v="1185732"/>
    <d v="2021-06-15T00:00:00"/>
    <x v="0"/>
    <x v="47"/>
    <s v="Boston"/>
    <x v="3"/>
    <n v="34"/>
    <n v="72"/>
    <x v="2134"/>
    <n v="685.44"/>
    <n v="0.28000000000000003"/>
    <x v="1"/>
  </r>
  <r>
    <s v="Sports Direct"/>
    <n v="1185732"/>
    <d v="2021-06-15T00:00:00"/>
    <x v="0"/>
    <x v="47"/>
    <s v="Boston"/>
    <x v="4"/>
    <n v="39"/>
    <n v="74"/>
    <x v="2139"/>
    <n v="923.52"/>
    <n v="0.32"/>
    <x v="1"/>
  </r>
  <r>
    <s v="Sports Direct"/>
    <n v="1185732"/>
    <d v="2021-06-15T00:00:00"/>
    <x v="0"/>
    <x v="47"/>
    <s v="Boston"/>
    <x v="5"/>
    <n v="47"/>
    <n v="120"/>
    <x v="1552"/>
    <n v="1973.9999999999998"/>
    <n v="0.35"/>
    <x v="1"/>
  </r>
  <r>
    <s v="Sports Direct"/>
    <n v="1185732"/>
    <d v="2021-07-13T00:00:00"/>
    <x v="0"/>
    <x v="47"/>
    <s v="Boston"/>
    <x v="0"/>
    <n v="37"/>
    <n v="180"/>
    <x v="2806"/>
    <n v="2197.7999999999997"/>
    <n v="0.32999999999999996"/>
    <x v="1"/>
  </r>
  <r>
    <s v="Sports Direct"/>
    <n v="1185732"/>
    <d v="2021-07-13T00:00:00"/>
    <x v="0"/>
    <x v="47"/>
    <s v="Boston"/>
    <x v="1"/>
    <n v="36"/>
    <n v="105"/>
    <x v="1053"/>
    <n v="1398.6"/>
    <n v="0.37"/>
    <x v="1"/>
  </r>
  <r>
    <s v="Sports Direct"/>
    <n v="1185732"/>
    <d v="2021-07-13T00:00:00"/>
    <x v="0"/>
    <x v="47"/>
    <s v="Boston"/>
    <x v="2"/>
    <n v="32"/>
    <n v="88"/>
    <x v="1556"/>
    <n v="844.8"/>
    <n v="0.3"/>
    <x v="1"/>
  </r>
  <r>
    <s v="Sports Direct"/>
    <n v="1185732"/>
    <d v="2021-07-13T00:00:00"/>
    <x v="0"/>
    <x v="47"/>
    <s v="Boston"/>
    <x v="3"/>
    <n v="34"/>
    <n v="77"/>
    <x v="2845"/>
    <n v="837.76"/>
    <n v="0.32"/>
    <x v="1"/>
  </r>
  <r>
    <s v="Sports Direct"/>
    <n v="1185732"/>
    <d v="2021-07-13T00:00:00"/>
    <x v="0"/>
    <x v="47"/>
    <s v="Boston"/>
    <x v="4"/>
    <n v="41"/>
    <n v="80"/>
    <x v="2847"/>
    <n v="1016.8"/>
    <n v="0.31"/>
    <x v="1"/>
  </r>
  <r>
    <s v="Sports Direct"/>
    <n v="1185732"/>
    <d v="2021-07-13T00:00:00"/>
    <x v="0"/>
    <x v="47"/>
    <s v="Boston"/>
    <x v="5"/>
    <n v="41"/>
    <n v="132"/>
    <x v="3307"/>
    <n v="1731.8400000000001"/>
    <n v="0.32"/>
    <x v="1"/>
  </r>
  <r>
    <s v="Sports Direct"/>
    <n v="1185732"/>
    <d v="2021-08-14T00:00:00"/>
    <x v="0"/>
    <x v="47"/>
    <s v="Boston"/>
    <x v="0"/>
    <n v="40"/>
    <n v="196"/>
    <x v="1437"/>
    <n v="2587.1999999999998"/>
    <n v="0.32999999999999996"/>
    <x v="1"/>
  </r>
  <r>
    <s v="Sports Direct"/>
    <n v="1185732"/>
    <d v="2021-08-14T00:00:00"/>
    <x v="0"/>
    <x v="47"/>
    <s v="Boston"/>
    <x v="1"/>
    <n v="33"/>
    <n v="112"/>
    <x v="1683"/>
    <n v="1182.72"/>
    <n v="0.32"/>
    <x v="1"/>
  </r>
  <r>
    <s v="Sports Direct"/>
    <n v="1185732"/>
    <d v="2021-08-14T00:00:00"/>
    <x v="0"/>
    <x v="47"/>
    <s v="Boston"/>
    <x v="2"/>
    <n v="29"/>
    <n v="85"/>
    <x v="3137"/>
    <n v="764.15"/>
    <n v="0.31"/>
    <x v="1"/>
  </r>
  <r>
    <s v="Sports Direct"/>
    <n v="1185732"/>
    <d v="2021-08-14T00:00:00"/>
    <x v="0"/>
    <x v="47"/>
    <s v="Boston"/>
    <x v="3"/>
    <n v="31"/>
    <n v="58"/>
    <x v="3476"/>
    <n v="503.44000000000005"/>
    <n v="0.28000000000000003"/>
    <x v="1"/>
  </r>
  <r>
    <s v="Sports Direct"/>
    <n v="1185732"/>
    <d v="2021-08-14T00:00:00"/>
    <x v="0"/>
    <x v="47"/>
    <s v="Boston"/>
    <x v="4"/>
    <n v="40"/>
    <n v="51"/>
    <x v="3235"/>
    <n v="550.80000000000007"/>
    <n v="0.27"/>
    <x v="1"/>
  </r>
  <r>
    <s v="Sports Direct"/>
    <n v="1185732"/>
    <d v="2021-08-14T00:00:00"/>
    <x v="0"/>
    <x v="47"/>
    <s v="Boston"/>
    <x v="5"/>
    <n v="46"/>
    <n v="98"/>
    <x v="2052"/>
    <n v="1577.8"/>
    <n v="0.35"/>
    <x v="1"/>
  </r>
  <r>
    <s v="Sports Direct"/>
    <n v="1185732"/>
    <d v="2021-09-13T00:00:00"/>
    <x v="0"/>
    <x v="47"/>
    <s v="Boston"/>
    <x v="0"/>
    <n v="36"/>
    <n v="153"/>
    <x v="1745"/>
    <n v="1872.7199999999998"/>
    <n v="0.33999999999999997"/>
    <x v="1"/>
  </r>
  <r>
    <s v="Sports Direct"/>
    <n v="1185732"/>
    <d v="2021-09-13T00:00:00"/>
    <x v="0"/>
    <x v="47"/>
    <s v="Boston"/>
    <x v="1"/>
    <n v="35"/>
    <n v="88"/>
    <x v="2032"/>
    <n v="1139.5999999999999"/>
    <n v="0.37"/>
    <x v="1"/>
  </r>
  <r>
    <s v="Sports Direct"/>
    <n v="1185732"/>
    <d v="2021-09-13T00:00:00"/>
    <x v="0"/>
    <x v="47"/>
    <s v="Boston"/>
    <x v="2"/>
    <n v="30"/>
    <n v="47"/>
    <x v="3395"/>
    <n v="423"/>
    <n v="0.3"/>
    <x v="1"/>
  </r>
  <r>
    <s v="Sports Direct"/>
    <n v="1185732"/>
    <d v="2021-09-13T00:00:00"/>
    <x v="0"/>
    <x v="47"/>
    <s v="Boston"/>
    <x v="3"/>
    <n v="34"/>
    <n v="39"/>
    <x v="1583"/>
    <n v="358.02000000000004"/>
    <n v="0.27"/>
    <x v="1"/>
  </r>
  <r>
    <s v="Sports Direct"/>
    <n v="1185732"/>
    <d v="2021-09-13T00:00:00"/>
    <x v="0"/>
    <x v="47"/>
    <s v="Boston"/>
    <x v="4"/>
    <n v="39"/>
    <n v="41"/>
    <x v="2838"/>
    <n v="495.69"/>
    <n v="0.31"/>
    <x v="1"/>
  </r>
  <r>
    <s v="Sports Direct"/>
    <n v="1185732"/>
    <d v="2021-09-13T00:00:00"/>
    <x v="0"/>
    <x v="47"/>
    <s v="Boston"/>
    <x v="5"/>
    <n v="41"/>
    <n v="77"/>
    <x v="986"/>
    <n v="1041.81"/>
    <n v="0.32999999999999996"/>
    <x v="1"/>
  </r>
  <r>
    <s v="Sports Direct"/>
    <n v="1185732"/>
    <d v="2021-10-15T00:00:00"/>
    <x v="0"/>
    <x v="47"/>
    <s v="Boston"/>
    <x v="0"/>
    <n v="40"/>
    <n v="132"/>
    <x v="1481"/>
    <n v="1742.3999999999999"/>
    <n v="0.32999999999999996"/>
    <x v="1"/>
  </r>
  <r>
    <s v="Sports Direct"/>
    <n v="1185732"/>
    <d v="2021-10-15T00:00:00"/>
    <x v="0"/>
    <x v="47"/>
    <s v="Boston"/>
    <x v="1"/>
    <n v="37"/>
    <n v="68"/>
    <x v="999"/>
    <n v="880.59999999999991"/>
    <n v="0.35"/>
    <x v="1"/>
  </r>
  <r>
    <s v="Sports Direct"/>
    <n v="1185732"/>
    <d v="2021-10-15T00:00:00"/>
    <x v="0"/>
    <x v="47"/>
    <s v="Boston"/>
    <x v="2"/>
    <n v="41"/>
    <n v="38"/>
    <x v="1696"/>
    <n v="467.4"/>
    <n v="0.3"/>
    <x v="1"/>
  </r>
  <r>
    <s v="Sports Direct"/>
    <n v="1185732"/>
    <d v="2021-10-15T00:00:00"/>
    <x v="0"/>
    <x v="47"/>
    <s v="Boston"/>
    <x v="3"/>
    <n v="38"/>
    <n v="32"/>
    <x v="2650"/>
    <n v="328.32000000000005"/>
    <n v="0.27"/>
    <x v="1"/>
  </r>
  <r>
    <s v="Sports Direct"/>
    <n v="1185732"/>
    <d v="2021-10-15T00:00:00"/>
    <x v="0"/>
    <x v="47"/>
    <s v="Boston"/>
    <x v="4"/>
    <n v="51"/>
    <n v="34"/>
    <x v="2583"/>
    <n v="485.52000000000004"/>
    <n v="0.28000000000000003"/>
    <x v="1"/>
  </r>
  <r>
    <s v="Amazon"/>
    <n v="1185732"/>
    <d v="2021-10-15T00:00:00"/>
    <x v="0"/>
    <x v="47"/>
    <s v="Boston"/>
    <x v="5"/>
    <n v="51"/>
    <n v="68"/>
    <x v="2025"/>
    <n v="1213.8"/>
    <n v="0.35"/>
    <x v="1"/>
  </r>
  <r>
    <s v="Amazon"/>
    <n v="1185732"/>
    <d v="2021-11-14T00:00:00"/>
    <x v="0"/>
    <x v="47"/>
    <s v="Boston"/>
    <x v="0"/>
    <n v="49"/>
    <n v="120"/>
    <x v="1129"/>
    <n v="2058"/>
    <n v="0.35"/>
    <x v="1"/>
  </r>
  <r>
    <s v="Amazon"/>
    <n v="1185732"/>
    <d v="2021-11-14T00:00:00"/>
    <x v="0"/>
    <x v="47"/>
    <s v="Boston"/>
    <x v="1"/>
    <n v="40"/>
    <n v="102"/>
    <x v="2807"/>
    <n v="1428"/>
    <n v="0.35"/>
    <x v="1"/>
  </r>
  <r>
    <s v="Amazon"/>
    <n v="1185732"/>
    <d v="2021-11-14T00:00:00"/>
    <x v="0"/>
    <x v="47"/>
    <s v="Boston"/>
    <x v="2"/>
    <n v="44"/>
    <n v="91"/>
    <x v="1476"/>
    <n v="1201.2"/>
    <n v="0.3"/>
    <x v="1"/>
  </r>
  <r>
    <s v="Amazon"/>
    <n v="1185732"/>
    <d v="2021-11-14T00:00:00"/>
    <x v="0"/>
    <x v="47"/>
    <s v="Boston"/>
    <x v="3"/>
    <n v="42"/>
    <n v="83"/>
    <x v="3477"/>
    <n v="1010.9399999999999"/>
    <n v="0.28999999999999998"/>
    <x v="1"/>
  </r>
  <r>
    <s v="Amazon"/>
    <n v="1185732"/>
    <d v="2021-11-14T00:00:00"/>
    <x v="0"/>
    <x v="47"/>
    <s v="Boston"/>
    <x v="4"/>
    <n v="50"/>
    <n v="78"/>
    <x v="1042"/>
    <n v="1248"/>
    <n v="0.32"/>
    <x v="1"/>
  </r>
  <r>
    <s v="Amazon"/>
    <n v="1185732"/>
    <d v="2021-11-14T00:00:00"/>
    <x v="0"/>
    <x v="47"/>
    <s v="Boston"/>
    <x v="5"/>
    <n v="48"/>
    <n v="123"/>
    <x v="1102"/>
    <n v="2066.4"/>
    <n v="0.35"/>
    <x v="1"/>
  </r>
  <r>
    <s v="Amazon"/>
    <n v="1185732"/>
    <d v="2021-12-13T00:00:00"/>
    <x v="0"/>
    <x v="47"/>
    <s v="Boston"/>
    <x v="0"/>
    <n v="51"/>
    <n v="178"/>
    <x v="3478"/>
    <n v="3177.2999999999997"/>
    <n v="0.35"/>
    <x v="1"/>
  </r>
  <r>
    <s v="Amazon"/>
    <n v="1185732"/>
    <d v="2021-12-13T00:00:00"/>
    <x v="0"/>
    <x v="47"/>
    <s v="Boston"/>
    <x v="1"/>
    <n v="37"/>
    <n v="113"/>
    <x v="2374"/>
    <n v="1337.92"/>
    <n v="0.32"/>
    <x v="1"/>
  </r>
  <r>
    <s v="Amazon"/>
    <n v="1185732"/>
    <d v="2021-12-13T00:00:00"/>
    <x v="0"/>
    <x v="47"/>
    <s v="Boston"/>
    <x v="2"/>
    <n v="36"/>
    <n v="112"/>
    <x v="1012"/>
    <n v="1088.6400000000001"/>
    <n v="0.27"/>
    <x v="1"/>
  </r>
  <r>
    <s v="Amazon"/>
    <n v="1185732"/>
    <d v="2021-12-13T00:00:00"/>
    <x v="0"/>
    <x v="47"/>
    <s v="Boston"/>
    <x v="3"/>
    <n v="43"/>
    <n v="105"/>
    <x v="3282"/>
    <n v="1264.2"/>
    <n v="0.28000000000000003"/>
    <x v="1"/>
  </r>
  <r>
    <s v="Amazon"/>
    <n v="1185732"/>
    <d v="2021-12-13T00:00:00"/>
    <x v="0"/>
    <x v="47"/>
    <s v="Boston"/>
    <x v="4"/>
    <n v="52"/>
    <n v="90"/>
    <x v="2809"/>
    <n v="1357.1999999999998"/>
    <n v="0.28999999999999998"/>
    <x v="1"/>
  </r>
  <r>
    <s v="Amazon"/>
    <n v="1185732"/>
    <d v="2021-12-13T00:00:00"/>
    <x v="0"/>
    <x v="47"/>
    <s v="Boston"/>
    <x v="5"/>
    <n v="51"/>
    <n v="128"/>
    <x v="1290"/>
    <n v="2154.2399999999998"/>
    <n v="0.32999999999999996"/>
    <x v="1"/>
  </r>
  <r>
    <s v="Amazon"/>
    <n v="1185732"/>
    <d v="2021-01-14T00:00:00"/>
    <x v="0"/>
    <x v="47"/>
    <s v="Boston"/>
    <x v="0"/>
    <n v="35"/>
    <n v="179"/>
    <x v="3142"/>
    <n v="3257.8"/>
    <n v="0.52"/>
    <x v="1"/>
  </r>
  <r>
    <s v="Amazon"/>
    <n v="1185732"/>
    <d v="2021-01-14T00:00:00"/>
    <x v="0"/>
    <x v="47"/>
    <s v="Boston"/>
    <x v="1"/>
    <n v="36"/>
    <n v="107"/>
    <x v="3261"/>
    <n v="1887.48"/>
    <n v="0.49"/>
    <x v="1"/>
  </r>
  <r>
    <s v="Amazon"/>
    <n v="1185732"/>
    <d v="2021-01-14T00:00:00"/>
    <x v="0"/>
    <x v="47"/>
    <s v="Boston"/>
    <x v="2"/>
    <n v="27"/>
    <n v="101"/>
    <x v="3479"/>
    <n v="1090.8"/>
    <n v="0.39999999999999997"/>
    <x v="1"/>
  </r>
  <r>
    <s v="Amazon"/>
    <n v="1185732"/>
    <d v="2021-01-14T00:00:00"/>
    <x v="0"/>
    <x v="47"/>
    <s v="Boston"/>
    <x v="3"/>
    <n v="29"/>
    <n v="53"/>
    <x v="1420"/>
    <n v="599.42999999999995"/>
    <n v="0.38999999999999996"/>
    <x v="1"/>
  </r>
  <r>
    <s v="Amazon"/>
    <n v="1185732"/>
    <d v="2021-01-14T00:00:00"/>
    <x v="0"/>
    <x v="47"/>
    <s v="Boston"/>
    <x v="4"/>
    <n v="37"/>
    <n v="70"/>
    <x v="3087"/>
    <n v="1061.8999999999999"/>
    <n v="0.41"/>
    <x v="1"/>
  </r>
  <r>
    <s v="Amazon"/>
    <n v="1185732"/>
    <d v="2021-01-14T00:00:00"/>
    <x v="0"/>
    <x v="47"/>
    <s v="Boston"/>
    <x v="5"/>
    <n v="34"/>
    <n v="104"/>
    <x v="1625"/>
    <n v="1520.4799999999998"/>
    <n v="0.42999999999999994"/>
    <x v="1"/>
  </r>
  <r>
    <s v="Amazon"/>
    <n v="1185732"/>
    <d v="2021-02-12T00:00:00"/>
    <x v="0"/>
    <x v="47"/>
    <s v="Boston"/>
    <x v="0"/>
    <n v="33"/>
    <n v="184"/>
    <x v="3158"/>
    <n v="2853.84"/>
    <n v="0.47000000000000003"/>
    <x v="1"/>
  </r>
  <r>
    <s v="Amazon"/>
    <n v="1185732"/>
    <d v="2021-02-12T00:00:00"/>
    <x v="0"/>
    <x v="47"/>
    <s v="Boston"/>
    <x v="1"/>
    <n v="33"/>
    <n v="72"/>
    <x v="1463"/>
    <n v="1116.72"/>
    <n v="0.47000000000000003"/>
    <x v="1"/>
  </r>
  <r>
    <s v="Amazon"/>
    <n v="1185732"/>
    <d v="2021-02-12T00:00:00"/>
    <x v="0"/>
    <x v="47"/>
    <s v="Boston"/>
    <x v="2"/>
    <n v="25"/>
    <n v="85"/>
    <x v="3480"/>
    <n v="849.99999999999989"/>
    <n v="0.39999999999999997"/>
    <x v="1"/>
  </r>
  <r>
    <s v="Amazon"/>
    <n v="1185732"/>
    <d v="2021-02-12T00:00:00"/>
    <x v="0"/>
    <x v="48"/>
    <s v="Burlington"/>
    <x v="3"/>
    <n v="30"/>
    <n v="48"/>
    <x v="1434"/>
    <n v="547.20000000000005"/>
    <n v="0.38"/>
    <x v="1"/>
  </r>
  <r>
    <s v="Amazon"/>
    <n v="1185732"/>
    <d v="2021-02-12T00:00:00"/>
    <x v="0"/>
    <x v="48"/>
    <s v="Burlington"/>
    <x v="4"/>
    <n v="36"/>
    <n v="68"/>
    <x v="2134"/>
    <n v="954.71999999999991"/>
    <n v="0.38999999999999996"/>
    <x v="1"/>
  </r>
  <r>
    <s v="Amazon"/>
    <n v="1185732"/>
    <d v="2021-02-12T00:00:00"/>
    <x v="0"/>
    <x v="48"/>
    <s v="Burlington"/>
    <x v="5"/>
    <n v="35"/>
    <n v="107"/>
    <x v="3481"/>
    <n v="1760.1499999999999"/>
    <n v="0.47"/>
    <x v="1"/>
  </r>
  <r>
    <s v="Amazon"/>
    <n v="1185732"/>
    <d v="2021-03-10T00:00:00"/>
    <x v="0"/>
    <x v="48"/>
    <s v="Burlington"/>
    <x v="0"/>
    <n v="35"/>
    <n v="185"/>
    <x v="3482"/>
    <n v="3172.75"/>
    <n v="0.49"/>
    <x v="1"/>
  </r>
  <r>
    <s v="Amazon"/>
    <n v="1185732"/>
    <d v="2021-03-10T00:00:00"/>
    <x v="0"/>
    <x v="48"/>
    <s v="Burlington"/>
    <x v="1"/>
    <n v="36"/>
    <n v="80"/>
    <x v="1477"/>
    <n v="1440"/>
    <n v="0.5"/>
    <x v="1"/>
  </r>
  <r>
    <s v="Amazon"/>
    <n v="1185732"/>
    <d v="2021-03-10T00:00:00"/>
    <x v="0"/>
    <x v="48"/>
    <s v="Burlington"/>
    <x v="2"/>
    <n v="23"/>
    <n v="85"/>
    <x v="3483"/>
    <n v="742.9"/>
    <n v="0.38"/>
    <x v="1"/>
  </r>
  <r>
    <s v="Amazon"/>
    <n v="1185732"/>
    <d v="2021-03-10T00:00:00"/>
    <x v="0"/>
    <x v="48"/>
    <s v="Burlington"/>
    <x v="3"/>
    <n v="30"/>
    <n v="39"/>
    <x v="2489"/>
    <n v="467.99999999999994"/>
    <n v="0.39999999999999997"/>
    <x v="1"/>
  </r>
  <r>
    <s v="Amazon"/>
    <n v="1185732"/>
    <d v="2021-03-10T00:00:00"/>
    <x v="0"/>
    <x v="48"/>
    <s v="Burlington"/>
    <x v="4"/>
    <n v="36"/>
    <n v="56"/>
    <x v="2063"/>
    <n v="786.2399999999999"/>
    <n v="0.38999999999999996"/>
    <x v="1"/>
  </r>
  <r>
    <s v="Amazon"/>
    <n v="1185732"/>
    <d v="2021-03-10T00:00:00"/>
    <x v="0"/>
    <x v="48"/>
    <s v="Burlington"/>
    <x v="5"/>
    <n v="29"/>
    <n v="96"/>
    <x v="2740"/>
    <n v="1280.6399999999999"/>
    <n v="0.45999999999999996"/>
    <x v="1"/>
  </r>
  <r>
    <s v="Amazon"/>
    <n v="1185732"/>
    <d v="2021-04-11T00:00:00"/>
    <x v="0"/>
    <x v="48"/>
    <s v="Burlington"/>
    <x v="0"/>
    <n v="30"/>
    <n v="168"/>
    <x v="1735"/>
    <n v="2620.8000000000002"/>
    <n v="0.52"/>
    <x v="1"/>
  </r>
  <r>
    <s v="Amazon"/>
    <n v="1185732"/>
    <d v="2021-04-11T00:00:00"/>
    <x v="0"/>
    <x v="48"/>
    <s v="Burlington"/>
    <x v="1"/>
    <n v="35"/>
    <n v="68"/>
    <x v="3076"/>
    <n v="1118.6000000000001"/>
    <n v="0.47000000000000003"/>
    <x v="1"/>
  </r>
  <r>
    <s v="Amazon"/>
    <n v="1185732"/>
    <d v="2021-04-11T00:00:00"/>
    <x v="0"/>
    <x v="48"/>
    <s v="Burlington"/>
    <x v="2"/>
    <n v="25"/>
    <n v="74"/>
    <x v="2557"/>
    <n v="777"/>
    <n v="0.42"/>
    <x v="1"/>
  </r>
  <r>
    <s v="Amazon"/>
    <n v="1185732"/>
    <d v="2021-04-11T00:00:00"/>
    <x v="0"/>
    <x v="48"/>
    <s v="Burlington"/>
    <x v="3"/>
    <n v="30"/>
    <n v="50"/>
    <x v="3212"/>
    <n v="600"/>
    <n v="0.39999999999999997"/>
    <x v="1"/>
  </r>
  <r>
    <s v="Amazon"/>
    <n v="1185732"/>
    <d v="2021-04-11T00:00:00"/>
    <x v="0"/>
    <x v="48"/>
    <s v="Burlington"/>
    <x v="4"/>
    <n v="41"/>
    <n v="53"/>
    <x v="1163"/>
    <n v="912.66"/>
    <n v="0.42"/>
    <x v="1"/>
  </r>
  <r>
    <s v="Amazon"/>
    <n v="1185732"/>
    <d v="2021-04-11T00:00:00"/>
    <x v="0"/>
    <x v="48"/>
    <s v="Burlington"/>
    <x v="5"/>
    <n v="36"/>
    <n v="90"/>
    <x v="1712"/>
    <n v="1425.6"/>
    <n v="0.43999999999999995"/>
    <x v="1"/>
  </r>
  <r>
    <s v="Amazon"/>
    <n v="1185732"/>
    <d v="2021-05-10T00:00:00"/>
    <x v="0"/>
    <x v="48"/>
    <s v="Burlington"/>
    <x v="0"/>
    <n v="48"/>
    <n v="177"/>
    <x v="1264"/>
    <n v="4332.96"/>
    <n v="0.51"/>
    <x v="1"/>
  </r>
  <r>
    <s v="Amazon"/>
    <n v="1185732"/>
    <d v="2021-05-10T00:00:00"/>
    <x v="0"/>
    <x v="48"/>
    <s v="Burlington"/>
    <x v="1"/>
    <n v="41"/>
    <n v="94"/>
    <x v="1026"/>
    <n v="1965.54"/>
    <n v="0.51"/>
    <x v="1"/>
  </r>
  <r>
    <s v="Amazon"/>
    <n v="1185732"/>
    <d v="2021-05-10T00:00:00"/>
    <x v="0"/>
    <x v="48"/>
    <s v="Burlington"/>
    <x v="2"/>
    <n v="37"/>
    <n v="96"/>
    <x v="2778"/>
    <n v="1314.24"/>
    <n v="0.37"/>
    <x v="1"/>
  </r>
  <r>
    <s v="Amazon"/>
    <n v="1185732"/>
    <d v="2021-05-10T00:00:00"/>
    <x v="0"/>
    <x v="48"/>
    <s v="Burlington"/>
    <x v="3"/>
    <n v="40"/>
    <n v="83"/>
    <x v="3484"/>
    <n v="1328"/>
    <n v="0.39999999999999997"/>
    <x v="1"/>
  </r>
  <r>
    <s v="Amazon"/>
    <n v="1185732"/>
    <d v="2021-05-10T00:00:00"/>
    <x v="0"/>
    <x v="48"/>
    <s v="Burlington"/>
    <x v="4"/>
    <n v="46"/>
    <n v="91"/>
    <x v="1455"/>
    <n v="1716.26"/>
    <n v="0.41"/>
    <x v="1"/>
  </r>
  <r>
    <s v="Amazon"/>
    <n v="1185732"/>
    <d v="2021-05-10T00:00:00"/>
    <x v="0"/>
    <x v="48"/>
    <s v="Burlington"/>
    <x v="5"/>
    <n v="47"/>
    <n v="120"/>
    <x v="1552"/>
    <n v="2594.3999999999996"/>
    <n v="0.45999999999999996"/>
    <x v="1"/>
  </r>
  <r>
    <s v="Amazon"/>
    <n v="1185732"/>
    <d v="2021-06-12T00:00:00"/>
    <x v="0"/>
    <x v="48"/>
    <s v="Burlington"/>
    <x v="0"/>
    <n v="47"/>
    <n v="195"/>
    <x v="3485"/>
    <n v="4490.8500000000004"/>
    <n v="0.49"/>
    <x v="1"/>
  </r>
  <r>
    <s v="Amazon"/>
    <n v="1185732"/>
    <d v="2021-06-12T00:00:00"/>
    <x v="0"/>
    <x v="48"/>
    <s v="Burlington"/>
    <x v="1"/>
    <n v="44"/>
    <n v="120"/>
    <x v="1481"/>
    <n v="2640"/>
    <n v="0.5"/>
    <x v="1"/>
  </r>
  <r>
    <s v="Amazon"/>
    <n v="1185732"/>
    <d v="2021-06-12T00:00:00"/>
    <x v="0"/>
    <x v="48"/>
    <s v="Burlington"/>
    <x v="2"/>
    <n v="35"/>
    <n v="104"/>
    <x v="2236"/>
    <n v="1419.6"/>
    <n v="0.38999999999999996"/>
    <x v="1"/>
  </r>
  <r>
    <s v="Amazon"/>
    <n v="1185732"/>
    <d v="2021-06-12T00:00:00"/>
    <x v="0"/>
    <x v="48"/>
    <s v="Burlington"/>
    <x v="3"/>
    <n v="38"/>
    <n v="102"/>
    <x v="1974"/>
    <n v="1550.3999999999999"/>
    <n v="0.39999999999999997"/>
    <x v="1"/>
  </r>
  <r>
    <s v="Amazon"/>
    <n v="1185732"/>
    <d v="2021-06-12T00:00:00"/>
    <x v="0"/>
    <x v="48"/>
    <s v="Burlington"/>
    <x v="4"/>
    <n v="44"/>
    <n v="105"/>
    <x v="1506"/>
    <n v="1894.1999999999998"/>
    <n v="0.41"/>
    <x v="1"/>
  </r>
  <r>
    <s v="Amazon"/>
    <n v="1185732"/>
    <d v="2021-06-12T00:00:00"/>
    <x v="0"/>
    <x v="48"/>
    <s v="Burlington"/>
    <x v="5"/>
    <n v="49"/>
    <n v="158"/>
    <x v="3486"/>
    <n v="3483.8999999999996"/>
    <n v="0.44999999999999996"/>
    <x v="1"/>
  </r>
  <r>
    <s v="Amazon"/>
    <n v="1185732"/>
    <d v="2021-07-10T00:00:00"/>
    <x v="0"/>
    <x v="48"/>
    <s v="Burlington"/>
    <x v="0"/>
    <n v="45"/>
    <n v="209"/>
    <x v="3487"/>
    <n v="4890.6000000000004"/>
    <n v="0.52"/>
    <x v="1"/>
  </r>
  <r>
    <s v="Amazon"/>
    <n v="1185732"/>
    <d v="2021-07-10T00:00:00"/>
    <x v="0"/>
    <x v="48"/>
    <s v="Burlington"/>
    <x v="1"/>
    <n v="42"/>
    <n v="145"/>
    <x v="2013"/>
    <n v="3045"/>
    <n v="0.5"/>
    <x v="1"/>
  </r>
  <r>
    <s v="Amazon"/>
    <n v="1185732"/>
    <d v="2021-07-10T00:00:00"/>
    <x v="0"/>
    <x v="48"/>
    <s v="Burlington"/>
    <x v="2"/>
    <n v="33"/>
    <n v="109"/>
    <x v="1765"/>
    <n v="1330.8899999999999"/>
    <n v="0.37"/>
    <x v="1"/>
  </r>
  <r>
    <s v="Amazon"/>
    <n v="1185732"/>
    <d v="2021-07-10T00:00:00"/>
    <x v="0"/>
    <x v="48"/>
    <s v="Burlington"/>
    <x v="3"/>
    <n v="36"/>
    <n v="96"/>
    <x v="3488"/>
    <n v="1451.52"/>
    <n v="0.42"/>
    <x v="1"/>
  </r>
  <r>
    <s v="Amazon"/>
    <n v="1185732"/>
    <d v="2021-07-10T00:00:00"/>
    <x v="0"/>
    <x v="48"/>
    <s v="Burlington"/>
    <x v="4"/>
    <n v="39"/>
    <n v="114"/>
    <x v="1663"/>
    <n v="1689.48"/>
    <n v="0.38"/>
    <x v="1"/>
  </r>
  <r>
    <s v="Amazon"/>
    <n v="1185732"/>
    <d v="2021-07-10T00:00:00"/>
    <x v="0"/>
    <x v="48"/>
    <s v="Burlington"/>
    <x v="5"/>
    <n v="49"/>
    <n v="175"/>
    <x v="948"/>
    <n v="4030.2499999999995"/>
    <n v="0.47"/>
    <x v="1"/>
  </r>
  <r>
    <s v="Amazon"/>
    <n v="1185732"/>
    <d v="2021-08-11T00:00:00"/>
    <x v="0"/>
    <x v="48"/>
    <s v="Burlington"/>
    <x v="0"/>
    <n v="42"/>
    <n v="215"/>
    <x v="3489"/>
    <n v="4605.3"/>
    <n v="0.51"/>
    <x v="1"/>
  </r>
  <r>
    <s v="Amazon"/>
    <n v="1185732"/>
    <d v="2021-08-11T00:00:00"/>
    <x v="0"/>
    <x v="48"/>
    <s v="Burlington"/>
    <x v="1"/>
    <n v="43"/>
    <n v="149"/>
    <x v="3399"/>
    <n v="3331.6400000000003"/>
    <n v="0.52"/>
    <x v="1"/>
  </r>
  <r>
    <s v="Amazon"/>
    <n v="1185732"/>
    <d v="2021-08-11T00:00:00"/>
    <x v="0"/>
    <x v="48"/>
    <s v="Burlington"/>
    <x v="2"/>
    <n v="34"/>
    <n v="116"/>
    <x v="2568"/>
    <n v="1538.1599999999999"/>
    <n v="0.38999999999999996"/>
    <x v="1"/>
  </r>
  <r>
    <s v="Amazon"/>
    <n v="1185732"/>
    <d v="2021-08-11T00:00:00"/>
    <x v="0"/>
    <x v="48"/>
    <s v="Burlington"/>
    <x v="3"/>
    <n v="40"/>
    <n v="85"/>
    <x v="3490"/>
    <n v="1428"/>
    <n v="0.42"/>
    <x v="1"/>
  </r>
  <r>
    <s v="Amazon"/>
    <n v="1185732"/>
    <d v="2021-08-11T00:00:00"/>
    <x v="0"/>
    <x v="48"/>
    <s v="Burlington"/>
    <x v="4"/>
    <n v="43"/>
    <n v="72"/>
    <x v="3068"/>
    <n v="1207.4399999999998"/>
    <n v="0.38999999999999996"/>
    <x v="1"/>
  </r>
  <r>
    <s v="Amazon"/>
    <n v="1185732"/>
    <d v="2021-08-11T00:00:00"/>
    <x v="0"/>
    <x v="48"/>
    <s v="Burlington"/>
    <x v="5"/>
    <n v="44"/>
    <n v="136"/>
    <x v="3491"/>
    <n v="2573.1199999999994"/>
    <n v="0.42999999999999994"/>
    <x v="1"/>
  </r>
  <r>
    <s v="Amazon"/>
    <n v="1185732"/>
    <d v="2021-09-10T00:00:00"/>
    <x v="0"/>
    <x v="48"/>
    <s v="Burlington"/>
    <x v="0"/>
    <n v="44"/>
    <n v="179"/>
    <x v="3101"/>
    <n v="3859.24"/>
    <n v="0.49"/>
    <x v="1"/>
  </r>
  <r>
    <s v="Amazon"/>
    <n v="1185732"/>
    <d v="2021-09-10T00:00:00"/>
    <x v="0"/>
    <x v="48"/>
    <s v="Burlington"/>
    <x v="1"/>
    <n v="42"/>
    <n v="111"/>
    <x v="2805"/>
    <n v="2377.62"/>
    <n v="0.51"/>
    <x v="1"/>
  </r>
  <r>
    <s v="Amazon"/>
    <n v="1185732"/>
    <d v="2021-09-10T00:00:00"/>
    <x v="0"/>
    <x v="48"/>
    <s v="Burlington"/>
    <x v="2"/>
    <n v="40"/>
    <n v="72"/>
    <x v="1477"/>
    <n v="1209.5999999999999"/>
    <n v="0.42"/>
    <x v="1"/>
  </r>
  <r>
    <s v="Amazon"/>
    <n v="1185732"/>
    <d v="2021-09-10T00:00:00"/>
    <x v="0"/>
    <x v="48"/>
    <s v="Burlington"/>
    <x v="3"/>
    <n v="35"/>
    <n v="66"/>
    <x v="3139"/>
    <n v="923.99999999999989"/>
    <n v="0.39999999999999997"/>
    <x v="1"/>
  </r>
  <r>
    <s v="Amazon"/>
    <n v="1185732"/>
    <d v="2021-09-10T00:00:00"/>
    <x v="0"/>
    <x v="48"/>
    <s v="Burlington"/>
    <x v="4"/>
    <n v="48"/>
    <n v="68"/>
    <x v="2785"/>
    <n v="1207.68"/>
    <n v="0.37"/>
    <x v="1"/>
  </r>
  <r>
    <s v="Amazon"/>
    <n v="1185732"/>
    <d v="2021-09-10T00:00:00"/>
    <x v="0"/>
    <x v="48"/>
    <s v="Burlington"/>
    <x v="5"/>
    <n v="45"/>
    <n v="93"/>
    <x v="3492"/>
    <n v="1925.1"/>
    <n v="0.45999999999999996"/>
    <x v="1"/>
  </r>
  <r>
    <s v="Amazon"/>
    <n v="1185732"/>
    <d v="2021-10-12T00:00:00"/>
    <x v="0"/>
    <x v="48"/>
    <s v="Burlington"/>
    <x v="0"/>
    <n v="44"/>
    <n v="157"/>
    <x v="3493"/>
    <n v="3246.76"/>
    <n v="0.47000000000000003"/>
    <x v="1"/>
  </r>
  <r>
    <s v="Amazon"/>
    <n v="1185732"/>
    <d v="2021-10-12T00:00:00"/>
    <x v="0"/>
    <x v="48"/>
    <s v="Burlington"/>
    <x v="1"/>
    <n v="44"/>
    <n v="99"/>
    <x v="3119"/>
    <n v="2134.44"/>
    <n v="0.49"/>
    <x v="1"/>
  </r>
  <r>
    <s v="Amazon"/>
    <n v="1185732"/>
    <d v="2021-10-12T00:00:00"/>
    <x v="0"/>
    <x v="48"/>
    <s v="Burlington"/>
    <x v="2"/>
    <n v="40"/>
    <n v="66"/>
    <x v="2490"/>
    <n v="976.8"/>
    <n v="0.37"/>
    <x v="1"/>
  </r>
  <r>
    <s v="Amazon"/>
    <n v="1185732"/>
    <d v="2021-10-12T00:00:00"/>
    <x v="0"/>
    <x v="48"/>
    <s v="Burlington"/>
    <x v="3"/>
    <n v="46"/>
    <n v="61"/>
    <x v="1159"/>
    <n v="1038.22"/>
    <n v="0.37"/>
    <x v="1"/>
  </r>
  <r>
    <s v="Amazon"/>
    <n v="1185732"/>
    <d v="2021-10-12T00:00:00"/>
    <x v="0"/>
    <x v="48"/>
    <s v="Burlington"/>
    <x v="4"/>
    <n v="55"/>
    <n v="58"/>
    <x v="3494"/>
    <n v="1180.3"/>
    <n v="0.37"/>
    <x v="1"/>
  </r>
  <r>
    <s v="West Gear"/>
    <n v="1185732"/>
    <d v="2021-10-12T00:00:00"/>
    <x v="0"/>
    <x v="48"/>
    <s v="Burlington"/>
    <x v="5"/>
    <n v="54"/>
    <n v="90"/>
    <x v="2299"/>
    <n v="2235.6"/>
    <n v="0.45999999999999996"/>
    <x v="1"/>
  </r>
  <r>
    <s v="West Gear"/>
    <n v="1185732"/>
    <d v="2021-11-11T00:00:00"/>
    <x v="0"/>
    <x v="48"/>
    <s v="Burlington"/>
    <x v="0"/>
    <n v="54"/>
    <n v="140"/>
    <x v="832"/>
    <n v="3780"/>
    <n v="0.5"/>
    <x v="1"/>
  </r>
  <r>
    <s v="West Gear"/>
    <n v="1185732"/>
    <d v="2021-11-11T00:00:00"/>
    <x v="0"/>
    <x v="48"/>
    <s v="Burlington"/>
    <x v="1"/>
    <n v="47"/>
    <n v="98"/>
    <x v="3495"/>
    <n v="2256.94"/>
    <n v="0.49"/>
    <x v="1"/>
  </r>
  <r>
    <s v="West Gear"/>
    <n v="1185732"/>
    <d v="2021-11-11T00:00:00"/>
    <x v="0"/>
    <x v="48"/>
    <s v="Burlington"/>
    <x v="2"/>
    <n v="46"/>
    <n v="102"/>
    <x v="3184"/>
    <n v="1736.04"/>
    <n v="0.37"/>
    <x v="1"/>
  </r>
  <r>
    <s v="Amazon"/>
    <n v="1185732"/>
    <d v="2021-11-11T00:00:00"/>
    <x v="0"/>
    <x v="48"/>
    <s v="Burlington"/>
    <x v="3"/>
    <n v="42"/>
    <n v="96"/>
    <x v="1012"/>
    <n v="1572.4799999999998"/>
    <n v="0.38999999999999996"/>
    <x v="1"/>
  </r>
  <r>
    <s v="Amazon"/>
    <n v="1185732"/>
    <d v="2021-11-11T00:00:00"/>
    <x v="0"/>
    <x v="48"/>
    <s v="Burlington"/>
    <x v="4"/>
    <n v="50"/>
    <n v="91"/>
    <x v="3496"/>
    <n v="1774.4999999999998"/>
    <n v="0.38999999999999996"/>
    <x v="1"/>
  </r>
  <r>
    <s v="Amazon"/>
    <n v="1185732"/>
    <d v="2021-11-11T00:00:00"/>
    <x v="0"/>
    <x v="48"/>
    <s v="Burlington"/>
    <x v="5"/>
    <n v="57"/>
    <n v="128"/>
    <x v="3497"/>
    <n v="3429.12"/>
    <n v="0.47"/>
    <x v="1"/>
  </r>
  <r>
    <s v="Amazon"/>
    <n v="1185732"/>
    <d v="2021-12-10T00:00:00"/>
    <x v="0"/>
    <x v="48"/>
    <s v="Burlington"/>
    <x v="0"/>
    <n v="48"/>
    <n v="186"/>
    <x v="3498"/>
    <n v="4285.4399999999996"/>
    <n v="0.48"/>
    <x v="1"/>
  </r>
  <r>
    <s v="Amazon"/>
    <n v="1185732"/>
    <d v="2021-12-10T00:00:00"/>
    <x v="0"/>
    <x v="48"/>
    <s v="Burlington"/>
    <x v="1"/>
    <n v="41"/>
    <n v="132"/>
    <x v="3307"/>
    <n v="2760.12"/>
    <n v="0.51"/>
    <x v="1"/>
  </r>
  <r>
    <s v="Amazon"/>
    <n v="1185732"/>
    <d v="2021-12-10T00:00:00"/>
    <x v="0"/>
    <x v="48"/>
    <s v="Burlington"/>
    <x v="2"/>
    <n v="44"/>
    <n v="131"/>
    <x v="1655"/>
    <n v="2305.6"/>
    <n v="0.39999999999999997"/>
    <x v="1"/>
  </r>
  <r>
    <s v="Amazon"/>
    <n v="1185732"/>
    <d v="2021-12-10T00:00:00"/>
    <x v="0"/>
    <x v="48"/>
    <s v="Burlington"/>
    <x v="3"/>
    <n v="44"/>
    <n v="101"/>
    <x v="2197"/>
    <n v="1866.48"/>
    <n v="0.42"/>
    <x v="1"/>
  </r>
  <r>
    <s v="Amazon"/>
    <n v="1185732"/>
    <d v="2021-12-10T00:00:00"/>
    <x v="0"/>
    <x v="48"/>
    <s v="Burlington"/>
    <x v="4"/>
    <n v="48"/>
    <n v="104"/>
    <x v="1952"/>
    <n v="2096.64"/>
    <n v="0.42"/>
    <x v="1"/>
  </r>
  <r>
    <s v="Amazon"/>
    <n v="1185732"/>
    <d v="2021-12-10T00:00:00"/>
    <x v="0"/>
    <x v="48"/>
    <s v="Burlington"/>
    <x v="5"/>
    <n v="60"/>
    <n v="145"/>
    <x v="1149"/>
    <n v="4088.9999999999995"/>
    <n v="0.47"/>
    <x v="1"/>
  </r>
  <r>
    <s v="Amazon"/>
    <n v="1185732"/>
    <d v="2021-01-21T00:00:00"/>
    <x v="0"/>
    <x v="48"/>
    <s v="Burlington"/>
    <x v="0"/>
    <n v="34"/>
    <n v="173"/>
    <x v="3207"/>
    <n v="2529.2600000000002"/>
    <n v="0.43000000000000005"/>
    <x v="1"/>
  </r>
  <r>
    <s v="Amazon"/>
    <n v="1185732"/>
    <d v="2021-01-21T00:00:00"/>
    <x v="0"/>
    <x v="48"/>
    <s v="Burlington"/>
    <x v="1"/>
    <n v="39"/>
    <n v="111"/>
    <x v="3499"/>
    <n v="1861.4700000000003"/>
    <n v="0.43000000000000005"/>
    <x v="1"/>
  </r>
  <r>
    <s v="Amazon"/>
    <n v="1185732"/>
    <d v="2021-01-21T00:00:00"/>
    <x v="0"/>
    <x v="48"/>
    <s v="Burlington"/>
    <x v="2"/>
    <n v="28"/>
    <n v="101"/>
    <x v="3500"/>
    <n v="1018.0799999999999"/>
    <n v="0.36"/>
    <x v="1"/>
  </r>
  <r>
    <s v="Amazon"/>
    <n v="1185732"/>
    <d v="2021-01-21T00:00:00"/>
    <x v="0"/>
    <x v="48"/>
    <s v="Burlington"/>
    <x v="3"/>
    <n v="36"/>
    <n v="60"/>
    <x v="1033"/>
    <n v="691.2"/>
    <n v="0.32"/>
    <x v="1"/>
  </r>
  <r>
    <s v="Amazon"/>
    <n v="1185732"/>
    <d v="2021-01-21T00:00:00"/>
    <x v="0"/>
    <x v="48"/>
    <s v="Burlington"/>
    <x v="4"/>
    <n v="43"/>
    <n v="74"/>
    <x v="2229"/>
    <n v="1050.06"/>
    <n v="0.32999999999999996"/>
    <x v="1"/>
  </r>
  <r>
    <s v="Amazon"/>
    <n v="1185732"/>
    <d v="2021-01-21T00:00:00"/>
    <x v="0"/>
    <x v="48"/>
    <s v="Burlington"/>
    <x v="5"/>
    <n v="35"/>
    <n v="101"/>
    <x v="3501"/>
    <n v="1413.9999999999998"/>
    <n v="0.39999999999999997"/>
    <x v="1"/>
  </r>
  <r>
    <s v="Amazon"/>
    <n v="1185732"/>
    <d v="2021-02-19T00:00:00"/>
    <x v="0"/>
    <x v="48"/>
    <s v="Burlington"/>
    <x v="0"/>
    <n v="34"/>
    <n v="186"/>
    <x v="1199"/>
    <n v="2782.56"/>
    <n v="0.44"/>
    <x v="1"/>
  </r>
  <r>
    <s v="Amazon"/>
    <n v="1185732"/>
    <d v="2021-02-19T00:00:00"/>
    <x v="0"/>
    <x v="48"/>
    <s v="Burlington"/>
    <x v="1"/>
    <n v="37"/>
    <n v="85"/>
    <x v="2095"/>
    <n v="1352.3500000000001"/>
    <n v="0.43000000000000005"/>
    <x v="1"/>
  </r>
  <r>
    <s v="Amazon"/>
    <n v="1185732"/>
    <d v="2021-02-19T00:00:00"/>
    <x v="0"/>
    <x v="48"/>
    <s v="Burlington"/>
    <x v="2"/>
    <n v="31"/>
    <n v="96"/>
    <x v="3502"/>
    <n v="1011.8399999999999"/>
    <n v="0.33999999999999997"/>
    <x v="1"/>
  </r>
  <r>
    <s v="Amazon"/>
    <n v="1185732"/>
    <d v="2021-02-19T00:00:00"/>
    <x v="0"/>
    <x v="49"/>
    <s v="Manchester"/>
    <x v="3"/>
    <n v="31"/>
    <n v="68"/>
    <x v="3327"/>
    <n v="716.71999999999991"/>
    <n v="0.33999999999999997"/>
    <x v="1"/>
  </r>
  <r>
    <s v="Amazon"/>
    <n v="1185732"/>
    <d v="2021-02-19T00:00:00"/>
    <x v="0"/>
    <x v="49"/>
    <s v="Manchester"/>
    <x v="4"/>
    <n v="41"/>
    <n v="96"/>
    <x v="1905"/>
    <n v="1298.8799999999999"/>
    <n v="0.32999999999999996"/>
    <x v="1"/>
  </r>
  <r>
    <s v="Amazon"/>
    <n v="1185732"/>
    <d v="2021-02-19T00:00:00"/>
    <x v="0"/>
    <x v="49"/>
    <s v="Manchester"/>
    <x v="5"/>
    <n v="36"/>
    <n v="124"/>
    <x v="3503"/>
    <n v="1785.6"/>
    <n v="0.39999999999999997"/>
    <x v="1"/>
  </r>
  <r>
    <s v="Amazon"/>
    <n v="1185732"/>
    <d v="2021-03-17T00:00:00"/>
    <x v="0"/>
    <x v="49"/>
    <s v="Manchester"/>
    <x v="0"/>
    <n v="39"/>
    <n v="188"/>
    <x v="2160"/>
    <n v="3372.7200000000003"/>
    <n v="0.46"/>
    <x v="1"/>
  </r>
  <r>
    <s v="Amazon"/>
    <n v="1185732"/>
    <d v="2021-03-17T00:00:00"/>
    <x v="0"/>
    <x v="49"/>
    <s v="Manchester"/>
    <x v="1"/>
    <n v="36"/>
    <n v="88"/>
    <x v="2094"/>
    <n v="1457.28"/>
    <n v="0.46"/>
    <x v="1"/>
  </r>
  <r>
    <s v="Amazon"/>
    <n v="1185732"/>
    <d v="2021-03-17T00:00:00"/>
    <x v="0"/>
    <x v="49"/>
    <s v="Manchester"/>
    <x v="2"/>
    <n v="32"/>
    <n v="105"/>
    <x v="1597"/>
    <n v="1142.3999999999999"/>
    <n v="0.33999999999999997"/>
    <x v="1"/>
  </r>
  <r>
    <s v="Amazon"/>
    <n v="1185732"/>
    <d v="2021-03-17T00:00:00"/>
    <x v="0"/>
    <x v="49"/>
    <s v="Manchester"/>
    <x v="3"/>
    <n v="33"/>
    <n v="45"/>
    <x v="2752"/>
    <n v="549.45000000000005"/>
    <n v="0.37"/>
    <x v="1"/>
  </r>
  <r>
    <s v="Amazon"/>
    <n v="1185732"/>
    <d v="2021-03-17T00:00:00"/>
    <x v="0"/>
    <x v="49"/>
    <s v="Manchester"/>
    <x v="4"/>
    <n v="47"/>
    <n v="60"/>
    <x v="3155"/>
    <n v="930.59999999999991"/>
    <n v="0.32999999999999996"/>
    <x v="1"/>
  </r>
  <r>
    <s v="Amazon"/>
    <n v="1185732"/>
    <d v="2021-03-17T00:00:00"/>
    <x v="0"/>
    <x v="49"/>
    <s v="Manchester"/>
    <x v="5"/>
    <n v="36"/>
    <n v="99"/>
    <x v="1471"/>
    <n v="1354.32"/>
    <n v="0.38"/>
    <x v="1"/>
  </r>
  <r>
    <s v="Amazon"/>
    <n v="1185732"/>
    <d v="2021-04-18T00:00:00"/>
    <x v="0"/>
    <x v="49"/>
    <s v="Manchester"/>
    <x v="0"/>
    <n v="33"/>
    <n v="187"/>
    <x v="3286"/>
    <n v="2591.8200000000002"/>
    <n v="0.42000000000000004"/>
    <x v="1"/>
  </r>
  <r>
    <s v="Amazon"/>
    <n v="1185732"/>
    <d v="2021-04-18T00:00:00"/>
    <x v="0"/>
    <x v="49"/>
    <s v="Manchester"/>
    <x v="1"/>
    <n v="38"/>
    <n v="85"/>
    <x v="2461"/>
    <n v="1356.6000000000001"/>
    <n v="0.42000000000000004"/>
    <x v="1"/>
  </r>
  <r>
    <s v="Amazon"/>
    <n v="1185732"/>
    <d v="2021-04-18T00:00:00"/>
    <x v="0"/>
    <x v="49"/>
    <s v="Manchester"/>
    <x v="2"/>
    <n v="26"/>
    <n v="80"/>
    <x v="1413"/>
    <n v="707.19999999999993"/>
    <n v="0.33999999999999997"/>
    <x v="1"/>
  </r>
  <r>
    <s v="Amazon"/>
    <n v="1185732"/>
    <d v="2021-04-18T00:00:00"/>
    <x v="0"/>
    <x v="49"/>
    <s v="Manchester"/>
    <x v="3"/>
    <n v="35"/>
    <n v="53"/>
    <x v="3236"/>
    <n v="593.6"/>
    <n v="0.32"/>
    <x v="1"/>
  </r>
  <r>
    <s v="Amazon"/>
    <n v="1185732"/>
    <d v="2021-04-18T00:00:00"/>
    <x v="0"/>
    <x v="49"/>
    <s v="Manchester"/>
    <x v="4"/>
    <n v="40"/>
    <n v="61"/>
    <x v="3504"/>
    <n v="805.19999999999993"/>
    <n v="0.32999999999999996"/>
    <x v="1"/>
  </r>
  <r>
    <s v="Amazon"/>
    <n v="1185732"/>
    <d v="2021-04-18T00:00:00"/>
    <x v="0"/>
    <x v="49"/>
    <s v="Manchester"/>
    <x v="5"/>
    <n v="33"/>
    <n v="101"/>
    <x v="1525"/>
    <n v="1233.21"/>
    <n v="0.37"/>
    <x v="1"/>
  </r>
  <r>
    <s v="Amazon"/>
    <n v="1185732"/>
    <d v="2021-05-17T00:00:00"/>
    <x v="0"/>
    <x v="49"/>
    <s v="Manchester"/>
    <x v="0"/>
    <n v="47"/>
    <n v="196"/>
    <x v="2272"/>
    <n v="3961.1600000000003"/>
    <n v="0.43000000000000005"/>
    <x v="1"/>
  </r>
  <r>
    <s v="Amazon"/>
    <n v="1185732"/>
    <d v="2021-05-17T00:00:00"/>
    <x v="0"/>
    <x v="49"/>
    <s v="Manchester"/>
    <x v="1"/>
    <n v="40"/>
    <n v="93"/>
    <x v="1753"/>
    <n v="1599.6000000000001"/>
    <n v="0.43000000000000005"/>
    <x v="1"/>
  </r>
  <r>
    <s v="Amazon"/>
    <n v="1185732"/>
    <d v="2021-05-17T00:00:00"/>
    <x v="0"/>
    <x v="49"/>
    <s v="Manchester"/>
    <x v="2"/>
    <n v="42"/>
    <n v="101"/>
    <x v="2378"/>
    <n v="1442.28"/>
    <n v="0.33999999999999997"/>
    <x v="1"/>
  </r>
  <r>
    <s v="Amazon"/>
    <n v="1185732"/>
    <d v="2021-05-17T00:00:00"/>
    <x v="0"/>
    <x v="49"/>
    <s v="Manchester"/>
    <x v="3"/>
    <n v="41"/>
    <n v="91"/>
    <x v="2421"/>
    <n v="1268.54"/>
    <n v="0.33999999999999997"/>
    <x v="1"/>
  </r>
  <r>
    <s v="Amazon"/>
    <n v="1185732"/>
    <d v="2021-05-17T00:00:00"/>
    <x v="0"/>
    <x v="49"/>
    <s v="Manchester"/>
    <x v="4"/>
    <n v="52"/>
    <n v="90"/>
    <x v="2809"/>
    <n v="1497.6000000000001"/>
    <n v="0.32"/>
    <x v="1"/>
  </r>
  <r>
    <s v="Amazon"/>
    <n v="1185732"/>
    <d v="2021-05-17T00:00:00"/>
    <x v="0"/>
    <x v="49"/>
    <s v="Manchester"/>
    <x v="5"/>
    <n v="46"/>
    <n v="140"/>
    <x v="1037"/>
    <n v="2511.6"/>
    <n v="0.38999999999999996"/>
    <x v="1"/>
  </r>
  <r>
    <s v="Amazon"/>
    <n v="1185732"/>
    <d v="2021-06-19T00:00:00"/>
    <x v="0"/>
    <x v="49"/>
    <s v="Manchester"/>
    <x v="0"/>
    <n v="44"/>
    <n v="216"/>
    <x v="1098"/>
    <n v="4371.84"/>
    <n v="0.46"/>
    <x v="1"/>
  </r>
  <r>
    <s v="Amazon"/>
    <n v="1185732"/>
    <d v="2021-06-19T00:00:00"/>
    <x v="0"/>
    <x v="49"/>
    <s v="Manchester"/>
    <x v="1"/>
    <n v="40"/>
    <n v="140"/>
    <x v="2721"/>
    <n v="2632"/>
    <n v="0.47000000000000003"/>
    <x v="1"/>
  </r>
  <r>
    <s v="Amazon"/>
    <n v="1185732"/>
    <d v="2021-06-19T00:00:00"/>
    <x v="0"/>
    <x v="49"/>
    <s v="Manchester"/>
    <x v="2"/>
    <n v="43"/>
    <n v="109"/>
    <x v="1766"/>
    <n v="1687.32"/>
    <n v="0.36"/>
    <x v="1"/>
  </r>
  <r>
    <s v="Amazon"/>
    <n v="1185732"/>
    <d v="2021-06-19T00:00:00"/>
    <x v="0"/>
    <x v="49"/>
    <s v="Manchester"/>
    <x v="3"/>
    <n v="37"/>
    <n v="104"/>
    <x v="2259"/>
    <n v="1308.32"/>
    <n v="0.33999999999999997"/>
    <x v="1"/>
  </r>
  <r>
    <s v="Amazon"/>
    <n v="1185732"/>
    <d v="2021-06-19T00:00:00"/>
    <x v="0"/>
    <x v="49"/>
    <s v="Manchester"/>
    <x v="4"/>
    <n v="47"/>
    <n v="114"/>
    <x v="3239"/>
    <n v="1982.46"/>
    <n v="0.37"/>
    <x v="1"/>
  </r>
  <r>
    <s v="Amazon"/>
    <n v="1185732"/>
    <d v="2021-06-19T00:00:00"/>
    <x v="0"/>
    <x v="49"/>
    <s v="Manchester"/>
    <x v="5"/>
    <n v="50"/>
    <n v="162"/>
    <x v="1851"/>
    <n v="3402"/>
    <n v="0.42"/>
    <x v="1"/>
  </r>
  <r>
    <s v="Amazon"/>
    <n v="1185732"/>
    <d v="2021-07-17T00:00:00"/>
    <x v="0"/>
    <x v="49"/>
    <s v="Manchester"/>
    <x v="0"/>
    <n v="49"/>
    <n v="224"/>
    <x v="974"/>
    <n v="4609.92"/>
    <n v="0.42000000000000004"/>
    <x v="1"/>
  </r>
  <r>
    <s v="Amazon"/>
    <n v="1185732"/>
    <d v="2021-07-17T00:00:00"/>
    <x v="0"/>
    <x v="49"/>
    <s v="Manchester"/>
    <x v="1"/>
    <n v="47"/>
    <n v="149"/>
    <x v="3154"/>
    <n v="3081.32"/>
    <n v="0.44"/>
    <x v="1"/>
  </r>
  <r>
    <s v="Amazon"/>
    <n v="1185732"/>
    <d v="2021-07-17T00:00:00"/>
    <x v="0"/>
    <x v="49"/>
    <s v="Manchester"/>
    <x v="2"/>
    <n v="37"/>
    <n v="128"/>
    <x v="1245"/>
    <n v="1704.96"/>
    <n v="0.36"/>
    <x v="1"/>
  </r>
  <r>
    <s v="Amazon"/>
    <n v="1185732"/>
    <d v="2021-07-17T00:00:00"/>
    <x v="0"/>
    <x v="49"/>
    <s v="Manchester"/>
    <x v="3"/>
    <n v="39"/>
    <n v="107"/>
    <x v="3159"/>
    <n v="1460.55"/>
    <n v="0.35"/>
    <x v="1"/>
  </r>
  <r>
    <s v="Amazon"/>
    <n v="1185732"/>
    <d v="2021-07-17T00:00:00"/>
    <x v="0"/>
    <x v="49"/>
    <s v="Manchester"/>
    <x v="4"/>
    <n v="47"/>
    <n v="119"/>
    <x v="2764"/>
    <n v="2069.41"/>
    <n v="0.37"/>
    <x v="1"/>
  </r>
  <r>
    <s v="Amazon"/>
    <n v="1185732"/>
    <d v="2021-07-17T00:00:00"/>
    <x v="0"/>
    <x v="49"/>
    <s v="Manchester"/>
    <x v="5"/>
    <n v="47"/>
    <n v="163"/>
    <x v="3505"/>
    <n v="3064.3999999999996"/>
    <n v="0.39999999999999997"/>
    <x v="1"/>
  </r>
  <r>
    <s v="Amazon"/>
    <n v="1185732"/>
    <d v="2021-08-18T00:00:00"/>
    <x v="0"/>
    <x v="49"/>
    <s v="Manchester"/>
    <x v="0"/>
    <n v="48"/>
    <n v="203"/>
    <x v="853"/>
    <n v="4482.24"/>
    <n v="0.46"/>
    <x v="1"/>
  </r>
  <r>
    <s v="Amazon"/>
    <n v="1185732"/>
    <d v="2021-08-18T00:00:00"/>
    <x v="0"/>
    <x v="49"/>
    <s v="Manchester"/>
    <x v="1"/>
    <n v="39"/>
    <n v="135"/>
    <x v="1148"/>
    <n v="2474.5500000000002"/>
    <n v="0.47000000000000003"/>
    <x v="1"/>
  </r>
  <r>
    <s v="Amazon"/>
    <n v="1185732"/>
    <d v="2021-08-18T00:00:00"/>
    <x v="0"/>
    <x v="49"/>
    <s v="Manchester"/>
    <x v="2"/>
    <n v="39"/>
    <n v="113"/>
    <x v="3506"/>
    <n v="1542.4499999999998"/>
    <n v="0.35"/>
    <x v="1"/>
  </r>
  <r>
    <s v="Amazon"/>
    <n v="1185732"/>
    <d v="2021-08-18T00:00:00"/>
    <x v="0"/>
    <x v="49"/>
    <s v="Manchester"/>
    <x v="3"/>
    <n v="42"/>
    <n v="88"/>
    <x v="1683"/>
    <n v="1182.72"/>
    <n v="0.32"/>
    <x v="1"/>
  </r>
  <r>
    <s v="Amazon"/>
    <n v="1185732"/>
    <d v="2021-08-18T00:00:00"/>
    <x v="0"/>
    <x v="49"/>
    <s v="Manchester"/>
    <x v="4"/>
    <n v="45"/>
    <n v="80"/>
    <x v="1104"/>
    <n v="1187.9999999999998"/>
    <n v="0.32999999999999996"/>
    <x v="1"/>
  </r>
  <r>
    <s v="Amazon"/>
    <n v="1185732"/>
    <d v="2021-08-18T00:00:00"/>
    <x v="0"/>
    <x v="49"/>
    <s v="Manchester"/>
    <x v="5"/>
    <n v="46"/>
    <n v="145"/>
    <x v="1309"/>
    <n v="2467.9"/>
    <n v="0.37"/>
    <x v="1"/>
  </r>
  <r>
    <s v="Amazon"/>
    <n v="1185732"/>
    <d v="2021-09-17T00:00:00"/>
    <x v="0"/>
    <x v="49"/>
    <s v="Manchester"/>
    <x v="0"/>
    <n v="51"/>
    <n v="193"/>
    <x v="3507"/>
    <n v="4330.92"/>
    <n v="0.44"/>
    <x v="1"/>
  </r>
  <r>
    <s v="Amazon"/>
    <n v="1185732"/>
    <d v="2021-09-17T00:00:00"/>
    <x v="0"/>
    <x v="49"/>
    <s v="Manchester"/>
    <x v="1"/>
    <n v="43"/>
    <n v="116"/>
    <x v="3418"/>
    <n v="2094.96"/>
    <n v="0.42000000000000004"/>
    <x v="1"/>
  </r>
  <r>
    <s v="Amazon"/>
    <n v="1185732"/>
    <d v="2021-09-17T00:00:00"/>
    <x v="0"/>
    <x v="49"/>
    <s v="Manchester"/>
    <x v="2"/>
    <n v="43"/>
    <n v="78"/>
    <x v="2157"/>
    <n v="1106.82"/>
    <n v="0.32999999999999996"/>
    <x v="1"/>
  </r>
  <r>
    <s v="Amazon"/>
    <n v="1185732"/>
    <d v="2021-09-17T00:00:00"/>
    <x v="0"/>
    <x v="49"/>
    <s v="Manchester"/>
    <x v="3"/>
    <n v="41"/>
    <n v="74"/>
    <x v="2713"/>
    <n v="1122.58"/>
    <n v="0.37"/>
    <x v="1"/>
  </r>
  <r>
    <s v="Amazon"/>
    <n v="1185732"/>
    <d v="2021-09-17T00:00:00"/>
    <x v="0"/>
    <x v="49"/>
    <s v="Manchester"/>
    <x v="4"/>
    <n v="48"/>
    <n v="70"/>
    <x v="1597"/>
    <n v="1209.5999999999999"/>
    <n v="0.36"/>
    <x v="1"/>
  </r>
  <r>
    <s v="Amazon"/>
    <n v="1185732"/>
    <d v="2021-09-17T00:00:00"/>
    <x v="0"/>
    <x v="49"/>
    <s v="Manchester"/>
    <x v="5"/>
    <n v="53"/>
    <n v="104"/>
    <x v="1499"/>
    <n v="2039.44"/>
    <n v="0.37"/>
    <x v="1"/>
  </r>
  <r>
    <s v="Foot Locker"/>
    <n v="1185732"/>
    <d v="2021-10-19T00:00:00"/>
    <x v="0"/>
    <x v="49"/>
    <s v="Manchester"/>
    <x v="0"/>
    <n v="52"/>
    <n v="162"/>
    <x v="1223"/>
    <n v="3538.0800000000004"/>
    <n v="0.42000000000000004"/>
    <x v="1"/>
  </r>
  <r>
    <s v="Foot Locker"/>
    <n v="1185732"/>
    <d v="2021-10-19T00:00:00"/>
    <x v="0"/>
    <x v="49"/>
    <s v="Manchester"/>
    <x v="1"/>
    <n v="44"/>
    <n v="99"/>
    <x v="3119"/>
    <n v="1916.64"/>
    <n v="0.44"/>
    <x v="1"/>
  </r>
  <r>
    <s v="Foot Locker"/>
    <n v="1185732"/>
    <d v="2021-10-19T00:00:00"/>
    <x v="0"/>
    <x v="49"/>
    <s v="Manchester"/>
    <x v="2"/>
    <n v="52"/>
    <n v="60"/>
    <x v="1320"/>
    <n v="1029.5999999999999"/>
    <n v="0.32999999999999996"/>
    <x v="1"/>
  </r>
  <r>
    <s v="Foot Locker"/>
    <n v="1185732"/>
    <d v="2021-10-19T00:00:00"/>
    <x v="0"/>
    <x v="49"/>
    <s v="Manchester"/>
    <x v="3"/>
    <n v="44"/>
    <n v="61"/>
    <x v="1727"/>
    <n v="858.88"/>
    <n v="0.32"/>
    <x v="1"/>
  </r>
  <r>
    <s v="Foot Locker"/>
    <n v="1185732"/>
    <d v="2021-10-19T00:00:00"/>
    <x v="0"/>
    <x v="49"/>
    <s v="Manchester"/>
    <x v="4"/>
    <n v="50"/>
    <n v="58"/>
    <x v="2064"/>
    <n v="928"/>
    <n v="0.32"/>
    <x v="1"/>
  </r>
  <r>
    <s v="Foot Locker"/>
    <n v="1185732"/>
    <d v="2021-10-19T00:00:00"/>
    <x v="0"/>
    <x v="49"/>
    <s v="Manchester"/>
    <x v="5"/>
    <n v="64"/>
    <n v="90"/>
    <x v="2762"/>
    <n v="2246.3999999999996"/>
    <n v="0.38999999999999996"/>
    <x v="1"/>
  </r>
  <r>
    <s v="Foot Locker"/>
    <n v="1185732"/>
    <d v="2021-11-18T00:00:00"/>
    <x v="0"/>
    <x v="49"/>
    <s v="Manchester"/>
    <x v="0"/>
    <n v="59"/>
    <n v="149"/>
    <x v="3508"/>
    <n v="3780.1300000000006"/>
    <n v="0.43000000000000005"/>
    <x v="1"/>
  </r>
  <r>
    <s v="Foot Locker"/>
    <n v="1185732"/>
    <d v="2021-11-18T00:00:00"/>
    <x v="0"/>
    <x v="49"/>
    <s v="Manchester"/>
    <x v="1"/>
    <n v="42"/>
    <n v="114"/>
    <x v="2257"/>
    <n v="2058.84"/>
    <n v="0.43000000000000005"/>
    <x v="1"/>
  </r>
  <r>
    <s v="Foot Locker"/>
    <n v="1185732"/>
    <d v="2021-11-18T00:00:00"/>
    <x v="0"/>
    <x v="49"/>
    <s v="Manchester"/>
    <x v="2"/>
    <n v="51"/>
    <n v="114"/>
    <x v="3039"/>
    <n v="2034.8999999999999"/>
    <n v="0.35"/>
    <x v="1"/>
  </r>
  <r>
    <s v="Foot Locker"/>
    <n v="1185732"/>
    <d v="2021-11-18T00:00:00"/>
    <x v="0"/>
    <x v="49"/>
    <s v="Manchester"/>
    <x v="3"/>
    <n v="43"/>
    <n v="114"/>
    <x v="3509"/>
    <n v="1666.6799999999998"/>
    <n v="0.33999999999999997"/>
    <x v="1"/>
  </r>
  <r>
    <s v="Foot Locker"/>
    <n v="1185732"/>
    <d v="2021-11-18T00:00:00"/>
    <x v="0"/>
    <x v="49"/>
    <s v="Manchester"/>
    <x v="4"/>
    <n v="59"/>
    <n v="96"/>
    <x v="3510"/>
    <n v="1925.7599999999998"/>
    <n v="0.33999999999999997"/>
    <x v="1"/>
  </r>
  <r>
    <s v="Foot Locker"/>
    <n v="1185732"/>
    <d v="2021-11-18T00:00:00"/>
    <x v="0"/>
    <x v="49"/>
    <s v="Manchester"/>
    <x v="5"/>
    <n v="61"/>
    <n v="120"/>
    <x v="1200"/>
    <n v="3001.2"/>
    <n v="0.41"/>
    <x v="1"/>
  </r>
  <r>
    <s v="Foot Locker"/>
    <n v="1185732"/>
    <d v="2021-12-17T00:00:00"/>
    <x v="0"/>
    <x v="49"/>
    <s v="Manchester"/>
    <x v="0"/>
    <n v="49"/>
    <n v="200"/>
    <x v="1082"/>
    <n v="4606"/>
    <n v="0.47000000000000003"/>
    <x v="1"/>
  </r>
  <r>
    <s v="Foot Locker"/>
    <n v="1185732"/>
    <d v="2021-12-17T00:00:00"/>
    <x v="0"/>
    <x v="49"/>
    <s v="Manchester"/>
    <x v="1"/>
    <n v="49"/>
    <n v="128"/>
    <x v="1154"/>
    <n v="2634.2400000000002"/>
    <n v="0.42000000000000004"/>
    <x v="1"/>
  </r>
  <r>
    <s v="Foot Locker"/>
    <n v="1185732"/>
    <d v="2021-12-17T00:00:00"/>
    <x v="0"/>
    <x v="49"/>
    <s v="Manchester"/>
    <x v="2"/>
    <n v="47"/>
    <n v="128"/>
    <x v="2766"/>
    <n v="2165.7599999999998"/>
    <n v="0.36"/>
    <x v="1"/>
  </r>
  <r>
    <s v="Foot Locker"/>
    <n v="1185732"/>
    <d v="2021-12-17T00:00:00"/>
    <x v="0"/>
    <x v="49"/>
    <s v="Manchester"/>
    <x v="3"/>
    <n v="49"/>
    <n v="116"/>
    <x v="1343"/>
    <n v="1989.3999999999999"/>
    <n v="0.35"/>
    <x v="1"/>
  </r>
  <r>
    <s v="Foot Locker"/>
    <n v="1185732"/>
    <d v="2021-12-17T00:00:00"/>
    <x v="0"/>
    <x v="49"/>
    <s v="Manchester"/>
    <x v="4"/>
    <n v="50"/>
    <n v="123"/>
    <x v="1642"/>
    <n v="2275.5"/>
    <n v="0.37"/>
    <x v="1"/>
  </r>
  <r>
    <s v="Foot Locker"/>
    <n v="1185732"/>
    <d v="2021-12-17T00:00:00"/>
    <x v="0"/>
    <x v="49"/>
    <s v="Manchester"/>
    <x v="5"/>
    <n v="61"/>
    <n v="144"/>
    <x v="3511"/>
    <n v="3513.6"/>
    <n v="0.39999999999999997"/>
    <x v="1"/>
  </r>
  <r>
    <s v="Foot Locker"/>
    <n v="1185732"/>
    <d v="2021-01-24T00:00:00"/>
    <x v="0"/>
    <x v="49"/>
    <s v="Manchester"/>
    <x v="0"/>
    <n v="36"/>
    <n v="165"/>
    <x v="1773"/>
    <n v="2197.8000000000002"/>
    <n v="0.37000000000000005"/>
    <x v="1"/>
  </r>
  <r>
    <s v="Foot Locker"/>
    <n v="1185732"/>
    <d v="2021-01-24T00:00:00"/>
    <x v="0"/>
    <x v="49"/>
    <s v="Manchester"/>
    <x v="1"/>
    <n v="36"/>
    <n v="93"/>
    <x v="3232"/>
    <n v="1339.2"/>
    <n v="0.4"/>
    <x v="1"/>
  </r>
  <r>
    <s v="Foot Locker"/>
    <n v="1185732"/>
    <d v="2021-01-24T00:00:00"/>
    <x v="0"/>
    <x v="49"/>
    <s v="Manchester"/>
    <x v="2"/>
    <n v="35"/>
    <n v="99"/>
    <x v="1624"/>
    <n v="935.55000000000007"/>
    <n v="0.27"/>
    <x v="1"/>
  </r>
  <r>
    <s v="Foot Locker"/>
    <n v="1185732"/>
    <d v="2021-01-24T00:00:00"/>
    <x v="0"/>
    <x v="49"/>
    <s v="Manchester"/>
    <x v="3"/>
    <n v="33"/>
    <n v="51"/>
    <x v="2775"/>
    <n v="471.24000000000007"/>
    <n v="0.28000000000000003"/>
    <x v="1"/>
  </r>
  <r>
    <s v="Foot Locker"/>
    <n v="1185732"/>
    <d v="2021-01-24T00:00:00"/>
    <x v="0"/>
    <x v="49"/>
    <s v="Manchester"/>
    <x v="4"/>
    <n v="50"/>
    <n v="64"/>
    <x v="3069"/>
    <n v="896.00000000000011"/>
    <n v="0.28000000000000003"/>
    <x v="1"/>
  </r>
  <r>
    <s v="Foot Locker"/>
    <n v="1185732"/>
    <d v="2021-01-24T00:00:00"/>
    <x v="0"/>
    <x v="49"/>
    <s v="Manchester"/>
    <x v="5"/>
    <n v="41"/>
    <n v="105"/>
    <x v="3416"/>
    <n v="1377.6000000000001"/>
    <n v="0.32"/>
    <x v="1"/>
  </r>
  <r>
    <s v="Foot Locker"/>
    <n v="1185732"/>
    <d v="2021-02-22T00:00:00"/>
    <x v="0"/>
    <x v="49"/>
    <s v="Manchester"/>
    <x v="0"/>
    <n v="41"/>
    <n v="184"/>
    <x v="3351"/>
    <n v="2791.28"/>
    <n v="0.37000000000000005"/>
    <x v="1"/>
  </r>
  <r>
    <s v="Foot Locker"/>
    <n v="1185732"/>
    <d v="2021-02-22T00:00:00"/>
    <x v="0"/>
    <x v="49"/>
    <s v="Manchester"/>
    <x v="1"/>
    <n v="42"/>
    <n v="70"/>
    <x v="1454"/>
    <n v="1234.8000000000002"/>
    <n v="0.42000000000000004"/>
    <x v="1"/>
  </r>
  <r>
    <s v="Foot Locker"/>
    <n v="1185732"/>
    <d v="2021-02-22T00:00:00"/>
    <x v="0"/>
    <x v="49"/>
    <s v="Manchester"/>
    <x v="2"/>
    <n v="29"/>
    <n v="83"/>
    <x v="2086"/>
    <n v="649.89"/>
    <n v="0.2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d v="2020-01-01T00:00:00"/>
    <x v="0"/>
    <x v="0"/>
    <s v="New York"/>
    <s v="Men's Street Footwear"/>
    <n v="50"/>
    <n v="1200"/>
    <n v="600000"/>
    <n v="300000"/>
    <n v="0.5"/>
    <x v="0"/>
    <n v="250"/>
  </r>
  <r>
    <s v="Foot Locker"/>
    <n v="1185732"/>
    <d v="2020-01-02T00:00:00"/>
    <x v="0"/>
    <x v="0"/>
    <s v="New York"/>
    <s v="Men's Athletic Footwear"/>
    <n v="50"/>
    <n v="1000"/>
    <n v="500000"/>
    <n v="150000"/>
    <n v="0.3"/>
    <x v="0"/>
    <n v="150"/>
  </r>
  <r>
    <s v="Foot Locker"/>
    <n v="1185732"/>
    <d v="2020-01-03T00:00:00"/>
    <x v="0"/>
    <x v="0"/>
    <s v="New York"/>
    <s v="Women's Street Footwear"/>
    <n v="40"/>
    <n v="1000"/>
    <n v="400000"/>
    <n v="140000"/>
    <n v="0.35"/>
    <x v="0"/>
    <n v="140"/>
  </r>
  <r>
    <s v="Foot Locker"/>
    <n v="1185732"/>
    <d v="2020-01-04T00:00:00"/>
    <x v="0"/>
    <x v="0"/>
    <s v="New York"/>
    <s v="Women's Athletic Footwear"/>
    <n v="45"/>
    <n v="850"/>
    <n v="382500"/>
    <n v="133875"/>
    <n v="0.35"/>
    <x v="0"/>
    <n v="157.5"/>
  </r>
  <r>
    <s v="Foot Locker"/>
    <n v="1185732"/>
    <d v="2020-01-05T00:00:00"/>
    <x v="0"/>
    <x v="0"/>
    <s v="New York"/>
    <s v="Men's Apparel"/>
    <n v="60"/>
    <n v="900"/>
    <n v="540000"/>
    <n v="162000"/>
    <n v="0.3"/>
    <x v="0"/>
    <n v="180"/>
  </r>
  <r>
    <s v="Foot Locker"/>
    <n v="1185732"/>
    <d v="2020-01-06T00:00:00"/>
    <x v="0"/>
    <x v="0"/>
    <s v="New York"/>
    <s v="Women's Apparel"/>
    <n v="50"/>
    <n v="1000"/>
    <n v="500000"/>
    <n v="125000"/>
    <n v="0.25"/>
    <x v="0"/>
    <n v="125"/>
  </r>
  <r>
    <s v="Foot Locker"/>
    <n v="1185732"/>
    <d v="2020-01-07T00:00:00"/>
    <x v="0"/>
    <x v="0"/>
    <s v="New York"/>
    <s v="Men's Street Footwear"/>
    <n v="50"/>
    <n v="1250"/>
    <n v="625000"/>
    <n v="312500"/>
    <n v="0.5"/>
    <x v="0"/>
    <n v="250"/>
  </r>
  <r>
    <s v="Foot Locker"/>
    <n v="1185732"/>
    <d v="2020-01-08T00:00:00"/>
    <x v="0"/>
    <x v="0"/>
    <s v="New York"/>
    <s v="Men's Athletic Footwear"/>
    <n v="50"/>
    <n v="900"/>
    <n v="450000"/>
    <n v="135000"/>
    <n v="0.3"/>
    <x v="1"/>
    <n v="150"/>
  </r>
  <r>
    <s v="Foot Locker"/>
    <n v="1185732"/>
    <d v="2020-01-21T00:00:00"/>
    <x v="0"/>
    <x v="0"/>
    <s v="New York"/>
    <s v="Women's Street Footwear"/>
    <n v="40"/>
    <n v="950"/>
    <n v="380000"/>
    <n v="133000"/>
    <n v="0.35"/>
    <x v="1"/>
    <n v="140"/>
  </r>
  <r>
    <s v="Foot Locker"/>
    <n v="1185732"/>
    <d v="2020-01-22T00:00:00"/>
    <x v="0"/>
    <x v="0"/>
    <s v="New York"/>
    <s v="Women's Athletic Footwear"/>
    <n v="45"/>
    <n v="825"/>
    <n v="371250"/>
    <n v="129937.49999999999"/>
    <n v="0.35"/>
    <x v="1"/>
    <n v="157.49999999999997"/>
  </r>
  <r>
    <s v="Foot Locker"/>
    <n v="1185732"/>
    <d v="2020-01-23T00:00:00"/>
    <x v="0"/>
    <x v="0"/>
    <s v="New York"/>
    <s v="Men's Apparel"/>
    <n v="60"/>
    <n v="900"/>
    <n v="540000"/>
    <n v="162000"/>
    <n v="0.3"/>
    <x v="1"/>
    <n v="180"/>
  </r>
  <r>
    <s v="Foot Locker"/>
    <n v="1185732"/>
    <d v="2020-01-24T00:00:00"/>
    <x v="0"/>
    <x v="0"/>
    <s v="New York"/>
    <s v="Women's Apparel"/>
    <n v="50"/>
    <n v="1000"/>
    <n v="500000"/>
    <n v="125000"/>
    <n v="0.25"/>
    <x v="1"/>
    <n v="125"/>
  </r>
  <r>
    <s v="Foot Locker"/>
    <n v="1185732"/>
    <d v="2020-01-25T00:00:00"/>
    <x v="0"/>
    <x v="0"/>
    <s v="New York"/>
    <s v="Men's Street Footwear"/>
    <n v="50"/>
    <n v="1220"/>
    <n v="610000"/>
    <n v="305000"/>
    <n v="0.5"/>
    <x v="1"/>
    <n v="250"/>
  </r>
  <r>
    <s v="Foot Locker"/>
    <n v="1185732"/>
    <d v="2020-01-26T00:00:00"/>
    <x v="0"/>
    <x v="0"/>
    <s v="New York"/>
    <s v="Men's Athletic Footwear"/>
    <n v="50"/>
    <n v="925"/>
    <n v="462500"/>
    <n v="138750"/>
    <n v="0.3"/>
    <x v="1"/>
    <n v="150"/>
  </r>
  <r>
    <s v="Foot Locker"/>
    <n v="1185732"/>
    <d v="2020-01-27T00:00:00"/>
    <x v="0"/>
    <x v="0"/>
    <s v="New York"/>
    <s v="Women's Street Footwear"/>
    <n v="40"/>
    <n v="950"/>
    <n v="380000"/>
    <n v="133000"/>
    <n v="0.35"/>
    <x v="1"/>
    <n v="140"/>
  </r>
  <r>
    <s v="Foot Locker"/>
    <n v="1185732"/>
    <d v="2020-01-28T00:00:00"/>
    <x v="0"/>
    <x v="0"/>
    <s v="New York"/>
    <s v="Women's Athletic Footwear"/>
    <n v="45"/>
    <n v="800"/>
    <n v="360000"/>
    <n v="125999.99999999999"/>
    <n v="0.35"/>
    <x v="1"/>
    <n v="157.49999999999997"/>
  </r>
  <r>
    <s v="Foot Locker"/>
    <n v="1185732"/>
    <d v="2020-01-29T00:00:00"/>
    <x v="0"/>
    <x v="0"/>
    <s v="New York"/>
    <s v="Men's Apparel"/>
    <n v="60"/>
    <n v="850"/>
    <n v="510000"/>
    <n v="153000"/>
    <n v="0.3"/>
    <x v="1"/>
    <n v="180"/>
  </r>
  <r>
    <s v="Foot Locker"/>
    <n v="1185732"/>
    <d v="2020-01-30T00:00:00"/>
    <x v="0"/>
    <x v="0"/>
    <s v="New York"/>
    <s v="Women's Apparel"/>
    <n v="50"/>
    <n v="950"/>
    <n v="475000"/>
    <n v="118750"/>
    <n v="0.25"/>
    <x v="1"/>
    <n v="125"/>
  </r>
  <r>
    <s v="Foot Locker"/>
    <n v="1185732"/>
    <d v="2020-01-31T00:00:00"/>
    <x v="0"/>
    <x v="0"/>
    <s v="New York"/>
    <s v="Men's Street Footwear"/>
    <n v="50"/>
    <n v="1200"/>
    <n v="600000"/>
    <n v="300000"/>
    <n v="0.5"/>
    <x v="1"/>
    <n v="250"/>
  </r>
  <r>
    <s v="Foot Locker"/>
    <n v="1185732"/>
    <d v="2020-02-01T00:00:00"/>
    <x v="0"/>
    <x v="0"/>
    <s v="New York"/>
    <s v="Men's Athletic Footwear"/>
    <n v="50"/>
    <n v="900"/>
    <n v="450000"/>
    <n v="135000"/>
    <n v="0.3"/>
    <x v="1"/>
    <n v="150"/>
  </r>
  <r>
    <s v="Foot Locker"/>
    <n v="1185732"/>
    <d v="2020-02-02T00:00:00"/>
    <x v="0"/>
    <x v="0"/>
    <s v="New York"/>
    <s v="Women's Street Footwear"/>
    <n v="40"/>
    <n v="900"/>
    <n v="360000"/>
    <n v="125999.99999999999"/>
    <n v="0.35"/>
    <x v="1"/>
    <n v="139.99999999999997"/>
  </r>
  <r>
    <s v="Foot Locker"/>
    <n v="1185732"/>
    <d v="2020-02-03T00:00:00"/>
    <x v="0"/>
    <x v="0"/>
    <s v="New York"/>
    <s v="Women's Athletic Footwear"/>
    <n v="45"/>
    <n v="825"/>
    <n v="371250"/>
    <n v="129937.49999999999"/>
    <n v="0.35"/>
    <x v="1"/>
    <n v="157.49999999999997"/>
  </r>
  <r>
    <s v="Foot Locker"/>
    <n v="1185732"/>
    <d v="2020-02-04T00:00:00"/>
    <x v="0"/>
    <x v="0"/>
    <s v="New York"/>
    <s v="Men's Apparel"/>
    <n v="60"/>
    <n v="825"/>
    <n v="495000"/>
    <n v="148500"/>
    <n v="0.3"/>
    <x v="1"/>
    <n v="180"/>
  </r>
  <r>
    <s v="Foot Locker"/>
    <n v="1185732"/>
    <d v="2020-02-05T00:00:00"/>
    <x v="0"/>
    <x v="0"/>
    <s v="New York"/>
    <s v="Women's Apparel"/>
    <n v="50"/>
    <n v="950"/>
    <n v="475000"/>
    <n v="118750"/>
    <n v="0.25"/>
    <x v="1"/>
    <n v="125"/>
  </r>
  <r>
    <s v="Foot Locker"/>
    <n v="1185732"/>
    <d v="2020-02-06T00:00:00"/>
    <x v="0"/>
    <x v="0"/>
    <s v="New York"/>
    <s v="Men's Street Footwear"/>
    <n v="60"/>
    <n v="1220"/>
    <n v="732000"/>
    <n v="366000"/>
    <n v="0.5"/>
    <x v="1"/>
    <n v="300"/>
  </r>
  <r>
    <s v="Foot Locker"/>
    <n v="1185732"/>
    <d v="2020-02-07T00:00:00"/>
    <x v="0"/>
    <x v="0"/>
    <s v="New York"/>
    <s v="Men's Athletic Footwear"/>
    <n v="55.000000000000007"/>
    <n v="925"/>
    <n v="508750.00000000006"/>
    <n v="152625"/>
    <n v="0.3"/>
    <x v="1"/>
    <n v="165"/>
  </r>
  <r>
    <s v="Foot Locker"/>
    <n v="1185732"/>
    <d v="2020-02-08T00:00:00"/>
    <x v="0"/>
    <x v="0"/>
    <s v="New York"/>
    <s v="Women's Street Footwear"/>
    <n v="50"/>
    <n v="900"/>
    <n v="450000"/>
    <n v="157500"/>
    <n v="0.35"/>
    <x v="1"/>
    <n v="175"/>
  </r>
  <r>
    <s v="Foot Locker"/>
    <n v="1185732"/>
    <d v="2020-02-09T00:00:00"/>
    <x v="0"/>
    <x v="0"/>
    <s v="New York"/>
    <s v="Women's Athletic Footwear"/>
    <n v="50"/>
    <n v="850"/>
    <n v="425000"/>
    <n v="148750"/>
    <n v="0.35"/>
    <x v="1"/>
    <n v="175"/>
  </r>
  <r>
    <s v="Foot Locker"/>
    <n v="1185732"/>
    <d v="2020-02-10T00:00:00"/>
    <x v="0"/>
    <x v="0"/>
    <s v="New York"/>
    <s v="Men's Apparel"/>
    <n v="60"/>
    <n v="875"/>
    <n v="525000"/>
    <n v="157500"/>
    <n v="0.3"/>
    <x v="1"/>
    <n v="180"/>
  </r>
  <r>
    <s v="Foot Locker"/>
    <n v="1185732"/>
    <d v="2020-03-03T00:00:00"/>
    <x v="0"/>
    <x v="0"/>
    <s v="New York"/>
    <s v="Women's Apparel"/>
    <n v="65"/>
    <n v="1000"/>
    <n v="650000"/>
    <n v="162500"/>
    <n v="0.25"/>
    <x v="1"/>
    <n v="162.5"/>
  </r>
  <r>
    <s v="Foot Locker"/>
    <n v="1185732"/>
    <d v="2020-03-04T00:00:00"/>
    <x v="0"/>
    <x v="0"/>
    <s v="New York"/>
    <s v="Men's Street Footwear"/>
    <n v="60"/>
    <n v="1250"/>
    <n v="750000"/>
    <n v="375000"/>
    <n v="0.5"/>
    <x v="1"/>
    <n v="300"/>
  </r>
  <r>
    <s v="Foot Locker"/>
    <n v="1185732"/>
    <d v="2020-03-05T00:00:00"/>
    <x v="0"/>
    <x v="0"/>
    <s v="New York"/>
    <s v="Men's Athletic Footwear"/>
    <n v="55.000000000000007"/>
    <n v="1000"/>
    <n v="550000.00000000012"/>
    <n v="165000.00000000003"/>
    <n v="0.3"/>
    <x v="1"/>
    <n v="165.00000000000003"/>
  </r>
  <r>
    <s v="Foot Locker"/>
    <n v="1185732"/>
    <d v="2020-03-06T00:00:00"/>
    <x v="0"/>
    <x v="0"/>
    <s v="New York"/>
    <s v="Women's Street Footwear"/>
    <n v="50"/>
    <n v="925"/>
    <n v="462500"/>
    <n v="161875"/>
    <n v="0.35"/>
    <x v="1"/>
    <n v="175"/>
  </r>
  <r>
    <s v="Foot Locker"/>
    <n v="1185732"/>
    <d v="2020-03-07T00:00:00"/>
    <x v="0"/>
    <x v="0"/>
    <s v="New York"/>
    <s v="Women's Athletic Footwear"/>
    <n v="50"/>
    <n v="900"/>
    <n v="450000"/>
    <n v="157500"/>
    <n v="0.35"/>
    <x v="1"/>
    <n v="175"/>
  </r>
  <r>
    <s v="Foot Locker"/>
    <n v="1185732"/>
    <d v="2020-03-08T00:00:00"/>
    <x v="0"/>
    <x v="0"/>
    <s v="New York"/>
    <s v="Men's Apparel"/>
    <n v="60"/>
    <n v="900"/>
    <n v="540000"/>
    <n v="162000"/>
    <n v="0.3"/>
    <x v="1"/>
    <n v="180"/>
  </r>
  <r>
    <s v="Foot Locker"/>
    <n v="1185732"/>
    <d v="2020-03-09T00:00:00"/>
    <x v="0"/>
    <x v="0"/>
    <s v="New York"/>
    <s v="Women's Apparel"/>
    <n v="65"/>
    <n v="1050"/>
    <n v="682500"/>
    <n v="170625"/>
    <n v="0.25"/>
    <x v="1"/>
    <n v="162.5"/>
  </r>
  <r>
    <s v="Foot Locker"/>
    <n v="1185732"/>
    <d v="2020-03-10T00:00:00"/>
    <x v="0"/>
    <x v="0"/>
    <s v="New York"/>
    <s v="Men's Street Footwear"/>
    <n v="60"/>
    <n v="1275"/>
    <n v="765000"/>
    <n v="382500"/>
    <n v="0.5"/>
    <x v="1"/>
    <n v="300"/>
  </r>
  <r>
    <s v="Foot Locker"/>
    <n v="1185732"/>
    <d v="2020-03-11T00:00:00"/>
    <x v="0"/>
    <x v="0"/>
    <s v="New York"/>
    <s v="Men's Athletic Footwear"/>
    <n v="55.000000000000007"/>
    <n v="1025"/>
    <n v="563750.00000000012"/>
    <n v="169125.00000000003"/>
    <n v="0.3"/>
    <x v="1"/>
    <n v="165.00000000000003"/>
  </r>
  <r>
    <s v="Foot Locker"/>
    <n v="1185732"/>
    <d v="2020-03-12T00:00:00"/>
    <x v="0"/>
    <x v="0"/>
    <s v="New York"/>
    <s v="Women's Street Footwear"/>
    <n v="50"/>
    <n v="950"/>
    <n v="475000"/>
    <n v="166250"/>
    <n v="0.35"/>
    <x v="1"/>
    <n v="175"/>
  </r>
  <r>
    <s v="Foot Locker"/>
    <n v="1185732"/>
    <d v="2020-03-13T00:00:00"/>
    <x v="0"/>
    <x v="0"/>
    <s v="New York"/>
    <s v="Women's Athletic Footwear"/>
    <n v="50"/>
    <n v="900"/>
    <n v="450000"/>
    <n v="157500"/>
    <n v="0.35"/>
    <x v="1"/>
    <n v="175"/>
  </r>
  <r>
    <s v="Foot Locker"/>
    <n v="1185732"/>
    <d v="2020-03-14T00:00:00"/>
    <x v="0"/>
    <x v="0"/>
    <s v="New York"/>
    <s v="Men's Apparel"/>
    <n v="60"/>
    <n v="925"/>
    <n v="555000"/>
    <n v="166500"/>
    <n v="0.3"/>
    <x v="1"/>
    <n v="180"/>
  </r>
  <r>
    <s v="Foot Locker"/>
    <n v="1185732"/>
    <d v="2020-03-15T00:00:00"/>
    <x v="0"/>
    <x v="0"/>
    <s v="New York"/>
    <s v="Women's Apparel"/>
    <n v="65"/>
    <n v="1100"/>
    <n v="715000"/>
    <n v="178750"/>
    <n v="0.25"/>
    <x v="1"/>
    <n v="162.5"/>
  </r>
  <r>
    <s v="Foot Locker"/>
    <n v="1185732"/>
    <d v="2020-03-16T00:00:00"/>
    <x v="0"/>
    <x v="0"/>
    <s v="New York"/>
    <s v="Men's Street Footwear"/>
    <n v="60"/>
    <n v="1250"/>
    <n v="750000"/>
    <n v="375000"/>
    <n v="0.5"/>
    <x v="1"/>
    <n v="300"/>
  </r>
  <r>
    <s v="Foot Locker"/>
    <n v="1185732"/>
    <d v="2020-03-17T00:00:00"/>
    <x v="0"/>
    <x v="0"/>
    <s v="New York"/>
    <s v="Men's Athletic Footwear"/>
    <n v="55.000000000000007"/>
    <n v="1025"/>
    <n v="563750.00000000012"/>
    <n v="169125.00000000003"/>
    <n v="0.3"/>
    <x v="1"/>
    <n v="165.00000000000003"/>
  </r>
  <r>
    <s v="Foot Locker"/>
    <n v="1185732"/>
    <d v="2020-03-18T00:00:00"/>
    <x v="0"/>
    <x v="0"/>
    <s v="New York"/>
    <s v="Women's Street Footwear"/>
    <n v="50"/>
    <n v="950"/>
    <n v="475000"/>
    <n v="166250"/>
    <n v="0.35"/>
    <x v="1"/>
    <n v="175"/>
  </r>
  <r>
    <s v="Foot Locker"/>
    <n v="1185732"/>
    <d v="2020-03-31T00:00:00"/>
    <x v="0"/>
    <x v="0"/>
    <s v="New York"/>
    <s v="Women's Athletic Footwear"/>
    <n v="50"/>
    <n v="925"/>
    <n v="462500"/>
    <n v="161875"/>
    <n v="0.35"/>
    <x v="1"/>
    <n v="175"/>
  </r>
  <r>
    <s v="Walmart"/>
    <n v="1185732"/>
    <d v="2020-04-17T00:00:00"/>
    <x v="0"/>
    <x v="0"/>
    <s v="New York"/>
    <s v="Men's Apparel"/>
    <n v="60"/>
    <n v="900"/>
    <n v="540000"/>
    <n v="162000"/>
    <n v="0.3"/>
    <x v="1"/>
    <n v="180"/>
  </r>
  <r>
    <s v="Walmart"/>
    <n v="1185732"/>
    <d v="2020-04-18T00:00:00"/>
    <x v="0"/>
    <x v="0"/>
    <s v="New York"/>
    <s v="Women's Apparel"/>
    <n v="65"/>
    <n v="1075"/>
    <n v="698750"/>
    <n v="174687.5"/>
    <n v="0.25"/>
    <x v="1"/>
    <n v="162.5"/>
  </r>
  <r>
    <s v="Walmart"/>
    <n v="1185732"/>
    <d v="2020-04-19T00:00:00"/>
    <x v="0"/>
    <x v="0"/>
    <s v="New York"/>
    <s v="Men's Street Footwear"/>
    <n v="60"/>
    <n v="1200"/>
    <n v="720000"/>
    <n v="360000"/>
    <n v="0.5"/>
    <x v="1"/>
    <n v="300"/>
  </r>
  <r>
    <s v="Walmart"/>
    <n v="1185732"/>
    <d v="2020-04-20T00:00:00"/>
    <x v="0"/>
    <x v="0"/>
    <s v="New York"/>
    <s v="Men's Athletic Footwear"/>
    <n v="55.000000000000007"/>
    <n v="1000"/>
    <n v="550000.00000000012"/>
    <n v="165000.00000000003"/>
    <n v="0.3"/>
    <x v="1"/>
    <n v="165.00000000000003"/>
  </r>
  <r>
    <s v="Walmart"/>
    <n v="1185732"/>
    <d v="2020-04-21T00:00:00"/>
    <x v="0"/>
    <x v="0"/>
    <s v="New York"/>
    <s v="Women's Street Footwear"/>
    <n v="50"/>
    <n v="925"/>
    <n v="462500"/>
    <n v="161875"/>
    <n v="0.35"/>
    <x v="1"/>
    <n v="175"/>
  </r>
  <r>
    <s v="Walmart"/>
    <n v="1185732"/>
    <d v="2020-04-22T00:00:00"/>
    <x v="0"/>
    <x v="0"/>
    <s v="New York"/>
    <s v="Women's Athletic Footwear"/>
    <n v="50"/>
    <n v="900"/>
    <n v="450000"/>
    <n v="157500"/>
    <n v="0.35"/>
    <x v="1"/>
    <n v="175"/>
  </r>
  <r>
    <s v="Walmart"/>
    <n v="1185732"/>
    <d v="2020-04-23T00:00:00"/>
    <x v="0"/>
    <x v="0"/>
    <s v="New York"/>
    <s v="Men's Apparel"/>
    <n v="60"/>
    <n v="900"/>
    <n v="540000"/>
    <n v="162000"/>
    <n v="0.3"/>
    <x v="1"/>
    <n v="180"/>
  </r>
  <r>
    <s v="Walmart"/>
    <n v="1185732"/>
    <d v="2020-04-24T00:00:00"/>
    <x v="0"/>
    <x v="0"/>
    <s v="New York"/>
    <s v="Women's Apparel"/>
    <n v="65"/>
    <n v="1000"/>
    <n v="650000"/>
    <n v="162500"/>
    <n v="0.25"/>
    <x v="1"/>
    <n v="162.5"/>
  </r>
  <r>
    <s v="Walmart"/>
    <n v="1185732"/>
    <d v="2020-04-25T00:00:00"/>
    <x v="0"/>
    <x v="0"/>
    <s v="New York"/>
    <s v="Men's Apparel"/>
    <n v="65"/>
    <n v="875"/>
    <n v="568750"/>
    <n v="170625"/>
    <n v="0.3"/>
    <x v="1"/>
    <n v="195"/>
  </r>
  <r>
    <s v="Walmart"/>
    <n v="1185732"/>
    <d v="2020-04-26T00:00:00"/>
    <x v="0"/>
    <x v="0"/>
    <s v="New York"/>
    <s v="Women's Apparel"/>
    <n v="70"/>
    <n v="1000"/>
    <n v="700000"/>
    <n v="175000"/>
    <n v="0.25"/>
    <x v="1"/>
    <n v="175"/>
  </r>
  <r>
    <s v="Walmart"/>
    <n v="1185732"/>
    <d v="2020-04-27T00:00:00"/>
    <x v="0"/>
    <x v="0"/>
    <s v="New York"/>
    <s v="Men's Street Footwear"/>
    <n v="65"/>
    <n v="1150"/>
    <n v="747500"/>
    <n v="373750"/>
    <n v="0.5"/>
    <x v="1"/>
    <n v="325"/>
  </r>
  <r>
    <s v="Walmart"/>
    <n v="1185732"/>
    <d v="2020-04-28T00:00:00"/>
    <x v="0"/>
    <x v="0"/>
    <s v="New York"/>
    <s v="Men's Athletic Footwear"/>
    <n v="55.000000000000007"/>
    <n v="975"/>
    <n v="536250.00000000012"/>
    <n v="160875.00000000003"/>
    <n v="0.3"/>
    <x v="1"/>
    <n v="165.00000000000003"/>
  </r>
  <r>
    <s v="Walmart"/>
    <n v="1185732"/>
    <d v="2020-04-29T00:00:00"/>
    <x v="0"/>
    <x v="0"/>
    <s v="New York"/>
    <s v="Women's Street Footwear"/>
    <n v="55.000000000000007"/>
    <n v="920"/>
    <n v="506000.00000000006"/>
    <n v="177100"/>
    <n v="0.35"/>
    <x v="1"/>
    <n v="192.5"/>
  </r>
  <r>
    <s v="Walmart"/>
    <n v="1185732"/>
    <d v="2020-04-30T00:00:00"/>
    <x v="0"/>
    <x v="0"/>
    <s v="New York"/>
    <s v="Women's Athletic Footwear"/>
    <n v="55.000000000000007"/>
    <n v="900"/>
    <n v="495000.00000000006"/>
    <n v="173250"/>
    <n v="0.35"/>
    <x v="1"/>
    <n v="192.5"/>
  </r>
  <r>
    <s v="Walmart"/>
    <n v="1185732"/>
    <d v="2020-05-01T00:00:00"/>
    <x v="0"/>
    <x v="0"/>
    <s v="New York"/>
    <s v="Men's Apparel"/>
    <n v="65"/>
    <n v="875"/>
    <n v="568750"/>
    <n v="170625"/>
    <n v="0.3"/>
    <x v="1"/>
    <n v="195"/>
  </r>
  <r>
    <s v="Walmart"/>
    <n v="1185732"/>
    <d v="2020-05-02T00:00:00"/>
    <x v="0"/>
    <x v="0"/>
    <s v="New York"/>
    <s v="Women's Apparel"/>
    <n v="70"/>
    <n v="975"/>
    <n v="682500"/>
    <n v="170625"/>
    <n v="0.25"/>
    <x v="1"/>
    <n v="175"/>
  </r>
  <r>
    <s v="Walmart"/>
    <n v="1185732"/>
    <d v="2020-05-03T00:00:00"/>
    <x v="0"/>
    <x v="0"/>
    <s v="New York"/>
    <s v="Men's Street Footwear"/>
    <n v="65"/>
    <n v="1200"/>
    <n v="780000"/>
    <n v="390000"/>
    <n v="0.5"/>
    <x v="1"/>
    <n v="325"/>
  </r>
  <r>
    <s v="Walmart"/>
    <n v="1185732"/>
    <d v="2020-05-04T00:00:00"/>
    <x v="0"/>
    <x v="0"/>
    <s v="New York"/>
    <s v="Men's Athletic Footwear"/>
    <n v="55.000000000000007"/>
    <n v="1000"/>
    <n v="550000.00000000012"/>
    <n v="165000.00000000003"/>
    <n v="0.3"/>
    <x v="1"/>
    <n v="165.00000000000003"/>
  </r>
  <r>
    <s v="Walmart"/>
    <n v="1185732"/>
    <d v="2020-05-05T00:00:00"/>
    <x v="0"/>
    <x v="0"/>
    <s v="New York"/>
    <s v="Women's Street Footwear"/>
    <n v="55.000000000000007"/>
    <n v="950"/>
    <n v="522500.00000000006"/>
    <n v="182875"/>
    <n v="0.35"/>
    <x v="1"/>
    <n v="192.5"/>
  </r>
  <r>
    <s v="Walmart"/>
    <n v="1185732"/>
    <d v="2020-05-06T00:00:00"/>
    <x v="0"/>
    <x v="0"/>
    <s v="New York"/>
    <s v="Women's Athletic Footwear"/>
    <n v="55.000000000000007"/>
    <n v="900"/>
    <n v="495000.00000000006"/>
    <n v="173250"/>
    <n v="0.35"/>
    <x v="1"/>
    <n v="192.5"/>
  </r>
  <r>
    <s v="Walmart"/>
    <n v="1185732"/>
    <d v="2020-05-07T00:00:00"/>
    <x v="0"/>
    <x v="0"/>
    <s v="New York"/>
    <s v="Men's Apparel"/>
    <n v="65"/>
    <n v="900"/>
    <n v="585000"/>
    <n v="175500"/>
    <n v="0.3"/>
    <x v="1"/>
    <n v="195"/>
  </r>
  <r>
    <s v="Walmart"/>
    <n v="1185732"/>
    <d v="2020-07-18T00:00:00"/>
    <x v="0"/>
    <x v="0"/>
    <s v="New York"/>
    <s v="Women's Apparel"/>
    <n v="70"/>
    <n v="1000"/>
    <n v="700000"/>
    <n v="175000"/>
    <n v="0.25"/>
    <x v="1"/>
    <n v="175"/>
  </r>
  <r>
    <s v="Sports Direct"/>
    <n v="1197831"/>
    <d v="2020-07-19T00:00:00"/>
    <x v="0"/>
    <x v="0"/>
    <s v="New York"/>
    <s v="Men's Street Footwear"/>
    <n v="25"/>
    <n v="900"/>
    <n v="225000"/>
    <n v="78750"/>
    <n v="0.35"/>
    <x v="1"/>
    <n v="87.5"/>
  </r>
  <r>
    <s v="Sports Direct"/>
    <n v="1197831"/>
    <d v="2020-07-20T00:00:00"/>
    <x v="0"/>
    <x v="0"/>
    <s v="New York"/>
    <s v="Men's Athletic Footwear"/>
    <n v="35"/>
    <n v="900"/>
    <n v="315000"/>
    <n v="110250"/>
    <n v="0.35"/>
    <x v="1"/>
    <n v="122.5"/>
  </r>
  <r>
    <s v="Sports Direct"/>
    <n v="1197831"/>
    <d v="2020-07-21T00:00:00"/>
    <x v="0"/>
    <x v="0"/>
    <s v="New York"/>
    <s v="Women's Street Footwear"/>
    <n v="35"/>
    <n v="700"/>
    <n v="245000"/>
    <n v="85750"/>
    <n v="0.35"/>
    <x v="1"/>
    <n v="122.5"/>
  </r>
  <r>
    <s v="Sports Direct"/>
    <n v="1197831"/>
    <d v="2020-07-22T00:00:00"/>
    <x v="0"/>
    <x v="0"/>
    <s v="New York"/>
    <s v="Women's Athletic Footwear"/>
    <n v="35"/>
    <n v="700"/>
    <n v="245000"/>
    <n v="110250"/>
    <n v="0.45"/>
    <x v="1"/>
    <n v="157.5"/>
  </r>
  <r>
    <s v="Sports Direct"/>
    <n v="1197831"/>
    <d v="2020-07-23T00:00:00"/>
    <x v="1"/>
    <x v="1"/>
    <s v="Houston"/>
    <s v="Men's Apparel"/>
    <n v="40"/>
    <n v="550"/>
    <n v="220000"/>
    <n v="66000"/>
    <n v="0.3"/>
    <x v="1"/>
    <n v="120"/>
  </r>
  <r>
    <s v="Sports Direct"/>
    <n v="1197831"/>
    <d v="2020-07-24T00:00:00"/>
    <x v="1"/>
    <x v="1"/>
    <s v="Houston"/>
    <s v="Women's Apparel"/>
    <n v="35"/>
    <n v="700"/>
    <n v="245000"/>
    <n v="122500"/>
    <n v="0.5"/>
    <x v="1"/>
    <n v="175"/>
  </r>
  <r>
    <s v="Sports Direct"/>
    <n v="1197831"/>
    <d v="2020-07-25T00:00:00"/>
    <x v="1"/>
    <x v="1"/>
    <s v="Houston"/>
    <s v="Men's Street Footwear"/>
    <n v="25"/>
    <n v="850"/>
    <n v="212500"/>
    <n v="74375"/>
    <n v="0.35"/>
    <x v="1"/>
    <n v="87.5"/>
  </r>
  <r>
    <s v="Sports Direct"/>
    <n v="1197831"/>
    <d v="2020-07-26T00:00:00"/>
    <x v="1"/>
    <x v="1"/>
    <s v="Houston"/>
    <s v="Men's Athletic Footwear"/>
    <n v="35"/>
    <n v="850"/>
    <n v="297500"/>
    <n v="104125"/>
    <n v="0.35"/>
    <x v="1"/>
    <n v="122.5"/>
  </r>
  <r>
    <s v="Sports Direct"/>
    <n v="1197831"/>
    <d v="2020-07-27T00:00:00"/>
    <x v="1"/>
    <x v="1"/>
    <s v="Houston"/>
    <s v="Women's Street Footwear"/>
    <n v="35"/>
    <n v="675"/>
    <n v="236250"/>
    <n v="82687.5"/>
    <n v="0.35"/>
    <x v="1"/>
    <n v="122.5"/>
  </r>
  <r>
    <s v="Sports Direct"/>
    <n v="1197831"/>
    <d v="2020-07-28T00:00:00"/>
    <x v="1"/>
    <x v="1"/>
    <s v="Houston"/>
    <s v="Women's Athletic Footwear"/>
    <n v="35"/>
    <n v="625"/>
    <n v="218750"/>
    <n v="98437.5"/>
    <n v="0.45"/>
    <x v="1"/>
    <n v="157.5"/>
  </r>
  <r>
    <s v="Sports Direct"/>
    <n v="1197831"/>
    <d v="2020-07-29T00:00:00"/>
    <x v="1"/>
    <x v="1"/>
    <s v="Houston"/>
    <s v="Men's Apparel"/>
    <n v="40"/>
    <n v="500"/>
    <n v="200000"/>
    <n v="60000"/>
    <n v="0.3"/>
    <x v="1"/>
    <n v="120"/>
  </r>
  <r>
    <s v="Sports Direct"/>
    <n v="1197831"/>
    <d v="2020-07-30T00:00:00"/>
    <x v="1"/>
    <x v="1"/>
    <s v="Houston"/>
    <s v="Women's Apparel"/>
    <n v="35"/>
    <n v="700"/>
    <n v="245000"/>
    <n v="122500"/>
    <n v="0.5"/>
    <x v="1"/>
    <n v="175"/>
  </r>
  <r>
    <s v="Sports Direct"/>
    <n v="1197831"/>
    <d v="2020-07-31T00:00:00"/>
    <x v="1"/>
    <x v="1"/>
    <s v="Houston"/>
    <s v="Men's Street Footwear"/>
    <n v="30"/>
    <n v="875"/>
    <n v="262500"/>
    <n v="91875"/>
    <n v="0.35"/>
    <x v="1"/>
    <n v="105"/>
  </r>
  <r>
    <s v="Sports Direct"/>
    <n v="1197831"/>
    <d v="2020-08-01T00:00:00"/>
    <x v="1"/>
    <x v="1"/>
    <s v="Houston"/>
    <s v="Men's Athletic Footwear"/>
    <n v="40"/>
    <n v="875"/>
    <n v="350000"/>
    <n v="122499.99999999999"/>
    <n v="0.35"/>
    <x v="1"/>
    <n v="139.99999999999997"/>
  </r>
  <r>
    <s v="Sports Direct"/>
    <n v="1197831"/>
    <d v="2020-08-02T00:00:00"/>
    <x v="1"/>
    <x v="1"/>
    <s v="Houston"/>
    <s v="Women's Street Footwear"/>
    <n v="35"/>
    <n v="700"/>
    <n v="245000"/>
    <n v="85750"/>
    <n v="0.35"/>
    <x v="1"/>
    <n v="122.5"/>
  </r>
  <r>
    <s v="Sports Direct"/>
    <n v="1197831"/>
    <d v="2020-08-03T00:00:00"/>
    <x v="1"/>
    <x v="1"/>
    <s v="Houston"/>
    <s v="Women's Athletic Footwear"/>
    <n v="40"/>
    <n v="600"/>
    <n v="240000"/>
    <n v="108000"/>
    <n v="0.45"/>
    <x v="1"/>
    <n v="180"/>
  </r>
  <r>
    <s v="Sports Direct"/>
    <n v="1197831"/>
    <d v="2020-08-04T00:00:00"/>
    <x v="1"/>
    <x v="1"/>
    <s v="Houston"/>
    <s v="Men's Apparel"/>
    <n v="45"/>
    <n v="500"/>
    <n v="225000"/>
    <n v="67500"/>
    <n v="0.3"/>
    <x v="1"/>
    <n v="135"/>
  </r>
  <r>
    <s v="Sports Direct"/>
    <n v="1197831"/>
    <d v="2020-08-05T00:00:00"/>
    <x v="1"/>
    <x v="1"/>
    <s v="Houston"/>
    <s v="Women's Apparel"/>
    <n v="40"/>
    <n v="650"/>
    <n v="260000"/>
    <n v="130000"/>
    <n v="0.5"/>
    <x v="1"/>
    <n v="200"/>
  </r>
  <r>
    <s v="Sports Direct"/>
    <n v="1197831"/>
    <d v="2020-08-06T00:00:00"/>
    <x v="1"/>
    <x v="1"/>
    <s v="Houston"/>
    <s v="Men's Street Footwear"/>
    <n v="30"/>
    <n v="900"/>
    <n v="270000"/>
    <n v="94500"/>
    <n v="0.35"/>
    <x v="1"/>
    <n v="105"/>
  </r>
  <r>
    <s v="Sports Direct"/>
    <n v="1197831"/>
    <d v="2020-08-07T00:00:00"/>
    <x v="1"/>
    <x v="1"/>
    <s v="Houston"/>
    <s v="Men's Athletic Footwear"/>
    <n v="40"/>
    <n v="900"/>
    <n v="360000"/>
    <n v="125999.99999999999"/>
    <n v="0.35"/>
    <x v="1"/>
    <n v="139.99999999999997"/>
  </r>
  <r>
    <s v="Sports Direct"/>
    <n v="1197831"/>
    <d v="2020-08-08T00:00:00"/>
    <x v="1"/>
    <x v="1"/>
    <s v="Houston"/>
    <s v="Women's Street Footwear"/>
    <n v="35"/>
    <n v="725"/>
    <n v="253750"/>
    <n v="88812.5"/>
    <n v="0.35"/>
    <x v="1"/>
    <n v="122.5"/>
  </r>
  <r>
    <s v="Sports Direct"/>
    <n v="1197831"/>
    <d v="2020-08-09T00:00:00"/>
    <x v="1"/>
    <x v="1"/>
    <s v="Houston"/>
    <s v="Women's Athletic Footwear"/>
    <n v="40"/>
    <n v="625"/>
    <n v="250000"/>
    <n v="112500"/>
    <n v="0.45"/>
    <x v="1"/>
    <n v="180"/>
  </r>
  <r>
    <s v="Walmart"/>
    <n v="1197831"/>
    <d v="2020-08-10T00:00:00"/>
    <x v="1"/>
    <x v="1"/>
    <s v="Houston"/>
    <s v="Men's Apparel"/>
    <n v="45"/>
    <n v="525"/>
    <n v="236250"/>
    <n v="70875"/>
    <n v="0.3"/>
    <x v="1"/>
    <n v="135"/>
  </r>
  <r>
    <s v="Walmart"/>
    <n v="1197831"/>
    <d v="2020-08-11T00:00:00"/>
    <x v="1"/>
    <x v="1"/>
    <s v="Houston"/>
    <s v="Women's Apparel"/>
    <n v="40"/>
    <n v="800"/>
    <n v="320000"/>
    <n v="160000"/>
    <n v="0.5"/>
    <x v="1"/>
    <n v="200"/>
  </r>
  <r>
    <s v="Walmart"/>
    <n v="1197831"/>
    <d v="2020-08-12T00:00:00"/>
    <x v="1"/>
    <x v="1"/>
    <s v="Houston"/>
    <s v="Men's Street Footwear"/>
    <n v="30"/>
    <n v="925"/>
    <n v="277500"/>
    <n v="97125"/>
    <n v="0.35"/>
    <x v="1"/>
    <n v="105"/>
  </r>
  <r>
    <s v="Walmart"/>
    <n v="1197831"/>
    <d v="2020-08-13T00:00:00"/>
    <x v="1"/>
    <x v="1"/>
    <s v="Houston"/>
    <s v="Men's Athletic Footwear"/>
    <n v="40"/>
    <n v="925"/>
    <n v="370000"/>
    <n v="129499.99999999999"/>
    <n v="0.35"/>
    <x v="1"/>
    <n v="139.99999999999997"/>
  </r>
  <r>
    <s v="Walmart"/>
    <n v="1197831"/>
    <d v="2020-08-14T00:00:00"/>
    <x v="1"/>
    <x v="1"/>
    <s v="Houston"/>
    <s v="Women's Street Footwear"/>
    <n v="35"/>
    <n v="775"/>
    <n v="271250"/>
    <n v="94937.5"/>
    <n v="0.35"/>
    <x v="1"/>
    <n v="122.5"/>
  </r>
  <r>
    <s v="Walmart"/>
    <n v="1197831"/>
    <d v="2020-08-15T00:00:00"/>
    <x v="1"/>
    <x v="1"/>
    <s v="Houston"/>
    <s v="Women's Athletic Footwear"/>
    <n v="40"/>
    <n v="700"/>
    <n v="280000"/>
    <n v="126000"/>
    <n v="0.45"/>
    <x v="1"/>
    <n v="180"/>
  </r>
  <r>
    <s v="Walmart"/>
    <n v="1197831"/>
    <d v="2020-08-16T00:00:00"/>
    <x v="1"/>
    <x v="1"/>
    <s v="Houston"/>
    <s v="Men's Apparel"/>
    <n v="45"/>
    <n v="600"/>
    <n v="270000"/>
    <n v="81000"/>
    <n v="0.3"/>
    <x v="1"/>
    <n v="135"/>
  </r>
  <r>
    <s v="Walmart"/>
    <n v="1197831"/>
    <d v="2020-08-17T00:00:00"/>
    <x v="1"/>
    <x v="1"/>
    <s v="Houston"/>
    <s v="Women's Apparel"/>
    <n v="40"/>
    <n v="950"/>
    <n v="380000"/>
    <n v="190000"/>
    <n v="0.5"/>
    <x v="1"/>
    <n v="200"/>
  </r>
  <r>
    <s v="Walmart"/>
    <n v="1197831"/>
    <d v="2020-08-18T00:00:00"/>
    <x v="1"/>
    <x v="1"/>
    <s v="Houston"/>
    <s v="Men's Street Footwear"/>
    <n v="40"/>
    <n v="950"/>
    <n v="380000"/>
    <n v="133000"/>
    <n v="0.35"/>
    <x v="1"/>
    <n v="140"/>
  </r>
  <r>
    <s v="Walmart"/>
    <n v="1197831"/>
    <d v="2020-08-19T00:00:00"/>
    <x v="1"/>
    <x v="1"/>
    <s v="Houston"/>
    <s v="Men's Athletic Footwear"/>
    <n v="45"/>
    <n v="950"/>
    <n v="427500"/>
    <n v="149625"/>
    <n v="0.35"/>
    <x v="1"/>
    <n v="157.5"/>
  </r>
  <r>
    <s v="Walmart"/>
    <n v="1197831"/>
    <d v="2020-08-20T00:00:00"/>
    <x v="1"/>
    <x v="1"/>
    <s v="Houston"/>
    <s v="Women's Street Footwear"/>
    <n v="40"/>
    <n v="800"/>
    <n v="320000"/>
    <n v="112000"/>
    <n v="0.35"/>
    <x v="1"/>
    <n v="140"/>
  </r>
  <r>
    <s v="Walmart"/>
    <n v="1197831"/>
    <d v="2020-08-21T00:00:00"/>
    <x v="1"/>
    <x v="1"/>
    <s v="Houston"/>
    <s v="Women's Athletic Footwear"/>
    <n v="40"/>
    <n v="750"/>
    <n v="300000"/>
    <n v="135000"/>
    <n v="0.45"/>
    <x v="1"/>
    <n v="180"/>
  </r>
  <r>
    <s v="Walmart"/>
    <n v="1197831"/>
    <d v="2020-08-22T00:00:00"/>
    <x v="1"/>
    <x v="1"/>
    <s v="Houston"/>
    <s v="Men's Apparel"/>
    <n v="45"/>
    <n v="650"/>
    <n v="292500"/>
    <n v="87750"/>
    <n v="0.3"/>
    <x v="1"/>
    <n v="135"/>
  </r>
  <r>
    <s v="Walmart"/>
    <n v="1197831"/>
    <d v="2020-08-23T00:00:00"/>
    <x v="1"/>
    <x v="1"/>
    <s v="Houston"/>
    <s v="Women's Apparel"/>
    <n v="50"/>
    <n v="1000"/>
    <n v="500000"/>
    <n v="250000"/>
    <n v="0.5"/>
    <x v="1"/>
    <n v="250"/>
  </r>
  <r>
    <s v="Walmart"/>
    <n v="1197831"/>
    <d v="2020-08-24T00:00:00"/>
    <x v="1"/>
    <x v="1"/>
    <s v="Houston"/>
    <s v="Men's Street Footwear"/>
    <n v="40"/>
    <n v="950"/>
    <n v="380000"/>
    <n v="133000"/>
    <n v="0.35"/>
    <x v="1"/>
    <n v="140"/>
  </r>
  <r>
    <s v="Walmart"/>
    <n v="1197831"/>
    <d v="2020-08-25T00:00:00"/>
    <x v="1"/>
    <x v="1"/>
    <s v="Houston"/>
    <s v="Men's Athletic Footwear"/>
    <n v="45"/>
    <n v="950"/>
    <n v="427500"/>
    <n v="149625"/>
    <n v="0.35"/>
    <x v="1"/>
    <n v="157.5"/>
  </r>
  <r>
    <s v="Walmart"/>
    <n v="1197831"/>
    <d v="2020-08-26T00:00:00"/>
    <x v="1"/>
    <x v="1"/>
    <s v="Houston"/>
    <s v="Women's Street Footwear"/>
    <n v="40"/>
    <n v="1100"/>
    <n v="440000"/>
    <n v="154000"/>
    <n v="0.35"/>
    <x v="1"/>
    <n v="140"/>
  </r>
  <r>
    <s v="Walmart"/>
    <n v="1197831"/>
    <d v="2020-08-27T00:00:00"/>
    <x v="1"/>
    <x v="1"/>
    <s v="Houston"/>
    <s v="Women's Athletic Footwear"/>
    <n v="40"/>
    <n v="700"/>
    <n v="280000"/>
    <n v="126000"/>
    <n v="0.45"/>
    <x v="1"/>
    <n v="180"/>
  </r>
  <r>
    <s v="Walmart"/>
    <n v="1197831"/>
    <d v="2020-08-28T00:00:00"/>
    <x v="1"/>
    <x v="1"/>
    <s v="Houston"/>
    <s v="Men's Apparel"/>
    <n v="45"/>
    <n v="700"/>
    <n v="315000"/>
    <n v="94500"/>
    <n v="0.3"/>
    <x v="1"/>
    <n v="135"/>
  </r>
  <r>
    <s v="Walmart"/>
    <n v="1197831"/>
    <d v="2020-08-29T00:00:00"/>
    <x v="1"/>
    <x v="1"/>
    <s v="Houston"/>
    <s v="Women's Apparel"/>
    <n v="50"/>
    <n v="975"/>
    <n v="487500"/>
    <n v="243750"/>
    <n v="0.5"/>
    <x v="1"/>
    <n v="250"/>
  </r>
  <r>
    <s v="Walmart"/>
    <n v="1197831"/>
    <d v="2020-08-30T00:00:00"/>
    <x v="1"/>
    <x v="1"/>
    <s v="Houston"/>
    <s v="Men's Street Footwear"/>
    <n v="40"/>
    <n v="925"/>
    <n v="370000"/>
    <n v="129499.99999999999"/>
    <n v="0.35"/>
    <x v="1"/>
    <n v="139.99999999999997"/>
  </r>
  <r>
    <s v="Walmart"/>
    <n v="1197831"/>
    <d v="2020-08-31T00:00:00"/>
    <x v="1"/>
    <x v="1"/>
    <s v="Houston"/>
    <s v="Men's Athletic Footwear"/>
    <n v="45"/>
    <n v="925"/>
    <n v="416250"/>
    <n v="145687.5"/>
    <n v="0.35"/>
    <x v="1"/>
    <n v="157.5"/>
  </r>
  <r>
    <s v="Walmart"/>
    <n v="1197831"/>
    <d v="2020-09-01T00:00:00"/>
    <x v="1"/>
    <x v="1"/>
    <s v="Houston"/>
    <s v="Women's Street Footwear"/>
    <n v="40"/>
    <n v="1100"/>
    <n v="440000"/>
    <n v="154000"/>
    <n v="0.35"/>
    <x v="1"/>
    <n v="140"/>
  </r>
  <r>
    <s v="Walmart"/>
    <n v="1197831"/>
    <d v="2020-09-02T00:00:00"/>
    <x v="1"/>
    <x v="1"/>
    <s v="Houston"/>
    <s v="Women's Athletic Footwear"/>
    <n v="40"/>
    <n v="650"/>
    <n v="260000"/>
    <n v="117000"/>
    <n v="0.45"/>
    <x v="1"/>
    <n v="180"/>
  </r>
  <r>
    <s v="Walmart"/>
    <n v="1197831"/>
    <d v="2020-09-03T00:00:00"/>
    <x v="1"/>
    <x v="1"/>
    <s v="Houston"/>
    <s v="Men's Apparel"/>
    <n v="45"/>
    <n v="650"/>
    <n v="292500"/>
    <n v="87750"/>
    <n v="0.3"/>
    <x v="1"/>
    <n v="135"/>
  </r>
  <r>
    <s v="Walmart"/>
    <n v="1197831"/>
    <d v="2020-09-04T00:00:00"/>
    <x v="1"/>
    <x v="1"/>
    <s v="Houston"/>
    <s v="Women's Apparel"/>
    <n v="50"/>
    <n v="900"/>
    <n v="450000"/>
    <n v="225000"/>
    <n v="0.5"/>
    <x v="1"/>
    <n v="250"/>
  </r>
  <r>
    <s v="Walmart"/>
    <n v="1197831"/>
    <d v="2020-09-05T00:00:00"/>
    <x v="1"/>
    <x v="1"/>
    <s v="Houston"/>
    <s v="Men's Street Footwear"/>
    <n v="45"/>
    <n v="850"/>
    <n v="382500"/>
    <n v="133875"/>
    <n v="0.35"/>
    <x v="1"/>
    <n v="157.5"/>
  </r>
  <r>
    <s v="Walmart"/>
    <n v="1197831"/>
    <d v="2020-09-06T00:00:00"/>
    <x v="1"/>
    <x v="1"/>
    <s v="Houston"/>
    <s v="Men's Athletic Footwear"/>
    <n v="45"/>
    <n v="850"/>
    <n v="382500"/>
    <n v="133875"/>
    <n v="0.35"/>
    <x v="1"/>
    <n v="157.5"/>
  </r>
  <r>
    <s v="Walmart"/>
    <n v="1197831"/>
    <d v="2020-09-07T00:00:00"/>
    <x v="1"/>
    <x v="1"/>
    <s v="Houston"/>
    <s v="Women's Street Footwear"/>
    <n v="50"/>
    <n v="900"/>
    <n v="450000"/>
    <n v="157500"/>
    <n v="0.35"/>
    <x v="1"/>
    <n v="175"/>
  </r>
  <r>
    <s v="Walmart"/>
    <n v="1197831"/>
    <d v="2020-09-08T00:00:00"/>
    <x v="1"/>
    <x v="1"/>
    <s v="Houston"/>
    <s v="Women's Athletic Footwear"/>
    <n v="50"/>
    <n v="625"/>
    <n v="312500"/>
    <n v="140625"/>
    <n v="0.45"/>
    <x v="1"/>
    <n v="225"/>
  </r>
  <r>
    <s v="Walmart"/>
    <n v="1197831"/>
    <d v="2020-09-09T00:00:00"/>
    <x v="1"/>
    <x v="1"/>
    <s v="Houston"/>
    <s v="Men's Apparel"/>
    <n v="45"/>
    <n v="625"/>
    <n v="281250"/>
    <n v="84375"/>
    <n v="0.3"/>
    <x v="1"/>
    <n v="135"/>
  </r>
  <r>
    <s v="Walmart"/>
    <n v="1197831"/>
    <d v="2020-09-10T00:00:00"/>
    <x v="1"/>
    <x v="1"/>
    <s v="Houston"/>
    <s v="Women's Apparel"/>
    <n v="55.000000000000007"/>
    <n v="850"/>
    <n v="467500.00000000006"/>
    <n v="233750.00000000003"/>
    <n v="0.5"/>
    <x v="1"/>
    <n v="275.00000000000006"/>
  </r>
  <r>
    <s v="Walmart"/>
    <n v="1197831"/>
    <d v="2020-09-11T00:00:00"/>
    <x v="1"/>
    <x v="1"/>
    <s v="Houston"/>
    <s v="Men's Street Footwear"/>
    <n v="45"/>
    <n v="800"/>
    <n v="360000"/>
    <n v="125999.99999999999"/>
    <n v="0.35"/>
    <x v="1"/>
    <n v="157.49999999999997"/>
  </r>
  <r>
    <s v="Walmart"/>
    <n v="1197831"/>
    <d v="2020-09-12T00:00:00"/>
    <x v="1"/>
    <x v="1"/>
    <s v="Houston"/>
    <s v="Men's Athletic Footwear"/>
    <n v="45"/>
    <n v="800"/>
    <n v="360000"/>
    <n v="125999.99999999999"/>
    <n v="0.35"/>
    <x v="1"/>
    <n v="157.49999999999997"/>
  </r>
  <r>
    <s v="Walmart"/>
    <n v="1197831"/>
    <d v="2020-09-13T00:00:00"/>
    <x v="1"/>
    <x v="1"/>
    <s v="Houston"/>
    <s v="Women's Street Footwear"/>
    <n v="50"/>
    <n v="750"/>
    <n v="375000"/>
    <n v="131250"/>
    <n v="0.35"/>
    <x v="1"/>
    <n v="175"/>
  </r>
  <r>
    <s v="Walmart"/>
    <n v="1197831"/>
    <d v="2020-09-14T00:00:00"/>
    <x v="1"/>
    <x v="1"/>
    <s v="Houston"/>
    <s v="Women's Athletic Footwear"/>
    <n v="50"/>
    <n v="600"/>
    <n v="300000"/>
    <n v="135000"/>
    <n v="0.45"/>
    <x v="1"/>
    <n v="225"/>
  </r>
  <r>
    <s v="Walmart"/>
    <n v="1197831"/>
    <d v="2020-09-15T00:00:00"/>
    <x v="1"/>
    <x v="1"/>
    <s v="Houston"/>
    <s v="Men's Apparel"/>
    <n v="45"/>
    <n v="575"/>
    <n v="258750"/>
    <n v="77625"/>
    <n v="0.3"/>
    <x v="1"/>
    <n v="135"/>
  </r>
  <r>
    <s v="Walmart"/>
    <n v="1197831"/>
    <d v="2020-09-16T00:00:00"/>
    <x v="1"/>
    <x v="1"/>
    <s v="Houston"/>
    <s v="Women's Apparel"/>
    <n v="55.000000000000007"/>
    <n v="750"/>
    <n v="412500.00000000006"/>
    <n v="206250.00000000003"/>
    <n v="0.5"/>
    <x v="1"/>
    <n v="275.00000000000006"/>
  </r>
  <r>
    <s v="Walmart"/>
    <n v="1197831"/>
    <d v="2020-10-20T00:00:00"/>
    <x v="1"/>
    <x v="1"/>
    <s v="Houston"/>
    <s v="Men's Street Footwear"/>
    <n v="45"/>
    <n v="900"/>
    <n v="405000"/>
    <n v="141750"/>
    <n v="0.35"/>
    <x v="1"/>
    <n v="157.5"/>
  </r>
  <r>
    <s v="Walmart"/>
    <n v="1197831"/>
    <d v="2020-10-21T00:00:00"/>
    <x v="1"/>
    <x v="1"/>
    <s v="Houston"/>
    <s v="Men's Athletic Footwear"/>
    <n v="45"/>
    <n v="900"/>
    <n v="405000"/>
    <n v="141750"/>
    <n v="0.35"/>
    <x v="1"/>
    <n v="157.5"/>
  </r>
  <r>
    <s v="Walmart"/>
    <n v="1197831"/>
    <d v="2020-10-22T00:00:00"/>
    <x v="1"/>
    <x v="1"/>
    <s v="Houston"/>
    <s v="Women's Street Footwear"/>
    <n v="50"/>
    <n v="825"/>
    <n v="412500"/>
    <n v="144375"/>
    <n v="0.35"/>
    <x v="1"/>
    <n v="175"/>
  </r>
  <r>
    <s v="Walmart"/>
    <n v="1197831"/>
    <d v="2020-10-23T00:00:00"/>
    <x v="1"/>
    <x v="1"/>
    <s v="Houston"/>
    <s v="Women's Athletic Footwear"/>
    <n v="50"/>
    <n v="675"/>
    <n v="337500"/>
    <n v="151875"/>
    <n v="0.45"/>
    <x v="1"/>
    <n v="225"/>
  </r>
  <r>
    <s v="Walmart"/>
    <n v="1197831"/>
    <d v="2020-10-24T00:00:00"/>
    <x v="1"/>
    <x v="1"/>
    <s v="Houston"/>
    <s v="Men's Apparel"/>
    <n v="45"/>
    <n v="650"/>
    <n v="292500"/>
    <n v="87750"/>
    <n v="0.3"/>
    <x v="1"/>
    <n v="135"/>
  </r>
  <r>
    <s v="Walmart"/>
    <n v="1197831"/>
    <d v="2020-10-25T00:00:00"/>
    <x v="1"/>
    <x v="1"/>
    <s v="Houston"/>
    <s v="Women's Apparel"/>
    <n v="55.000000000000007"/>
    <n v="850"/>
    <n v="467500.00000000006"/>
    <n v="233750.00000000003"/>
    <n v="0.5"/>
    <x v="1"/>
    <n v="275.00000000000006"/>
  </r>
  <r>
    <s v="Walmart"/>
    <n v="1197831"/>
    <d v="2020-10-26T00:00:00"/>
    <x v="1"/>
    <x v="1"/>
    <s v="Houston"/>
    <s v="Men's Street Footwear"/>
    <n v="45"/>
    <n v="950"/>
    <n v="427500"/>
    <n v="149625"/>
    <n v="0.35"/>
    <x v="1"/>
    <n v="157.5"/>
  </r>
  <r>
    <s v="Walmart"/>
    <n v="1197831"/>
    <d v="2020-10-27T00:00:00"/>
    <x v="1"/>
    <x v="1"/>
    <s v="Houston"/>
    <s v="Men's Athletic Footwear"/>
    <n v="45"/>
    <n v="950"/>
    <n v="427500"/>
    <n v="149625"/>
    <n v="0.35"/>
    <x v="1"/>
    <n v="157.5"/>
  </r>
  <r>
    <s v="Walmart"/>
    <n v="1197831"/>
    <d v="2020-10-28T00:00:00"/>
    <x v="1"/>
    <x v="1"/>
    <s v="Houston"/>
    <s v="Women's Street Footwear"/>
    <n v="50"/>
    <n v="850"/>
    <n v="425000"/>
    <n v="148750"/>
    <n v="0.35"/>
    <x v="1"/>
    <n v="175"/>
  </r>
  <r>
    <s v="Walmart"/>
    <n v="1197831"/>
    <d v="2020-10-29T00:00:00"/>
    <x v="1"/>
    <x v="1"/>
    <s v="Houston"/>
    <s v="Women's Athletic Footwear"/>
    <n v="50"/>
    <n v="700"/>
    <n v="350000"/>
    <n v="157500"/>
    <n v="0.45"/>
    <x v="1"/>
    <n v="225"/>
  </r>
  <r>
    <s v="Walmart"/>
    <n v="1197831"/>
    <d v="2020-10-30T00:00:00"/>
    <x v="1"/>
    <x v="1"/>
    <s v="Houston"/>
    <s v="Men's Apparel"/>
    <n v="45"/>
    <n v="650"/>
    <n v="292500"/>
    <n v="87750"/>
    <n v="0.3"/>
    <x v="1"/>
    <n v="135"/>
  </r>
  <r>
    <s v="Walmart"/>
    <n v="1197831"/>
    <d v="2020-10-31T00:00:00"/>
    <x v="1"/>
    <x v="1"/>
    <s v="Houston"/>
    <s v="Women's Apparel"/>
    <n v="55.000000000000007"/>
    <n v="900"/>
    <n v="495000.00000000006"/>
    <n v="247500.00000000003"/>
    <n v="0.5"/>
    <x v="1"/>
    <n v="275.00000000000006"/>
  </r>
  <r>
    <s v="West Gear"/>
    <n v="1128299"/>
    <d v="2020-11-01T00:00:00"/>
    <x v="1"/>
    <x v="1"/>
    <s v="Houston"/>
    <s v="Men's Street Footwear"/>
    <n v="40"/>
    <n v="775"/>
    <n v="310000"/>
    <n v="108500.00000000001"/>
    <n v="0.35000000000000003"/>
    <x v="1"/>
    <n v="140.00000000000003"/>
  </r>
  <r>
    <s v="West Gear"/>
    <n v="1128299"/>
    <d v="2020-11-02T00:00:00"/>
    <x v="1"/>
    <x v="1"/>
    <s v="Houston"/>
    <s v="Men's Athletic Footwear"/>
    <n v="50"/>
    <n v="775"/>
    <n v="387500"/>
    <n v="77500"/>
    <n v="0.2"/>
    <x v="1"/>
    <n v="100"/>
  </r>
  <r>
    <s v="West Gear"/>
    <n v="1128299"/>
    <d v="2020-11-03T00:00:00"/>
    <x v="1"/>
    <x v="1"/>
    <s v="Houston"/>
    <s v="Women's Street Footwear"/>
    <n v="50"/>
    <n v="775"/>
    <n v="387500"/>
    <n v="135625"/>
    <n v="0.35000000000000003"/>
    <x v="1"/>
    <n v="175"/>
  </r>
  <r>
    <s v="West Gear"/>
    <n v="1128299"/>
    <d v="2020-11-04T00:00:00"/>
    <x v="1"/>
    <x v="1"/>
    <s v="Houston"/>
    <s v="Women's Athletic Footwear"/>
    <n v="50"/>
    <n v="625"/>
    <n v="312500"/>
    <n v="93750"/>
    <n v="0.3"/>
    <x v="1"/>
    <n v="150"/>
  </r>
  <r>
    <s v="West Gear"/>
    <n v="1128299"/>
    <d v="2020-11-05T00:00:00"/>
    <x v="2"/>
    <x v="2"/>
    <s v="San Francisco"/>
    <s v="Men's Apparel"/>
    <n v="55.000000000000007"/>
    <n v="575"/>
    <n v="316250.00000000006"/>
    <n v="158125.00000000003"/>
    <n v="0.5"/>
    <x v="1"/>
    <n v="275.00000000000006"/>
  </r>
  <r>
    <s v="West Gear"/>
    <n v="1128299"/>
    <d v="2020-11-06T00:00:00"/>
    <x v="2"/>
    <x v="2"/>
    <s v="San Francisco"/>
    <s v="Women's Apparel"/>
    <n v="50"/>
    <n v="775"/>
    <n v="387500"/>
    <n v="58125.000000000007"/>
    <n v="0.15000000000000002"/>
    <x v="1"/>
    <n v="75.000000000000014"/>
  </r>
  <r>
    <s v="West Gear"/>
    <n v="1128299"/>
    <d v="2020-11-07T00:00:00"/>
    <x v="2"/>
    <x v="2"/>
    <s v="San Francisco"/>
    <s v="Men's Street Footwear"/>
    <n v="40"/>
    <n v="825"/>
    <n v="330000"/>
    <n v="115500.00000000001"/>
    <n v="0.35000000000000003"/>
    <x v="1"/>
    <n v="140.00000000000003"/>
  </r>
  <r>
    <s v="West Gear"/>
    <n v="1128299"/>
    <d v="2020-11-08T00:00:00"/>
    <x v="2"/>
    <x v="2"/>
    <s v="San Francisco"/>
    <s v="Men's Athletic Footwear"/>
    <n v="50"/>
    <n v="725"/>
    <n v="362500"/>
    <n v="72500"/>
    <n v="0.2"/>
    <x v="1"/>
    <n v="100"/>
  </r>
  <r>
    <s v="West Gear"/>
    <n v="1128299"/>
    <d v="2020-11-09T00:00:00"/>
    <x v="2"/>
    <x v="2"/>
    <s v="San Francisco"/>
    <s v="Women's Street Footwear"/>
    <n v="50"/>
    <n v="725"/>
    <n v="362500"/>
    <n v="126875.00000000001"/>
    <n v="0.35000000000000003"/>
    <x v="1"/>
    <n v="175.00000000000003"/>
  </r>
  <r>
    <s v="West Gear"/>
    <n v="1128299"/>
    <d v="2020-11-10T00:00:00"/>
    <x v="2"/>
    <x v="2"/>
    <s v="San Francisco"/>
    <s v="Women's Athletic Footwear"/>
    <n v="50"/>
    <n v="575"/>
    <n v="287500"/>
    <n v="86250"/>
    <n v="0.3"/>
    <x v="1"/>
    <n v="150"/>
  </r>
  <r>
    <s v="West Gear"/>
    <n v="1128299"/>
    <d v="2020-11-11T00:00:00"/>
    <x v="2"/>
    <x v="2"/>
    <s v="San Francisco"/>
    <s v="Men's Apparel"/>
    <n v="55.000000000000007"/>
    <n v="500"/>
    <n v="275000.00000000006"/>
    <n v="137500.00000000003"/>
    <n v="0.5"/>
    <x v="1"/>
    <n v="275.00000000000006"/>
  </r>
  <r>
    <s v="West Gear"/>
    <n v="1128299"/>
    <d v="2020-11-12T00:00:00"/>
    <x v="2"/>
    <x v="2"/>
    <s v="San Francisco"/>
    <s v="Women's Apparel"/>
    <n v="50"/>
    <n v="700"/>
    <n v="350000"/>
    <n v="52500.000000000007"/>
    <n v="0.15000000000000002"/>
    <x v="1"/>
    <n v="75.000000000000014"/>
  </r>
  <r>
    <s v="West Gear"/>
    <n v="1128299"/>
    <d v="2020-11-13T00:00:00"/>
    <x v="2"/>
    <x v="2"/>
    <s v="San Francisco"/>
    <s v="Men's Street Footwear"/>
    <n v="50"/>
    <n v="850"/>
    <n v="425000"/>
    <n v="148750"/>
    <n v="0.35000000000000003"/>
    <x v="1"/>
    <n v="175"/>
  </r>
  <r>
    <s v="West Gear"/>
    <n v="1128299"/>
    <d v="2020-11-14T00:00:00"/>
    <x v="2"/>
    <x v="2"/>
    <s v="San Francisco"/>
    <s v="Men's Athletic Footwear"/>
    <n v="60"/>
    <n v="700"/>
    <n v="420000"/>
    <n v="84000"/>
    <n v="0.2"/>
    <x v="1"/>
    <n v="120"/>
  </r>
  <r>
    <s v="West Gear"/>
    <n v="1128299"/>
    <d v="2020-11-15T00:00:00"/>
    <x v="2"/>
    <x v="2"/>
    <s v="San Francisco"/>
    <s v="Women's Street Footwear"/>
    <n v="60"/>
    <n v="700"/>
    <n v="420000"/>
    <n v="147000"/>
    <n v="0.35000000000000003"/>
    <x v="1"/>
    <n v="210"/>
  </r>
  <r>
    <s v="West Gear"/>
    <n v="1128299"/>
    <d v="2020-12-22T00:00:00"/>
    <x v="2"/>
    <x v="2"/>
    <s v="San Francisco"/>
    <s v="Women's Athletic Footwear"/>
    <n v="60"/>
    <n v="600"/>
    <n v="360000"/>
    <n v="108000"/>
    <n v="0.3"/>
    <x v="1"/>
    <n v="180"/>
  </r>
  <r>
    <s v="West Gear"/>
    <n v="1128299"/>
    <d v="2020-12-23T00:00:00"/>
    <x v="2"/>
    <x v="2"/>
    <s v="San Francisco"/>
    <s v="Men's Apparel"/>
    <n v="65"/>
    <n v="500"/>
    <n v="325000"/>
    <n v="162500"/>
    <n v="0.5"/>
    <x v="1"/>
    <n v="325"/>
  </r>
  <r>
    <s v="West Gear"/>
    <n v="1128299"/>
    <d v="2020-12-24T00:00:00"/>
    <x v="2"/>
    <x v="2"/>
    <s v="San Francisco"/>
    <s v="Women's Apparel"/>
    <n v="60"/>
    <n v="700"/>
    <n v="420000"/>
    <n v="63000.000000000007"/>
    <n v="0.15000000000000002"/>
    <x v="1"/>
    <n v="90.000000000000014"/>
  </r>
  <r>
    <s v="West Gear"/>
    <n v="1128299"/>
    <d v="2020-12-25T00:00:00"/>
    <x v="2"/>
    <x v="2"/>
    <s v="San Francisco"/>
    <s v="Men's Street Footwear"/>
    <n v="60"/>
    <n v="875"/>
    <n v="525000"/>
    <n v="183750.00000000003"/>
    <n v="0.35000000000000003"/>
    <x v="1"/>
    <n v="210.00000000000003"/>
  </r>
  <r>
    <s v="West Gear"/>
    <n v="1128299"/>
    <d v="2020-12-26T00:00:00"/>
    <x v="2"/>
    <x v="2"/>
    <s v="San Francisco"/>
    <s v="Men's Athletic Footwear"/>
    <n v="65"/>
    <n v="675"/>
    <n v="438750"/>
    <n v="87750"/>
    <n v="0.2"/>
    <x v="1"/>
    <n v="130"/>
  </r>
  <r>
    <s v="West Gear"/>
    <n v="1128299"/>
    <d v="2020-12-27T00:00:00"/>
    <x v="2"/>
    <x v="2"/>
    <s v="San Francisco"/>
    <s v="Women's Street Footwear"/>
    <n v="65"/>
    <n v="725"/>
    <n v="471250"/>
    <n v="164937.50000000003"/>
    <n v="0.35000000000000003"/>
    <x v="1"/>
    <n v="227.50000000000003"/>
  </r>
  <r>
    <s v="West Gear"/>
    <n v="1128299"/>
    <d v="2020-12-28T00:00:00"/>
    <x v="2"/>
    <x v="2"/>
    <s v="San Francisco"/>
    <s v="Women's Athletic Footwear"/>
    <n v="60"/>
    <n v="625"/>
    <n v="375000"/>
    <n v="112500"/>
    <n v="0.3"/>
    <x v="1"/>
    <n v="180"/>
  </r>
  <r>
    <s v="West Gear"/>
    <n v="1128299"/>
    <d v="2020-12-29T00:00:00"/>
    <x v="2"/>
    <x v="2"/>
    <s v="San Francisco"/>
    <s v="Men's Apparel"/>
    <n v="65"/>
    <n v="525"/>
    <n v="341250"/>
    <n v="170625"/>
    <n v="0.5"/>
    <x v="1"/>
    <n v="325"/>
  </r>
  <r>
    <s v="West Gear"/>
    <n v="1128299"/>
    <d v="2020-12-30T00:00:00"/>
    <x v="2"/>
    <x v="2"/>
    <s v="San Francisco"/>
    <s v="Women's Apparel"/>
    <n v="80"/>
    <n v="700"/>
    <n v="560000"/>
    <n v="84000.000000000015"/>
    <n v="0.15000000000000002"/>
    <x v="1"/>
    <n v="120.00000000000001"/>
  </r>
  <r>
    <s v="West Gear"/>
    <n v="1128299"/>
    <d v="2020-12-31T00:00:00"/>
    <x v="2"/>
    <x v="2"/>
    <s v="San Francisco"/>
    <s v="Men's Street Footwear"/>
    <n v="60"/>
    <n v="900"/>
    <n v="540000"/>
    <n v="216000"/>
    <n v="0.4"/>
    <x v="1"/>
    <n v="240"/>
  </r>
  <r>
    <s v="West Gear"/>
    <n v="1128299"/>
    <d v="2021-01-01T00:00:00"/>
    <x v="2"/>
    <x v="2"/>
    <s v="San Francisco"/>
    <s v="Men's Athletic Footwear"/>
    <n v="65"/>
    <n v="750"/>
    <n v="487500"/>
    <n v="121875"/>
    <n v="0.25"/>
    <x v="1"/>
    <n v="162.5"/>
  </r>
  <r>
    <s v="West Gear"/>
    <n v="1128299"/>
    <d v="2021-01-02T00:00:00"/>
    <x v="2"/>
    <x v="2"/>
    <s v="San Francisco"/>
    <s v="Women's Street Footwear"/>
    <n v="65"/>
    <n v="750"/>
    <n v="487500"/>
    <n v="195000"/>
    <n v="0.4"/>
    <x v="1"/>
    <n v="260"/>
  </r>
  <r>
    <s v="West Gear"/>
    <n v="1128299"/>
    <d v="2021-01-03T00:00:00"/>
    <x v="2"/>
    <x v="2"/>
    <s v="San Francisco"/>
    <s v="Women's Athletic Footwear"/>
    <n v="60"/>
    <n v="650"/>
    <n v="390000"/>
    <n v="136500"/>
    <n v="0.35"/>
    <x v="1"/>
    <n v="210"/>
  </r>
  <r>
    <s v="West Gear"/>
    <n v="1128299"/>
    <d v="2021-01-04T00:00:00"/>
    <x v="2"/>
    <x v="2"/>
    <s v="San Francisco"/>
    <s v="Men's Apparel"/>
    <n v="65"/>
    <n v="550"/>
    <n v="357500"/>
    <n v="196625.00000000003"/>
    <n v="0.55000000000000004"/>
    <x v="1"/>
    <n v="357.50000000000006"/>
  </r>
  <r>
    <s v="West Gear"/>
    <n v="1128299"/>
    <d v="2021-01-05T00:00:00"/>
    <x v="2"/>
    <x v="2"/>
    <s v="San Francisco"/>
    <s v="Women's Apparel"/>
    <n v="80"/>
    <n v="725"/>
    <n v="580000"/>
    <n v="116000"/>
    <n v="0.2"/>
    <x v="1"/>
    <n v="160"/>
  </r>
  <r>
    <s v="West Gear"/>
    <n v="1128299"/>
    <d v="2021-01-06T00:00:00"/>
    <x v="2"/>
    <x v="2"/>
    <s v="San Francisco"/>
    <s v="Men's Street Footwear"/>
    <n v="60"/>
    <n v="975"/>
    <n v="585000"/>
    <n v="234000"/>
    <n v="0.4"/>
    <x v="1"/>
    <n v="240"/>
  </r>
  <r>
    <s v="West Gear"/>
    <n v="1128299"/>
    <d v="2021-01-07T00:00:00"/>
    <x v="2"/>
    <x v="2"/>
    <s v="San Francisco"/>
    <s v="Men's Athletic Footwear"/>
    <n v="65"/>
    <n v="825"/>
    <n v="536250"/>
    <n v="134062.5"/>
    <n v="0.25"/>
    <x v="1"/>
    <n v="162.5"/>
  </r>
  <r>
    <s v="West Gear"/>
    <n v="1128299"/>
    <d v="2021-01-08T00:00:00"/>
    <x v="2"/>
    <x v="2"/>
    <s v="San Francisco"/>
    <s v="Women's Street Footwear"/>
    <n v="65"/>
    <n v="825"/>
    <n v="536250"/>
    <n v="214500"/>
    <n v="0.4"/>
    <x v="1"/>
    <n v="260"/>
  </r>
  <r>
    <s v="West Gear"/>
    <n v="1128299"/>
    <d v="2021-01-09T00:00:00"/>
    <x v="2"/>
    <x v="2"/>
    <s v="San Francisco"/>
    <s v="Women's Athletic Footwear"/>
    <n v="60"/>
    <n v="700"/>
    <n v="420000"/>
    <n v="147000"/>
    <n v="0.35"/>
    <x v="1"/>
    <n v="210"/>
  </r>
  <r>
    <s v="West Gear"/>
    <n v="1128299"/>
    <d v="2021-01-10T00:00:00"/>
    <x v="2"/>
    <x v="2"/>
    <s v="San Francisco"/>
    <s v="Men's Apparel"/>
    <n v="65"/>
    <n v="575"/>
    <n v="373750"/>
    <n v="205562.50000000003"/>
    <n v="0.55000000000000004"/>
    <x v="1"/>
    <n v="357.50000000000006"/>
  </r>
  <r>
    <s v="West Gear"/>
    <n v="1128299"/>
    <d v="2021-01-11T00:00:00"/>
    <x v="2"/>
    <x v="2"/>
    <s v="San Francisco"/>
    <s v="Women's Apparel"/>
    <n v="80"/>
    <n v="875"/>
    <n v="700000"/>
    <n v="140000"/>
    <n v="0.2"/>
    <x v="1"/>
    <n v="160"/>
  </r>
  <r>
    <s v="West Gear"/>
    <n v="1128299"/>
    <d v="2021-01-12T00:00:00"/>
    <x v="2"/>
    <x v="2"/>
    <s v="San Francisco"/>
    <s v="Men's Street Footwear"/>
    <n v="60"/>
    <n v="1025"/>
    <n v="615000"/>
    <n v="215250.00000000003"/>
    <n v="0.35000000000000003"/>
    <x v="1"/>
    <n v="210.00000000000003"/>
  </r>
  <r>
    <s v="West Gear"/>
    <n v="1128299"/>
    <d v="2021-01-13T00:00:00"/>
    <x v="2"/>
    <x v="2"/>
    <s v="San Francisco"/>
    <s v="Men's Athletic Footwear"/>
    <n v="65"/>
    <n v="875"/>
    <n v="568750"/>
    <n v="113750"/>
    <n v="0.2"/>
    <x v="1"/>
    <n v="130"/>
  </r>
  <r>
    <s v="West Gear"/>
    <n v="1128299"/>
    <d v="2021-01-14T00:00:00"/>
    <x v="2"/>
    <x v="2"/>
    <s v="San Francisco"/>
    <s v="Women's Street Footwear"/>
    <n v="65"/>
    <n v="825"/>
    <n v="536250"/>
    <n v="187687.50000000003"/>
    <n v="0.35000000000000003"/>
    <x v="1"/>
    <n v="227.50000000000003"/>
  </r>
  <r>
    <s v="West Gear"/>
    <n v="1128299"/>
    <d v="2021-01-15T00:00:00"/>
    <x v="2"/>
    <x v="2"/>
    <s v="San Francisco"/>
    <s v="Women's Athletic Footwear"/>
    <n v="60"/>
    <n v="725"/>
    <n v="435000"/>
    <n v="130500"/>
    <n v="0.3"/>
    <x v="1"/>
    <n v="180"/>
  </r>
  <r>
    <s v="West Gear"/>
    <n v="1128299"/>
    <d v="2021-01-16T00:00:00"/>
    <x v="2"/>
    <x v="2"/>
    <s v="San Francisco"/>
    <s v="Men's Apparel"/>
    <n v="65"/>
    <n v="775"/>
    <n v="503750"/>
    <n v="251875"/>
    <n v="0.5"/>
    <x v="1"/>
    <n v="325"/>
  </r>
  <r>
    <s v="West Gear"/>
    <n v="1128299"/>
    <d v="2021-01-17T00:00:00"/>
    <x v="2"/>
    <x v="2"/>
    <s v="San Francisco"/>
    <s v="Women's Apparel"/>
    <n v="80"/>
    <n v="775"/>
    <n v="620000"/>
    <n v="93000.000000000015"/>
    <n v="0.15000000000000002"/>
    <x v="1"/>
    <n v="120.00000000000001"/>
  </r>
  <r>
    <s v="West Gear"/>
    <n v="1128299"/>
    <d v="2021-01-18T00:00:00"/>
    <x v="2"/>
    <x v="2"/>
    <s v="San Francisco"/>
    <s v="Men's Street Footwear"/>
    <n v="65"/>
    <n v="975"/>
    <n v="633750"/>
    <n v="221812.50000000003"/>
    <n v="0.35000000000000003"/>
    <x v="1"/>
    <n v="227.50000000000003"/>
  </r>
  <r>
    <s v="West Gear"/>
    <n v="1128299"/>
    <d v="2021-01-19T00:00:00"/>
    <x v="2"/>
    <x v="2"/>
    <s v="San Francisco"/>
    <s v="Men's Athletic Footwear"/>
    <n v="70"/>
    <n v="925"/>
    <n v="647500"/>
    <n v="129500"/>
    <n v="0.2"/>
    <x v="1"/>
    <n v="140"/>
  </r>
  <r>
    <s v="West Gear"/>
    <n v="1128299"/>
    <d v="2021-01-20T00:00:00"/>
    <x v="2"/>
    <x v="2"/>
    <s v="San Francisco"/>
    <s v="Women's Street Footwear"/>
    <n v="65"/>
    <n v="800"/>
    <n v="520000"/>
    <n v="182000.00000000003"/>
    <n v="0.35000000000000003"/>
    <x v="1"/>
    <n v="227.50000000000003"/>
  </r>
  <r>
    <s v="West Gear"/>
    <n v="1128299"/>
    <d v="2021-01-21T00:00:00"/>
    <x v="2"/>
    <x v="2"/>
    <s v="San Francisco"/>
    <s v="Women's Athletic Footwear"/>
    <n v="65"/>
    <n v="750"/>
    <n v="487500"/>
    <n v="146250"/>
    <n v="0.3"/>
    <x v="1"/>
    <n v="195"/>
  </r>
  <r>
    <s v="West Gear"/>
    <n v="1128299"/>
    <d v="2021-01-22T00:00:00"/>
    <x v="2"/>
    <x v="2"/>
    <s v="San Francisco"/>
    <s v="Men's Apparel"/>
    <n v="75"/>
    <n v="750"/>
    <n v="562500"/>
    <n v="281250"/>
    <n v="0.5"/>
    <x v="1"/>
    <n v="375"/>
  </r>
  <r>
    <s v="West Gear"/>
    <n v="1128299"/>
    <d v="2021-01-23T00:00:00"/>
    <x v="2"/>
    <x v="2"/>
    <s v="San Francisco"/>
    <s v="Women's Apparel"/>
    <n v="80"/>
    <n v="725"/>
    <n v="580000"/>
    <n v="87000.000000000015"/>
    <n v="0.15000000000000002"/>
    <x v="1"/>
    <n v="120.00000000000001"/>
  </r>
  <r>
    <s v="West Gear"/>
    <n v="1128299"/>
    <d v="2021-01-24T00:00:00"/>
    <x v="2"/>
    <x v="2"/>
    <s v="San Francisco"/>
    <s v="Men's Street Footwear"/>
    <n v="55.000000000000007"/>
    <n v="925"/>
    <n v="508750.00000000006"/>
    <n v="152625.00000000003"/>
    <n v="0.30000000000000004"/>
    <x v="1"/>
    <n v="165.00000000000003"/>
  </r>
  <r>
    <s v="West Gear"/>
    <n v="1128299"/>
    <d v="2021-01-25T00:00:00"/>
    <x v="2"/>
    <x v="2"/>
    <s v="San Francisco"/>
    <s v="Men's Athletic Footwear"/>
    <n v="60.000000000000007"/>
    <n v="925"/>
    <n v="555000.00000000012"/>
    <n v="83250.000000000015"/>
    <n v="0.15"/>
    <x v="1"/>
    <n v="90.000000000000014"/>
  </r>
  <r>
    <s v="West Gear"/>
    <n v="1128299"/>
    <d v="2021-01-26T00:00:00"/>
    <x v="2"/>
    <x v="2"/>
    <s v="San Francisco"/>
    <s v="Women's Street Footwear"/>
    <n v="55.000000000000007"/>
    <n v="775"/>
    <n v="426250.00000000006"/>
    <n v="127875.00000000004"/>
    <n v="0.30000000000000004"/>
    <x v="1"/>
    <n v="165.00000000000006"/>
  </r>
  <r>
    <s v="West Gear"/>
    <n v="1128299"/>
    <d v="2021-01-27T00:00:00"/>
    <x v="2"/>
    <x v="2"/>
    <s v="San Francisco"/>
    <s v="Women's Athletic Footwear"/>
    <n v="55.000000000000007"/>
    <n v="725"/>
    <n v="398750.00000000006"/>
    <n v="99687.5"/>
    <n v="0.24999999999999997"/>
    <x v="1"/>
    <n v="137.5"/>
  </r>
  <r>
    <s v="West Gear"/>
    <n v="1128299"/>
    <d v="2021-01-28T00:00:00"/>
    <x v="2"/>
    <x v="2"/>
    <s v="San Francisco"/>
    <s v="Men's Apparel"/>
    <n v="65"/>
    <n v="725"/>
    <n v="471250"/>
    <n v="212062.50000000003"/>
    <n v="0.45000000000000007"/>
    <x v="1"/>
    <n v="292.50000000000006"/>
  </r>
  <r>
    <s v="West Gear"/>
    <n v="1128299"/>
    <d v="2021-01-29T00:00:00"/>
    <x v="2"/>
    <x v="2"/>
    <s v="San Francisco"/>
    <s v="Women's Apparel"/>
    <n v="70"/>
    <n v="775"/>
    <n v="542500"/>
    <n v="54250"/>
    <n v="0.1"/>
    <x v="1"/>
    <n v="70"/>
  </r>
  <r>
    <s v="West Gear"/>
    <n v="1128299"/>
    <d v="2021-01-30T00:00:00"/>
    <x v="2"/>
    <x v="2"/>
    <s v="San Francisco"/>
    <s v="Men's Street Footwear"/>
    <n v="55.000000000000007"/>
    <n v="875"/>
    <n v="481250.00000000006"/>
    <n v="144375.00000000003"/>
    <n v="0.30000000000000004"/>
    <x v="1"/>
    <n v="165.00000000000003"/>
  </r>
  <r>
    <s v="West Gear"/>
    <n v="1128299"/>
    <d v="2021-01-31T00:00:00"/>
    <x v="2"/>
    <x v="2"/>
    <s v="San Francisco"/>
    <s v="Men's Athletic Footwear"/>
    <n v="60.000000000000007"/>
    <n v="875"/>
    <n v="525000.00000000012"/>
    <n v="78750.000000000015"/>
    <n v="0.15"/>
    <x v="1"/>
    <n v="90.000000000000014"/>
  </r>
  <r>
    <s v="West Gear"/>
    <n v="1128299"/>
    <d v="2021-02-01T00:00:00"/>
    <x v="2"/>
    <x v="2"/>
    <s v="San Francisco"/>
    <s v="Women's Street Footwear"/>
    <n v="55.000000000000007"/>
    <n v="700"/>
    <n v="385000.00000000006"/>
    <n v="115500.00000000003"/>
    <n v="0.30000000000000004"/>
    <x v="1"/>
    <n v="165.00000000000003"/>
  </r>
  <r>
    <s v="West Gear"/>
    <n v="1128299"/>
    <d v="2021-02-02T00:00:00"/>
    <x v="2"/>
    <x v="2"/>
    <s v="San Francisco"/>
    <s v="Women's Athletic Footwear"/>
    <n v="55.000000000000007"/>
    <n v="675"/>
    <n v="371250.00000000006"/>
    <n v="92812.5"/>
    <n v="0.24999999999999997"/>
    <x v="1"/>
    <n v="137.5"/>
  </r>
  <r>
    <s v="West Gear"/>
    <n v="1128299"/>
    <d v="2021-02-03T00:00:00"/>
    <x v="2"/>
    <x v="2"/>
    <s v="San Francisco"/>
    <s v="Men's Apparel"/>
    <n v="65"/>
    <n v="650"/>
    <n v="422500"/>
    <n v="190125.00000000003"/>
    <n v="0.45000000000000007"/>
    <x v="1"/>
    <n v="292.50000000000006"/>
  </r>
  <r>
    <s v="West Gear"/>
    <n v="1128299"/>
    <d v="2021-02-04T00:00:00"/>
    <x v="2"/>
    <x v="2"/>
    <s v="San Francisco"/>
    <s v="Women's Apparel"/>
    <n v="70"/>
    <n v="700"/>
    <n v="490000"/>
    <n v="49000"/>
    <n v="0.1"/>
    <x v="1"/>
    <n v="70"/>
  </r>
  <r>
    <s v="West Gear"/>
    <n v="1128299"/>
    <d v="2021-02-05T00:00:00"/>
    <x v="2"/>
    <x v="2"/>
    <s v="San Francisco"/>
    <s v="Men's Street Footwear"/>
    <n v="55.000000000000007"/>
    <n v="875"/>
    <n v="481250.00000000006"/>
    <n v="144375.00000000003"/>
    <n v="0.30000000000000004"/>
    <x v="1"/>
    <n v="165.00000000000003"/>
  </r>
  <r>
    <s v="West Gear"/>
    <n v="1128299"/>
    <d v="2021-02-06T00:00:00"/>
    <x v="2"/>
    <x v="2"/>
    <s v="San Francisco"/>
    <s v="Men's Athletic Footwear"/>
    <n v="60.000000000000007"/>
    <n v="875"/>
    <n v="525000.00000000012"/>
    <n v="78750.000000000015"/>
    <n v="0.15"/>
    <x v="1"/>
    <n v="90.000000000000014"/>
  </r>
  <r>
    <s v="West Gear"/>
    <n v="1128299"/>
    <d v="2021-02-07T00:00:00"/>
    <x v="2"/>
    <x v="2"/>
    <s v="San Francisco"/>
    <s v="Women's Street Footwear"/>
    <n v="55.000000000000007"/>
    <n v="725"/>
    <n v="398750.00000000006"/>
    <n v="119625.00000000003"/>
    <n v="0.30000000000000004"/>
    <x v="1"/>
    <n v="165.00000000000003"/>
  </r>
  <r>
    <s v="West Gear"/>
    <n v="1128299"/>
    <d v="2021-02-08T00:00:00"/>
    <x v="2"/>
    <x v="2"/>
    <s v="San Francisco"/>
    <s v="Women's Athletic Footwear"/>
    <n v="55.000000000000007"/>
    <n v="700"/>
    <n v="385000.00000000006"/>
    <n v="96250"/>
    <n v="0.24999999999999997"/>
    <x v="1"/>
    <n v="137.5"/>
  </r>
  <r>
    <s v="West Gear"/>
    <n v="1128299"/>
    <d v="2021-02-09T00:00:00"/>
    <x v="2"/>
    <x v="2"/>
    <s v="San Francisco"/>
    <s v="Men's Apparel"/>
    <n v="65"/>
    <n v="650"/>
    <n v="422500"/>
    <n v="190125.00000000003"/>
    <n v="0.45000000000000007"/>
    <x v="1"/>
    <n v="292.50000000000006"/>
  </r>
  <r>
    <s v="West Gear"/>
    <n v="1128299"/>
    <d v="2021-02-10T00:00:00"/>
    <x v="2"/>
    <x v="2"/>
    <s v="San Francisco"/>
    <s v="Women's Apparel"/>
    <n v="70"/>
    <n v="775"/>
    <n v="542500"/>
    <n v="54250"/>
    <n v="0.1"/>
    <x v="1"/>
    <n v="70"/>
  </r>
  <r>
    <s v="West Gear"/>
    <n v="1128299"/>
    <d v="2021-02-11T00:00:00"/>
    <x v="2"/>
    <x v="2"/>
    <s v="San Francisco"/>
    <s v="Men's Street Footwear"/>
    <n v="55.000000000000007"/>
    <n v="975"/>
    <n v="536250.00000000012"/>
    <n v="160875.00000000006"/>
    <n v="0.30000000000000004"/>
    <x v="1"/>
    <n v="165.00000000000006"/>
  </r>
  <r>
    <s v="West Gear"/>
    <n v="1128299"/>
    <d v="2021-02-12T00:00:00"/>
    <x v="2"/>
    <x v="2"/>
    <s v="San Francisco"/>
    <s v="Men's Athletic Footwear"/>
    <n v="60.000000000000007"/>
    <n v="975"/>
    <n v="585000.00000000012"/>
    <n v="87750.000000000015"/>
    <n v="0.15"/>
    <x v="1"/>
    <n v="90.000000000000014"/>
  </r>
  <r>
    <s v="West Gear"/>
    <n v="1128299"/>
    <d v="2021-02-13T00:00:00"/>
    <x v="2"/>
    <x v="2"/>
    <s v="San Francisco"/>
    <s v="Women's Street Footwear"/>
    <n v="55.000000000000007"/>
    <n v="775"/>
    <n v="426250.00000000006"/>
    <n v="127875.00000000004"/>
    <n v="0.30000000000000004"/>
    <x v="1"/>
    <n v="165.00000000000006"/>
  </r>
  <r>
    <s v="West Gear"/>
    <n v="1128299"/>
    <d v="2021-02-14T00:00:00"/>
    <x v="2"/>
    <x v="2"/>
    <s v="San Francisco"/>
    <s v="Women's Athletic Footwear"/>
    <n v="55.000000000000007"/>
    <n v="775"/>
    <n v="426250.00000000006"/>
    <n v="106562.5"/>
    <n v="0.24999999999999997"/>
    <x v="1"/>
    <n v="137.5"/>
  </r>
  <r>
    <s v="West Gear"/>
    <n v="1128299"/>
    <d v="2021-02-15T00:00:00"/>
    <x v="2"/>
    <x v="2"/>
    <s v="San Francisco"/>
    <s v="Men's Apparel"/>
    <n v="65"/>
    <n v="700"/>
    <n v="455000"/>
    <n v="204750.00000000003"/>
    <n v="0.45000000000000007"/>
    <x v="1"/>
    <n v="292.50000000000006"/>
  </r>
  <r>
    <s v="West Gear"/>
    <n v="1128299"/>
    <d v="2021-02-16T00:00:00"/>
    <x v="2"/>
    <x v="2"/>
    <s v="San Francisco"/>
    <s v="Women's Apparel"/>
    <n v="70"/>
    <n v="800"/>
    <n v="560000"/>
    <n v="56000"/>
    <n v="0.1"/>
    <x v="1"/>
    <n v="70"/>
  </r>
  <r>
    <s v="Kohl's"/>
    <n v="1189833"/>
    <d v="2021-02-17T00:00:00"/>
    <x v="2"/>
    <x v="2"/>
    <s v="San Francisco"/>
    <s v="Men's Street Footwear"/>
    <n v="35"/>
    <n v="700"/>
    <n v="245000"/>
    <n v="98000"/>
    <n v="0.4"/>
    <x v="1"/>
    <n v="140"/>
  </r>
  <r>
    <s v="Kohl's"/>
    <n v="1189833"/>
    <d v="2021-02-18T00:00:00"/>
    <x v="2"/>
    <x v="2"/>
    <s v="San Francisco"/>
    <s v="Men's Athletic Footwear"/>
    <n v="45"/>
    <n v="700"/>
    <n v="315000"/>
    <n v="78750"/>
    <n v="0.25"/>
    <x v="1"/>
    <n v="112.5"/>
  </r>
  <r>
    <s v="Kohl's"/>
    <n v="1189833"/>
    <d v="2021-03-09T00:00:00"/>
    <x v="2"/>
    <x v="2"/>
    <s v="San Francisco"/>
    <s v="Women's Street Footwear"/>
    <n v="45"/>
    <n v="700"/>
    <n v="315000"/>
    <n v="126000"/>
    <n v="0.4"/>
    <x v="1"/>
    <n v="180"/>
  </r>
  <r>
    <s v="Kohl's"/>
    <n v="1189833"/>
    <d v="2021-03-10T00:00:00"/>
    <x v="2"/>
    <x v="2"/>
    <s v="San Francisco"/>
    <s v="Women's Athletic Footwear"/>
    <n v="45"/>
    <n v="550"/>
    <n v="247500"/>
    <n v="86625"/>
    <n v="0.35"/>
    <x v="1"/>
    <n v="157.5"/>
  </r>
  <r>
    <s v="Kohl's"/>
    <n v="1189833"/>
    <d v="2021-03-11T00:00:00"/>
    <x v="2"/>
    <x v="2"/>
    <s v="Los Angeles"/>
    <s v="Men's Apparel"/>
    <n v="50"/>
    <n v="500"/>
    <n v="250000"/>
    <n v="137500"/>
    <n v="0.55000000000000004"/>
    <x v="1"/>
    <n v="275"/>
  </r>
  <r>
    <s v="Kohl's"/>
    <n v="1189833"/>
    <d v="2021-03-12T00:00:00"/>
    <x v="2"/>
    <x v="2"/>
    <s v="Los Angeles"/>
    <s v="Women's Apparel"/>
    <n v="45"/>
    <n v="700"/>
    <n v="315000"/>
    <n v="63000"/>
    <n v="0.2"/>
    <x v="1"/>
    <n v="90"/>
  </r>
  <r>
    <s v="Kohl's"/>
    <n v="1189833"/>
    <d v="2021-03-13T00:00:00"/>
    <x v="2"/>
    <x v="2"/>
    <s v="Los Angeles"/>
    <s v="Men's Street Footwear"/>
    <n v="35"/>
    <n v="750"/>
    <n v="262500"/>
    <n v="105000"/>
    <n v="0.4"/>
    <x v="1"/>
    <n v="140"/>
  </r>
  <r>
    <s v="Kohl's"/>
    <n v="1189833"/>
    <d v="2021-03-14T00:00:00"/>
    <x v="2"/>
    <x v="2"/>
    <s v="Los Angeles"/>
    <s v="Men's Athletic Footwear"/>
    <n v="45"/>
    <n v="650"/>
    <n v="292500"/>
    <n v="73125"/>
    <n v="0.25"/>
    <x v="1"/>
    <n v="112.5"/>
  </r>
  <r>
    <s v="Kohl's"/>
    <n v="1189833"/>
    <d v="2021-03-15T00:00:00"/>
    <x v="2"/>
    <x v="2"/>
    <s v="Los Angeles"/>
    <s v="Women's Street Footwear"/>
    <n v="45"/>
    <n v="675"/>
    <n v="303750"/>
    <n v="121500"/>
    <n v="0.4"/>
    <x v="1"/>
    <n v="180"/>
  </r>
  <r>
    <s v="Kohl's"/>
    <n v="1189833"/>
    <d v="2021-03-16T00:00:00"/>
    <x v="2"/>
    <x v="2"/>
    <s v="Los Angeles"/>
    <s v="Women's Athletic Footwear"/>
    <n v="45"/>
    <n v="525"/>
    <n v="236250"/>
    <n v="82687.5"/>
    <n v="0.35"/>
    <x v="1"/>
    <n v="157.5"/>
  </r>
  <r>
    <s v="Kohl's"/>
    <n v="1189833"/>
    <d v="2021-03-17T00:00:00"/>
    <x v="2"/>
    <x v="2"/>
    <s v="Los Angeles"/>
    <s v="Men's Apparel"/>
    <n v="50"/>
    <n v="450"/>
    <n v="225000"/>
    <n v="123750.00000000001"/>
    <n v="0.55000000000000004"/>
    <x v="1"/>
    <n v="275.00000000000006"/>
  </r>
  <r>
    <s v="Kohl's"/>
    <n v="1189833"/>
    <d v="2021-03-18T00:00:00"/>
    <x v="2"/>
    <x v="2"/>
    <s v="Los Angeles"/>
    <s v="Women's Apparel"/>
    <n v="45"/>
    <n v="650"/>
    <n v="292500"/>
    <n v="58500"/>
    <n v="0.2"/>
    <x v="1"/>
    <n v="90"/>
  </r>
  <r>
    <s v="Kohl's"/>
    <n v="1189833"/>
    <d v="2021-03-19T00:00:00"/>
    <x v="2"/>
    <x v="2"/>
    <s v="Los Angeles"/>
    <s v="Men's Street Footwear"/>
    <n v="35"/>
    <n v="800"/>
    <n v="280000"/>
    <n v="112000"/>
    <n v="0.4"/>
    <x v="1"/>
    <n v="140"/>
  </r>
  <r>
    <s v="Kohl's"/>
    <n v="1189833"/>
    <d v="2021-03-20T00:00:00"/>
    <x v="2"/>
    <x v="2"/>
    <s v="Los Angeles"/>
    <s v="Men's Athletic Footwear"/>
    <n v="45"/>
    <n v="650"/>
    <n v="292500"/>
    <n v="73125"/>
    <n v="0.25"/>
    <x v="1"/>
    <n v="112.5"/>
  </r>
  <r>
    <s v="Kohl's"/>
    <n v="1189833"/>
    <d v="2021-03-21T00:00:00"/>
    <x v="2"/>
    <x v="2"/>
    <s v="Los Angeles"/>
    <s v="Women's Street Footwear"/>
    <n v="45"/>
    <n v="650"/>
    <n v="292500"/>
    <n v="117000"/>
    <n v="0.4"/>
    <x v="1"/>
    <n v="180"/>
  </r>
  <r>
    <s v="Kohl's"/>
    <n v="1189833"/>
    <d v="2021-03-22T00:00:00"/>
    <x v="2"/>
    <x v="2"/>
    <s v="Los Angeles"/>
    <s v="Women's Athletic Footwear"/>
    <n v="45"/>
    <n v="550"/>
    <n v="247500"/>
    <n v="86625"/>
    <n v="0.35"/>
    <x v="1"/>
    <n v="157.5"/>
  </r>
  <r>
    <s v="Kohl's"/>
    <n v="1189833"/>
    <d v="2021-03-23T00:00:00"/>
    <x v="2"/>
    <x v="2"/>
    <s v="Los Angeles"/>
    <s v="Men's Apparel"/>
    <n v="50"/>
    <n v="425"/>
    <n v="212500"/>
    <n v="116875.00000000001"/>
    <n v="0.55000000000000004"/>
    <x v="1"/>
    <n v="275.00000000000006"/>
  </r>
  <r>
    <s v="Kohl's"/>
    <n v="1189833"/>
    <d v="2021-04-06T00:00:00"/>
    <x v="2"/>
    <x v="2"/>
    <s v="Los Angeles"/>
    <s v="Women's Apparel"/>
    <n v="45"/>
    <n v="625"/>
    <n v="281250"/>
    <n v="56250"/>
    <n v="0.2"/>
    <x v="1"/>
    <n v="90"/>
  </r>
  <r>
    <s v="Kohl's"/>
    <n v="1189833"/>
    <d v="2021-04-07T00:00:00"/>
    <x v="2"/>
    <x v="2"/>
    <s v="Los Angeles"/>
    <s v="Men's Street Footwear"/>
    <n v="45"/>
    <n v="800"/>
    <n v="360000"/>
    <n v="144000"/>
    <n v="0.4"/>
    <x v="1"/>
    <n v="180"/>
  </r>
  <r>
    <s v="Kohl's"/>
    <n v="1189833"/>
    <d v="2021-04-08T00:00:00"/>
    <x v="2"/>
    <x v="2"/>
    <s v="Los Angeles"/>
    <s v="Men's Athletic Footwear"/>
    <n v="50"/>
    <n v="600"/>
    <n v="300000"/>
    <n v="75000"/>
    <n v="0.25"/>
    <x v="1"/>
    <n v="125"/>
  </r>
  <r>
    <s v="Kohl's"/>
    <n v="1189833"/>
    <d v="2021-04-09T00:00:00"/>
    <x v="2"/>
    <x v="2"/>
    <s v="Los Angeles"/>
    <s v="Women's Street Footwear"/>
    <n v="50"/>
    <n v="625"/>
    <n v="312500"/>
    <n v="125000"/>
    <n v="0.4"/>
    <x v="1"/>
    <n v="200"/>
  </r>
  <r>
    <s v="Kohl's"/>
    <n v="1189833"/>
    <d v="2021-04-10T00:00:00"/>
    <x v="2"/>
    <x v="2"/>
    <s v="Los Angeles"/>
    <s v="Women's Athletic Footwear"/>
    <n v="45"/>
    <n v="525"/>
    <n v="236250"/>
    <n v="82687.5"/>
    <n v="0.35"/>
    <x v="1"/>
    <n v="157.5"/>
  </r>
  <r>
    <s v="Kohl's"/>
    <n v="1189833"/>
    <d v="2021-04-11T00:00:00"/>
    <x v="2"/>
    <x v="2"/>
    <s v="Los Angeles"/>
    <s v="Men's Apparel"/>
    <n v="50"/>
    <n v="425"/>
    <n v="212500"/>
    <n v="116875.00000000001"/>
    <n v="0.55000000000000004"/>
    <x v="1"/>
    <n v="275.00000000000006"/>
  </r>
  <r>
    <s v="Kohl's"/>
    <n v="1189833"/>
    <d v="2021-04-12T00:00:00"/>
    <x v="2"/>
    <x v="2"/>
    <s v="Los Angeles"/>
    <s v="Women's Apparel"/>
    <n v="65"/>
    <n v="600"/>
    <n v="390000"/>
    <n v="78000"/>
    <n v="0.2"/>
    <x v="1"/>
    <n v="130"/>
  </r>
  <r>
    <s v="Kohl's"/>
    <n v="1189833"/>
    <d v="2021-04-13T00:00:00"/>
    <x v="2"/>
    <x v="2"/>
    <s v="Los Angeles"/>
    <s v="Men's Street Footwear"/>
    <n v="45"/>
    <n v="800"/>
    <n v="360000"/>
    <n v="144000"/>
    <n v="0.4"/>
    <x v="1"/>
    <n v="180"/>
  </r>
  <r>
    <s v="Kohl's"/>
    <n v="1189833"/>
    <d v="2021-04-14T00:00:00"/>
    <x v="2"/>
    <x v="2"/>
    <s v="Los Angeles"/>
    <s v="Men's Athletic Footwear"/>
    <n v="50"/>
    <n v="650"/>
    <n v="325000"/>
    <n v="81250"/>
    <n v="0.25"/>
    <x v="1"/>
    <n v="125"/>
  </r>
  <r>
    <s v="Kohl's"/>
    <n v="1189833"/>
    <d v="2021-04-15T00:00:00"/>
    <x v="2"/>
    <x v="2"/>
    <s v="Los Angeles"/>
    <s v="Women's Street Footwear"/>
    <n v="50"/>
    <n v="650"/>
    <n v="325000"/>
    <n v="130000"/>
    <n v="0.4"/>
    <x v="1"/>
    <n v="200"/>
  </r>
  <r>
    <s v="Kohl's"/>
    <n v="1189833"/>
    <d v="2021-04-16T00:00:00"/>
    <x v="2"/>
    <x v="2"/>
    <s v="Los Angeles"/>
    <s v="Women's Athletic Footwear"/>
    <n v="45"/>
    <n v="550"/>
    <n v="247500"/>
    <n v="86625"/>
    <n v="0.35"/>
    <x v="1"/>
    <n v="157.5"/>
  </r>
  <r>
    <s v="Kohl's"/>
    <n v="1189833"/>
    <d v="2021-04-17T00:00:00"/>
    <x v="2"/>
    <x v="2"/>
    <s v="Los Angeles"/>
    <s v="Men's Apparel"/>
    <n v="50"/>
    <n v="450"/>
    <n v="225000"/>
    <n v="123750.00000000001"/>
    <n v="0.55000000000000004"/>
    <x v="1"/>
    <n v="275.00000000000006"/>
  </r>
  <r>
    <s v="Kohl's"/>
    <n v="1189833"/>
    <d v="2021-04-18T00:00:00"/>
    <x v="2"/>
    <x v="2"/>
    <s v="Los Angeles"/>
    <s v="Women's Apparel"/>
    <n v="65"/>
    <n v="625"/>
    <n v="406250"/>
    <n v="81250"/>
    <n v="0.2"/>
    <x v="1"/>
    <n v="130"/>
  </r>
  <r>
    <s v="Kohl's"/>
    <n v="1189833"/>
    <d v="2021-04-19T00:00:00"/>
    <x v="2"/>
    <x v="2"/>
    <s v="Los Angeles"/>
    <s v="Men's Street Footwear"/>
    <n v="45"/>
    <n v="900"/>
    <n v="405000"/>
    <n v="162000"/>
    <n v="0.4"/>
    <x v="1"/>
    <n v="180"/>
  </r>
  <r>
    <s v="Kohl's"/>
    <n v="1189833"/>
    <d v="2021-04-20T00:00:00"/>
    <x v="2"/>
    <x v="2"/>
    <s v="Los Angeles"/>
    <s v="Men's Athletic Footwear"/>
    <n v="50"/>
    <n v="750"/>
    <n v="375000"/>
    <n v="93750"/>
    <n v="0.25"/>
    <x v="1"/>
    <n v="125"/>
  </r>
  <r>
    <s v="Kohl's"/>
    <n v="1189833"/>
    <d v="2021-04-21T00:00:00"/>
    <x v="2"/>
    <x v="2"/>
    <s v="Los Angeles"/>
    <s v="Women's Street Footwear"/>
    <n v="50"/>
    <n v="750"/>
    <n v="375000"/>
    <n v="150000"/>
    <n v="0.4"/>
    <x v="1"/>
    <n v="200"/>
  </r>
  <r>
    <s v="Kohl's"/>
    <n v="1189833"/>
    <d v="2021-04-22T00:00:00"/>
    <x v="2"/>
    <x v="2"/>
    <s v="Los Angeles"/>
    <s v="Women's Athletic Footwear"/>
    <n v="45"/>
    <n v="625"/>
    <n v="281250"/>
    <n v="98437.5"/>
    <n v="0.35"/>
    <x v="1"/>
    <n v="157.5"/>
  </r>
  <r>
    <s v="Kohl's"/>
    <n v="1189833"/>
    <d v="2021-04-23T00:00:00"/>
    <x v="2"/>
    <x v="2"/>
    <s v="Los Angeles"/>
    <s v="Men's Apparel"/>
    <n v="50"/>
    <n v="500"/>
    <n v="250000"/>
    <n v="137500"/>
    <n v="0.55000000000000004"/>
    <x v="1"/>
    <n v="275"/>
  </r>
  <r>
    <s v="Kohl's"/>
    <n v="1189833"/>
    <d v="2021-04-24T00:00:00"/>
    <x v="2"/>
    <x v="2"/>
    <s v="Los Angeles"/>
    <s v="Women's Apparel"/>
    <n v="65"/>
    <n v="800"/>
    <n v="520000"/>
    <n v="104000"/>
    <n v="0.2"/>
    <x v="1"/>
    <n v="130"/>
  </r>
  <r>
    <s v="Kohl's"/>
    <n v="1189833"/>
    <d v="2021-04-25T00:00:00"/>
    <x v="2"/>
    <x v="2"/>
    <s v="Los Angeles"/>
    <s v="Men's Street Footwear"/>
    <n v="45"/>
    <n v="950"/>
    <n v="427500"/>
    <n v="171000"/>
    <n v="0.4"/>
    <x v="1"/>
    <n v="180"/>
  </r>
  <r>
    <s v="Kohl's"/>
    <n v="1189833"/>
    <d v="2021-04-26T00:00:00"/>
    <x v="2"/>
    <x v="2"/>
    <s v="Los Angeles"/>
    <s v="Men's Athletic Footwear"/>
    <n v="50"/>
    <n v="800"/>
    <n v="400000"/>
    <n v="100000"/>
    <n v="0.25"/>
    <x v="1"/>
    <n v="125"/>
  </r>
  <r>
    <s v="Kohl's"/>
    <n v="1189833"/>
    <d v="2021-04-27T00:00:00"/>
    <x v="2"/>
    <x v="2"/>
    <s v="Los Angeles"/>
    <s v="Women's Street Footwear"/>
    <n v="50"/>
    <n v="750"/>
    <n v="375000"/>
    <n v="150000"/>
    <n v="0.4"/>
    <x v="1"/>
    <n v="200"/>
  </r>
  <r>
    <s v="Kohl's"/>
    <n v="1189833"/>
    <d v="2021-04-28T00:00:00"/>
    <x v="2"/>
    <x v="2"/>
    <s v="Los Angeles"/>
    <s v="Women's Athletic Footwear"/>
    <n v="45"/>
    <n v="650"/>
    <n v="292500"/>
    <n v="102375"/>
    <n v="0.35"/>
    <x v="1"/>
    <n v="157.5"/>
  </r>
  <r>
    <s v="Kohl's"/>
    <n v="1189833"/>
    <d v="2021-04-29T00:00:00"/>
    <x v="2"/>
    <x v="2"/>
    <s v="Los Angeles"/>
    <s v="Men's Apparel"/>
    <n v="50"/>
    <n v="700"/>
    <n v="350000"/>
    <n v="192500.00000000003"/>
    <n v="0.55000000000000004"/>
    <x v="1"/>
    <n v="275.00000000000006"/>
  </r>
  <r>
    <s v="Kohl's"/>
    <n v="1189833"/>
    <d v="2021-04-30T00:00:00"/>
    <x v="2"/>
    <x v="2"/>
    <s v="Los Angeles"/>
    <s v="Women's Apparel"/>
    <n v="65"/>
    <n v="700"/>
    <n v="455000"/>
    <n v="91000"/>
    <n v="0.2"/>
    <x v="1"/>
    <n v="130"/>
  </r>
  <r>
    <s v="Kohl's"/>
    <n v="1189833"/>
    <d v="2021-05-01T00:00:00"/>
    <x v="2"/>
    <x v="2"/>
    <s v="Los Angeles"/>
    <s v="Men's Street Footwear"/>
    <n v="50"/>
    <n v="900"/>
    <n v="450000"/>
    <n v="180000"/>
    <n v="0.4"/>
    <x v="1"/>
    <n v="200"/>
  </r>
  <r>
    <s v="Kohl's"/>
    <n v="1189833"/>
    <d v="2021-05-02T00:00:00"/>
    <x v="2"/>
    <x v="2"/>
    <s v="Los Angeles"/>
    <s v="Men's Athletic Footwear"/>
    <n v="55.000000000000007"/>
    <n v="850"/>
    <n v="467500.00000000006"/>
    <n v="116875.00000000001"/>
    <n v="0.25"/>
    <x v="1"/>
    <n v="137.50000000000003"/>
  </r>
  <r>
    <s v="Kohl's"/>
    <n v="1189833"/>
    <d v="2021-05-03T00:00:00"/>
    <x v="2"/>
    <x v="2"/>
    <s v="Los Angeles"/>
    <s v="Women's Street Footwear"/>
    <n v="50"/>
    <n v="725"/>
    <n v="362500"/>
    <n v="145000"/>
    <n v="0.4"/>
    <x v="1"/>
    <n v="200"/>
  </r>
  <r>
    <s v="Kohl's"/>
    <n v="1189833"/>
    <d v="2021-05-04T00:00:00"/>
    <x v="2"/>
    <x v="2"/>
    <s v="Los Angeles"/>
    <s v="Women's Athletic Footwear"/>
    <n v="50"/>
    <n v="675"/>
    <n v="337500"/>
    <n v="118124.99999999999"/>
    <n v="0.35"/>
    <x v="1"/>
    <n v="174.99999999999997"/>
  </r>
  <r>
    <s v="Kohl's"/>
    <n v="1189833"/>
    <d v="2021-05-05T00:00:00"/>
    <x v="2"/>
    <x v="2"/>
    <s v="Los Angeles"/>
    <s v="Men's Apparel"/>
    <n v="60"/>
    <n v="675"/>
    <n v="405000"/>
    <n v="222750.00000000003"/>
    <n v="0.55000000000000004"/>
    <x v="1"/>
    <n v="330.00000000000006"/>
  </r>
  <r>
    <s v="Kohl's"/>
    <n v="1189833"/>
    <d v="2021-05-06T00:00:00"/>
    <x v="2"/>
    <x v="2"/>
    <s v="Los Angeles"/>
    <s v="Women's Apparel"/>
    <n v="65"/>
    <n v="650"/>
    <n v="422500"/>
    <n v="84500"/>
    <n v="0.2"/>
    <x v="1"/>
    <n v="130"/>
  </r>
  <r>
    <s v="Kohl's"/>
    <n v="1189833"/>
    <d v="2021-05-07T00:00:00"/>
    <x v="2"/>
    <x v="2"/>
    <s v="Los Angeles"/>
    <s v="Men's Street Footwear"/>
    <n v="50"/>
    <n v="850"/>
    <n v="425000"/>
    <n v="170000"/>
    <n v="0.4"/>
    <x v="1"/>
    <n v="200"/>
  </r>
  <r>
    <s v="Kohl's"/>
    <n v="1189833"/>
    <d v="2021-05-08T00:00:00"/>
    <x v="2"/>
    <x v="2"/>
    <s v="Los Angeles"/>
    <s v="Men's Athletic Footwear"/>
    <n v="55.000000000000007"/>
    <n v="850"/>
    <n v="467500.00000000006"/>
    <n v="116875.00000000001"/>
    <n v="0.25"/>
    <x v="1"/>
    <n v="137.50000000000003"/>
  </r>
  <r>
    <s v="Kohl's"/>
    <n v="1189833"/>
    <d v="2021-05-09T00:00:00"/>
    <x v="2"/>
    <x v="2"/>
    <s v="Los Angeles"/>
    <s v="Women's Street Footwear"/>
    <n v="50"/>
    <n v="700"/>
    <n v="350000"/>
    <n v="140000"/>
    <n v="0.4"/>
    <x v="1"/>
    <n v="200"/>
  </r>
  <r>
    <s v="Kohl's"/>
    <n v="1189833"/>
    <d v="2021-05-10T00:00:00"/>
    <x v="2"/>
    <x v="2"/>
    <s v="Los Angeles"/>
    <s v="Women's Athletic Footwear"/>
    <n v="50"/>
    <n v="650"/>
    <n v="325000"/>
    <n v="113750"/>
    <n v="0.35"/>
    <x v="1"/>
    <n v="175"/>
  </r>
  <r>
    <s v="Kohl's"/>
    <n v="1189833"/>
    <d v="2021-05-11T00:00:00"/>
    <x v="2"/>
    <x v="2"/>
    <s v="Los Angeles"/>
    <s v="Men's Apparel"/>
    <n v="60"/>
    <n v="650"/>
    <n v="390000"/>
    <n v="214500.00000000003"/>
    <n v="0.55000000000000004"/>
    <x v="1"/>
    <n v="330.00000000000006"/>
  </r>
  <r>
    <s v="Kohl's"/>
    <n v="1189833"/>
    <d v="2021-05-12T00:00:00"/>
    <x v="2"/>
    <x v="2"/>
    <s v="Los Angeles"/>
    <s v="Women's Apparel"/>
    <n v="65"/>
    <n v="700"/>
    <n v="455000"/>
    <n v="91000"/>
    <n v="0.2"/>
    <x v="1"/>
    <n v="130"/>
  </r>
  <r>
    <s v="Kohl's"/>
    <n v="1189833"/>
    <d v="2021-05-13T00:00:00"/>
    <x v="2"/>
    <x v="2"/>
    <s v="Los Angeles"/>
    <s v="Men's Street Footwear"/>
    <n v="50"/>
    <n v="800"/>
    <n v="400000"/>
    <n v="160000"/>
    <n v="0.4"/>
    <x v="1"/>
    <n v="200"/>
  </r>
  <r>
    <s v="Kohl's"/>
    <n v="1189833"/>
    <d v="2021-05-14T00:00:00"/>
    <x v="2"/>
    <x v="2"/>
    <s v="Los Angeles"/>
    <s v="Men's Athletic Footwear"/>
    <n v="55.000000000000007"/>
    <n v="800"/>
    <n v="440000.00000000006"/>
    <n v="110000.00000000001"/>
    <n v="0.25"/>
    <x v="1"/>
    <n v="137.50000000000003"/>
  </r>
  <r>
    <s v="Kohl's"/>
    <n v="1189833"/>
    <d v="2021-05-15T00:00:00"/>
    <x v="2"/>
    <x v="2"/>
    <s v="Los Angeles"/>
    <s v="Women's Street Footwear"/>
    <n v="50"/>
    <n v="650"/>
    <n v="325000"/>
    <n v="130000"/>
    <n v="0.4"/>
    <x v="1"/>
    <n v="200"/>
  </r>
  <r>
    <s v="Kohl's"/>
    <n v="1189833"/>
    <d v="2021-05-16T00:00:00"/>
    <x v="2"/>
    <x v="2"/>
    <s v="Los Angeles"/>
    <s v="Women's Athletic Footwear"/>
    <n v="50"/>
    <n v="625"/>
    <n v="312500"/>
    <n v="109375"/>
    <n v="0.35"/>
    <x v="1"/>
    <n v="175"/>
  </r>
  <r>
    <s v="Kohl's"/>
    <n v="1189833"/>
    <d v="2021-05-17T00:00:00"/>
    <x v="2"/>
    <x v="2"/>
    <s v="Los Angeles"/>
    <s v="Men's Apparel"/>
    <n v="60"/>
    <n v="600"/>
    <n v="360000"/>
    <n v="198000.00000000003"/>
    <n v="0.55000000000000004"/>
    <x v="1"/>
    <n v="330.00000000000006"/>
  </r>
  <r>
    <s v="Kohl's"/>
    <n v="1189833"/>
    <d v="2021-05-18T00:00:00"/>
    <x v="2"/>
    <x v="2"/>
    <s v="Los Angeles"/>
    <s v="Women's Apparel"/>
    <n v="65"/>
    <n v="650"/>
    <n v="422500"/>
    <n v="84500"/>
    <n v="0.2"/>
    <x v="1"/>
    <n v="130"/>
  </r>
  <r>
    <s v="Kohl's"/>
    <n v="1189833"/>
    <d v="2021-05-19T00:00:00"/>
    <x v="2"/>
    <x v="2"/>
    <s v="Los Angeles"/>
    <s v="Men's Street Footwear"/>
    <n v="50"/>
    <n v="825"/>
    <n v="412500"/>
    <n v="165000"/>
    <n v="0.4"/>
    <x v="1"/>
    <n v="200"/>
  </r>
  <r>
    <s v="Kohl's"/>
    <n v="1189833"/>
    <d v="2021-05-20T00:00:00"/>
    <x v="2"/>
    <x v="2"/>
    <s v="Los Angeles"/>
    <s v="Men's Athletic Footwear"/>
    <n v="55.000000000000007"/>
    <n v="825"/>
    <n v="453750.00000000006"/>
    <n v="113437.50000000001"/>
    <n v="0.25"/>
    <x v="1"/>
    <n v="137.50000000000003"/>
  </r>
  <r>
    <s v="Kohl's"/>
    <n v="1189833"/>
    <d v="2021-05-21T00:00:00"/>
    <x v="2"/>
    <x v="2"/>
    <s v="Los Angeles"/>
    <s v="Women's Street Footwear"/>
    <n v="50"/>
    <n v="675"/>
    <n v="337500"/>
    <n v="135000"/>
    <n v="0.4"/>
    <x v="1"/>
    <n v="200"/>
  </r>
  <r>
    <s v="Kohl's"/>
    <n v="1189833"/>
    <d v="2021-05-22T00:00:00"/>
    <x v="2"/>
    <x v="2"/>
    <s v="Los Angeles"/>
    <s v="Women's Athletic Footwear"/>
    <n v="50"/>
    <n v="650"/>
    <n v="325000"/>
    <n v="113750"/>
    <n v="0.35"/>
    <x v="1"/>
    <n v="175"/>
  </r>
  <r>
    <s v="Kohl's"/>
    <n v="1189833"/>
    <d v="2021-05-23T00:00:00"/>
    <x v="2"/>
    <x v="2"/>
    <s v="Los Angeles"/>
    <s v="Men's Apparel"/>
    <n v="60"/>
    <n v="600"/>
    <n v="360000"/>
    <n v="198000.00000000003"/>
    <n v="0.55000000000000004"/>
    <x v="1"/>
    <n v="330.00000000000006"/>
  </r>
  <r>
    <s v="Kohl's"/>
    <n v="1189833"/>
    <d v="2021-05-24T00:00:00"/>
    <x v="2"/>
    <x v="2"/>
    <s v="Los Angeles"/>
    <s v="Women's Apparel"/>
    <n v="65"/>
    <n v="700"/>
    <n v="455000"/>
    <n v="91000"/>
    <n v="0.2"/>
    <x v="1"/>
    <n v="130"/>
  </r>
  <r>
    <s v="Kohl's"/>
    <n v="1189833"/>
    <d v="2021-05-25T00:00:00"/>
    <x v="2"/>
    <x v="2"/>
    <s v="Los Angeles"/>
    <s v="Men's Street Footwear"/>
    <n v="50"/>
    <n v="900"/>
    <n v="450000"/>
    <n v="180000"/>
    <n v="0.4"/>
    <x v="1"/>
    <n v="200"/>
  </r>
  <r>
    <s v="Kohl's"/>
    <n v="1189833"/>
    <d v="2021-05-26T00:00:00"/>
    <x v="2"/>
    <x v="2"/>
    <s v="Los Angeles"/>
    <s v="Men's Athletic Footwear"/>
    <n v="55.000000000000007"/>
    <n v="900"/>
    <n v="495000.00000000006"/>
    <n v="123750.00000000001"/>
    <n v="0.25"/>
    <x v="1"/>
    <n v="137.50000000000003"/>
  </r>
  <r>
    <s v="Kohl's"/>
    <n v="1189833"/>
    <d v="2021-05-27T00:00:00"/>
    <x v="2"/>
    <x v="2"/>
    <s v="Los Angeles"/>
    <s v="Women's Street Footwear"/>
    <n v="50"/>
    <n v="700"/>
    <n v="350000"/>
    <n v="140000"/>
    <n v="0.4"/>
    <x v="1"/>
    <n v="200"/>
  </r>
  <r>
    <s v="Kohl's"/>
    <n v="1189833"/>
    <d v="2021-05-28T00:00:00"/>
    <x v="2"/>
    <x v="2"/>
    <s v="Los Angeles"/>
    <s v="Women's Athletic Footwear"/>
    <n v="50"/>
    <n v="700"/>
    <n v="350000"/>
    <n v="122499.99999999999"/>
    <n v="0.35"/>
    <x v="1"/>
    <n v="174.99999999999997"/>
  </r>
  <r>
    <s v="Kohl's"/>
    <n v="1189833"/>
    <d v="2021-05-29T00:00:00"/>
    <x v="2"/>
    <x v="2"/>
    <s v="Los Angeles"/>
    <s v="Men's Apparel"/>
    <n v="60"/>
    <n v="625"/>
    <n v="375000"/>
    <n v="206250.00000000003"/>
    <n v="0.55000000000000004"/>
    <x v="1"/>
    <n v="330.00000000000006"/>
  </r>
  <r>
    <s v="Kohl's"/>
    <n v="1189833"/>
    <d v="2021-05-30T00:00:00"/>
    <x v="2"/>
    <x v="2"/>
    <s v="Los Angeles"/>
    <s v="Women's Apparel"/>
    <n v="65"/>
    <n v="725"/>
    <n v="471250"/>
    <n v="94250"/>
    <n v="0.2"/>
    <x v="1"/>
    <n v="130"/>
  </r>
  <r>
    <s v="Foot Locker"/>
    <n v="1185732"/>
    <d v="2021-05-31T00:00:00"/>
    <x v="2"/>
    <x v="2"/>
    <s v="Los Angeles"/>
    <s v="Men's Street Footwear"/>
    <n v="45"/>
    <n v="475"/>
    <n v="213750"/>
    <n v="85500"/>
    <n v="0.4"/>
    <x v="1"/>
    <n v="180"/>
  </r>
  <r>
    <s v="Foot Locker"/>
    <n v="1185732"/>
    <d v="2021-06-01T00:00:00"/>
    <x v="2"/>
    <x v="2"/>
    <s v="Los Angeles"/>
    <s v="Men's Athletic Footwear"/>
    <n v="45"/>
    <n v="275"/>
    <n v="123750"/>
    <n v="43312.5"/>
    <n v="0.35"/>
    <x v="1"/>
    <n v="157.5"/>
  </r>
  <r>
    <s v="Foot Locker"/>
    <n v="1185732"/>
    <d v="2021-06-02T00:00:00"/>
    <x v="2"/>
    <x v="2"/>
    <s v="Los Angeles"/>
    <s v="Women's Street Footwear"/>
    <n v="35"/>
    <n v="275"/>
    <n v="96250"/>
    <n v="33687.5"/>
    <n v="0.35"/>
    <x v="1"/>
    <n v="122.5"/>
  </r>
  <r>
    <s v="Foot Locker"/>
    <n v="1185732"/>
    <d v="2021-06-03T00:00:00"/>
    <x v="2"/>
    <x v="2"/>
    <s v="Los Angeles"/>
    <s v="Women's Athletic Footwear"/>
    <n v="40"/>
    <n v="125"/>
    <n v="50000"/>
    <n v="20000"/>
    <n v="0.4"/>
    <x v="1"/>
    <n v="160"/>
  </r>
  <r>
    <s v="Foot Locker"/>
    <n v="1185732"/>
    <d v="2021-06-04T00:00:00"/>
    <x v="3"/>
    <x v="3"/>
    <s v="Chicago"/>
    <s v="Men's Apparel"/>
    <n v="54.999999999999993"/>
    <n v="175"/>
    <n v="96249.999999999985"/>
    <n v="33687.499999999993"/>
    <n v="0.35"/>
    <x v="1"/>
    <n v="192.49999999999997"/>
  </r>
  <r>
    <s v="Foot Locker"/>
    <n v="1185732"/>
    <d v="2021-06-05T00:00:00"/>
    <x v="3"/>
    <x v="3"/>
    <s v="Chicago"/>
    <s v="Women's Apparel"/>
    <n v="45"/>
    <n v="275"/>
    <n v="123750"/>
    <n v="61875"/>
    <n v="0.5"/>
    <x v="1"/>
    <n v="225"/>
  </r>
  <r>
    <s v="Foot Locker"/>
    <n v="1185732"/>
    <d v="2021-06-06T00:00:00"/>
    <x v="3"/>
    <x v="3"/>
    <s v="Chicago"/>
    <s v="Men's Street Footwear"/>
    <n v="45"/>
    <n v="525"/>
    <n v="236250"/>
    <n v="94500"/>
    <n v="0.4"/>
    <x v="1"/>
    <n v="180"/>
  </r>
  <r>
    <s v="Foot Locker"/>
    <n v="1185732"/>
    <d v="2021-06-07T00:00:00"/>
    <x v="3"/>
    <x v="3"/>
    <s v="Chicago"/>
    <s v="Men's Athletic Footwear"/>
    <n v="45"/>
    <n v="175"/>
    <n v="78750"/>
    <n v="27562.5"/>
    <n v="0.35"/>
    <x v="1"/>
    <n v="157.5"/>
  </r>
  <r>
    <s v="Foot Locker"/>
    <n v="1185732"/>
    <d v="2021-06-08T00:00:00"/>
    <x v="3"/>
    <x v="3"/>
    <s v="Chicago"/>
    <s v="Women's Street Footwear"/>
    <n v="35"/>
    <n v="225"/>
    <n v="78750"/>
    <n v="27562.5"/>
    <n v="0.35"/>
    <x v="1"/>
    <n v="122.5"/>
  </r>
  <r>
    <s v="Foot Locker"/>
    <n v="1185732"/>
    <d v="2021-06-09T00:00:00"/>
    <x v="3"/>
    <x v="3"/>
    <s v="Chicago"/>
    <s v="Women's Athletic Footwear"/>
    <n v="40"/>
    <n v="100"/>
    <n v="40000"/>
    <n v="16000"/>
    <n v="0.4"/>
    <x v="1"/>
    <n v="160"/>
  </r>
  <r>
    <s v="Foot Locker"/>
    <n v="1185732"/>
    <d v="2021-06-10T00:00:00"/>
    <x v="3"/>
    <x v="3"/>
    <s v="Chicago"/>
    <s v="Men's Apparel"/>
    <n v="54.999999999999993"/>
    <n v="175"/>
    <n v="96249.999999999985"/>
    <n v="33687.499999999993"/>
    <n v="0.35"/>
    <x v="1"/>
    <n v="192.49999999999997"/>
  </r>
  <r>
    <s v="Foot Locker"/>
    <n v="1185732"/>
    <d v="2021-06-11T00:00:00"/>
    <x v="3"/>
    <x v="3"/>
    <s v="Chicago"/>
    <s v="Women's Apparel"/>
    <n v="45"/>
    <n v="275"/>
    <n v="123750"/>
    <n v="61875"/>
    <n v="0.5"/>
    <x v="1"/>
    <n v="225"/>
  </r>
  <r>
    <s v="Foot Locker"/>
    <n v="1185732"/>
    <d v="2021-06-12T00:00:00"/>
    <x v="3"/>
    <x v="3"/>
    <s v="Chicago"/>
    <s v="Men's Street Footwear"/>
    <n v="50"/>
    <n v="495"/>
    <n v="247500"/>
    <n v="99000"/>
    <n v="0.4"/>
    <x v="1"/>
    <n v="200"/>
  </r>
  <r>
    <s v="Foot Locker"/>
    <n v="1185732"/>
    <d v="2021-06-13T00:00:00"/>
    <x v="3"/>
    <x v="3"/>
    <s v="Chicago"/>
    <s v="Men's Athletic Footwear"/>
    <n v="50"/>
    <n v="200"/>
    <n v="100000"/>
    <n v="35000"/>
    <n v="0.35"/>
    <x v="1"/>
    <n v="175"/>
  </r>
  <r>
    <s v="Foot Locker"/>
    <n v="1185732"/>
    <d v="2021-06-14T00:00:00"/>
    <x v="3"/>
    <x v="3"/>
    <s v="Chicago"/>
    <s v="Women's Street Footwear"/>
    <n v="40"/>
    <n v="225"/>
    <n v="90000"/>
    <n v="31499.999999999996"/>
    <n v="0.35"/>
    <x v="1"/>
    <n v="139.99999999999997"/>
  </r>
  <r>
    <s v="Foot Locker"/>
    <n v="1185732"/>
    <d v="2021-06-15T00:00:00"/>
    <x v="3"/>
    <x v="3"/>
    <s v="Chicago"/>
    <s v="Women's Athletic Footwear"/>
    <n v="45"/>
    <n v="75"/>
    <n v="33750"/>
    <n v="13500"/>
    <n v="0.4"/>
    <x v="1"/>
    <n v="180"/>
  </r>
  <r>
    <s v="Foot Locker"/>
    <n v="1185732"/>
    <d v="2021-06-16T00:00:00"/>
    <x v="3"/>
    <x v="3"/>
    <s v="Chicago"/>
    <s v="Men's Apparel"/>
    <n v="60"/>
    <n v="125"/>
    <n v="75000"/>
    <n v="26250"/>
    <n v="0.35"/>
    <x v="1"/>
    <n v="210"/>
  </r>
  <r>
    <s v="Foot Locker"/>
    <n v="1185732"/>
    <d v="2021-06-17T00:00:00"/>
    <x v="3"/>
    <x v="3"/>
    <s v="Chicago"/>
    <s v="Women's Apparel"/>
    <n v="50"/>
    <n v="225"/>
    <n v="112500"/>
    <n v="56250"/>
    <n v="0.5"/>
    <x v="1"/>
    <n v="250"/>
  </r>
  <r>
    <s v="Foot Locker"/>
    <n v="1185732"/>
    <d v="2021-06-18T00:00:00"/>
    <x v="3"/>
    <x v="3"/>
    <s v="Chicago"/>
    <s v="Men's Street Footwear"/>
    <n v="50"/>
    <n v="450"/>
    <n v="225000"/>
    <n v="90000"/>
    <n v="0.4"/>
    <x v="1"/>
    <n v="200"/>
  </r>
  <r>
    <s v="Foot Locker"/>
    <n v="1185732"/>
    <d v="2021-06-19T00:00:00"/>
    <x v="3"/>
    <x v="3"/>
    <s v="Chicago"/>
    <s v="Men's Athletic Footwear"/>
    <n v="50"/>
    <n v="150"/>
    <n v="75000"/>
    <n v="26250"/>
    <n v="0.35"/>
    <x v="1"/>
    <n v="175"/>
  </r>
  <r>
    <s v="Foot Locker"/>
    <n v="1185732"/>
    <d v="2021-06-20T00:00:00"/>
    <x v="3"/>
    <x v="3"/>
    <s v="Chicago"/>
    <s v="Women's Street Footwear"/>
    <n v="40"/>
    <n v="150"/>
    <n v="60000"/>
    <n v="21000"/>
    <n v="0.35"/>
    <x v="1"/>
    <n v="140"/>
  </r>
  <r>
    <s v="Foot Locker"/>
    <n v="1185732"/>
    <d v="2021-06-21T00:00:00"/>
    <x v="3"/>
    <x v="3"/>
    <s v="Chicago"/>
    <s v="Women's Athletic Footwear"/>
    <n v="45"/>
    <n v="75"/>
    <n v="33750"/>
    <n v="13500"/>
    <n v="0.4"/>
    <x v="1"/>
    <n v="180"/>
  </r>
  <r>
    <s v="Foot Locker"/>
    <n v="1185732"/>
    <d v="2021-06-22T00:00:00"/>
    <x v="3"/>
    <x v="3"/>
    <s v="Chicago"/>
    <s v="Men's Apparel"/>
    <n v="60"/>
    <n v="100"/>
    <n v="60000"/>
    <n v="21000"/>
    <n v="0.35"/>
    <x v="1"/>
    <n v="210"/>
  </r>
  <r>
    <s v="Foot Locker"/>
    <n v="1185732"/>
    <d v="2021-06-23T00:00:00"/>
    <x v="3"/>
    <x v="3"/>
    <s v="Chicago"/>
    <s v="Women's Apparel"/>
    <n v="50"/>
    <n v="225"/>
    <n v="112500"/>
    <n v="56250"/>
    <n v="0.5"/>
    <x v="1"/>
    <n v="250"/>
  </r>
  <r>
    <s v="Foot Locker"/>
    <n v="1185732"/>
    <d v="2021-06-24T00:00:00"/>
    <x v="3"/>
    <x v="3"/>
    <s v="Chicago"/>
    <s v="Men's Street Footwear"/>
    <n v="60"/>
    <n v="495"/>
    <n v="297000"/>
    <n v="118800"/>
    <n v="0.4"/>
    <x v="1"/>
    <n v="240"/>
  </r>
  <r>
    <s v="Foot Locker"/>
    <n v="1185732"/>
    <d v="2021-06-25T00:00:00"/>
    <x v="3"/>
    <x v="3"/>
    <s v="Chicago"/>
    <s v="Men's Athletic Footwear"/>
    <n v="55.000000000000007"/>
    <n v="200"/>
    <n v="110000.00000000001"/>
    <n v="38500"/>
    <n v="0.35"/>
    <x v="1"/>
    <n v="192.5"/>
  </r>
  <r>
    <s v="Foot Locker"/>
    <n v="1185732"/>
    <d v="2021-06-26T00:00:00"/>
    <x v="3"/>
    <x v="3"/>
    <s v="Chicago"/>
    <s v="Women's Street Footwear"/>
    <n v="50"/>
    <n v="175"/>
    <n v="87500"/>
    <n v="30624.999999999996"/>
    <n v="0.35"/>
    <x v="1"/>
    <n v="174.99999999999997"/>
  </r>
  <r>
    <s v="Foot Locker"/>
    <n v="1185732"/>
    <d v="2021-06-27T00:00:00"/>
    <x v="3"/>
    <x v="3"/>
    <s v="Chicago"/>
    <s v="Women's Athletic Footwear"/>
    <n v="50"/>
    <n v="100"/>
    <n v="50000"/>
    <n v="20000"/>
    <n v="0.4"/>
    <x v="1"/>
    <n v="200"/>
  </r>
  <r>
    <s v="Foot Locker"/>
    <n v="1185732"/>
    <d v="2021-06-28T00:00:00"/>
    <x v="3"/>
    <x v="3"/>
    <s v="Chicago"/>
    <s v="Men's Apparel"/>
    <n v="60"/>
    <n v="125"/>
    <n v="75000"/>
    <n v="26250"/>
    <n v="0.35"/>
    <x v="1"/>
    <n v="210"/>
  </r>
  <r>
    <s v="Foot Locker"/>
    <n v="1185732"/>
    <d v="2021-06-29T00:00:00"/>
    <x v="3"/>
    <x v="3"/>
    <s v="Chicago"/>
    <s v="Women's Apparel"/>
    <n v="65"/>
    <n v="250"/>
    <n v="162500"/>
    <n v="81250"/>
    <n v="0.5"/>
    <x v="1"/>
    <n v="325"/>
  </r>
  <r>
    <s v="Foot Locker"/>
    <n v="1185732"/>
    <d v="2021-06-30T00:00:00"/>
    <x v="3"/>
    <x v="3"/>
    <s v="Chicago"/>
    <s v="Men's Street Footwear"/>
    <n v="50"/>
    <n v="500"/>
    <n v="250000"/>
    <n v="100000"/>
    <n v="0.4"/>
    <x v="1"/>
    <n v="200"/>
  </r>
  <r>
    <s v="Foot Locker"/>
    <n v="1185732"/>
    <d v="2021-07-01T00:00:00"/>
    <x v="3"/>
    <x v="3"/>
    <s v="Chicago"/>
    <s v="Men's Athletic Footwear"/>
    <n v="45.000000000000007"/>
    <n v="250"/>
    <n v="112500.00000000001"/>
    <n v="39375"/>
    <n v="0.35"/>
    <x v="1"/>
    <n v="157.5"/>
  </r>
  <r>
    <s v="Foot Locker"/>
    <n v="1185732"/>
    <d v="2021-07-02T00:00:00"/>
    <x v="3"/>
    <x v="3"/>
    <s v="Chicago"/>
    <s v="Women's Street Footwear"/>
    <n v="40"/>
    <n v="200"/>
    <n v="80000"/>
    <n v="28000"/>
    <n v="0.35"/>
    <x v="1"/>
    <n v="140"/>
  </r>
  <r>
    <s v="Foot Locker"/>
    <n v="1185732"/>
    <d v="2021-07-03T00:00:00"/>
    <x v="3"/>
    <x v="3"/>
    <s v="Chicago"/>
    <s v="Women's Athletic Footwear"/>
    <n v="40"/>
    <n v="175"/>
    <n v="70000"/>
    <n v="28000"/>
    <n v="0.4"/>
    <x v="1"/>
    <n v="160"/>
  </r>
  <r>
    <s v="Foot Locker"/>
    <n v="1185732"/>
    <d v="2021-07-04T00:00:00"/>
    <x v="3"/>
    <x v="3"/>
    <s v="Chicago"/>
    <s v="Men's Apparel"/>
    <n v="50"/>
    <n v="175"/>
    <n v="87500"/>
    <n v="30624.999999999996"/>
    <n v="0.35"/>
    <x v="1"/>
    <n v="174.99999999999997"/>
  </r>
  <r>
    <s v="Foot Locker"/>
    <n v="1185732"/>
    <d v="2021-07-05T00:00:00"/>
    <x v="3"/>
    <x v="3"/>
    <s v="Chicago"/>
    <s v="Women's Apparel"/>
    <n v="55.000000000000007"/>
    <n v="350"/>
    <n v="192500.00000000003"/>
    <n v="96250.000000000015"/>
    <n v="0.5"/>
    <x v="1"/>
    <n v="275.00000000000006"/>
  </r>
  <r>
    <s v="Foot Locker"/>
    <n v="1185732"/>
    <d v="2021-07-06T00:00:00"/>
    <x v="3"/>
    <x v="3"/>
    <s v="Chicago"/>
    <s v="Men's Street Footwear"/>
    <n v="50"/>
    <n v="575"/>
    <n v="287500"/>
    <n v="115000"/>
    <n v="0.4"/>
    <x v="1"/>
    <n v="200"/>
  </r>
  <r>
    <s v="Foot Locker"/>
    <n v="1185732"/>
    <d v="2021-07-07T00:00:00"/>
    <x v="3"/>
    <x v="3"/>
    <s v="Chicago"/>
    <s v="Men's Athletic Footwear"/>
    <n v="45.000000000000007"/>
    <n v="325"/>
    <n v="146250.00000000003"/>
    <n v="51187.500000000007"/>
    <n v="0.35"/>
    <x v="1"/>
    <n v="157.50000000000003"/>
  </r>
  <r>
    <s v="Foot Locker"/>
    <n v="1185732"/>
    <d v="2021-07-08T00:00:00"/>
    <x v="3"/>
    <x v="3"/>
    <s v="Chicago"/>
    <s v="Women's Street Footwear"/>
    <n v="40"/>
    <n v="250"/>
    <n v="100000"/>
    <n v="35000"/>
    <n v="0.35"/>
    <x v="1"/>
    <n v="140"/>
  </r>
  <r>
    <s v="Foot Locker"/>
    <n v="1185732"/>
    <d v="2021-07-09T00:00:00"/>
    <x v="3"/>
    <x v="3"/>
    <s v="Chicago"/>
    <s v="Women's Athletic Footwear"/>
    <n v="40"/>
    <n v="200"/>
    <n v="80000"/>
    <n v="32000"/>
    <n v="0.4"/>
    <x v="1"/>
    <n v="160"/>
  </r>
  <r>
    <s v="Foot Locker"/>
    <n v="1185732"/>
    <d v="2021-07-10T00:00:00"/>
    <x v="3"/>
    <x v="3"/>
    <s v="Chicago"/>
    <s v="Men's Apparel"/>
    <n v="50"/>
    <n v="225"/>
    <n v="112500"/>
    <n v="39375"/>
    <n v="0.35"/>
    <x v="1"/>
    <n v="175"/>
  </r>
  <r>
    <s v="Foot Locker"/>
    <n v="1185732"/>
    <d v="2021-07-11T00:00:00"/>
    <x v="3"/>
    <x v="3"/>
    <s v="Chicago"/>
    <s v="Women's Apparel"/>
    <n v="55.000000000000007"/>
    <n v="400"/>
    <n v="220000.00000000003"/>
    <n v="110000.00000000001"/>
    <n v="0.5"/>
    <x v="1"/>
    <n v="275.00000000000006"/>
  </r>
  <r>
    <s v="Foot Locker"/>
    <n v="1185732"/>
    <d v="2021-07-12T00:00:00"/>
    <x v="3"/>
    <x v="3"/>
    <s v="Chicago"/>
    <s v="Men's Street Footwear"/>
    <n v="50"/>
    <n v="550"/>
    <n v="275000"/>
    <n v="110000"/>
    <n v="0.4"/>
    <x v="1"/>
    <n v="200"/>
  </r>
  <r>
    <s v="Foot Locker"/>
    <n v="1185732"/>
    <d v="2021-07-13T00:00:00"/>
    <x v="3"/>
    <x v="3"/>
    <s v="Chicago"/>
    <s v="Men's Athletic Footwear"/>
    <n v="45.000000000000007"/>
    <n v="325"/>
    <n v="146250.00000000003"/>
    <n v="51187.500000000007"/>
    <n v="0.35"/>
    <x v="1"/>
    <n v="157.50000000000003"/>
  </r>
  <r>
    <s v="Foot Locker"/>
    <n v="1185732"/>
    <d v="2021-07-14T00:00:00"/>
    <x v="3"/>
    <x v="3"/>
    <s v="Chicago"/>
    <s v="Women's Street Footwear"/>
    <n v="40"/>
    <n v="250"/>
    <n v="100000"/>
    <n v="35000"/>
    <n v="0.35"/>
    <x v="1"/>
    <n v="140"/>
  </r>
  <r>
    <s v="Foot Locker"/>
    <n v="1185732"/>
    <d v="2021-07-15T00:00:00"/>
    <x v="3"/>
    <x v="3"/>
    <s v="Chicago"/>
    <s v="Women's Athletic Footwear"/>
    <n v="40"/>
    <n v="225"/>
    <n v="90000"/>
    <n v="36000"/>
    <n v="0.4"/>
    <x v="1"/>
    <n v="160"/>
  </r>
  <r>
    <s v="Foot Locker"/>
    <n v="1185732"/>
    <d v="2021-07-16T00:00:00"/>
    <x v="3"/>
    <x v="3"/>
    <s v="Chicago"/>
    <s v="Men's Apparel"/>
    <n v="50"/>
    <n v="200"/>
    <n v="100000"/>
    <n v="35000"/>
    <n v="0.35"/>
    <x v="1"/>
    <n v="175"/>
  </r>
  <r>
    <s v="Foot Locker"/>
    <n v="1185732"/>
    <d v="2021-07-17T00:00:00"/>
    <x v="3"/>
    <x v="3"/>
    <s v="Chicago"/>
    <s v="Women's Apparel"/>
    <n v="55.000000000000007"/>
    <n v="375"/>
    <n v="206250.00000000003"/>
    <n v="103125.00000000001"/>
    <n v="0.5"/>
    <x v="1"/>
    <n v="275.00000000000006"/>
  </r>
  <r>
    <s v="Foot Locker"/>
    <n v="1185732"/>
    <d v="2021-07-18T00:00:00"/>
    <x v="3"/>
    <x v="3"/>
    <s v="Chicago"/>
    <s v="Men's Street Footwear"/>
    <n v="50"/>
    <n v="500"/>
    <n v="250000"/>
    <n v="100000"/>
    <n v="0.4"/>
    <x v="1"/>
    <n v="200"/>
  </r>
  <r>
    <s v="Foot Locker"/>
    <n v="1185732"/>
    <d v="2021-07-19T00:00:00"/>
    <x v="3"/>
    <x v="3"/>
    <s v="Chicago"/>
    <s v="Men's Athletic Footwear"/>
    <n v="45.000000000000007"/>
    <n v="300"/>
    <n v="135000.00000000003"/>
    <n v="47250.000000000007"/>
    <n v="0.35"/>
    <x v="1"/>
    <n v="157.50000000000003"/>
  </r>
  <r>
    <s v="Foot Locker"/>
    <n v="1185732"/>
    <d v="2021-07-20T00:00:00"/>
    <x v="3"/>
    <x v="3"/>
    <s v="Chicago"/>
    <s v="Women's Street Footwear"/>
    <n v="40"/>
    <n v="200"/>
    <n v="80000"/>
    <n v="28000"/>
    <n v="0.35"/>
    <x v="1"/>
    <n v="140"/>
  </r>
  <r>
    <s v="Foot Locker"/>
    <n v="1185732"/>
    <d v="2021-07-21T00:00:00"/>
    <x v="3"/>
    <x v="3"/>
    <s v="Chicago"/>
    <s v="Women's Athletic Footwear"/>
    <n v="40"/>
    <n v="175"/>
    <n v="70000"/>
    <n v="28000"/>
    <n v="0.4"/>
    <x v="1"/>
    <n v="160"/>
  </r>
  <r>
    <s v="Foot Locker"/>
    <n v="1185732"/>
    <d v="2021-07-22T00:00:00"/>
    <x v="3"/>
    <x v="3"/>
    <s v="Chicago"/>
    <s v="Men's Apparel"/>
    <n v="50"/>
    <n v="175"/>
    <n v="87500"/>
    <n v="30624.999999999996"/>
    <n v="0.35"/>
    <x v="1"/>
    <n v="174.99999999999997"/>
  </r>
  <r>
    <s v="Foot Locker"/>
    <n v="1185732"/>
    <d v="2021-07-23T00:00:00"/>
    <x v="3"/>
    <x v="3"/>
    <s v="Chicago"/>
    <s v="Women's Apparel"/>
    <n v="55.000000000000007"/>
    <n v="250"/>
    <n v="137500.00000000003"/>
    <n v="68750.000000000015"/>
    <n v="0.5"/>
    <x v="1"/>
    <n v="275.00000000000006"/>
  </r>
  <r>
    <s v="Foot Locker"/>
    <n v="1185732"/>
    <d v="2021-07-24T00:00:00"/>
    <x v="3"/>
    <x v="3"/>
    <s v="Chicago"/>
    <s v="Men's Street Footwear"/>
    <n v="60"/>
    <n v="425"/>
    <n v="255000"/>
    <n v="102000"/>
    <n v="0.4"/>
    <x v="1"/>
    <n v="240"/>
  </r>
  <r>
    <s v="Foot Locker"/>
    <n v="1185732"/>
    <d v="2021-07-25T00:00:00"/>
    <x v="3"/>
    <x v="3"/>
    <s v="Chicago"/>
    <s v="Men's Athletic Footwear"/>
    <n v="50"/>
    <n v="250"/>
    <n v="125000"/>
    <n v="43750"/>
    <n v="0.35"/>
    <x v="1"/>
    <n v="175"/>
  </r>
  <r>
    <s v="Foot Locker"/>
    <n v="1185732"/>
    <d v="2021-07-26T00:00:00"/>
    <x v="3"/>
    <x v="3"/>
    <s v="Chicago"/>
    <s v="Women's Street Footwear"/>
    <n v="50"/>
    <n v="150"/>
    <n v="75000"/>
    <n v="26250"/>
    <n v="0.35"/>
    <x v="1"/>
    <n v="175"/>
  </r>
  <r>
    <s v="Foot Locker"/>
    <n v="1185732"/>
    <d v="2021-07-27T00:00:00"/>
    <x v="3"/>
    <x v="3"/>
    <s v="Chicago"/>
    <s v="Women's Athletic Footwear"/>
    <n v="50"/>
    <n v="125"/>
    <n v="62500"/>
    <n v="25000"/>
    <n v="0.4"/>
    <x v="1"/>
    <n v="200"/>
  </r>
  <r>
    <s v="Foot Locker"/>
    <n v="1185732"/>
    <d v="2021-07-28T00:00:00"/>
    <x v="3"/>
    <x v="3"/>
    <s v="Chicago"/>
    <s v="Men's Apparel"/>
    <n v="60"/>
    <n v="125"/>
    <n v="75000"/>
    <n v="26250"/>
    <n v="0.35"/>
    <x v="1"/>
    <n v="210"/>
  </r>
  <r>
    <s v="Foot Locker"/>
    <n v="1185732"/>
    <d v="2021-07-29T00:00:00"/>
    <x v="3"/>
    <x v="3"/>
    <s v="Chicago"/>
    <s v="Women's Apparel"/>
    <n v="64.999999999999986"/>
    <n v="250"/>
    <n v="162499.99999999997"/>
    <n v="81249.999999999985"/>
    <n v="0.5"/>
    <x v="1"/>
    <n v="324.99999999999994"/>
  </r>
  <r>
    <s v="Foot Locker"/>
    <n v="1185732"/>
    <d v="2021-07-30T00:00:00"/>
    <x v="3"/>
    <x v="3"/>
    <s v="Chicago"/>
    <s v="Men's Street Footwear"/>
    <n v="60"/>
    <n v="400"/>
    <n v="240000"/>
    <n v="96000"/>
    <n v="0.4"/>
    <x v="1"/>
    <n v="240"/>
  </r>
  <r>
    <s v="Foot Locker"/>
    <n v="1185732"/>
    <d v="2021-07-31T00:00:00"/>
    <x v="3"/>
    <x v="3"/>
    <s v="Chicago"/>
    <s v="Men's Athletic Footwear"/>
    <n v="50"/>
    <n v="250"/>
    <n v="125000"/>
    <n v="43750"/>
    <n v="0.35"/>
    <x v="1"/>
    <n v="175"/>
  </r>
  <r>
    <s v="Foot Locker"/>
    <n v="1185732"/>
    <d v="2021-08-01T00:00:00"/>
    <x v="3"/>
    <x v="3"/>
    <s v="Chicago"/>
    <s v="Women's Street Footwear"/>
    <n v="50"/>
    <n v="195"/>
    <n v="97500"/>
    <n v="34125"/>
    <n v="0.35"/>
    <x v="1"/>
    <n v="175"/>
  </r>
  <r>
    <s v="Foot Locker"/>
    <n v="1185732"/>
    <d v="2021-08-02T00:00:00"/>
    <x v="3"/>
    <x v="3"/>
    <s v="Chicago"/>
    <s v="Women's Athletic Footwear"/>
    <n v="50"/>
    <n v="175"/>
    <n v="87500"/>
    <n v="35000"/>
    <n v="0.4"/>
    <x v="1"/>
    <n v="200"/>
  </r>
  <r>
    <s v="Foot Locker"/>
    <n v="1185732"/>
    <d v="2021-08-03T00:00:00"/>
    <x v="3"/>
    <x v="3"/>
    <s v="Chicago"/>
    <s v="Men's Apparel"/>
    <n v="60"/>
    <n v="150"/>
    <n v="90000"/>
    <n v="31499.999999999996"/>
    <n v="0.35"/>
    <x v="1"/>
    <n v="209.99999999999997"/>
  </r>
  <r>
    <s v="Foot Locker"/>
    <n v="1185732"/>
    <d v="2021-08-04T00:00:00"/>
    <x v="3"/>
    <x v="3"/>
    <s v="Chicago"/>
    <s v="Women's Apparel"/>
    <n v="64.999999999999986"/>
    <n v="250"/>
    <n v="162499.99999999997"/>
    <n v="81249.999999999985"/>
    <n v="0.5"/>
    <x v="1"/>
    <n v="324.99999999999994"/>
  </r>
  <r>
    <s v="Foot Locker"/>
    <n v="1185732"/>
    <d v="2021-08-05T00:00:00"/>
    <x v="3"/>
    <x v="3"/>
    <s v="Chicago"/>
    <s v="Men's Street Footwear"/>
    <n v="60"/>
    <n v="500"/>
    <n v="300000"/>
    <n v="120000"/>
    <n v="0.4"/>
    <x v="1"/>
    <n v="240"/>
  </r>
  <r>
    <s v="Foot Locker"/>
    <n v="1185732"/>
    <d v="2021-08-06T00:00:00"/>
    <x v="3"/>
    <x v="3"/>
    <s v="Chicago"/>
    <s v="Men's Athletic Footwear"/>
    <n v="50"/>
    <n v="300"/>
    <n v="150000"/>
    <n v="52500"/>
    <n v="0.35"/>
    <x v="1"/>
    <n v="175"/>
  </r>
  <r>
    <s v="Foot Locker"/>
    <n v="1185732"/>
    <d v="2021-08-07T00:00:00"/>
    <x v="3"/>
    <x v="3"/>
    <s v="Chicago"/>
    <s v="Women's Street Footwear"/>
    <n v="50"/>
    <n v="250"/>
    <n v="125000"/>
    <n v="43750"/>
    <n v="0.35"/>
    <x v="1"/>
    <n v="175"/>
  </r>
  <r>
    <s v="Foot Locker"/>
    <n v="1185732"/>
    <d v="2021-08-08T00:00:00"/>
    <x v="3"/>
    <x v="3"/>
    <s v="Chicago"/>
    <s v="Women's Athletic Footwear"/>
    <n v="50"/>
    <n v="200"/>
    <n v="100000"/>
    <n v="40000"/>
    <n v="0.4"/>
    <x v="1"/>
    <n v="200"/>
  </r>
  <r>
    <s v="Foot Locker"/>
    <n v="1185732"/>
    <d v="2021-08-09T00:00:00"/>
    <x v="3"/>
    <x v="3"/>
    <s v="Chicago"/>
    <s v="Men's Apparel"/>
    <n v="60"/>
    <n v="200"/>
    <n v="120000"/>
    <n v="42000"/>
    <n v="0.35"/>
    <x v="1"/>
    <n v="210"/>
  </r>
  <r>
    <s v="Foot Locker"/>
    <n v="1185732"/>
    <d v="2021-08-10T00:00:00"/>
    <x v="3"/>
    <x v="3"/>
    <s v="Chicago"/>
    <s v="Women's Apparel"/>
    <n v="64.999999999999986"/>
    <n v="300"/>
    <n v="194999.99999999997"/>
    <n v="97499.999999999985"/>
    <n v="0.5"/>
    <x v="1"/>
    <n v="324.99999999999994"/>
  </r>
  <r>
    <s v="Sports Direct"/>
    <n v="1197831"/>
    <d v="2021-08-11T00:00:00"/>
    <x v="3"/>
    <x v="3"/>
    <s v="Chicago"/>
    <s v="Men's Street Footwear"/>
    <n v="20"/>
    <n v="725"/>
    <n v="145000"/>
    <n v="43500"/>
    <n v="0.3"/>
    <x v="1"/>
    <n v="60"/>
  </r>
  <r>
    <s v="Sports Direct"/>
    <n v="1197831"/>
    <d v="2021-08-12T00:00:00"/>
    <x v="3"/>
    <x v="3"/>
    <s v="Chicago"/>
    <s v="Men's Athletic Footwear"/>
    <n v="30"/>
    <n v="725"/>
    <n v="217500"/>
    <n v="65250"/>
    <n v="0.3"/>
    <x v="1"/>
    <n v="90"/>
  </r>
  <r>
    <s v="Sports Direct"/>
    <n v="1197831"/>
    <d v="2021-08-13T00:00:00"/>
    <x v="3"/>
    <x v="3"/>
    <s v="Chicago"/>
    <s v="Women's Street Footwear"/>
    <n v="30"/>
    <n v="525"/>
    <n v="157500"/>
    <n v="47250"/>
    <n v="0.3"/>
    <x v="1"/>
    <n v="90"/>
  </r>
  <r>
    <s v="Sports Direct"/>
    <n v="1197831"/>
    <d v="2021-08-14T00:00:00"/>
    <x v="3"/>
    <x v="3"/>
    <s v="Chicago"/>
    <s v="Women's Athletic Footwear"/>
    <n v="35"/>
    <n v="525"/>
    <n v="183750"/>
    <n v="73500"/>
    <n v="0.4"/>
    <x v="1"/>
    <n v="140"/>
  </r>
  <r>
    <s v="Sports Direct"/>
    <n v="1197831"/>
    <d v="2021-08-15T00:00:00"/>
    <x v="1"/>
    <x v="1"/>
    <s v="Dallas"/>
    <s v="Men's Apparel"/>
    <n v="40"/>
    <n v="375"/>
    <n v="150000"/>
    <n v="37500"/>
    <n v="0.25"/>
    <x v="1"/>
    <n v="100"/>
  </r>
  <r>
    <s v="Sports Direct"/>
    <n v="1197831"/>
    <d v="2021-08-16T00:00:00"/>
    <x v="1"/>
    <x v="1"/>
    <s v="Dallas"/>
    <s v="Women's Apparel"/>
    <n v="35"/>
    <n v="525"/>
    <n v="183750"/>
    <n v="82687.5"/>
    <n v="0.45"/>
    <x v="1"/>
    <n v="157.5"/>
  </r>
  <r>
    <s v="Sports Direct"/>
    <n v="1197831"/>
    <d v="2021-08-17T00:00:00"/>
    <x v="1"/>
    <x v="1"/>
    <s v="Dallas"/>
    <s v="Men's Street Footwear"/>
    <n v="25"/>
    <n v="675"/>
    <n v="168750"/>
    <n v="50625"/>
    <n v="0.3"/>
    <x v="1"/>
    <n v="75"/>
  </r>
  <r>
    <s v="Sports Direct"/>
    <n v="1197831"/>
    <d v="2021-08-18T00:00:00"/>
    <x v="1"/>
    <x v="1"/>
    <s v="Dallas"/>
    <s v="Men's Athletic Footwear"/>
    <n v="35"/>
    <n v="650"/>
    <n v="227500"/>
    <n v="68250"/>
    <n v="0.3"/>
    <x v="1"/>
    <n v="105"/>
  </r>
  <r>
    <s v="Sports Direct"/>
    <n v="1197831"/>
    <d v="2021-08-19T00:00:00"/>
    <x v="1"/>
    <x v="1"/>
    <s v="Dallas"/>
    <s v="Women's Street Footwear"/>
    <n v="35"/>
    <n v="475"/>
    <n v="166250"/>
    <n v="49875"/>
    <n v="0.3"/>
    <x v="1"/>
    <n v="105"/>
  </r>
  <r>
    <s v="Sports Direct"/>
    <n v="1197831"/>
    <d v="2021-08-20T00:00:00"/>
    <x v="1"/>
    <x v="1"/>
    <s v="Dallas"/>
    <s v="Women's Athletic Footwear"/>
    <n v="35"/>
    <n v="425"/>
    <n v="148750"/>
    <n v="59500"/>
    <n v="0.4"/>
    <x v="1"/>
    <n v="140"/>
  </r>
  <r>
    <s v="Sports Direct"/>
    <n v="1197831"/>
    <d v="2021-08-21T00:00:00"/>
    <x v="1"/>
    <x v="1"/>
    <s v="Dallas"/>
    <s v="Men's Apparel"/>
    <n v="40"/>
    <n v="300"/>
    <n v="120000"/>
    <n v="30000"/>
    <n v="0.25"/>
    <x v="1"/>
    <n v="100"/>
  </r>
  <r>
    <s v="Sports Direct"/>
    <n v="1197831"/>
    <d v="2021-08-22T00:00:00"/>
    <x v="1"/>
    <x v="1"/>
    <s v="Dallas"/>
    <s v="Women's Apparel"/>
    <n v="35"/>
    <n v="500"/>
    <n v="175000"/>
    <n v="78750"/>
    <n v="0.45"/>
    <x v="1"/>
    <n v="157.5"/>
  </r>
  <r>
    <s v="Sports Direct"/>
    <n v="1197831"/>
    <d v="2021-08-23T00:00:00"/>
    <x v="1"/>
    <x v="1"/>
    <s v="Dallas"/>
    <s v="Men's Street Footwear"/>
    <n v="30"/>
    <n v="675"/>
    <n v="202500"/>
    <n v="70875"/>
    <n v="0.35"/>
    <x v="1"/>
    <n v="105"/>
  </r>
  <r>
    <s v="Sports Direct"/>
    <n v="1197831"/>
    <d v="2021-08-24T00:00:00"/>
    <x v="1"/>
    <x v="1"/>
    <s v="Dallas"/>
    <s v="Men's Athletic Footwear"/>
    <n v="40"/>
    <n v="675"/>
    <n v="270000"/>
    <n v="94500"/>
    <n v="0.35"/>
    <x v="1"/>
    <n v="140"/>
  </r>
  <r>
    <s v="Sports Direct"/>
    <n v="1197831"/>
    <d v="2021-08-25T00:00:00"/>
    <x v="1"/>
    <x v="1"/>
    <s v="Dallas"/>
    <s v="Women's Street Footwear"/>
    <n v="30"/>
    <n v="500"/>
    <n v="150000"/>
    <n v="52500"/>
    <n v="0.35"/>
    <x v="1"/>
    <n v="105"/>
  </r>
  <r>
    <s v="Sports Direct"/>
    <n v="1197831"/>
    <d v="2021-08-26T00:00:00"/>
    <x v="1"/>
    <x v="1"/>
    <s v="Dallas"/>
    <s v="Women's Athletic Footwear"/>
    <n v="35"/>
    <n v="400"/>
    <n v="140000"/>
    <n v="63000"/>
    <n v="0.45"/>
    <x v="1"/>
    <n v="157.5"/>
  </r>
  <r>
    <s v="Sports Direct"/>
    <n v="1197831"/>
    <d v="2021-08-27T00:00:00"/>
    <x v="1"/>
    <x v="1"/>
    <s v="Dallas"/>
    <s v="Men's Apparel"/>
    <n v="40"/>
    <n v="300"/>
    <n v="120000"/>
    <n v="36000"/>
    <n v="0.3"/>
    <x v="1"/>
    <n v="120"/>
  </r>
  <r>
    <s v="Sports Direct"/>
    <n v="1197831"/>
    <d v="2021-08-28T00:00:00"/>
    <x v="1"/>
    <x v="1"/>
    <s v="Dallas"/>
    <s v="Women's Apparel"/>
    <n v="35"/>
    <n v="450"/>
    <n v="157500"/>
    <n v="78750"/>
    <n v="0.5"/>
    <x v="1"/>
    <n v="175"/>
  </r>
  <r>
    <s v="Sports Direct"/>
    <n v="1197831"/>
    <d v="2021-08-29T00:00:00"/>
    <x v="1"/>
    <x v="1"/>
    <s v="Dallas"/>
    <s v="Men's Street Footwear"/>
    <n v="20"/>
    <n v="700"/>
    <n v="140000"/>
    <n v="49000"/>
    <n v="0.35"/>
    <x v="1"/>
    <n v="70"/>
  </r>
  <r>
    <s v="Sports Direct"/>
    <n v="1197831"/>
    <d v="2021-08-30T00:00:00"/>
    <x v="1"/>
    <x v="1"/>
    <s v="Dallas"/>
    <s v="Men's Athletic Footwear"/>
    <n v="30.000000000000004"/>
    <n v="700"/>
    <n v="210000.00000000003"/>
    <n v="73500"/>
    <n v="0.35"/>
    <x v="1"/>
    <n v="105"/>
  </r>
  <r>
    <s v="Sports Direct"/>
    <n v="1197831"/>
    <d v="2021-08-31T00:00:00"/>
    <x v="1"/>
    <x v="1"/>
    <s v="Dallas"/>
    <s v="Women's Street Footwear"/>
    <n v="24.999999999999996"/>
    <n v="525"/>
    <n v="131249.99999999997"/>
    <n v="45937.499999999985"/>
    <n v="0.35"/>
    <x v="1"/>
    <n v="87.499999999999972"/>
  </r>
  <r>
    <s v="Sports Direct"/>
    <n v="1197831"/>
    <d v="2021-09-01T00:00:00"/>
    <x v="1"/>
    <x v="1"/>
    <s v="Dallas"/>
    <s v="Women's Athletic Footwear"/>
    <n v="30.000000000000004"/>
    <n v="425"/>
    <n v="127500.00000000001"/>
    <n v="57375.000000000007"/>
    <n v="0.45"/>
    <x v="1"/>
    <n v="135.00000000000003"/>
  </r>
  <r>
    <s v="Sports Direct"/>
    <n v="1197831"/>
    <d v="2021-09-02T00:00:00"/>
    <x v="1"/>
    <x v="1"/>
    <s v="Dallas"/>
    <s v="Men's Apparel"/>
    <n v="35"/>
    <n v="325"/>
    <n v="113750"/>
    <n v="34125"/>
    <n v="0.3"/>
    <x v="1"/>
    <n v="105"/>
  </r>
  <r>
    <s v="Sports Direct"/>
    <n v="1197831"/>
    <d v="2021-09-03T00:00:00"/>
    <x v="1"/>
    <x v="1"/>
    <s v="Dallas"/>
    <s v="Women's Apparel"/>
    <n v="30.000000000000004"/>
    <n v="600"/>
    <n v="180000.00000000003"/>
    <n v="90000.000000000015"/>
    <n v="0.5"/>
    <x v="1"/>
    <n v="150.00000000000003"/>
  </r>
  <r>
    <s v="Sports Direct"/>
    <n v="1197831"/>
    <d v="2021-09-04T00:00:00"/>
    <x v="1"/>
    <x v="1"/>
    <s v="Dallas"/>
    <s v="Men's Street Footwear"/>
    <n v="20"/>
    <n v="750"/>
    <n v="150000"/>
    <n v="52500"/>
    <n v="0.35"/>
    <x v="1"/>
    <n v="70"/>
  </r>
  <r>
    <s v="Sports Direct"/>
    <n v="1197831"/>
    <d v="2021-09-05T00:00:00"/>
    <x v="1"/>
    <x v="1"/>
    <s v="Dallas"/>
    <s v="Men's Athletic Footwear"/>
    <n v="30.000000000000004"/>
    <n v="775"/>
    <n v="232500.00000000003"/>
    <n v="81375"/>
    <n v="0.35"/>
    <x v="1"/>
    <n v="105"/>
  </r>
  <r>
    <s v="Sports Direct"/>
    <n v="1197831"/>
    <d v="2021-09-06T00:00:00"/>
    <x v="1"/>
    <x v="1"/>
    <s v="Dallas"/>
    <s v="Women's Street Footwear"/>
    <n v="24.999999999999996"/>
    <n v="625"/>
    <n v="156249.99999999997"/>
    <n v="54687.499999999985"/>
    <n v="0.35"/>
    <x v="1"/>
    <n v="87.499999999999972"/>
  </r>
  <r>
    <s v="Sports Direct"/>
    <n v="1197831"/>
    <d v="2021-09-07T00:00:00"/>
    <x v="1"/>
    <x v="1"/>
    <s v="Dallas"/>
    <s v="Women's Athletic Footwear"/>
    <n v="35"/>
    <n v="550"/>
    <n v="192500"/>
    <n v="86625"/>
    <n v="0.45"/>
    <x v="1"/>
    <n v="157.5"/>
  </r>
  <r>
    <s v="Sports Direct"/>
    <n v="1197831"/>
    <d v="2021-09-08T00:00:00"/>
    <x v="1"/>
    <x v="1"/>
    <s v="Dallas"/>
    <s v="Men's Apparel"/>
    <n v="50"/>
    <n v="450"/>
    <n v="225000"/>
    <n v="67500"/>
    <n v="0.3"/>
    <x v="1"/>
    <n v="150"/>
  </r>
  <r>
    <s v="Sports Direct"/>
    <n v="1197831"/>
    <d v="2021-09-09T00:00:00"/>
    <x v="1"/>
    <x v="1"/>
    <s v="Dallas"/>
    <s v="Women's Apparel"/>
    <n v="45"/>
    <n v="800"/>
    <n v="360000"/>
    <n v="180000"/>
    <n v="0.5"/>
    <x v="1"/>
    <n v="225"/>
  </r>
  <r>
    <s v="Sports Direct"/>
    <n v="1197831"/>
    <d v="2021-09-10T00:00:00"/>
    <x v="1"/>
    <x v="1"/>
    <s v="Dallas"/>
    <s v="Men's Street Footwear"/>
    <n v="45"/>
    <n v="800"/>
    <n v="360000"/>
    <n v="125999.99999999999"/>
    <n v="0.35"/>
    <x v="1"/>
    <n v="157.49999999999997"/>
  </r>
  <r>
    <s v="Sports Direct"/>
    <n v="1197831"/>
    <d v="2021-09-11T00:00:00"/>
    <x v="1"/>
    <x v="1"/>
    <s v="Dallas"/>
    <s v="Men's Athletic Footwear"/>
    <n v="50"/>
    <n v="800"/>
    <n v="400000"/>
    <n v="140000"/>
    <n v="0.35"/>
    <x v="1"/>
    <n v="175"/>
  </r>
  <r>
    <s v="Sports Direct"/>
    <n v="1197831"/>
    <d v="2021-09-12T00:00:00"/>
    <x v="1"/>
    <x v="1"/>
    <s v="Dallas"/>
    <s v="Women's Street Footwear"/>
    <n v="45"/>
    <n v="650"/>
    <n v="292500"/>
    <n v="102375"/>
    <n v="0.35"/>
    <x v="1"/>
    <n v="157.5"/>
  </r>
  <r>
    <s v="Sports Direct"/>
    <n v="1197831"/>
    <d v="2021-09-13T00:00:00"/>
    <x v="1"/>
    <x v="1"/>
    <s v="Dallas"/>
    <s v="Women's Athletic Footwear"/>
    <n v="45"/>
    <n v="600"/>
    <n v="270000"/>
    <n v="121500"/>
    <n v="0.45"/>
    <x v="1"/>
    <n v="202.5"/>
  </r>
  <r>
    <s v="Sports Direct"/>
    <n v="1197831"/>
    <d v="2021-09-14T00:00:00"/>
    <x v="1"/>
    <x v="1"/>
    <s v="Dallas"/>
    <s v="Men's Apparel"/>
    <n v="50"/>
    <n v="500"/>
    <n v="250000"/>
    <n v="75000"/>
    <n v="0.3"/>
    <x v="1"/>
    <n v="150"/>
  </r>
  <r>
    <s v="Sports Direct"/>
    <n v="1197831"/>
    <d v="2021-09-15T00:00:00"/>
    <x v="1"/>
    <x v="1"/>
    <s v="Dallas"/>
    <s v="Women's Apparel"/>
    <n v="55.000000000000007"/>
    <n v="875"/>
    <n v="481250.00000000006"/>
    <n v="240625.00000000003"/>
    <n v="0.5"/>
    <x v="1"/>
    <n v="275.00000000000006"/>
  </r>
  <r>
    <s v="Sports Direct"/>
    <n v="1197831"/>
    <d v="2021-09-16T00:00:00"/>
    <x v="1"/>
    <x v="1"/>
    <s v="Dallas"/>
    <s v="Men's Street Footwear"/>
    <n v="45"/>
    <n v="825"/>
    <n v="371250"/>
    <n v="148500"/>
    <n v="0.39999999999999997"/>
    <x v="1"/>
    <n v="180"/>
  </r>
  <r>
    <s v="Sports Direct"/>
    <n v="1197831"/>
    <d v="2021-09-17T00:00:00"/>
    <x v="1"/>
    <x v="1"/>
    <s v="Dallas"/>
    <s v="Men's Athletic Footwear"/>
    <n v="50"/>
    <n v="825"/>
    <n v="412500"/>
    <n v="165000"/>
    <n v="0.39999999999999997"/>
    <x v="1"/>
    <n v="200"/>
  </r>
  <r>
    <s v="Sports Direct"/>
    <n v="1197831"/>
    <d v="2021-09-18T00:00:00"/>
    <x v="1"/>
    <x v="1"/>
    <s v="Dallas"/>
    <s v="Women's Street Footwear"/>
    <n v="45"/>
    <n v="975"/>
    <n v="438750"/>
    <n v="175499.99999999997"/>
    <n v="0.39999999999999997"/>
    <x v="1"/>
    <n v="179.99999999999997"/>
  </r>
  <r>
    <s v="Sports Direct"/>
    <n v="1197831"/>
    <d v="2021-09-19T00:00:00"/>
    <x v="1"/>
    <x v="1"/>
    <s v="Dallas"/>
    <s v="Women's Athletic Footwear"/>
    <n v="45"/>
    <n v="575"/>
    <n v="258750"/>
    <n v="129375"/>
    <n v="0.5"/>
    <x v="1"/>
    <n v="225"/>
  </r>
  <r>
    <s v="Sports Direct"/>
    <n v="1197831"/>
    <d v="2021-09-20T00:00:00"/>
    <x v="1"/>
    <x v="1"/>
    <s v="Dallas"/>
    <s v="Men's Apparel"/>
    <n v="50"/>
    <n v="575"/>
    <n v="287500"/>
    <n v="100625"/>
    <n v="0.35"/>
    <x v="1"/>
    <n v="175"/>
  </r>
  <r>
    <s v="Sports Direct"/>
    <n v="1197831"/>
    <d v="2021-09-21T00:00:00"/>
    <x v="1"/>
    <x v="1"/>
    <s v="Dallas"/>
    <s v="Women's Apparel"/>
    <n v="60"/>
    <n v="850"/>
    <n v="510000"/>
    <n v="280500"/>
    <n v="0.55000000000000004"/>
    <x v="1"/>
    <n v="330"/>
  </r>
  <r>
    <s v="Sports Direct"/>
    <n v="1197831"/>
    <d v="2021-09-22T00:00:00"/>
    <x v="1"/>
    <x v="1"/>
    <s v="Dallas"/>
    <s v="Men's Street Footwear"/>
    <n v="50"/>
    <n v="800"/>
    <n v="400000"/>
    <n v="160000"/>
    <n v="0.39999999999999997"/>
    <x v="1"/>
    <n v="200"/>
  </r>
  <r>
    <s v="Sports Direct"/>
    <n v="1197831"/>
    <d v="2021-09-23T00:00:00"/>
    <x v="1"/>
    <x v="1"/>
    <s v="Dallas"/>
    <s v="Men's Athletic Footwear"/>
    <n v="55.000000000000007"/>
    <n v="800"/>
    <n v="440000.00000000006"/>
    <n v="176000"/>
    <n v="0.39999999999999997"/>
    <x v="1"/>
    <n v="220"/>
  </r>
  <r>
    <s v="Sports Direct"/>
    <n v="1197831"/>
    <d v="2021-09-24T00:00:00"/>
    <x v="1"/>
    <x v="1"/>
    <s v="Dallas"/>
    <s v="Women's Street Footwear"/>
    <n v="50"/>
    <n v="975"/>
    <n v="487500"/>
    <n v="194999.99999999997"/>
    <n v="0.39999999999999997"/>
    <x v="1"/>
    <n v="199.99999999999997"/>
  </r>
  <r>
    <s v="Sports Direct"/>
    <n v="1197831"/>
    <d v="2021-09-25T00:00:00"/>
    <x v="1"/>
    <x v="1"/>
    <s v="Dallas"/>
    <s v="Women's Athletic Footwear"/>
    <n v="50"/>
    <n v="525"/>
    <n v="262500"/>
    <n v="131250"/>
    <n v="0.5"/>
    <x v="1"/>
    <n v="250"/>
  </r>
  <r>
    <s v="Sports Direct"/>
    <n v="1197831"/>
    <d v="2021-09-26T00:00:00"/>
    <x v="1"/>
    <x v="1"/>
    <s v="Dallas"/>
    <s v="Men's Apparel"/>
    <n v="55.000000000000007"/>
    <n v="525"/>
    <n v="288750.00000000006"/>
    <n v="101062.50000000001"/>
    <n v="0.35"/>
    <x v="1"/>
    <n v="192.50000000000003"/>
  </r>
  <r>
    <s v="Sports Direct"/>
    <n v="1197831"/>
    <d v="2021-09-27T00:00:00"/>
    <x v="1"/>
    <x v="1"/>
    <s v="Dallas"/>
    <s v="Women's Apparel"/>
    <n v="60"/>
    <n v="775"/>
    <n v="465000"/>
    <n v="255750.00000000003"/>
    <n v="0.55000000000000004"/>
    <x v="1"/>
    <n v="330.00000000000006"/>
  </r>
  <r>
    <s v="Sports Direct"/>
    <n v="1197831"/>
    <d v="2021-09-28T00:00:00"/>
    <x v="1"/>
    <x v="1"/>
    <s v="Dallas"/>
    <s v="Men's Street Footwear"/>
    <n v="55.000000000000007"/>
    <n v="725"/>
    <n v="398750.00000000006"/>
    <n v="159500"/>
    <n v="0.39999999999999997"/>
    <x v="1"/>
    <n v="220"/>
  </r>
  <r>
    <s v="Sports Direct"/>
    <n v="1197831"/>
    <d v="2021-09-29T00:00:00"/>
    <x v="1"/>
    <x v="1"/>
    <s v="Dallas"/>
    <s v="Men's Athletic Footwear"/>
    <n v="55.000000000000007"/>
    <n v="675"/>
    <n v="371250.00000000006"/>
    <n v="148500"/>
    <n v="0.39999999999999997"/>
    <x v="1"/>
    <n v="220"/>
  </r>
  <r>
    <s v="Sports Direct"/>
    <n v="1197831"/>
    <d v="2021-09-30T00:00:00"/>
    <x v="1"/>
    <x v="1"/>
    <s v="Dallas"/>
    <s v="Women's Street Footwear"/>
    <n v="60"/>
    <n v="725"/>
    <n v="435000"/>
    <n v="174000"/>
    <n v="0.39999999999999997"/>
    <x v="1"/>
    <n v="240"/>
  </r>
  <r>
    <s v="Sports Direct"/>
    <n v="1197831"/>
    <d v="2021-10-01T00:00:00"/>
    <x v="1"/>
    <x v="1"/>
    <s v="Dallas"/>
    <s v="Women's Athletic Footwear"/>
    <n v="60"/>
    <n v="450"/>
    <n v="270000"/>
    <n v="135000"/>
    <n v="0.5"/>
    <x v="1"/>
    <n v="300"/>
  </r>
  <r>
    <s v="Sports Direct"/>
    <n v="1197831"/>
    <d v="2021-10-02T00:00:00"/>
    <x v="1"/>
    <x v="1"/>
    <s v="Dallas"/>
    <s v="Men's Apparel"/>
    <n v="55.000000000000007"/>
    <n v="450"/>
    <n v="247500.00000000003"/>
    <n v="86625"/>
    <n v="0.35"/>
    <x v="1"/>
    <n v="192.5"/>
  </r>
  <r>
    <s v="Sports Direct"/>
    <n v="1197831"/>
    <d v="2021-10-03T00:00:00"/>
    <x v="1"/>
    <x v="1"/>
    <s v="Dallas"/>
    <s v="Women's Apparel"/>
    <n v="50"/>
    <n v="675"/>
    <n v="337500"/>
    <n v="185625.00000000003"/>
    <n v="0.55000000000000004"/>
    <x v="1"/>
    <n v="275.00000000000006"/>
  </r>
  <r>
    <s v="Sports Direct"/>
    <n v="1197831"/>
    <d v="2021-10-04T00:00:00"/>
    <x v="1"/>
    <x v="1"/>
    <s v="Dallas"/>
    <s v="Men's Street Footwear"/>
    <n v="40"/>
    <n v="625"/>
    <n v="250000"/>
    <n v="99999.999999999985"/>
    <n v="0.39999999999999997"/>
    <x v="1"/>
    <n v="159.99999999999997"/>
  </r>
  <r>
    <s v="Sports Direct"/>
    <n v="1197831"/>
    <d v="2021-10-05T00:00:00"/>
    <x v="1"/>
    <x v="1"/>
    <s v="Dallas"/>
    <s v="Men's Athletic Footwear"/>
    <n v="40"/>
    <n v="625"/>
    <n v="250000"/>
    <n v="99999.999999999985"/>
    <n v="0.39999999999999997"/>
    <x v="1"/>
    <n v="159.99999999999997"/>
  </r>
  <r>
    <s v="Sports Direct"/>
    <n v="1197831"/>
    <d v="2021-10-06T00:00:00"/>
    <x v="1"/>
    <x v="1"/>
    <s v="Dallas"/>
    <s v="Women's Street Footwear"/>
    <n v="45"/>
    <n v="575"/>
    <n v="258750"/>
    <n v="103499.99999999999"/>
    <n v="0.39999999999999997"/>
    <x v="1"/>
    <n v="179.99999999999997"/>
  </r>
  <r>
    <s v="Sports Direct"/>
    <n v="1197831"/>
    <d v="2021-10-07T00:00:00"/>
    <x v="1"/>
    <x v="1"/>
    <s v="Dallas"/>
    <s v="Women's Athletic Footwear"/>
    <n v="45"/>
    <n v="425"/>
    <n v="191250"/>
    <n v="95625"/>
    <n v="0.5"/>
    <x v="1"/>
    <n v="225"/>
  </r>
  <r>
    <s v="Sports Direct"/>
    <n v="1197831"/>
    <d v="2021-10-08T00:00:00"/>
    <x v="1"/>
    <x v="1"/>
    <s v="Dallas"/>
    <s v="Men's Apparel"/>
    <n v="40"/>
    <n v="400"/>
    <n v="160000"/>
    <n v="56000"/>
    <n v="0.35"/>
    <x v="1"/>
    <n v="140"/>
  </r>
  <r>
    <s v="Sports Direct"/>
    <n v="1197831"/>
    <d v="2021-10-09T00:00:00"/>
    <x v="1"/>
    <x v="1"/>
    <s v="Dallas"/>
    <s v="Women's Apparel"/>
    <n v="50"/>
    <n v="575"/>
    <n v="287500"/>
    <n v="158125"/>
    <n v="0.55000000000000004"/>
    <x v="1"/>
    <n v="275"/>
  </r>
  <r>
    <s v="Sports Direct"/>
    <n v="1197831"/>
    <d v="2021-10-10T00:00:00"/>
    <x v="1"/>
    <x v="1"/>
    <s v="Dallas"/>
    <s v="Men's Street Footwear"/>
    <n v="40"/>
    <n v="725"/>
    <n v="290000"/>
    <n v="115999.99999999999"/>
    <n v="0.39999999999999997"/>
    <x v="1"/>
    <n v="159.99999999999997"/>
  </r>
  <r>
    <s v="Sports Direct"/>
    <n v="1197831"/>
    <d v="2021-10-11T00:00:00"/>
    <x v="1"/>
    <x v="1"/>
    <s v="Dallas"/>
    <s v="Men's Athletic Footwear"/>
    <n v="40"/>
    <n v="725"/>
    <n v="290000"/>
    <n v="115999.99999999999"/>
    <n v="0.39999999999999997"/>
    <x v="1"/>
    <n v="159.99999999999997"/>
  </r>
  <r>
    <s v="Sports Direct"/>
    <n v="1197831"/>
    <d v="2021-10-12T00:00:00"/>
    <x v="1"/>
    <x v="1"/>
    <s v="Dallas"/>
    <s v="Women's Street Footwear"/>
    <n v="65"/>
    <n v="650"/>
    <n v="422500"/>
    <n v="169000"/>
    <n v="0.39999999999999997"/>
    <x v="1"/>
    <n v="260"/>
  </r>
  <r>
    <s v="Sports Direct"/>
    <n v="1197831"/>
    <d v="2021-10-13T00:00:00"/>
    <x v="1"/>
    <x v="1"/>
    <s v="Dallas"/>
    <s v="Women's Athletic Footwear"/>
    <n v="65"/>
    <n v="500"/>
    <n v="325000"/>
    <n v="162500"/>
    <n v="0.5"/>
    <x v="1"/>
    <n v="325"/>
  </r>
  <r>
    <s v="Sports Direct"/>
    <n v="1197831"/>
    <d v="2021-10-14T00:00:00"/>
    <x v="1"/>
    <x v="1"/>
    <s v="Dallas"/>
    <s v="Men's Apparel"/>
    <n v="60"/>
    <n v="475"/>
    <n v="285000"/>
    <n v="99750"/>
    <n v="0.35"/>
    <x v="1"/>
    <n v="210"/>
  </r>
  <r>
    <s v="Sports Direct"/>
    <n v="1197831"/>
    <d v="2021-10-15T00:00:00"/>
    <x v="1"/>
    <x v="1"/>
    <s v="Dallas"/>
    <s v="Women's Apparel"/>
    <n v="70"/>
    <n v="675"/>
    <n v="472500"/>
    <n v="259875.00000000003"/>
    <n v="0.55000000000000004"/>
    <x v="1"/>
    <n v="385.00000000000006"/>
  </r>
  <r>
    <s v="Sports Direct"/>
    <n v="1197831"/>
    <d v="2021-10-16T00:00:00"/>
    <x v="1"/>
    <x v="1"/>
    <s v="Dallas"/>
    <s v="Men's Street Footwear"/>
    <n v="60"/>
    <n v="825"/>
    <n v="495000"/>
    <n v="197999.99999999997"/>
    <n v="0.39999999999999997"/>
    <x v="1"/>
    <n v="239.99999999999997"/>
  </r>
  <r>
    <s v="Sports Direct"/>
    <n v="1197831"/>
    <d v="2021-10-17T00:00:00"/>
    <x v="1"/>
    <x v="1"/>
    <s v="Dallas"/>
    <s v="Men's Athletic Footwear"/>
    <n v="60"/>
    <n v="825"/>
    <n v="495000"/>
    <n v="197999.99999999997"/>
    <n v="0.39999999999999997"/>
    <x v="1"/>
    <n v="239.99999999999997"/>
  </r>
  <r>
    <s v="Sports Direct"/>
    <n v="1197831"/>
    <d v="2021-10-18T00:00:00"/>
    <x v="1"/>
    <x v="1"/>
    <s v="Dallas"/>
    <s v="Women's Street Footwear"/>
    <n v="65"/>
    <n v="725"/>
    <n v="471250"/>
    <n v="188499.99999999997"/>
    <n v="0.39999999999999997"/>
    <x v="1"/>
    <n v="259.99999999999994"/>
  </r>
  <r>
    <s v="Sports Direct"/>
    <n v="1197831"/>
    <d v="2021-10-19T00:00:00"/>
    <x v="1"/>
    <x v="1"/>
    <s v="Dallas"/>
    <s v="Women's Athletic Footwear"/>
    <n v="65"/>
    <n v="575"/>
    <n v="373750"/>
    <n v="186875"/>
    <n v="0.5"/>
    <x v="1"/>
    <n v="325"/>
  </r>
  <r>
    <s v="Sports Direct"/>
    <n v="1197831"/>
    <d v="2021-10-20T00:00:00"/>
    <x v="1"/>
    <x v="1"/>
    <s v="Dallas"/>
    <s v="Men's Apparel"/>
    <n v="60"/>
    <n v="525"/>
    <n v="315000"/>
    <n v="110250"/>
    <n v="0.35"/>
    <x v="1"/>
    <n v="210"/>
  </r>
  <r>
    <s v="Sports Direct"/>
    <n v="1197831"/>
    <d v="2021-10-21T00:00:00"/>
    <x v="1"/>
    <x v="1"/>
    <s v="Dallas"/>
    <s v="Women's Apparel"/>
    <n v="70"/>
    <n v="775"/>
    <n v="542500"/>
    <n v="298375"/>
    <n v="0.55000000000000004"/>
    <x v="1"/>
    <n v="385"/>
  </r>
  <r>
    <s v="Foot Locker"/>
    <n v="1185732"/>
    <d v="2021-10-22T00:00:00"/>
    <x v="1"/>
    <x v="1"/>
    <s v="Dallas"/>
    <s v="Men's Street Footwear"/>
    <n v="45"/>
    <n v="425"/>
    <n v="191250"/>
    <n v="105187.50000000001"/>
    <n v="0.55000000000000004"/>
    <x v="1"/>
    <n v="247.50000000000003"/>
  </r>
  <r>
    <s v="Foot Locker"/>
    <n v="1185732"/>
    <d v="2021-10-23T00:00:00"/>
    <x v="1"/>
    <x v="1"/>
    <s v="Dallas"/>
    <s v="Men's Athletic Footwear"/>
    <n v="45"/>
    <n v="225"/>
    <n v="101250"/>
    <n v="35437.5"/>
    <n v="0.35"/>
    <x v="1"/>
    <n v="157.5"/>
  </r>
  <r>
    <s v="Foot Locker"/>
    <n v="1185732"/>
    <d v="2021-10-24T00:00:00"/>
    <x v="1"/>
    <x v="1"/>
    <s v="Dallas"/>
    <s v="Women's Street Footwear"/>
    <n v="35"/>
    <n v="225"/>
    <n v="78750"/>
    <n v="31499.999999999996"/>
    <n v="0.39999999999999997"/>
    <x v="1"/>
    <n v="139.99999999999997"/>
  </r>
  <r>
    <s v="Foot Locker"/>
    <n v="1185732"/>
    <d v="2021-10-25T00:00:00"/>
    <x v="1"/>
    <x v="1"/>
    <s v="Dallas"/>
    <s v="Women's Athletic Footwear"/>
    <n v="40"/>
    <n v="75"/>
    <n v="30000"/>
    <n v="11999.999999999998"/>
    <n v="0.39999999999999997"/>
    <x v="1"/>
    <n v="159.99999999999997"/>
  </r>
  <r>
    <s v="Foot Locker"/>
    <n v="1185732"/>
    <d v="2021-10-26T00:00:00"/>
    <x v="0"/>
    <x v="4"/>
    <s v="Philadelphia"/>
    <s v="Men's Apparel"/>
    <n v="54.999999999999993"/>
    <n v="125"/>
    <n v="68749.999999999985"/>
    <n v="24062.499999999993"/>
    <n v="0.35"/>
    <x v="1"/>
    <n v="192.49999999999994"/>
  </r>
  <r>
    <s v="Foot Locker"/>
    <n v="1185732"/>
    <d v="2021-10-27T00:00:00"/>
    <x v="0"/>
    <x v="4"/>
    <s v="Philadelphia"/>
    <s v="Women's Apparel"/>
    <n v="45"/>
    <n v="225"/>
    <n v="101250"/>
    <n v="30375"/>
    <n v="0.3"/>
    <x v="1"/>
    <n v="135"/>
  </r>
  <r>
    <s v="Foot Locker"/>
    <n v="1185732"/>
    <d v="2021-10-28T00:00:00"/>
    <x v="0"/>
    <x v="4"/>
    <s v="Philadelphia"/>
    <s v="Men's Street Footwear"/>
    <n v="45"/>
    <n v="475"/>
    <n v="213750"/>
    <n v="117562.50000000001"/>
    <n v="0.55000000000000004"/>
    <x v="1"/>
    <n v="247.50000000000003"/>
  </r>
  <r>
    <s v="Foot Locker"/>
    <n v="1185732"/>
    <d v="2021-10-29T00:00:00"/>
    <x v="0"/>
    <x v="4"/>
    <s v="Philadelphia"/>
    <s v="Men's Athletic Footwear"/>
    <n v="45"/>
    <n v="125"/>
    <n v="56250"/>
    <n v="19687.5"/>
    <n v="0.35"/>
    <x v="1"/>
    <n v="157.5"/>
  </r>
  <r>
    <s v="Foot Locker"/>
    <n v="1185732"/>
    <d v="2021-10-30T00:00:00"/>
    <x v="0"/>
    <x v="4"/>
    <s v="Philadelphia"/>
    <s v="Women's Street Footwear"/>
    <n v="35"/>
    <n v="175"/>
    <n v="61250"/>
    <n v="24499.999999999996"/>
    <n v="0.39999999999999997"/>
    <x v="1"/>
    <n v="139.99999999999997"/>
  </r>
  <r>
    <s v="Foot Locker"/>
    <n v="1185732"/>
    <d v="2021-10-31T00:00:00"/>
    <x v="0"/>
    <x v="4"/>
    <s v="Philadelphia"/>
    <s v="Women's Athletic Footwear"/>
    <n v="40"/>
    <n v="50"/>
    <n v="20000"/>
    <n v="7999.9999999999991"/>
    <n v="0.39999999999999997"/>
    <x v="1"/>
    <n v="159.99999999999997"/>
  </r>
  <r>
    <s v="Foot Locker"/>
    <n v="1185732"/>
    <d v="2021-11-01T00:00:00"/>
    <x v="0"/>
    <x v="4"/>
    <s v="Philadelphia"/>
    <s v="Men's Apparel"/>
    <n v="54.999999999999993"/>
    <n v="125"/>
    <n v="68749.999999999985"/>
    <n v="24062.499999999993"/>
    <n v="0.35"/>
    <x v="1"/>
    <n v="192.49999999999994"/>
  </r>
  <r>
    <s v="Foot Locker"/>
    <n v="1185732"/>
    <d v="2021-11-02T00:00:00"/>
    <x v="0"/>
    <x v="4"/>
    <s v="Philadelphia"/>
    <s v="Women's Apparel"/>
    <n v="45"/>
    <n v="225"/>
    <n v="101250"/>
    <n v="30375"/>
    <n v="0.3"/>
    <x v="1"/>
    <n v="135"/>
  </r>
  <r>
    <s v="Foot Locker"/>
    <n v="1185732"/>
    <d v="2021-11-03T00:00:00"/>
    <x v="0"/>
    <x v="4"/>
    <s v="Philadelphia"/>
    <s v="Men's Street Footwear"/>
    <n v="50"/>
    <n v="445"/>
    <n v="222500"/>
    <n v="122375.00000000001"/>
    <n v="0.55000000000000004"/>
    <x v="1"/>
    <n v="275.00000000000006"/>
  </r>
  <r>
    <s v="Foot Locker"/>
    <n v="1185732"/>
    <d v="2021-11-04T00:00:00"/>
    <x v="0"/>
    <x v="4"/>
    <s v="Philadelphia"/>
    <s v="Men's Athletic Footwear"/>
    <n v="50"/>
    <n v="150"/>
    <n v="75000"/>
    <n v="26250"/>
    <n v="0.35"/>
    <x v="1"/>
    <n v="175"/>
  </r>
  <r>
    <s v="Foot Locker"/>
    <n v="1185732"/>
    <d v="2021-11-05T00:00:00"/>
    <x v="0"/>
    <x v="4"/>
    <s v="Philadelphia"/>
    <s v="Women's Street Footwear"/>
    <n v="40"/>
    <n v="175"/>
    <n v="70000"/>
    <n v="27999.999999999996"/>
    <n v="0.39999999999999997"/>
    <x v="1"/>
    <n v="159.99999999999997"/>
  </r>
  <r>
    <s v="Foot Locker"/>
    <n v="1185732"/>
    <d v="2021-11-06T00:00:00"/>
    <x v="0"/>
    <x v="4"/>
    <s v="Philadelphia"/>
    <s v="Women's Athletic Footwear"/>
    <n v="45"/>
    <n v="25"/>
    <n v="11250"/>
    <n v="4500"/>
    <n v="0.39999999999999997"/>
    <x v="1"/>
    <n v="180"/>
  </r>
  <r>
    <s v="Foot Locker"/>
    <n v="1185732"/>
    <d v="2021-11-07T00:00:00"/>
    <x v="0"/>
    <x v="4"/>
    <s v="Philadelphia"/>
    <s v="Men's Apparel"/>
    <n v="60"/>
    <n v="75"/>
    <n v="45000"/>
    <n v="13500"/>
    <n v="0.3"/>
    <x v="1"/>
    <n v="180"/>
  </r>
  <r>
    <s v="Foot Locker"/>
    <n v="1185732"/>
    <d v="2021-11-08T00:00:00"/>
    <x v="0"/>
    <x v="4"/>
    <s v="Philadelphia"/>
    <s v="Women's Apparel"/>
    <n v="50"/>
    <n v="175"/>
    <n v="87500"/>
    <n v="21875"/>
    <n v="0.25"/>
    <x v="1"/>
    <n v="125"/>
  </r>
  <r>
    <s v="Foot Locker"/>
    <n v="1185732"/>
    <d v="2021-11-09T00:00:00"/>
    <x v="0"/>
    <x v="4"/>
    <s v="Philadelphia"/>
    <s v="Men's Street Footwear"/>
    <n v="50"/>
    <n v="450"/>
    <n v="225000"/>
    <n v="112500"/>
    <n v="0.5"/>
    <x v="1"/>
    <n v="250"/>
  </r>
  <r>
    <s v="Foot Locker"/>
    <n v="1185732"/>
    <d v="2021-11-10T00:00:00"/>
    <x v="0"/>
    <x v="4"/>
    <s v="Philadelphia"/>
    <s v="Men's Athletic Footwear"/>
    <n v="50"/>
    <n v="150"/>
    <n v="75000"/>
    <n v="22500"/>
    <n v="0.3"/>
    <x v="1"/>
    <n v="150"/>
  </r>
  <r>
    <s v="Foot Locker"/>
    <n v="1185732"/>
    <d v="2021-11-11T00:00:00"/>
    <x v="0"/>
    <x v="4"/>
    <s v="Philadelphia"/>
    <s v="Women's Street Footwear"/>
    <n v="40"/>
    <n v="150"/>
    <n v="60000"/>
    <n v="21000"/>
    <n v="0.35"/>
    <x v="1"/>
    <n v="140"/>
  </r>
  <r>
    <s v="Foot Locker"/>
    <n v="1185732"/>
    <d v="2021-11-12T00:00:00"/>
    <x v="0"/>
    <x v="4"/>
    <s v="Philadelphia"/>
    <s v="Women's Athletic Footwear"/>
    <n v="45"/>
    <n v="75"/>
    <n v="33750"/>
    <n v="11812.5"/>
    <n v="0.35"/>
    <x v="1"/>
    <n v="157.5"/>
  </r>
  <r>
    <s v="Foot Locker"/>
    <n v="1185732"/>
    <d v="2021-11-13T00:00:00"/>
    <x v="0"/>
    <x v="4"/>
    <s v="Philadelphia"/>
    <s v="Men's Apparel"/>
    <n v="60"/>
    <n v="75"/>
    <n v="45000"/>
    <n v="13500"/>
    <n v="0.3"/>
    <x v="1"/>
    <n v="180"/>
  </r>
  <r>
    <s v="Foot Locker"/>
    <n v="1185732"/>
    <d v="2021-11-14T00:00:00"/>
    <x v="0"/>
    <x v="4"/>
    <s v="Philadelphia"/>
    <s v="Women's Apparel"/>
    <n v="50"/>
    <n v="200"/>
    <n v="100000"/>
    <n v="25000"/>
    <n v="0.25"/>
    <x v="1"/>
    <n v="125"/>
  </r>
  <r>
    <s v="Foot Locker"/>
    <n v="1185732"/>
    <d v="2021-11-15T00:00:00"/>
    <x v="0"/>
    <x v="4"/>
    <s v="Philadelphia"/>
    <s v="Men's Street Footwear"/>
    <n v="60"/>
    <n v="470"/>
    <n v="282000"/>
    <n v="141000"/>
    <n v="0.5"/>
    <x v="1"/>
    <n v="300"/>
  </r>
  <r>
    <s v="Foot Locker"/>
    <n v="1185732"/>
    <d v="2021-11-16T00:00:00"/>
    <x v="0"/>
    <x v="4"/>
    <s v="Philadelphia"/>
    <s v="Men's Athletic Footwear"/>
    <n v="60.000000000000007"/>
    <n v="175"/>
    <n v="105000.00000000001"/>
    <n v="31500.000000000004"/>
    <n v="0.3"/>
    <x v="1"/>
    <n v="180.00000000000003"/>
  </r>
  <r>
    <s v="Foot Locker"/>
    <n v="1185732"/>
    <d v="2021-11-17T00:00:00"/>
    <x v="0"/>
    <x v="4"/>
    <s v="Philadelphia"/>
    <s v="Women's Street Footwear"/>
    <n v="55.000000000000007"/>
    <n v="150"/>
    <n v="82500.000000000015"/>
    <n v="28875.000000000004"/>
    <n v="0.35"/>
    <x v="1"/>
    <n v="192.50000000000003"/>
  </r>
  <r>
    <s v="Foot Locker"/>
    <n v="1185732"/>
    <d v="2021-11-18T00:00:00"/>
    <x v="0"/>
    <x v="4"/>
    <s v="Philadelphia"/>
    <s v="Women's Athletic Footwear"/>
    <n v="55.000000000000007"/>
    <n v="100"/>
    <n v="55000.000000000007"/>
    <n v="19250"/>
    <n v="0.35"/>
    <x v="1"/>
    <n v="192.5"/>
  </r>
  <r>
    <s v="Foot Locker"/>
    <n v="1185732"/>
    <d v="2021-11-19T00:00:00"/>
    <x v="0"/>
    <x v="4"/>
    <s v="Philadelphia"/>
    <s v="Men's Apparel"/>
    <n v="65"/>
    <n v="125"/>
    <n v="81250"/>
    <n v="24375"/>
    <n v="0.3"/>
    <x v="1"/>
    <n v="195"/>
  </r>
  <r>
    <s v="Foot Locker"/>
    <n v="1185732"/>
    <d v="2021-11-20T00:00:00"/>
    <x v="0"/>
    <x v="4"/>
    <s v="Philadelphia"/>
    <s v="Women's Apparel"/>
    <n v="70"/>
    <n v="250"/>
    <n v="175000"/>
    <n v="52500"/>
    <n v="0.3"/>
    <x v="1"/>
    <n v="210"/>
  </r>
  <r>
    <s v="Foot Locker"/>
    <n v="1185732"/>
    <d v="2021-11-21T00:00:00"/>
    <x v="0"/>
    <x v="4"/>
    <s v="Philadelphia"/>
    <s v="Men's Street Footwear"/>
    <n v="65"/>
    <n v="500"/>
    <n v="325000"/>
    <n v="178750"/>
    <n v="0.55000000000000004"/>
    <x v="1"/>
    <n v="357.5"/>
  </r>
  <r>
    <s v="Foot Locker"/>
    <n v="1185732"/>
    <d v="2021-11-22T00:00:00"/>
    <x v="0"/>
    <x v="4"/>
    <s v="Philadelphia"/>
    <s v="Men's Athletic Footwear"/>
    <n v="60.000000000000007"/>
    <n v="250"/>
    <n v="150000.00000000003"/>
    <n v="52500.000000000007"/>
    <n v="0.35"/>
    <x v="1"/>
    <n v="210.00000000000003"/>
  </r>
  <r>
    <s v="Foot Locker"/>
    <n v="1185732"/>
    <d v="2021-11-23T00:00:00"/>
    <x v="0"/>
    <x v="4"/>
    <s v="Philadelphia"/>
    <s v="Women's Street Footwear"/>
    <n v="55.000000000000007"/>
    <n v="175"/>
    <n v="96250.000000000015"/>
    <n v="38500"/>
    <n v="0.39999999999999997"/>
    <x v="1"/>
    <n v="220"/>
  </r>
  <r>
    <s v="Foot Locker"/>
    <n v="1185732"/>
    <d v="2021-11-24T00:00:00"/>
    <x v="0"/>
    <x v="4"/>
    <s v="Philadelphia"/>
    <s v="Women's Athletic Footwear"/>
    <n v="55.000000000000007"/>
    <n v="150"/>
    <n v="82500.000000000015"/>
    <n v="33000"/>
    <n v="0.39999999999999997"/>
    <x v="1"/>
    <n v="220"/>
  </r>
  <r>
    <s v="Foot Locker"/>
    <n v="1185732"/>
    <d v="2021-11-25T00:00:00"/>
    <x v="0"/>
    <x v="4"/>
    <s v="Philadelphia"/>
    <s v="Men's Apparel"/>
    <n v="65"/>
    <n v="150"/>
    <n v="97500"/>
    <n v="34125"/>
    <n v="0.35"/>
    <x v="1"/>
    <n v="227.5"/>
  </r>
  <r>
    <s v="Foot Locker"/>
    <n v="1185732"/>
    <d v="2021-11-26T00:00:00"/>
    <x v="0"/>
    <x v="4"/>
    <s v="Philadelphia"/>
    <s v="Women's Apparel"/>
    <n v="70"/>
    <n v="300"/>
    <n v="210000"/>
    <n v="63000"/>
    <n v="0.3"/>
    <x v="1"/>
    <n v="210"/>
  </r>
  <r>
    <s v="Foot Locker"/>
    <n v="1185732"/>
    <d v="2021-11-27T00:00:00"/>
    <x v="0"/>
    <x v="4"/>
    <s v="Philadelphia"/>
    <s v="Men's Street Footwear"/>
    <n v="65"/>
    <n v="500"/>
    <n v="325000"/>
    <n v="178750"/>
    <n v="0.55000000000000004"/>
    <x v="1"/>
    <n v="357.5"/>
  </r>
  <r>
    <s v="Foot Locker"/>
    <n v="1185732"/>
    <d v="2021-11-28T00:00:00"/>
    <x v="0"/>
    <x v="4"/>
    <s v="Philadelphia"/>
    <s v="Men's Athletic Footwear"/>
    <n v="60.000000000000007"/>
    <n v="300"/>
    <n v="180000.00000000003"/>
    <n v="63000.000000000007"/>
    <n v="0.35"/>
    <x v="1"/>
    <n v="210.00000000000003"/>
  </r>
  <r>
    <s v="Foot Locker"/>
    <n v="1185732"/>
    <d v="2021-11-29T00:00:00"/>
    <x v="0"/>
    <x v="4"/>
    <s v="Philadelphia"/>
    <s v="Women's Street Footwear"/>
    <n v="55.000000000000007"/>
    <n v="225"/>
    <n v="123750.00000000001"/>
    <n v="49500"/>
    <n v="0.39999999999999997"/>
    <x v="1"/>
    <n v="220"/>
  </r>
  <r>
    <s v="Foot Locker"/>
    <n v="1185732"/>
    <d v="2021-11-30T00:00:00"/>
    <x v="0"/>
    <x v="4"/>
    <s v="Philadelphia"/>
    <s v="Women's Athletic Footwear"/>
    <n v="55.000000000000007"/>
    <n v="175"/>
    <n v="96250.000000000015"/>
    <n v="38500"/>
    <n v="0.39999999999999997"/>
    <x v="1"/>
    <n v="220"/>
  </r>
  <r>
    <s v="Foot Locker"/>
    <n v="1185732"/>
    <d v="2021-12-01T00:00:00"/>
    <x v="0"/>
    <x v="4"/>
    <s v="Philadelphia"/>
    <s v="Men's Apparel"/>
    <n v="65"/>
    <n v="200"/>
    <n v="130000"/>
    <n v="45500"/>
    <n v="0.35"/>
    <x v="1"/>
    <n v="227.5"/>
  </r>
  <r>
    <s v="Foot Locker"/>
    <n v="1185732"/>
    <d v="2021-12-02T00:00:00"/>
    <x v="0"/>
    <x v="4"/>
    <s v="Philadelphia"/>
    <s v="Women's Apparel"/>
    <n v="70"/>
    <n v="375"/>
    <n v="262500"/>
    <n v="78750"/>
    <n v="0.3"/>
    <x v="1"/>
    <n v="210"/>
  </r>
  <r>
    <s v="Foot Locker"/>
    <n v="1185732"/>
    <d v="2021-12-03T00:00:00"/>
    <x v="0"/>
    <x v="4"/>
    <s v="Philadelphia"/>
    <s v="Men's Street Footwear"/>
    <n v="65"/>
    <n v="525"/>
    <n v="341250"/>
    <n v="187687.50000000003"/>
    <n v="0.55000000000000004"/>
    <x v="1"/>
    <n v="357.50000000000006"/>
  </r>
  <r>
    <s v="Foot Locker"/>
    <n v="1185732"/>
    <d v="2021-12-04T00:00:00"/>
    <x v="0"/>
    <x v="4"/>
    <s v="Philadelphia"/>
    <s v="Men's Athletic Footwear"/>
    <n v="60.000000000000007"/>
    <n v="300"/>
    <n v="180000.00000000003"/>
    <n v="63000.000000000007"/>
    <n v="0.35"/>
    <x v="1"/>
    <n v="210.00000000000003"/>
  </r>
  <r>
    <s v="Foot Locker"/>
    <n v="1185732"/>
    <d v="2021-12-05T00:00:00"/>
    <x v="0"/>
    <x v="4"/>
    <s v="Philadelphia"/>
    <s v="Women's Street Footwear"/>
    <n v="55.000000000000007"/>
    <n v="225"/>
    <n v="123750.00000000001"/>
    <n v="49500"/>
    <n v="0.39999999999999997"/>
    <x v="1"/>
    <n v="220"/>
  </r>
  <r>
    <s v="Foot Locker"/>
    <n v="1185732"/>
    <d v="2021-12-06T00:00:00"/>
    <x v="0"/>
    <x v="4"/>
    <s v="Philadelphia"/>
    <s v="Women's Athletic Footwear"/>
    <n v="55.000000000000007"/>
    <n v="200"/>
    <n v="110000.00000000001"/>
    <n v="44000"/>
    <n v="0.39999999999999997"/>
    <x v="1"/>
    <n v="220"/>
  </r>
  <r>
    <s v="Foot Locker"/>
    <n v="1185732"/>
    <d v="2021-12-07T00:00:00"/>
    <x v="0"/>
    <x v="4"/>
    <s v="Philadelphia"/>
    <s v="Men's Apparel"/>
    <n v="65"/>
    <n v="175"/>
    <n v="113750"/>
    <n v="39812.5"/>
    <n v="0.35"/>
    <x v="1"/>
    <n v="227.5"/>
  </r>
  <r>
    <s v="Foot Locker"/>
    <n v="1185732"/>
    <d v="2021-12-08T00:00:00"/>
    <x v="0"/>
    <x v="4"/>
    <s v="Philadelphia"/>
    <s v="Women's Apparel"/>
    <n v="70"/>
    <n v="350"/>
    <n v="245000"/>
    <n v="73500"/>
    <n v="0.3"/>
    <x v="1"/>
    <n v="210"/>
  </r>
  <r>
    <s v="Foot Locker"/>
    <n v="1185732"/>
    <d v="2021-12-09T00:00:00"/>
    <x v="0"/>
    <x v="4"/>
    <s v="Philadelphia"/>
    <s v="Men's Street Footwear"/>
    <n v="65"/>
    <n v="475"/>
    <n v="308750"/>
    <n v="154375"/>
    <n v="0.5"/>
    <x v="1"/>
    <n v="325"/>
  </r>
  <r>
    <s v="Foot Locker"/>
    <n v="1185732"/>
    <d v="2021-12-10T00:00:00"/>
    <x v="0"/>
    <x v="4"/>
    <s v="Philadelphia"/>
    <s v="Men's Athletic Footwear"/>
    <n v="50"/>
    <n v="275"/>
    <n v="137500"/>
    <n v="41250"/>
    <n v="0.3"/>
    <x v="1"/>
    <n v="150"/>
  </r>
  <r>
    <s v="Foot Locker"/>
    <n v="1185732"/>
    <d v="2021-12-11T00:00:00"/>
    <x v="0"/>
    <x v="4"/>
    <s v="Philadelphia"/>
    <s v="Women's Street Footwear"/>
    <n v="45"/>
    <n v="200"/>
    <n v="90000"/>
    <n v="31499.999999999996"/>
    <n v="0.35"/>
    <x v="1"/>
    <n v="157.49999999999997"/>
  </r>
  <r>
    <s v="Foot Locker"/>
    <n v="1185732"/>
    <d v="2021-12-12T00:00:00"/>
    <x v="0"/>
    <x v="4"/>
    <s v="Philadelphia"/>
    <s v="Women's Athletic Footwear"/>
    <n v="45"/>
    <n v="175"/>
    <n v="78750"/>
    <n v="27562.5"/>
    <n v="0.35"/>
    <x v="1"/>
    <n v="157.5"/>
  </r>
  <r>
    <s v="Foot Locker"/>
    <n v="1185732"/>
    <d v="2021-12-13T00:00:00"/>
    <x v="0"/>
    <x v="4"/>
    <s v="Philadelphia"/>
    <s v="Men's Apparel"/>
    <n v="54.999999999999993"/>
    <n v="125"/>
    <n v="68749.999999999985"/>
    <n v="20624.999999999996"/>
    <n v="0.3"/>
    <x v="1"/>
    <n v="164.99999999999997"/>
  </r>
  <r>
    <s v="Foot Locker"/>
    <n v="1185732"/>
    <d v="2021-12-14T00:00:00"/>
    <x v="0"/>
    <x v="4"/>
    <s v="Philadelphia"/>
    <s v="Women's Apparel"/>
    <n v="60"/>
    <n v="225"/>
    <n v="135000"/>
    <n v="33750"/>
    <n v="0.25"/>
    <x v="1"/>
    <n v="150"/>
  </r>
  <r>
    <s v="Foot Locker"/>
    <n v="1185732"/>
    <d v="2021-12-15T00:00:00"/>
    <x v="0"/>
    <x v="4"/>
    <s v="Philadelphia"/>
    <s v="Men's Street Footwear"/>
    <n v="60"/>
    <n v="400"/>
    <n v="240000"/>
    <n v="120000"/>
    <n v="0.5"/>
    <x v="1"/>
    <n v="300"/>
  </r>
  <r>
    <s v="Foot Locker"/>
    <n v="1185732"/>
    <d v="2021-12-16T00:00:00"/>
    <x v="0"/>
    <x v="4"/>
    <s v="Philadelphia"/>
    <s v="Men's Athletic Footwear"/>
    <n v="50"/>
    <n v="225"/>
    <n v="112500"/>
    <n v="33750"/>
    <n v="0.3"/>
    <x v="1"/>
    <n v="150"/>
  </r>
  <r>
    <s v="Foot Locker"/>
    <n v="1185732"/>
    <d v="2021-12-17T00:00:00"/>
    <x v="0"/>
    <x v="4"/>
    <s v="Philadelphia"/>
    <s v="Women's Street Footwear"/>
    <n v="50"/>
    <n v="125"/>
    <n v="62500"/>
    <n v="21875"/>
    <n v="0.35"/>
    <x v="1"/>
    <n v="175"/>
  </r>
  <r>
    <s v="Foot Locker"/>
    <n v="1185732"/>
    <d v="2021-12-18T00:00:00"/>
    <x v="0"/>
    <x v="4"/>
    <s v="Philadelphia"/>
    <s v="Women's Athletic Footwear"/>
    <n v="50"/>
    <n v="100"/>
    <n v="50000"/>
    <n v="17500"/>
    <n v="0.35"/>
    <x v="1"/>
    <n v="175"/>
  </r>
  <r>
    <s v="Foot Locker"/>
    <n v="1185732"/>
    <d v="2021-12-19T00:00:00"/>
    <x v="0"/>
    <x v="4"/>
    <s v="Philadelphia"/>
    <s v="Men's Apparel"/>
    <n v="60"/>
    <n v="100"/>
    <n v="60000"/>
    <n v="18000"/>
    <n v="0.3"/>
    <x v="1"/>
    <n v="180"/>
  </r>
  <r>
    <s v="Foot Locker"/>
    <n v="1185732"/>
    <d v="2021-12-20T00:00:00"/>
    <x v="0"/>
    <x v="4"/>
    <s v="Philadelphia"/>
    <s v="Women's Apparel"/>
    <n v="64.999999999999986"/>
    <n v="225"/>
    <n v="146249.99999999997"/>
    <n v="36562.499999999993"/>
    <n v="0.25"/>
    <x v="1"/>
    <n v="162.49999999999997"/>
  </r>
  <r>
    <s v="Foot Locker"/>
    <n v="1185732"/>
    <d v="2021-12-21T00:00:00"/>
    <x v="0"/>
    <x v="4"/>
    <s v="Philadelphia"/>
    <s v="Men's Street Footwear"/>
    <n v="70"/>
    <n v="375"/>
    <n v="262500"/>
    <n v="144375"/>
    <n v="0.55000000000000004"/>
    <x v="1"/>
    <n v="385"/>
  </r>
  <r>
    <s v="Foot Locker"/>
    <n v="1185732"/>
    <d v="2021-12-22T00:00:00"/>
    <x v="0"/>
    <x v="4"/>
    <s v="Philadelphia"/>
    <s v="Men's Athletic Footwear"/>
    <n v="60.000000000000007"/>
    <n v="200"/>
    <n v="120000.00000000001"/>
    <n v="42000"/>
    <n v="0.35"/>
    <x v="1"/>
    <n v="210"/>
  </r>
  <r>
    <s v="Foot Locker"/>
    <n v="1185732"/>
    <d v="2021-12-23T00:00:00"/>
    <x v="0"/>
    <x v="4"/>
    <s v="Philadelphia"/>
    <s v="Women's Street Footwear"/>
    <n v="60.000000000000007"/>
    <n v="195"/>
    <n v="117000.00000000001"/>
    <n v="46800"/>
    <n v="0.39999999999999997"/>
    <x v="1"/>
    <n v="240"/>
  </r>
  <r>
    <s v="Foot Locker"/>
    <n v="1185732"/>
    <d v="2021-12-24T00:00:00"/>
    <x v="0"/>
    <x v="4"/>
    <s v="Philadelphia"/>
    <s v="Women's Athletic Footwear"/>
    <n v="60.000000000000007"/>
    <n v="175"/>
    <n v="105000.00000000001"/>
    <n v="42000"/>
    <n v="0.39999999999999997"/>
    <x v="1"/>
    <n v="240"/>
  </r>
  <r>
    <s v="Foot Locker"/>
    <n v="1185732"/>
    <d v="2021-12-25T00:00:00"/>
    <x v="0"/>
    <x v="4"/>
    <s v="Philadelphia"/>
    <s v="Men's Apparel"/>
    <n v="70"/>
    <n v="150"/>
    <n v="105000"/>
    <n v="36750"/>
    <n v="0.35"/>
    <x v="1"/>
    <n v="245"/>
  </r>
  <r>
    <s v="Foot Locker"/>
    <n v="1185732"/>
    <d v="2021-12-26T00:00:00"/>
    <x v="0"/>
    <x v="4"/>
    <s v="Philadelphia"/>
    <s v="Women's Apparel"/>
    <n v="75"/>
    <n v="250"/>
    <n v="187500"/>
    <n v="56250"/>
    <n v="0.3"/>
    <x v="1"/>
    <n v="225"/>
  </r>
  <r>
    <s v="Foot Locker"/>
    <n v="1185732"/>
    <d v="2021-12-27T00:00:00"/>
    <x v="0"/>
    <x v="4"/>
    <s v="Philadelphia"/>
    <s v="Men's Street Footwear"/>
    <n v="70"/>
    <n v="475"/>
    <n v="332500"/>
    <n v="182875.00000000003"/>
    <n v="0.55000000000000004"/>
    <x v="1"/>
    <n v="385.00000000000006"/>
  </r>
  <r>
    <s v="Foot Locker"/>
    <n v="1185732"/>
    <d v="2021-12-28T00:00:00"/>
    <x v="0"/>
    <x v="4"/>
    <s v="Philadelphia"/>
    <s v="Men's Athletic Footwear"/>
    <n v="60.000000000000007"/>
    <n v="275"/>
    <n v="165000.00000000003"/>
    <n v="57750.000000000007"/>
    <n v="0.35"/>
    <x v="1"/>
    <n v="210.00000000000003"/>
  </r>
  <r>
    <s v="Foot Locker"/>
    <n v="1185732"/>
    <d v="2021-12-29T00:00:00"/>
    <x v="0"/>
    <x v="4"/>
    <s v="Philadelphia"/>
    <s v="Women's Street Footwear"/>
    <n v="60.000000000000007"/>
    <n v="225"/>
    <n v="135000.00000000003"/>
    <n v="54000.000000000007"/>
    <n v="0.39999999999999997"/>
    <x v="1"/>
    <n v="240.00000000000003"/>
  </r>
  <r>
    <s v="Foot Locker"/>
    <n v="1185732"/>
    <d v="2021-12-30T00:00:00"/>
    <x v="0"/>
    <x v="4"/>
    <s v="Philadelphia"/>
    <s v="Women's Athletic Footwear"/>
    <n v="60.000000000000007"/>
    <n v="175"/>
    <n v="105000.00000000001"/>
    <n v="42000"/>
    <n v="0.39999999999999997"/>
    <x v="1"/>
    <n v="240"/>
  </r>
  <r>
    <s v="Foot Locker"/>
    <n v="1185732"/>
    <d v="2021-12-31T00:00:00"/>
    <x v="0"/>
    <x v="4"/>
    <s v="Philadelphia"/>
    <s v="Men's Apparel"/>
    <n v="70"/>
    <n v="175"/>
    <n v="122500"/>
    <n v="42875"/>
    <n v="0.35"/>
    <x v="1"/>
    <n v="245"/>
  </r>
  <r>
    <s v="Foot Locker"/>
    <n v="1185732"/>
    <d v="2020-01-01T00:00:00"/>
    <x v="0"/>
    <x v="4"/>
    <s v="Philadelphia"/>
    <s v="Women's Apparel"/>
    <n v="75"/>
    <n v="275"/>
    <n v="206250"/>
    <n v="61875"/>
    <n v="0.3"/>
    <x v="1"/>
    <n v="225"/>
  </r>
  <r>
    <s v="West Gear"/>
    <n v="1128299"/>
    <d v="2020-01-02T00:00:00"/>
    <x v="0"/>
    <x v="4"/>
    <s v="Philadelphia"/>
    <s v="Men's Street Footwear"/>
    <n v="35"/>
    <n v="450"/>
    <n v="157500"/>
    <n v="63000"/>
    <n v="0.4"/>
    <x v="1"/>
    <n v="140"/>
  </r>
  <r>
    <s v="West Gear"/>
    <n v="1128299"/>
    <d v="2020-01-03T00:00:00"/>
    <x v="0"/>
    <x v="4"/>
    <s v="Philadelphia"/>
    <s v="Men's Athletic Footwear"/>
    <n v="45"/>
    <n v="450"/>
    <n v="202500"/>
    <n v="50625"/>
    <n v="0.25"/>
    <x v="1"/>
    <n v="112.5"/>
  </r>
  <r>
    <s v="West Gear"/>
    <n v="1128299"/>
    <d v="2020-01-04T00:00:00"/>
    <x v="0"/>
    <x v="4"/>
    <s v="Philadelphia"/>
    <s v="Women's Street Footwear"/>
    <n v="45"/>
    <n v="450"/>
    <n v="202500"/>
    <n v="81000"/>
    <n v="0.4"/>
    <x v="1"/>
    <n v="180"/>
  </r>
  <r>
    <s v="West Gear"/>
    <n v="1128299"/>
    <d v="2020-01-05T00:00:00"/>
    <x v="0"/>
    <x v="4"/>
    <s v="Philadelphia"/>
    <s v="Women's Athletic Footwear"/>
    <n v="45"/>
    <n v="300"/>
    <n v="135000"/>
    <n v="47250"/>
    <n v="0.35"/>
    <x v="1"/>
    <n v="157.5"/>
  </r>
  <r>
    <s v="West Gear"/>
    <n v="1128299"/>
    <d v="2020-01-06T00:00:00"/>
    <x v="2"/>
    <x v="5"/>
    <s v="Las Vegas"/>
    <s v="Men's Apparel"/>
    <n v="50"/>
    <n v="250"/>
    <n v="125000"/>
    <n v="68750"/>
    <n v="0.55000000000000004"/>
    <x v="1"/>
    <n v="275"/>
  </r>
  <r>
    <s v="West Gear"/>
    <n v="1128299"/>
    <d v="2020-01-07T00:00:00"/>
    <x v="2"/>
    <x v="5"/>
    <s v="Las Vegas"/>
    <s v="Women's Apparel"/>
    <n v="45"/>
    <n v="475"/>
    <n v="213750"/>
    <n v="42750"/>
    <n v="0.2"/>
    <x v="1"/>
    <n v="90"/>
  </r>
  <r>
    <s v="West Gear"/>
    <n v="1128299"/>
    <d v="2020-01-08T00:00:00"/>
    <x v="2"/>
    <x v="5"/>
    <s v="Las Vegas"/>
    <s v="Men's Street Footwear"/>
    <n v="35"/>
    <n v="525"/>
    <n v="183750"/>
    <n v="73500"/>
    <n v="0.4"/>
    <x v="1"/>
    <n v="140"/>
  </r>
  <r>
    <s v="West Gear"/>
    <n v="1128299"/>
    <d v="2020-01-09T00:00:00"/>
    <x v="2"/>
    <x v="5"/>
    <s v="Las Vegas"/>
    <s v="Men's Athletic Footwear"/>
    <n v="45"/>
    <n v="425"/>
    <n v="191250"/>
    <n v="47812.5"/>
    <n v="0.25"/>
    <x v="1"/>
    <n v="112.5"/>
  </r>
  <r>
    <s v="West Gear"/>
    <n v="1128299"/>
    <d v="2020-01-10T00:00:00"/>
    <x v="2"/>
    <x v="5"/>
    <s v="Las Vegas"/>
    <s v="Women's Street Footwear"/>
    <n v="45"/>
    <n v="425"/>
    <n v="191250"/>
    <n v="76500"/>
    <n v="0.4"/>
    <x v="1"/>
    <n v="180"/>
  </r>
  <r>
    <s v="West Gear"/>
    <n v="1128299"/>
    <d v="2020-01-11T00:00:00"/>
    <x v="2"/>
    <x v="5"/>
    <s v="Las Vegas"/>
    <s v="Women's Athletic Footwear"/>
    <n v="45"/>
    <n v="275"/>
    <n v="123750"/>
    <n v="43312.5"/>
    <n v="0.35"/>
    <x v="1"/>
    <n v="157.5"/>
  </r>
  <r>
    <s v="West Gear"/>
    <n v="1128299"/>
    <d v="2020-01-12T00:00:00"/>
    <x v="2"/>
    <x v="5"/>
    <s v="Las Vegas"/>
    <s v="Men's Apparel"/>
    <n v="50"/>
    <n v="200"/>
    <n v="100000"/>
    <n v="55000.000000000007"/>
    <n v="0.55000000000000004"/>
    <x v="1"/>
    <n v="275.00000000000006"/>
  </r>
  <r>
    <s v="West Gear"/>
    <n v="1128299"/>
    <d v="2020-01-13T00:00:00"/>
    <x v="2"/>
    <x v="5"/>
    <s v="Las Vegas"/>
    <s v="Women's Apparel"/>
    <n v="45"/>
    <n v="400"/>
    <n v="180000"/>
    <n v="36000"/>
    <n v="0.2"/>
    <x v="1"/>
    <n v="90"/>
  </r>
  <r>
    <s v="West Gear"/>
    <n v="1128299"/>
    <d v="2020-01-14T00:00:00"/>
    <x v="2"/>
    <x v="5"/>
    <s v="Las Vegas"/>
    <s v="Men's Street Footwear"/>
    <n v="45"/>
    <n v="550"/>
    <n v="247500"/>
    <n v="99000"/>
    <n v="0.4"/>
    <x v="1"/>
    <n v="180"/>
  </r>
  <r>
    <s v="West Gear"/>
    <n v="1128299"/>
    <d v="2020-01-15T00:00:00"/>
    <x v="2"/>
    <x v="5"/>
    <s v="Las Vegas"/>
    <s v="Men's Athletic Footwear"/>
    <n v="54.999999999999993"/>
    <n v="400"/>
    <n v="219999.99999999997"/>
    <n v="54999.999999999993"/>
    <n v="0.25"/>
    <x v="1"/>
    <n v="137.49999999999997"/>
  </r>
  <r>
    <s v="West Gear"/>
    <n v="1128299"/>
    <d v="2020-01-16T00:00:00"/>
    <x v="2"/>
    <x v="5"/>
    <s v="Las Vegas"/>
    <s v="Women's Street Footwear"/>
    <n v="54.999999999999993"/>
    <n v="400"/>
    <n v="219999.99999999997"/>
    <n v="88000"/>
    <n v="0.4"/>
    <x v="1"/>
    <n v="220"/>
  </r>
  <r>
    <s v="West Gear"/>
    <n v="1128299"/>
    <d v="2020-01-17T00:00:00"/>
    <x v="2"/>
    <x v="5"/>
    <s v="Las Vegas"/>
    <s v="Women's Athletic Footwear"/>
    <n v="54.999999999999993"/>
    <n v="300"/>
    <n v="164999.99999999997"/>
    <n v="57749.999999999985"/>
    <n v="0.35"/>
    <x v="1"/>
    <n v="192.49999999999994"/>
  </r>
  <r>
    <s v="West Gear"/>
    <n v="1128299"/>
    <d v="2020-01-18T00:00:00"/>
    <x v="2"/>
    <x v="5"/>
    <s v="Las Vegas"/>
    <s v="Men's Apparel"/>
    <n v="60"/>
    <n v="175"/>
    <n v="105000"/>
    <n v="57750.000000000007"/>
    <n v="0.55000000000000004"/>
    <x v="1"/>
    <n v="330.00000000000006"/>
  </r>
  <r>
    <s v="West Gear"/>
    <n v="1128299"/>
    <d v="2020-01-19T00:00:00"/>
    <x v="2"/>
    <x v="5"/>
    <s v="Las Vegas"/>
    <s v="Women's Apparel"/>
    <n v="54.999999999999993"/>
    <n v="375"/>
    <n v="206249.99999999997"/>
    <n v="41250"/>
    <n v="0.2"/>
    <x v="1"/>
    <n v="110"/>
  </r>
  <r>
    <s v="West Gear"/>
    <n v="1128299"/>
    <d v="2020-01-20T00:00:00"/>
    <x v="2"/>
    <x v="5"/>
    <s v="Las Vegas"/>
    <s v="Men's Street Footwear"/>
    <n v="60"/>
    <n v="550"/>
    <n v="330000"/>
    <n v="132000"/>
    <n v="0.4"/>
    <x v="1"/>
    <n v="240"/>
  </r>
  <r>
    <s v="West Gear"/>
    <n v="1128299"/>
    <d v="2020-01-21T00:00:00"/>
    <x v="2"/>
    <x v="5"/>
    <s v="Las Vegas"/>
    <s v="Men's Athletic Footwear"/>
    <n v="65"/>
    <n v="350"/>
    <n v="227500"/>
    <n v="56875"/>
    <n v="0.25"/>
    <x v="1"/>
    <n v="162.5"/>
  </r>
  <r>
    <s v="West Gear"/>
    <n v="1128299"/>
    <d v="2020-01-22T00:00:00"/>
    <x v="2"/>
    <x v="5"/>
    <s v="Las Vegas"/>
    <s v="Women's Street Footwear"/>
    <n v="65"/>
    <n v="400"/>
    <n v="260000"/>
    <n v="104000"/>
    <n v="0.4"/>
    <x v="1"/>
    <n v="260"/>
  </r>
  <r>
    <s v="West Gear"/>
    <n v="1128299"/>
    <d v="2020-01-23T00:00:00"/>
    <x v="2"/>
    <x v="5"/>
    <s v="Las Vegas"/>
    <s v="Women's Athletic Footwear"/>
    <n v="60"/>
    <n v="300"/>
    <n v="180000"/>
    <n v="62999.999999999993"/>
    <n v="0.35"/>
    <x v="1"/>
    <n v="209.99999999999997"/>
  </r>
  <r>
    <s v="West Gear"/>
    <n v="1128299"/>
    <d v="2020-01-24T00:00:00"/>
    <x v="2"/>
    <x v="5"/>
    <s v="Las Vegas"/>
    <s v="Men's Apparel"/>
    <n v="65"/>
    <n v="200"/>
    <n v="130000"/>
    <n v="71500"/>
    <n v="0.55000000000000004"/>
    <x v="1"/>
    <n v="357.5"/>
  </r>
  <r>
    <s v="West Gear"/>
    <n v="1128299"/>
    <d v="2020-01-25T00:00:00"/>
    <x v="2"/>
    <x v="5"/>
    <s v="Las Vegas"/>
    <s v="Women's Apparel"/>
    <n v="80"/>
    <n v="350"/>
    <n v="280000"/>
    <n v="56000"/>
    <n v="0.2"/>
    <x v="1"/>
    <n v="160"/>
  </r>
  <r>
    <s v="West Gear"/>
    <n v="1128299"/>
    <d v="2020-01-26T00:00:00"/>
    <x v="2"/>
    <x v="5"/>
    <s v="Las Vegas"/>
    <s v="Men's Street Footwear"/>
    <n v="60"/>
    <n v="550"/>
    <n v="330000"/>
    <n v="148500"/>
    <n v="0.45"/>
    <x v="1"/>
    <n v="270"/>
  </r>
  <r>
    <s v="West Gear"/>
    <n v="1128299"/>
    <d v="2020-01-27T00:00:00"/>
    <x v="2"/>
    <x v="5"/>
    <s v="Las Vegas"/>
    <s v="Men's Athletic Footwear"/>
    <n v="65"/>
    <n v="400"/>
    <n v="260000"/>
    <n v="78000"/>
    <n v="0.3"/>
    <x v="1"/>
    <n v="195"/>
  </r>
  <r>
    <s v="West Gear"/>
    <n v="1128299"/>
    <d v="2020-01-28T00:00:00"/>
    <x v="2"/>
    <x v="5"/>
    <s v="Las Vegas"/>
    <s v="Women's Street Footwear"/>
    <n v="65"/>
    <n v="400"/>
    <n v="260000"/>
    <n v="117000"/>
    <n v="0.45"/>
    <x v="1"/>
    <n v="292.5"/>
  </r>
  <r>
    <s v="West Gear"/>
    <n v="1128299"/>
    <d v="2020-01-29T00:00:00"/>
    <x v="2"/>
    <x v="5"/>
    <s v="Las Vegas"/>
    <s v="Women's Athletic Footwear"/>
    <n v="60"/>
    <n v="300"/>
    <n v="180000"/>
    <n v="72000"/>
    <n v="0.39999999999999997"/>
    <x v="1"/>
    <n v="240"/>
  </r>
  <r>
    <s v="West Gear"/>
    <n v="1128299"/>
    <d v="2020-01-30T00:00:00"/>
    <x v="2"/>
    <x v="5"/>
    <s v="Las Vegas"/>
    <s v="Men's Apparel"/>
    <n v="65"/>
    <n v="200"/>
    <n v="130000"/>
    <n v="78000.000000000015"/>
    <n v="0.60000000000000009"/>
    <x v="1"/>
    <n v="390.00000000000006"/>
  </r>
  <r>
    <s v="West Gear"/>
    <n v="1128299"/>
    <d v="2020-01-31T00:00:00"/>
    <x v="2"/>
    <x v="5"/>
    <s v="Las Vegas"/>
    <s v="Women's Apparel"/>
    <n v="80"/>
    <n v="450"/>
    <n v="360000"/>
    <n v="90000"/>
    <n v="0.25"/>
    <x v="1"/>
    <n v="200"/>
  </r>
  <r>
    <s v="West Gear"/>
    <n v="1128299"/>
    <d v="2020-02-01T00:00:00"/>
    <x v="2"/>
    <x v="5"/>
    <s v="Las Vegas"/>
    <s v="Men's Street Footwear"/>
    <n v="60"/>
    <n v="700"/>
    <n v="420000"/>
    <n v="189000"/>
    <n v="0.45"/>
    <x v="1"/>
    <n v="270"/>
  </r>
  <r>
    <s v="West Gear"/>
    <n v="1128299"/>
    <d v="2020-02-02T00:00:00"/>
    <x v="2"/>
    <x v="5"/>
    <s v="Las Vegas"/>
    <s v="Men's Athletic Footwear"/>
    <n v="65"/>
    <n v="550"/>
    <n v="357500"/>
    <n v="107250"/>
    <n v="0.3"/>
    <x v="1"/>
    <n v="195"/>
  </r>
  <r>
    <s v="West Gear"/>
    <n v="1128299"/>
    <d v="2020-02-03T00:00:00"/>
    <x v="2"/>
    <x v="5"/>
    <s v="Las Vegas"/>
    <s v="Women's Street Footwear"/>
    <n v="65"/>
    <n v="550"/>
    <n v="357500"/>
    <n v="160875"/>
    <n v="0.45"/>
    <x v="1"/>
    <n v="292.5"/>
  </r>
  <r>
    <s v="West Gear"/>
    <n v="1128299"/>
    <d v="2020-02-04T00:00:00"/>
    <x v="2"/>
    <x v="5"/>
    <s v="Las Vegas"/>
    <s v="Women's Athletic Footwear"/>
    <n v="60"/>
    <n v="425"/>
    <n v="255000"/>
    <n v="101999.99999999999"/>
    <n v="0.39999999999999997"/>
    <x v="1"/>
    <n v="239.99999999999997"/>
  </r>
  <r>
    <s v="West Gear"/>
    <n v="1128299"/>
    <d v="2020-02-05T00:00:00"/>
    <x v="2"/>
    <x v="5"/>
    <s v="Las Vegas"/>
    <s v="Men's Apparel"/>
    <n v="65"/>
    <n v="300"/>
    <n v="195000"/>
    <n v="117000.00000000001"/>
    <n v="0.60000000000000009"/>
    <x v="1"/>
    <n v="390.00000000000006"/>
  </r>
  <r>
    <s v="West Gear"/>
    <n v="1128299"/>
    <d v="2020-02-06T00:00:00"/>
    <x v="2"/>
    <x v="5"/>
    <s v="Las Vegas"/>
    <s v="Women's Apparel"/>
    <n v="80"/>
    <n v="600"/>
    <n v="480000"/>
    <n v="120000"/>
    <n v="0.25"/>
    <x v="1"/>
    <n v="200"/>
  </r>
  <r>
    <s v="West Gear"/>
    <n v="1128299"/>
    <d v="2020-02-07T00:00:00"/>
    <x v="2"/>
    <x v="5"/>
    <s v="Las Vegas"/>
    <s v="Men's Street Footwear"/>
    <n v="60"/>
    <n v="750"/>
    <n v="450000"/>
    <n v="180000"/>
    <n v="0.4"/>
    <x v="1"/>
    <n v="240"/>
  </r>
  <r>
    <s v="West Gear"/>
    <n v="1128299"/>
    <d v="2020-02-08T00:00:00"/>
    <x v="2"/>
    <x v="5"/>
    <s v="Las Vegas"/>
    <s v="Men's Athletic Footwear"/>
    <n v="65"/>
    <n v="600"/>
    <n v="390000"/>
    <n v="97500"/>
    <n v="0.25"/>
    <x v="1"/>
    <n v="162.5"/>
  </r>
  <r>
    <s v="West Gear"/>
    <n v="1128299"/>
    <d v="2020-02-09T00:00:00"/>
    <x v="2"/>
    <x v="5"/>
    <s v="Las Vegas"/>
    <s v="Women's Street Footwear"/>
    <n v="65"/>
    <n v="550"/>
    <n v="357500"/>
    <n v="143000"/>
    <n v="0.4"/>
    <x v="0"/>
    <n v="260"/>
  </r>
  <r>
    <s v="West Gear"/>
    <n v="1128299"/>
    <d v="2020-02-10T00:00:00"/>
    <x v="2"/>
    <x v="5"/>
    <s v="Las Vegas"/>
    <s v="Women's Athletic Footwear"/>
    <n v="60"/>
    <n v="450"/>
    <n v="270000"/>
    <n v="94500"/>
    <n v="0.35"/>
    <x v="0"/>
    <n v="210"/>
  </r>
  <r>
    <s v="West Gear"/>
    <n v="1128299"/>
    <d v="2020-02-11T00:00:00"/>
    <x v="2"/>
    <x v="5"/>
    <s v="Las Vegas"/>
    <s v="Men's Apparel"/>
    <n v="65"/>
    <n v="500"/>
    <n v="325000"/>
    <n v="178750"/>
    <n v="0.55000000000000004"/>
    <x v="0"/>
    <n v="357.5"/>
  </r>
  <r>
    <s v="West Gear"/>
    <n v="1128299"/>
    <d v="2020-02-12T00:00:00"/>
    <x v="2"/>
    <x v="5"/>
    <s v="Las Vegas"/>
    <s v="Women's Apparel"/>
    <n v="80"/>
    <n v="500"/>
    <n v="400000"/>
    <n v="80000"/>
    <n v="0.2"/>
    <x v="0"/>
    <n v="160"/>
  </r>
  <r>
    <s v="West Gear"/>
    <n v="1128299"/>
    <d v="2020-02-13T00:00:00"/>
    <x v="2"/>
    <x v="5"/>
    <s v="Las Vegas"/>
    <s v="Men's Street Footwear"/>
    <n v="65"/>
    <n v="700"/>
    <n v="455000"/>
    <n v="182000"/>
    <n v="0.4"/>
    <x v="0"/>
    <n v="260"/>
  </r>
  <r>
    <s v="West Gear"/>
    <n v="1128299"/>
    <d v="2020-02-14T00:00:00"/>
    <x v="2"/>
    <x v="5"/>
    <s v="Las Vegas"/>
    <s v="Men's Athletic Footwear"/>
    <n v="70"/>
    <n v="650"/>
    <n v="455000"/>
    <n v="113750"/>
    <n v="0.25"/>
    <x v="0"/>
    <n v="175"/>
  </r>
  <r>
    <s v="West Gear"/>
    <n v="1128299"/>
    <d v="2020-02-15T00:00:00"/>
    <x v="2"/>
    <x v="5"/>
    <s v="Las Vegas"/>
    <s v="Women's Street Footwear"/>
    <n v="65"/>
    <n v="525"/>
    <n v="341250"/>
    <n v="136500"/>
    <n v="0.4"/>
    <x v="0"/>
    <n v="260"/>
  </r>
  <r>
    <s v="West Gear"/>
    <n v="1128299"/>
    <d v="2020-02-16T00:00:00"/>
    <x v="2"/>
    <x v="5"/>
    <s v="Las Vegas"/>
    <s v="Women's Athletic Footwear"/>
    <n v="65"/>
    <n v="475"/>
    <n v="308750"/>
    <n v="108062.5"/>
    <n v="0.35"/>
    <x v="0"/>
    <n v="227.5"/>
  </r>
  <r>
    <s v="West Gear"/>
    <n v="1128299"/>
    <d v="2020-02-17T00:00:00"/>
    <x v="2"/>
    <x v="5"/>
    <s v="Las Vegas"/>
    <s v="Men's Apparel"/>
    <n v="75"/>
    <n v="475"/>
    <n v="356250"/>
    <n v="195937.50000000003"/>
    <n v="0.55000000000000004"/>
    <x v="0"/>
    <n v="412.50000000000006"/>
  </r>
  <r>
    <s v="West Gear"/>
    <n v="1128299"/>
    <d v="2020-02-18T00:00:00"/>
    <x v="2"/>
    <x v="5"/>
    <s v="Las Vegas"/>
    <s v="Women's Apparel"/>
    <n v="80"/>
    <n v="400"/>
    <n v="320000"/>
    <n v="64000"/>
    <n v="0.2"/>
    <x v="0"/>
    <n v="160"/>
  </r>
  <r>
    <s v="West Gear"/>
    <n v="1128299"/>
    <d v="2020-02-19T00:00:00"/>
    <x v="2"/>
    <x v="5"/>
    <s v="Las Vegas"/>
    <s v="Men's Street Footwear"/>
    <n v="60.000000000000007"/>
    <n v="600"/>
    <n v="360000.00000000006"/>
    <n v="126000.00000000003"/>
    <n v="0.35000000000000003"/>
    <x v="0"/>
    <n v="210.00000000000006"/>
  </r>
  <r>
    <s v="West Gear"/>
    <n v="1128299"/>
    <d v="2020-02-20T00:00:00"/>
    <x v="2"/>
    <x v="5"/>
    <s v="Las Vegas"/>
    <s v="Men's Athletic Footwear"/>
    <n v="65.000000000000014"/>
    <n v="600"/>
    <n v="390000.00000000006"/>
    <n v="78000.000000000015"/>
    <n v="0.2"/>
    <x v="0"/>
    <n v="130.00000000000003"/>
  </r>
  <r>
    <s v="West Gear"/>
    <n v="1128299"/>
    <d v="2020-02-21T00:00:00"/>
    <x v="2"/>
    <x v="5"/>
    <s v="Las Vegas"/>
    <s v="Women's Street Footwear"/>
    <n v="60.000000000000007"/>
    <n v="450"/>
    <n v="270000.00000000006"/>
    <n v="94500.000000000029"/>
    <n v="0.35000000000000003"/>
    <x v="0"/>
    <n v="210.00000000000006"/>
  </r>
  <r>
    <s v="West Gear"/>
    <n v="1128299"/>
    <d v="2020-02-22T00:00:00"/>
    <x v="2"/>
    <x v="5"/>
    <s v="Las Vegas"/>
    <s v="Women's Athletic Footwear"/>
    <n v="60.000000000000007"/>
    <n v="400"/>
    <n v="240000.00000000003"/>
    <n v="72000"/>
    <n v="0.3"/>
    <x v="0"/>
    <n v="180"/>
  </r>
  <r>
    <s v="West Gear"/>
    <n v="1128299"/>
    <d v="2020-02-23T00:00:00"/>
    <x v="2"/>
    <x v="5"/>
    <s v="Las Vegas"/>
    <s v="Men's Apparel"/>
    <n v="70"/>
    <n v="400"/>
    <n v="280000"/>
    <n v="140000.00000000003"/>
    <n v="0.50000000000000011"/>
    <x v="0"/>
    <n v="350.00000000000006"/>
  </r>
  <r>
    <s v="West Gear"/>
    <n v="1128299"/>
    <d v="2020-02-24T00:00:00"/>
    <x v="2"/>
    <x v="5"/>
    <s v="Las Vegas"/>
    <s v="Women's Apparel"/>
    <n v="75.000000000000014"/>
    <n v="450"/>
    <n v="337500.00000000006"/>
    <n v="50625.000000000015"/>
    <n v="0.15000000000000002"/>
    <x v="0"/>
    <n v="112.50000000000003"/>
  </r>
  <r>
    <s v="West Gear"/>
    <n v="1128299"/>
    <d v="2020-02-25T00:00:00"/>
    <x v="2"/>
    <x v="5"/>
    <s v="Las Vegas"/>
    <s v="Men's Street Footwear"/>
    <n v="60.000000000000007"/>
    <n v="550"/>
    <n v="330000.00000000006"/>
    <n v="115500.00000000003"/>
    <n v="0.35000000000000003"/>
    <x v="0"/>
    <n v="210.00000000000006"/>
  </r>
  <r>
    <s v="West Gear"/>
    <n v="1128299"/>
    <d v="2020-02-26T00:00:00"/>
    <x v="2"/>
    <x v="5"/>
    <s v="Las Vegas"/>
    <s v="Men's Athletic Footwear"/>
    <n v="65.000000000000014"/>
    <n v="550"/>
    <n v="357500.00000000006"/>
    <n v="71500.000000000015"/>
    <n v="0.2"/>
    <x v="0"/>
    <n v="130.00000000000003"/>
  </r>
  <r>
    <s v="West Gear"/>
    <n v="1128299"/>
    <d v="2020-02-27T00:00:00"/>
    <x v="2"/>
    <x v="5"/>
    <s v="Las Vegas"/>
    <s v="Women's Street Footwear"/>
    <n v="60.000000000000007"/>
    <n v="375"/>
    <n v="225000.00000000003"/>
    <n v="78750.000000000015"/>
    <n v="0.35000000000000003"/>
    <x v="0"/>
    <n v="210.00000000000003"/>
  </r>
  <r>
    <s v="West Gear"/>
    <n v="1128299"/>
    <d v="2020-02-28T00:00:00"/>
    <x v="2"/>
    <x v="5"/>
    <s v="Las Vegas"/>
    <s v="Women's Athletic Footwear"/>
    <n v="60.000000000000007"/>
    <n v="350"/>
    <n v="210000.00000000003"/>
    <n v="63000.000000000007"/>
    <n v="0.3"/>
    <x v="0"/>
    <n v="180.00000000000003"/>
  </r>
  <r>
    <s v="West Gear"/>
    <n v="1128299"/>
    <d v="2020-03-01T00:00:00"/>
    <x v="2"/>
    <x v="5"/>
    <s v="Las Vegas"/>
    <s v="Men's Apparel"/>
    <n v="70"/>
    <n v="325"/>
    <n v="227500"/>
    <n v="113750.00000000003"/>
    <n v="0.50000000000000011"/>
    <x v="0"/>
    <n v="350.00000000000011"/>
  </r>
  <r>
    <s v="West Gear"/>
    <n v="1128299"/>
    <d v="2020-03-02T00:00:00"/>
    <x v="2"/>
    <x v="5"/>
    <s v="Las Vegas"/>
    <s v="Women's Apparel"/>
    <n v="75.000000000000014"/>
    <n v="375"/>
    <n v="281250.00000000006"/>
    <n v="42187.500000000015"/>
    <n v="0.15000000000000002"/>
    <x v="0"/>
    <n v="112.50000000000004"/>
  </r>
  <r>
    <s v="West Gear"/>
    <n v="1128299"/>
    <d v="2020-03-03T00:00:00"/>
    <x v="2"/>
    <x v="5"/>
    <s v="Las Vegas"/>
    <s v="Men's Street Footwear"/>
    <n v="60.000000000000007"/>
    <n v="575"/>
    <n v="345000.00000000006"/>
    <n v="120750.00000000003"/>
    <n v="0.35000000000000003"/>
    <x v="0"/>
    <n v="210.00000000000006"/>
  </r>
  <r>
    <s v="West Gear"/>
    <n v="1128299"/>
    <d v="2020-03-04T00:00:00"/>
    <x v="2"/>
    <x v="5"/>
    <s v="Las Vegas"/>
    <s v="Men's Athletic Footwear"/>
    <n v="65.000000000000014"/>
    <n v="575"/>
    <n v="373750.00000000006"/>
    <n v="74750.000000000015"/>
    <n v="0.2"/>
    <x v="0"/>
    <n v="130.00000000000003"/>
  </r>
  <r>
    <s v="West Gear"/>
    <n v="1128299"/>
    <d v="2020-03-05T00:00:00"/>
    <x v="2"/>
    <x v="5"/>
    <s v="Las Vegas"/>
    <s v="Women's Street Footwear"/>
    <n v="60.000000000000007"/>
    <n v="425"/>
    <n v="255000.00000000003"/>
    <n v="89250.000000000015"/>
    <n v="0.35000000000000003"/>
    <x v="0"/>
    <n v="210.00000000000003"/>
  </r>
  <r>
    <s v="West Gear"/>
    <n v="1128299"/>
    <d v="2020-03-06T00:00:00"/>
    <x v="2"/>
    <x v="5"/>
    <s v="Las Vegas"/>
    <s v="Women's Athletic Footwear"/>
    <n v="60.000000000000007"/>
    <n v="400"/>
    <n v="240000.00000000003"/>
    <n v="72000"/>
    <n v="0.3"/>
    <x v="0"/>
    <n v="180"/>
  </r>
  <r>
    <s v="West Gear"/>
    <n v="1128299"/>
    <d v="2020-03-07T00:00:00"/>
    <x v="2"/>
    <x v="5"/>
    <s v="Las Vegas"/>
    <s v="Men's Apparel"/>
    <n v="70"/>
    <n v="350"/>
    <n v="245000"/>
    <n v="122500.00000000003"/>
    <n v="0.50000000000000011"/>
    <x v="0"/>
    <n v="350.00000000000006"/>
  </r>
  <r>
    <s v="West Gear"/>
    <n v="1128299"/>
    <d v="2020-03-08T00:00:00"/>
    <x v="2"/>
    <x v="5"/>
    <s v="Las Vegas"/>
    <s v="Women's Apparel"/>
    <n v="75.000000000000014"/>
    <n v="475"/>
    <n v="356250.00000000006"/>
    <n v="53437.500000000015"/>
    <n v="0.15000000000000002"/>
    <x v="0"/>
    <n v="112.50000000000003"/>
  </r>
  <r>
    <s v="West Gear"/>
    <n v="1128299"/>
    <d v="2020-03-09T00:00:00"/>
    <x v="2"/>
    <x v="5"/>
    <s v="Las Vegas"/>
    <s v="Men's Street Footwear"/>
    <n v="60.000000000000007"/>
    <n v="675"/>
    <n v="405000.00000000006"/>
    <n v="141750.00000000003"/>
    <n v="0.35000000000000003"/>
    <x v="0"/>
    <n v="210.00000000000006"/>
  </r>
  <r>
    <s v="West Gear"/>
    <n v="1128299"/>
    <d v="2020-03-10T00:00:00"/>
    <x v="2"/>
    <x v="5"/>
    <s v="Las Vegas"/>
    <s v="Men's Athletic Footwear"/>
    <n v="65.000000000000014"/>
    <n v="675"/>
    <n v="438750.00000000012"/>
    <n v="87750.000000000029"/>
    <n v="0.2"/>
    <x v="0"/>
    <n v="130.00000000000006"/>
  </r>
  <r>
    <s v="West Gear"/>
    <n v="1128299"/>
    <d v="2020-03-11T00:00:00"/>
    <x v="2"/>
    <x v="5"/>
    <s v="Las Vegas"/>
    <s v="Women's Street Footwear"/>
    <n v="60.000000000000007"/>
    <n v="475"/>
    <n v="285000.00000000006"/>
    <n v="99750.000000000029"/>
    <n v="0.35000000000000003"/>
    <x v="0"/>
    <n v="210.00000000000006"/>
  </r>
  <r>
    <s v="West Gear"/>
    <n v="1128299"/>
    <d v="2020-03-12T00:00:00"/>
    <x v="2"/>
    <x v="5"/>
    <s v="Las Vegas"/>
    <s v="Women's Athletic Footwear"/>
    <n v="60.000000000000007"/>
    <n v="475"/>
    <n v="285000.00000000006"/>
    <n v="85500.000000000015"/>
    <n v="0.3"/>
    <x v="0"/>
    <n v="180.00000000000003"/>
  </r>
  <r>
    <s v="West Gear"/>
    <n v="1128299"/>
    <d v="2020-03-13T00:00:00"/>
    <x v="2"/>
    <x v="5"/>
    <s v="Las Vegas"/>
    <s v="Men's Apparel"/>
    <n v="70"/>
    <n v="400"/>
    <n v="280000"/>
    <n v="140000.00000000003"/>
    <n v="0.50000000000000011"/>
    <x v="0"/>
    <n v="350.00000000000006"/>
  </r>
  <r>
    <s v="West Gear"/>
    <n v="1128299"/>
    <d v="2020-03-14T00:00:00"/>
    <x v="2"/>
    <x v="5"/>
    <s v="Las Vegas"/>
    <s v="Women's Apparel"/>
    <n v="75.000000000000014"/>
    <n v="500"/>
    <n v="375000.00000000006"/>
    <n v="56250.000000000015"/>
    <n v="0.15000000000000002"/>
    <x v="0"/>
    <n v="112.50000000000003"/>
  </r>
  <r>
    <s v="West Gear"/>
    <n v="1128299"/>
    <d v="2020-03-15T00:00:00"/>
    <x v="2"/>
    <x v="5"/>
    <s v="Las Vegas"/>
    <s v="Men's Street Footwear"/>
    <n v="30"/>
    <n v="425"/>
    <n v="127500"/>
    <n v="44625.000000000007"/>
    <n v="0.35000000000000003"/>
    <x v="0"/>
    <n v="105.00000000000001"/>
  </r>
  <r>
    <s v="West Gear"/>
    <n v="1128299"/>
    <d v="2020-03-16T00:00:00"/>
    <x v="2"/>
    <x v="5"/>
    <s v="Las Vegas"/>
    <s v="Men's Athletic Footwear"/>
    <n v="40"/>
    <n v="425"/>
    <n v="170000"/>
    <n v="34000"/>
    <n v="0.2"/>
    <x v="0"/>
    <n v="80"/>
  </r>
  <r>
    <s v="West Gear"/>
    <n v="1128299"/>
    <d v="2020-03-17T00:00:00"/>
    <x v="2"/>
    <x v="5"/>
    <s v="Las Vegas"/>
    <s v="Women's Street Footwear"/>
    <n v="40"/>
    <n v="425"/>
    <n v="170000"/>
    <n v="59500.000000000007"/>
    <n v="0.35000000000000003"/>
    <x v="0"/>
    <n v="140.00000000000003"/>
  </r>
  <r>
    <s v="West Gear"/>
    <n v="1128299"/>
    <d v="2020-03-18T00:00:00"/>
    <x v="2"/>
    <x v="5"/>
    <s v="Las Vegas"/>
    <s v="Women's Athletic Footwear"/>
    <n v="40"/>
    <n v="275"/>
    <n v="110000"/>
    <n v="33000"/>
    <n v="0.3"/>
    <x v="0"/>
    <n v="120"/>
  </r>
  <r>
    <s v="West Gear"/>
    <n v="1128299"/>
    <d v="2020-03-19T00:00:00"/>
    <x v="2"/>
    <x v="6"/>
    <s v="Denver"/>
    <s v="Men's Apparel"/>
    <n v="45"/>
    <n v="225"/>
    <n v="101250"/>
    <n v="50625"/>
    <n v="0.5"/>
    <x v="0"/>
    <n v="225"/>
  </r>
  <r>
    <s v="West Gear"/>
    <n v="1128299"/>
    <d v="2020-03-20T00:00:00"/>
    <x v="2"/>
    <x v="6"/>
    <s v="Denver"/>
    <s v="Women's Apparel"/>
    <n v="40"/>
    <n v="475"/>
    <n v="190000"/>
    <n v="28500.000000000004"/>
    <n v="0.15000000000000002"/>
    <x v="0"/>
    <n v="60.000000000000007"/>
  </r>
  <r>
    <s v="West Gear"/>
    <n v="1128299"/>
    <d v="2020-03-21T00:00:00"/>
    <x v="2"/>
    <x v="6"/>
    <s v="Denver"/>
    <s v="Men's Street Footwear"/>
    <n v="30"/>
    <n v="525"/>
    <n v="157500"/>
    <n v="55125.000000000007"/>
    <n v="0.35000000000000003"/>
    <x v="0"/>
    <n v="105.00000000000001"/>
  </r>
  <r>
    <s v="West Gear"/>
    <n v="1128299"/>
    <d v="2020-03-22T00:00:00"/>
    <x v="2"/>
    <x v="6"/>
    <s v="Denver"/>
    <s v="Men's Athletic Footwear"/>
    <n v="40"/>
    <n v="425"/>
    <n v="170000"/>
    <n v="34000"/>
    <n v="0.2"/>
    <x v="0"/>
    <n v="80"/>
  </r>
  <r>
    <s v="West Gear"/>
    <n v="1128299"/>
    <d v="2020-03-23T00:00:00"/>
    <x v="2"/>
    <x v="6"/>
    <s v="Denver"/>
    <s v="Women's Street Footwear"/>
    <n v="40"/>
    <n v="425"/>
    <n v="170000"/>
    <n v="59500.000000000007"/>
    <n v="0.35000000000000003"/>
    <x v="0"/>
    <n v="140.00000000000003"/>
  </r>
  <r>
    <s v="West Gear"/>
    <n v="1128299"/>
    <d v="2020-03-24T00:00:00"/>
    <x v="2"/>
    <x v="6"/>
    <s v="Denver"/>
    <s v="Women's Athletic Footwear"/>
    <n v="40"/>
    <n v="275"/>
    <n v="110000"/>
    <n v="33000"/>
    <n v="0.3"/>
    <x v="0"/>
    <n v="120"/>
  </r>
  <r>
    <s v="West Gear"/>
    <n v="1128299"/>
    <d v="2020-03-25T00:00:00"/>
    <x v="2"/>
    <x v="6"/>
    <s v="Denver"/>
    <s v="Men's Apparel"/>
    <n v="45"/>
    <n v="200"/>
    <n v="90000"/>
    <n v="45000"/>
    <n v="0.5"/>
    <x v="0"/>
    <n v="225"/>
  </r>
  <r>
    <s v="West Gear"/>
    <n v="1128299"/>
    <d v="2020-03-26T00:00:00"/>
    <x v="2"/>
    <x v="6"/>
    <s v="Denver"/>
    <s v="Women's Apparel"/>
    <n v="40"/>
    <n v="400"/>
    <n v="160000"/>
    <n v="24000.000000000004"/>
    <n v="0.15000000000000002"/>
    <x v="0"/>
    <n v="60.000000000000007"/>
  </r>
  <r>
    <s v="West Gear"/>
    <n v="1128299"/>
    <d v="2020-03-27T00:00:00"/>
    <x v="2"/>
    <x v="6"/>
    <s v="Denver"/>
    <s v="Men's Street Footwear"/>
    <n v="40"/>
    <n v="550"/>
    <n v="220000"/>
    <n v="77000.000000000015"/>
    <n v="0.35000000000000003"/>
    <x v="0"/>
    <n v="140.00000000000003"/>
  </r>
  <r>
    <s v="West Gear"/>
    <n v="1128299"/>
    <d v="2020-03-28T00:00:00"/>
    <x v="2"/>
    <x v="6"/>
    <s v="Denver"/>
    <s v="Men's Athletic Footwear"/>
    <n v="49.999999999999993"/>
    <n v="400"/>
    <n v="199999.99999999997"/>
    <n v="40000"/>
    <n v="0.2"/>
    <x v="0"/>
    <n v="100"/>
  </r>
  <r>
    <s v="West Gear"/>
    <n v="1128299"/>
    <d v="2020-03-29T00:00:00"/>
    <x v="2"/>
    <x v="6"/>
    <s v="Denver"/>
    <s v="Women's Street Footwear"/>
    <n v="54.999999999999993"/>
    <n v="400"/>
    <n v="219999.99999999997"/>
    <n v="77000"/>
    <n v="0.35000000000000003"/>
    <x v="0"/>
    <n v="192.5"/>
  </r>
  <r>
    <s v="West Gear"/>
    <n v="1128299"/>
    <d v="2020-03-30T00:00:00"/>
    <x v="2"/>
    <x v="6"/>
    <s v="Denver"/>
    <s v="Women's Athletic Footwear"/>
    <n v="54.999999999999993"/>
    <n v="300"/>
    <n v="164999.99999999997"/>
    <n v="49499.999999999993"/>
    <n v="0.3"/>
    <x v="0"/>
    <n v="164.99999999999997"/>
  </r>
  <r>
    <s v="West Gear"/>
    <n v="1128299"/>
    <d v="2020-03-31T00:00:00"/>
    <x v="2"/>
    <x v="6"/>
    <s v="Denver"/>
    <s v="Men's Apparel"/>
    <n v="60"/>
    <n v="150"/>
    <n v="90000"/>
    <n v="45000"/>
    <n v="0.5"/>
    <x v="0"/>
    <n v="300"/>
  </r>
  <r>
    <s v="West Gear"/>
    <n v="1128299"/>
    <d v="2020-04-01T00:00:00"/>
    <x v="2"/>
    <x v="6"/>
    <s v="Denver"/>
    <s v="Women's Apparel"/>
    <n v="54.999999999999993"/>
    <n v="350"/>
    <n v="192499.99999999997"/>
    <n v="28875"/>
    <n v="0.15000000000000002"/>
    <x v="0"/>
    <n v="82.5"/>
  </r>
  <r>
    <s v="West Gear"/>
    <n v="1128299"/>
    <d v="2020-04-02T00:00:00"/>
    <x v="2"/>
    <x v="6"/>
    <s v="Denver"/>
    <s v="Men's Street Footwear"/>
    <n v="60"/>
    <n v="525"/>
    <n v="315000"/>
    <n v="110250.00000000001"/>
    <n v="0.35000000000000003"/>
    <x v="0"/>
    <n v="210.00000000000003"/>
  </r>
  <r>
    <s v="West Gear"/>
    <n v="1128299"/>
    <d v="2020-04-03T00:00:00"/>
    <x v="2"/>
    <x v="6"/>
    <s v="Denver"/>
    <s v="Men's Athletic Footwear"/>
    <n v="65"/>
    <n v="325"/>
    <n v="211250"/>
    <n v="42250"/>
    <n v="0.2"/>
    <x v="0"/>
    <n v="130"/>
  </r>
  <r>
    <s v="West Gear"/>
    <n v="1128299"/>
    <d v="2020-04-04T00:00:00"/>
    <x v="2"/>
    <x v="6"/>
    <s v="Denver"/>
    <s v="Women's Street Footwear"/>
    <n v="65"/>
    <n v="375"/>
    <n v="243750"/>
    <n v="85312.500000000015"/>
    <n v="0.35000000000000003"/>
    <x v="0"/>
    <n v="227.50000000000003"/>
  </r>
  <r>
    <s v="West Gear"/>
    <n v="1128299"/>
    <d v="2020-04-05T00:00:00"/>
    <x v="2"/>
    <x v="6"/>
    <s v="Denver"/>
    <s v="Women's Athletic Footwear"/>
    <n v="60"/>
    <n v="275"/>
    <n v="165000"/>
    <n v="49500"/>
    <n v="0.3"/>
    <x v="0"/>
    <n v="180"/>
  </r>
  <r>
    <s v="West Gear"/>
    <n v="1128299"/>
    <d v="2020-04-06T00:00:00"/>
    <x v="2"/>
    <x v="6"/>
    <s v="Denver"/>
    <s v="Men's Apparel"/>
    <n v="65"/>
    <n v="175"/>
    <n v="113750"/>
    <n v="56875"/>
    <n v="0.5"/>
    <x v="0"/>
    <n v="325"/>
  </r>
  <r>
    <s v="West Gear"/>
    <n v="1128299"/>
    <d v="2020-04-07T00:00:00"/>
    <x v="2"/>
    <x v="6"/>
    <s v="Denver"/>
    <s v="Women's Apparel"/>
    <n v="80"/>
    <n v="325"/>
    <n v="260000"/>
    <n v="39000.000000000007"/>
    <n v="0.15000000000000002"/>
    <x v="0"/>
    <n v="120.00000000000003"/>
  </r>
  <r>
    <s v="West Gear"/>
    <n v="1128299"/>
    <d v="2020-04-08T00:00:00"/>
    <x v="2"/>
    <x v="6"/>
    <s v="Denver"/>
    <s v="Men's Street Footwear"/>
    <n v="60"/>
    <n v="525"/>
    <n v="315000"/>
    <n v="157500"/>
    <n v="0.5"/>
    <x v="0"/>
    <n v="300"/>
  </r>
  <r>
    <s v="West Gear"/>
    <n v="1128299"/>
    <d v="2020-04-09T00:00:00"/>
    <x v="2"/>
    <x v="6"/>
    <s v="Denver"/>
    <s v="Men's Athletic Footwear"/>
    <n v="65"/>
    <n v="375"/>
    <n v="243750"/>
    <n v="85312.5"/>
    <n v="0.35"/>
    <x v="0"/>
    <n v="227.5"/>
  </r>
  <r>
    <s v="West Gear"/>
    <n v="1128299"/>
    <d v="2020-04-10T00:00:00"/>
    <x v="2"/>
    <x v="6"/>
    <s v="Denver"/>
    <s v="Women's Street Footwear"/>
    <n v="65"/>
    <n v="375"/>
    <n v="243750"/>
    <n v="121875"/>
    <n v="0.5"/>
    <x v="0"/>
    <n v="325"/>
  </r>
  <r>
    <s v="West Gear"/>
    <n v="1128299"/>
    <d v="2020-04-11T00:00:00"/>
    <x v="2"/>
    <x v="6"/>
    <s v="Denver"/>
    <s v="Women's Athletic Footwear"/>
    <n v="60"/>
    <n v="275"/>
    <n v="165000"/>
    <n v="74249.999999999985"/>
    <n v="0.44999999999999996"/>
    <x v="0"/>
    <n v="269.99999999999994"/>
  </r>
  <r>
    <s v="West Gear"/>
    <n v="1128299"/>
    <d v="2020-04-12T00:00:00"/>
    <x v="2"/>
    <x v="6"/>
    <s v="Denver"/>
    <s v="Men's Apparel"/>
    <n v="65"/>
    <n v="175"/>
    <n v="113750"/>
    <n v="73937.500000000015"/>
    <n v="0.65000000000000013"/>
    <x v="0"/>
    <n v="422.50000000000006"/>
  </r>
  <r>
    <s v="West Gear"/>
    <n v="1128299"/>
    <d v="2020-04-13T00:00:00"/>
    <x v="2"/>
    <x v="6"/>
    <s v="Denver"/>
    <s v="Women's Apparel"/>
    <n v="80"/>
    <n v="475"/>
    <n v="380000"/>
    <n v="114000"/>
    <n v="0.3"/>
    <x v="0"/>
    <n v="240"/>
  </r>
  <r>
    <s v="West Gear"/>
    <n v="1128299"/>
    <d v="2020-04-14T00:00:00"/>
    <x v="2"/>
    <x v="6"/>
    <s v="Denver"/>
    <s v="Men's Street Footwear"/>
    <n v="60"/>
    <n v="725"/>
    <n v="435000"/>
    <n v="217500"/>
    <n v="0.5"/>
    <x v="0"/>
    <n v="300"/>
  </r>
  <r>
    <s v="West Gear"/>
    <n v="1128299"/>
    <d v="2020-04-15T00:00:00"/>
    <x v="2"/>
    <x v="6"/>
    <s v="Denver"/>
    <s v="Men's Athletic Footwear"/>
    <n v="65"/>
    <n v="575"/>
    <n v="373750"/>
    <n v="130812.49999999999"/>
    <n v="0.35"/>
    <x v="0"/>
    <n v="227.49999999999997"/>
  </r>
  <r>
    <s v="West Gear"/>
    <n v="1128299"/>
    <d v="2020-04-16T00:00:00"/>
    <x v="2"/>
    <x v="6"/>
    <s v="Denver"/>
    <s v="Women's Street Footwear"/>
    <n v="65"/>
    <n v="575"/>
    <n v="373750"/>
    <n v="186875"/>
    <n v="0.5"/>
    <x v="0"/>
    <n v="325"/>
  </r>
  <r>
    <s v="West Gear"/>
    <n v="1128299"/>
    <d v="2020-04-17T00:00:00"/>
    <x v="2"/>
    <x v="6"/>
    <s v="Denver"/>
    <s v="Women's Athletic Footwear"/>
    <n v="65"/>
    <n v="450"/>
    <n v="292500"/>
    <n v="131625"/>
    <n v="0.44999999999999996"/>
    <x v="0"/>
    <n v="292.5"/>
  </r>
  <r>
    <s v="West Gear"/>
    <n v="1128299"/>
    <d v="2020-04-18T00:00:00"/>
    <x v="2"/>
    <x v="6"/>
    <s v="Denver"/>
    <s v="Men's Apparel"/>
    <n v="70"/>
    <n v="325"/>
    <n v="227500"/>
    <n v="147875.00000000003"/>
    <n v="0.65000000000000013"/>
    <x v="0"/>
    <n v="455.00000000000011"/>
  </r>
  <r>
    <s v="West Gear"/>
    <n v="1128299"/>
    <d v="2020-04-19T00:00:00"/>
    <x v="2"/>
    <x v="6"/>
    <s v="Denver"/>
    <s v="Women's Apparel"/>
    <n v="85.000000000000014"/>
    <n v="625"/>
    <n v="531250.00000000012"/>
    <n v="159375.00000000003"/>
    <n v="0.3"/>
    <x v="0"/>
    <n v="255.00000000000006"/>
  </r>
  <r>
    <s v="West Gear"/>
    <n v="1128299"/>
    <d v="2020-04-20T00:00:00"/>
    <x v="2"/>
    <x v="6"/>
    <s v="Denver"/>
    <s v="Men's Street Footwear"/>
    <n v="65"/>
    <n v="775"/>
    <n v="503750"/>
    <n v="226687.5"/>
    <n v="0.45"/>
    <x v="0"/>
    <n v="292.5"/>
  </r>
  <r>
    <s v="West Gear"/>
    <n v="1128299"/>
    <d v="2020-04-21T00:00:00"/>
    <x v="2"/>
    <x v="6"/>
    <s v="Denver"/>
    <s v="Men's Athletic Footwear"/>
    <n v="70"/>
    <n v="625"/>
    <n v="437500"/>
    <n v="131250"/>
    <n v="0.3"/>
    <x v="0"/>
    <n v="210"/>
  </r>
  <r>
    <s v="West Gear"/>
    <n v="1128299"/>
    <d v="2020-04-22T00:00:00"/>
    <x v="2"/>
    <x v="6"/>
    <s v="Denver"/>
    <s v="Women's Street Footwear"/>
    <n v="70"/>
    <n v="575"/>
    <n v="402500"/>
    <n v="181125"/>
    <n v="0.45"/>
    <x v="0"/>
    <n v="315"/>
  </r>
  <r>
    <s v="West Gear"/>
    <n v="1128299"/>
    <d v="2020-04-23T00:00:00"/>
    <x v="2"/>
    <x v="6"/>
    <s v="Denver"/>
    <s v="Women's Athletic Footwear"/>
    <n v="65"/>
    <n v="475"/>
    <n v="308750"/>
    <n v="123499.99999999999"/>
    <n v="0.39999999999999997"/>
    <x v="0"/>
    <n v="259.99999999999994"/>
  </r>
  <r>
    <s v="West Gear"/>
    <n v="1128299"/>
    <d v="2020-04-24T00:00:00"/>
    <x v="2"/>
    <x v="6"/>
    <s v="Denver"/>
    <s v="Men's Apparel"/>
    <n v="70"/>
    <n v="525"/>
    <n v="367500"/>
    <n v="220500.00000000003"/>
    <n v="0.60000000000000009"/>
    <x v="0"/>
    <n v="420.00000000000006"/>
  </r>
  <r>
    <s v="West Gear"/>
    <n v="1128299"/>
    <d v="2020-04-25T00:00:00"/>
    <x v="2"/>
    <x v="6"/>
    <s v="Denver"/>
    <s v="Women's Apparel"/>
    <n v="85.000000000000014"/>
    <n v="525"/>
    <n v="446250.00000000006"/>
    <n v="111562.50000000001"/>
    <n v="0.25"/>
    <x v="0"/>
    <n v="212.50000000000003"/>
  </r>
  <r>
    <s v="West Gear"/>
    <n v="1128299"/>
    <d v="2020-04-26T00:00:00"/>
    <x v="2"/>
    <x v="6"/>
    <s v="Denver"/>
    <s v="Men's Street Footwear"/>
    <n v="70"/>
    <n v="725"/>
    <n v="507500"/>
    <n v="228375"/>
    <n v="0.45"/>
    <x v="0"/>
    <n v="315"/>
  </r>
  <r>
    <s v="West Gear"/>
    <n v="1128299"/>
    <d v="2020-04-27T00:00:00"/>
    <x v="2"/>
    <x v="6"/>
    <s v="Denver"/>
    <s v="Men's Athletic Footwear"/>
    <n v="75.000000000000014"/>
    <n v="675"/>
    <n v="506250.00000000012"/>
    <n v="151875.00000000003"/>
    <n v="0.3"/>
    <x v="0"/>
    <n v="225.00000000000006"/>
  </r>
  <r>
    <s v="West Gear"/>
    <n v="1128299"/>
    <d v="2020-04-28T00:00:00"/>
    <x v="2"/>
    <x v="6"/>
    <s v="Denver"/>
    <s v="Women's Street Footwear"/>
    <n v="70"/>
    <n v="550"/>
    <n v="385000"/>
    <n v="173250"/>
    <n v="0.45"/>
    <x v="0"/>
    <n v="315"/>
  </r>
  <r>
    <s v="West Gear"/>
    <n v="1128299"/>
    <d v="2020-04-29T00:00:00"/>
    <x v="2"/>
    <x v="6"/>
    <s v="Denver"/>
    <s v="Women's Athletic Footwear"/>
    <n v="70"/>
    <n v="500"/>
    <n v="350000"/>
    <n v="140000"/>
    <n v="0.39999999999999997"/>
    <x v="0"/>
    <n v="280"/>
  </r>
  <r>
    <s v="West Gear"/>
    <n v="1128299"/>
    <d v="2020-04-30T00:00:00"/>
    <x v="2"/>
    <x v="6"/>
    <s v="Denver"/>
    <s v="Men's Apparel"/>
    <n v="75"/>
    <n v="500"/>
    <n v="375000"/>
    <n v="225000.00000000003"/>
    <n v="0.60000000000000009"/>
    <x v="0"/>
    <n v="450.00000000000006"/>
  </r>
  <r>
    <s v="West Gear"/>
    <n v="1128299"/>
    <d v="2020-05-01T00:00:00"/>
    <x v="2"/>
    <x v="6"/>
    <s v="Denver"/>
    <s v="Women's Apparel"/>
    <n v="80"/>
    <n v="400"/>
    <n v="320000"/>
    <n v="80000"/>
    <n v="0.25"/>
    <x v="0"/>
    <n v="200"/>
  </r>
  <r>
    <s v="West Gear"/>
    <n v="1128299"/>
    <d v="2020-05-02T00:00:00"/>
    <x v="2"/>
    <x v="6"/>
    <s v="Denver"/>
    <s v="Men's Street Footwear"/>
    <n v="65.000000000000014"/>
    <n v="600"/>
    <n v="390000.00000000006"/>
    <n v="156000.00000000003"/>
    <n v="0.4"/>
    <x v="0"/>
    <n v="260.00000000000006"/>
  </r>
  <r>
    <s v="West Gear"/>
    <n v="1128299"/>
    <d v="2020-05-03T00:00:00"/>
    <x v="2"/>
    <x v="6"/>
    <s v="Denver"/>
    <s v="Men's Athletic Footwear"/>
    <n v="70.000000000000014"/>
    <n v="600"/>
    <n v="420000.00000000006"/>
    <n v="105000.00000000001"/>
    <n v="0.25"/>
    <x v="0"/>
    <n v="175.00000000000003"/>
  </r>
  <r>
    <s v="West Gear"/>
    <n v="1128299"/>
    <d v="2020-05-04T00:00:00"/>
    <x v="2"/>
    <x v="6"/>
    <s v="Denver"/>
    <s v="Women's Street Footwear"/>
    <n v="65.000000000000014"/>
    <n v="450"/>
    <n v="292500.00000000006"/>
    <n v="117000.00000000003"/>
    <n v="0.4"/>
    <x v="0"/>
    <n v="260.00000000000006"/>
  </r>
  <r>
    <s v="West Gear"/>
    <n v="1128299"/>
    <d v="2020-05-05T00:00:00"/>
    <x v="2"/>
    <x v="6"/>
    <s v="Denver"/>
    <s v="Women's Athletic Footwear"/>
    <n v="65.000000000000014"/>
    <n v="400"/>
    <n v="260000.00000000006"/>
    <n v="91000.000000000015"/>
    <n v="0.35"/>
    <x v="0"/>
    <n v="227.50000000000003"/>
  </r>
  <r>
    <s v="West Gear"/>
    <n v="1128299"/>
    <d v="2020-05-06T00:00:00"/>
    <x v="2"/>
    <x v="6"/>
    <s v="Denver"/>
    <s v="Men's Apparel"/>
    <n v="75.000000000000014"/>
    <n v="400"/>
    <n v="300000.00000000006"/>
    <n v="165000.00000000009"/>
    <n v="0.55000000000000016"/>
    <x v="0"/>
    <n v="412.50000000000023"/>
  </r>
  <r>
    <s v="West Gear"/>
    <n v="1128299"/>
    <d v="2020-05-07T00:00:00"/>
    <x v="2"/>
    <x v="6"/>
    <s v="Denver"/>
    <s v="Women's Apparel"/>
    <n v="70"/>
    <n v="425"/>
    <n v="297500"/>
    <n v="59500"/>
    <n v="0.2"/>
    <x v="0"/>
    <n v="140"/>
  </r>
  <r>
    <s v="West Gear"/>
    <n v="1128299"/>
    <d v="2020-05-08T00:00:00"/>
    <x v="2"/>
    <x v="6"/>
    <s v="Denver"/>
    <s v="Men's Street Footwear"/>
    <n v="55.000000000000007"/>
    <n v="525"/>
    <n v="288750.00000000006"/>
    <n v="115500.00000000003"/>
    <n v="0.4"/>
    <x v="0"/>
    <n v="220.00000000000006"/>
  </r>
  <r>
    <s v="West Gear"/>
    <n v="1128299"/>
    <d v="2020-05-09T00:00:00"/>
    <x v="2"/>
    <x v="6"/>
    <s v="Denver"/>
    <s v="Men's Athletic Footwear"/>
    <n v="60.000000000000007"/>
    <n v="525"/>
    <n v="315000.00000000006"/>
    <n v="78750.000000000015"/>
    <n v="0.25"/>
    <x v="0"/>
    <n v="150.00000000000003"/>
  </r>
  <r>
    <s v="West Gear"/>
    <n v="1128299"/>
    <d v="2020-05-10T00:00:00"/>
    <x v="2"/>
    <x v="6"/>
    <s v="Denver"/>
    <s v="Women's Street Footwear"/>
    <n v="55.000000000000007"/>
    <n v="350"/>
    <n v="192500.00000000003"/>
    <n v="77000.000000000015"/>
    <n v="0.4"/>
    <x v="0"/>
    <n v="220.00000000000003"/>
  </r>
  <r>
    <s v="West Gear"/>
    <n v="1128299"/>
    <d v="2020-05-11T00:00:00"/>
    <x v="2"/>
    <x v="6"/>
    <s v="Denver"/>
    <s v="Women's Athletic Footwear"/>
    <n v="55.000000000000007"/>
    <n v="325"/>
    <n v="178750.00000000003"/>
    <n v="62562.500000000007"/>
    <n v="0.35"/>
    <x v="0"/>
    <n v="192.50000000000003"/>
  </r>
  <r>
    <s v="West Gear"/>
    <n v="1128299"/>
    <d v="2020-05-12T00:00:00"/>
    <x v="2"/>
    <x v="6"/>
    <s v="Denver"/>
    <s v="Men's Apparel"/>
    <n v="65"/>
    <n v="300"/>
    <n v="195000"/>
    <n v="107250.00000000003"/>
    <n v="0.55000000000000016"/>
    <x v="0"/>
    <n v="357.50000000000011"/>
  </r>
  <r>
    <s v="West Gear"/>
    <n v="1128299"/>
    <d v="2020-05-13T00:00:00"/>
    <x v="2"/>
    <x v="6"/>
    <s v="Denver"/>
    <s v="Women's Apparel"/>
    <n v="70"/>
    <n v="350"/>
    <n v="245000"/>
    <n v="49000"/>
    <n v="0.2"/>
    <x v="0"/>
    <n v="140"/>
  </r>
  <r>
    <s v="West Gear"/>
    <n v="1128299"/>
    <d v="2020-05-14T00:00:00"/>
    <x v="2"/>
    <x v="6"/>
    <s v="Denver"/>
    <s v="Men's Street Footwear"/>
    <n v="55.000000000000007"/>
    <n v="575"/>
    <n v="316250.00000000006"/>
    <n v="126500.00000000003"/>
    <n v="0.4"/>
    <x v="0"/>
    <n v="220.00000000000006"/>
  </r>
  <r>
    <s v="West Gear"/>
    <n v="1128299"/>
    <d v="2020-05-15T00:00:00"/>
    <x v="2"/>
    <x v="6"/>
    <s v="Denver"/>
    <s v="Men's Athletic Footwear"/>
    <n v="60.000000000000007"/>
    <n v="575"/>
    <n v="345000.00000000006"/>
    <n v="86250.000000000015"/>
    <n v="0.25"/>
    <x v="0"/>
    <n v="150.00000000000003"/>
  </r>
  <r>
    <s v="West Gear"/>
    <n v="1128299"/>
    <d v="2020-05-16T00:00:00"/>
    <x v="2"/>
    <x v="6"/>
    <s v="Denver"/>
    <s v="Women's Street Footwear"/>
    <n v="55.000000000000007"/>
    <n v="425"/>
    <n v="233750.00000000003"/>
    <n v="93500.000000000015"/>
    <n v="0.4"/>
    <x v="0"/>
    <n v="220.00000000000003"/>
  </r>
  <r>
    <s v="West Gear"/>
    <n v="1128299"/>
    <d v="2020-05-17T00:00:00"/>
    <x v="2"/>
    <x v="6"/>
    <s v="Denver"/>
    <s v="Women's Athletic Footwear"/>
    <n v="65.000000000000014"/>
    <n v="400"/>
    <n v="260000.00000000006"/>
    <n v="91000.000000000015"/>
    <n v="0.35"/>
    <x v="0"/>
    <n v="227.50000000000003"/>
  </r>
  <r>
    <s v="West Gear"/>
    <n v="1128299"/>
    <d v="2020-05-18T00:00:00"/>
    <x v="2"/>
    <x v="6"/>
    <s v="Denver"/>
    <s v="Men's Apparel"/>
    <n v="75.000000000000014"/>
    <n v="375"/>
    <n v="281250.00000000006"/>
    <n v="154687.50000000009"/>
    <n v="0.55000000000000016"/>
    <x v="0"/>
    <n v="412.50000000000023"/>
  </r>
  <r>
    <s v="West Gear"/>
    <n v="1128299"/>
    <d v="2020-05-19T00:00:00"/>
    <x v="2"/>
    <x v="6"/>
    <s v="Denver"/>
    <s v="Women's Apparel"/>
    <n v="80.000000000000014"/>
    <n v="500"/>
    <n v="400000.00000000006"/>
    <n v="80000.000000000015"/>
    <n v="0.2"/>
    <x v="0"/>
    <n v="160.00000000000003"/>
  </r>
  <r>
    <s v="West Gear"/>
    <n v="1128299"/>
    <d v="2020-05-20T00:00:00"/>
    <x v="2"/>
    <x v="6"/>
    <s v="Denver"/>
    <s v="Men's Street Footwear"/>
    <n v="65.000000000000014"/>
    <n v="700"/>
    <n v="455000.00000000012"/>
    <n v="182000.00000000006"/>
    <n v="0.4"/>
    <x v="0"/>
    <n v="260.00000000000006"/>
  </r>
  <r>
    <s v="West Gear"/>
    <n v="1128299"/>
    <d v="2020-05-21T00:00:00"/>
    <x v="2"/>
    <x v="6"/>
    <s v="Denver"/>
    <s v="Men's Athletic Footwear"/>
    <n v="70.000000000000014"/>
    <n v="700"/>
    <n v="490000.00000000012"/>
    <n v="122500.00000000003"/>
    <n v="0.25"/>
    <x v="0"/>
    <n v="175.00000000000003"/>
  </r>
  <r>
    <s v="West Gear"/>
    <n v="1128299"/>
    <d v="2020-05-22T00:00:00"/>
    <x v="2"/>
    <x v="6"/>
    <s v="Denver"/>
    <s v="Women's Street Footwear"/>
    <n v="65.000000000000014"/>
    <n v="500"/>
    <n v="325000.00000000006"/>
    <n v="130000.00000000003"/>
    <n v="0.4"/>
    <x v="0"/>
    <n v="260.00000000000006"/>
  </r>
  <r>
    <s v="West Gear"/>
    <n v="1128299"/>
    <d v="2020-05-23T00:00:00"/>
    <x v="2"/>
    <x v="6"/>
    <s v="Denver"/>
    <s v="Women's Athletic Footwear"/>
    <n v="65.000000000000014"/>
    <n v="500"/>
    <n v="325000.00000000006"/>
    <n v="113750.00000000001"/>
    <n v="0.35"/>
    <x v="0"/>
    <n v="227.50000000000003"/>
  </r>
  <r>
    <s v="West Gear"/>
    <n v="1128299"/>
    <d v="2020-05-24T00:00:00"/>
    <x v="2"/>
    <x v="6"/>
    <s v="Denver"/>
    <s v="Men's Apparel"/>
    <n v="75.000000000000014"/>
    <n v="425"/>
    <n v="318750.00000000006"/>
    <n v="175312.50000000009"/>
    <n v="0.55000000000000016"/>
    <x v="0"/>
    <n v="412.50000000000023"/>
  </r>
  <r>
    <s v="West Gear"/>
    <n v="1128299"/>
    <d v="2020-05-25T00:00:00"/>
    <x v="2"/>
    <x v="6"/>
    <s v="Denver"/>
    <s v="Women's Apparel"/>
    <n v="80.000000000000014"/>
    <n v="525"/>
    <n v="420000.00000000006"/>
    <n v="84000.000000000015"/>
    <n v="0.2"/>
    <x v="0"/>
    <n v="160.00000000000003"/>
  </r>
  <r>
    <s v="West Gear"/>
    <n v="1128299"/>
    <d v="2020-05-26T00:00:00"/>
    <x v="2"/>
    <x v="6"/>
    <s v="Denver"/>
    <s v="Men's Street Footwear"/>
    <n v="40"/>
    <n v="450"/>
    <n v="180000"/>
    <n v="54000"/>
    <n v="0.3"/>
    <x v="0"/>
    <n v="120"/>
  </r>
  <r>
    <s v="West Gear"/>
    <n v="1128299"/>
    <d v="2020-05-27T00:00:00"/>
    <x v="2"/>
    <x v="6"/>
    <s v="Denver"/>
    <s v="Men's Athletic Footwear"/>
    <n v="50"/>
    <n v="450"/>
    <n v="225000"/>
    <n v="56250"/>
    <n v="0.25"/>
    <x v="0"/>
    <n v="125"/>
  </r>
  <r>
    <s v="West Gear"/>
    <n v="1128299"/>
    <d v="2020-05-28T00:00:00"/>
    <x v="2"/>
    <x v="6"/>
    <s v="Denver"/>
    <s v="Women's Street Footwear"/>
    <n v="50"/>
    <n v="450"/>
    <n v="225000"/>
    <n v="56250"/>
    <n v="0.25"/>
    <x v="0"/>
    <n v="125"/>
  </r>
  <r>
    <s v="West Gear"/>
    <n v="1128299"/>
    <d v="2020-05-29T00:00:00"/>
    <x v="2"/>
    <x v="6"/>
    <s v="Denver"/>
    <s v="Women's Athletic Footwear"/>
    <n v="50"/>
    <n v="300"/>
    <n v="150000"/>
    <n v="45000"/>
    <n v="0.3"/>
    <x v="0"/>
    <n v="150"/>
  </r>
  <r>
    <s v="West Gear"/>
    <n v="1128299"/>
    <d v="2020-05-30T00:00:00"/>
    <x v="2"/>
    <x v="7"/>
    <s v="Seattle"/>
    <s v="Men's Apparel"/>
    <n v="55.000000000000007"/>
    <n v="250"/>
    <n v="137500.00000000003"/>
    <n v="34375.000000000007"/>
    <n v="0.25"/>
    <x v="0"/>
    <n v="137.50000000000003"/>
  </r>
  <r>
    <s v="West Gear"/>
    <n v="1128299"/>
    <d v="2020-05-31T00:00:00"/>
    <x v="2"/>
    <x v="7"/>
    <s v="Seattle"/>
    <s v="Women's Apparel"/>
    <n v="50"/>
    <n v="500"/>
    <n v="250000"/>
    <n v="50000"/>
    <n v="0.2"/>
    <x v="0"/>
    <n v="100"/>
  </r>
  <r>
    <s v="West Gear"/>
    <n v="1128299"/>
    <d v="2020-06-01T00:00:00"/>
    <x v="2"/>
    <x v="7"/>
    <s v="Seattle"/>
    <s v="Men's Street Footwear"/>
    <n v="40"/>
    <n v="550"/>
    <n v="220000"/>
    <n v="66000"/>
    <n v="0.3"/>
    <x v="0"/>
    <n v="120"/>
  </r>
  <r>
    <s v="West Gear"/>
    <n v="1128299"/>
    <d v="2020-06-02T00:00:00"/>
    <x v="2"/>
    <x v="7"/>
    <s v="Seattle"/>
    <s v="Men's Athletic Footwear"/>
    <n v="50"/>
    <n v="450"/>
    <n v="225000"/>
    <n v="56250"/>
    <n v="0.25"/>
    <x v="0"/>
    <n v="125"/>
  </r>
  <r>
    <s v="West Gear"/>
    <n v="1128299"/>
    <d v="2020-06-03T00:00:00"/>
    <x v="2"/>
    <x v="7"/>
    <s v="Seattle"/>
    <s v="Women's Street Footwear"/>
    <n v="50"/>
    <n v="450"/>
    <n v="225000"/>
    <n v="56250"/>
    <n v="0.25"/>
    <x v="0"/>
    <n v="125"/>
  </r>
  <r>
    <s v="West Gear"/>
    <n v="1128299"/>
    <d v="2020-06-04T00:00:00"/>
    <x v="2"/>
    <x v="7"/>
    <s v="Seattle"/>
    <s v="Women's Athletic Footwear"/>
    <n v="50"/>
    <n v="300"/>
    <n v="150000"/>
    <n v="45000"/>
    <n v="0.3"/>
    <x v="0"/>
    <n v="150"/>
  </r>
  <r>
    <s v="West Gear"/>
    <n v="1128299"/>
    <d v="2020-06-05T00:00:00"/>
    <x v="2"/>
    <x v="7"/>
    <s v="Seattle"/>
    <s v="Men's Apparel"/>
    <n v="55.000000000000007"/>
    <n v="225"/>
    <n v="123750.00000000001"/>
    <n v="30937.500000000004"/>
    <n v="0.25"/>
    <x v="0"/>
    <n v="137.50000000000003"/>
  </r>
  <r>
    <s v="West Gear"/>
    <n v="1128299"/>
    <d v="2020-06-06T00:00:00"/>
    <x v="2"/>
    <x v="7"/>
    <s v="Seattle"/>
    <s v="Women's Apparel"/>
    <n v="50"/>
    <n v="425"/>
    <n v="212500"/>
    <n v="42500"/>
    <n v="0.2"/>
    <x v="0"/>
    <n v="100"/>
  </r>
  <r>
    <s v="West Gear"/>
    <n v="1128299"/>
    <d v="2020-06-07T00:00:00"/>
    <x v="2"/>
    <x v="7"/>
    <s v="Seattle"/>
    <s v="Men's Street Footwear"/>
    <n v="50"/>
    <n v="575"/>
    <n v="287500"/>
    <n v="86250"/>
    <n v="0.3"/>
    <x v="0"/>
    <n v="150"/>
  </r>
  <r>
    <s v="West Gear"/>
    <n v="1128299"/>
    <d v="2020-06-08T00:00:00"/>
    <x v="2"/>
    <x v="7"/>
    <s v="Seattle"/>
    <s v="Men's Athletic Footwear"/>
    <n v="60"/>
    <n v="425"/>
    <n v="255000"/>
    <n v="63750"/>
    <n v="0.25"/>
    <x v="0"/>
    <n v="150"/>
  </r>
  <r>
    <s v="West Gear"/>
    <n v="1128299"/>
    <d v="2020-06-09T00:00:00"/>
    <x v="2"/>
    <x v="7"/>
    <s v="Seattle"/>
    <s v="Women's Street Footwear"/>
    <n v="64.999999999999986"/>
    <n v="425"/>
    <n v="276249.99999999994"/>
    <n v="69062.499999999985"/>
    <n v="0.25"/>
    <x v="0"/>
    <n v="162.49999999999997"/>
  </r>
  <r>
    <s v="West Gear"/>
    <n v="1128299"/>
    <d v="2020-06-10T00:00:00"/>
    <x v="2"/>
    <x v="7"/>
    <s v="Seattle"/>
    <s v="Women's Athletic Footwear"/>
    <n v="64.999999999999986"/>
    <n v="325"/>
    <n v="211249.99999999994"/>
    <n v="63374.999999999978"/>
    <n v="0.3"/>
    <x v="0"/>
    <n v="194.99999999999994"/>
  </r>
  <r>
    <s v="West Gear"/>
    <n v="1128299"/>
    <d v="2020-06-11T00:00:00"/>
    <x v="2"/>
    <x v="7"/>
    <s v="Seattle"/>
    <s v="Men's Apparel"/>
    <n v="70"/>
    <n v="175"/>
    <n v="122500"/>
    <n v="30625"/>
    <n v="0.25"/>
    <x v="0"/>
    <n v="175"/>
  </r>
  <r>
    <s v="West Gear"/>
    <n v="1128299"/>
    <d v="2020-06-12T00:00:00"/>
    <x v="2"/>
    <x v="7"/>
    <s v="Seattle"/>
    <s v="Women's Apparel"/>
    <n v="64.999999999999986"/>
    <n v="375"/>
    <n v="243749.99999999994"/>
    <n v="48749.999999999993"/>
    <n v="0.2"/>
    <x v="0"/>
    <n v="129.99999999999997"/>
  </r>
  <r>
    <s v="West Gear"/>
    <n v="1128299"/>
    <d v="2020-06-13T00:00:00"/>
    <x v="2"/>
    <x v="7"/>
    <s v="Seattle"/>
    <s v="Men's Street Footwear"/>
    <n v="70"/>
    <n v="550"/>
    <n v="385000"/>
    <n v="115500"/>
    <n v="0.3"/>
    <x v="0"/>
    <n v="210"/>
  </r>
  <r>
    <s v="West Gear"/>
    <n v="1128299"/>
    <d v="2020-06-14T00:00:00"/>
    <x v="2"/>
    <x v="7"/>
    <s v="Seattle"/>
    <s v="Men's Athletic Footwear"/>
    <n v="75"/>
    <n v="350"/>
    <n v="262500"/>
    <n v="65625"/>
    <n v="0.25"/>
    <x v="0"/>
    <n v="187.5"/>
  </r>
  <r>
    <s v="West Gear"/>
    <n v="1128299"/>
    <d v="2020-06-15T00:00:00"/>
    <x v="2"/>
    <x v="7"/>
    <s v="Seattle"/>
    <s v="Women's Street Footwear"/>
    <n v="75"/>
    <n v="400"/>
    <n v="300000"/>
    <n v="75000"/>
    <n v="0.25"/>
    <x v="0"/>
    <n v="187.5"/>
  </r>
  <r>
    <s v="West Gear"/>
    <n v="1128299"/>
    <d v="2020-06-16T00:00:00"/>
    <x v="2"/>
    <x v="7"/>
    <s v="Seattle"/>
    <s v="Women's Athletic Footwear"/>
    <n v="60"/>
    <n v="300"/>
    <n v="180000"/>
    <n v="54000"/>
    <n v="0.3"/>
    <x v="0"/>
    <n v="180"/>
  </r>
  <r>
    <s v="West Gear"/>
    <n v="1128299"/>
    <d v="2020-06-17T00:00:00"/>
    <x v="2"/>
    <x v="7"/>
    <s v="Seattle"/>
    <s v="Men's Apparel"/>
    <n v="65"/>
    <n v="200"/>
    <n v="130000"/>
    <n v="32500"/>
    <n v="0.25"/>
    <x v="0"/>
    <n v="162.5"/>
  </r>
  <r>
    <s v="West Gear"/>
    <n v="1128299"/>
    <d v="2020-06-18T00:00:00"/>
    <x v="2"/>
    <x v="7"/>
    <s v="Seattle"/>
    <s v="Women's Apparel"/>
    <n v="80"/>
    <n v="350"/>
    <n v="280000"/>
    <n v="56000"/>
    <n v="0.2"/>
    <x v="0"/>
    <n v="160"/>
  </r>
  <r>
    <s v="West Gear"/>
    <n v="1128299"/>
    <d v="2020-06-19T00:00:00"/>
    <x v="2"/>
    <x v="7"/>
    <s v="Seattle"/>
    <s v="Men's Street Footwear"/>
    <n v="60"/>
    <n v="550"/>
    <n v="330000"/>
    <n v="99000"/>
    <n v="0.3"/>
    <x v="0"/>
    <n v="180"/>
  </r>
  <r>
    <s v="West Gear"/>
    <n v="1128299"/>
    <d v="2020-06-20T00:00:00"/>
    <x v="2"/>
    <x v="7"/>
    <s v="Seattle"/>
    <s v="Men's Athletic Footwear"/>
    <n v="65"/>
    <n v="400"/>
    <n v="260000"/>
    <n v="65000"/>
    <n v="0.25"/>
    <x v="0"/>
    <n v="162.5"/>
  </r>
  <r>
    <s v="West Gear"/>
    <n v="1128299"/>
    <d v="2020-06-21T00:00:00"/>
    <x v="2"/>
    <x v="7"/>
    <s v="Seattle"/>
    <s v="Women's Street Footwear"/>
    <n v="65"/>
    <n v="400"/>
    <n v="260000"/>
    <n v="65000"/>
    <n v="0.25"/>
    <x v="0"/>
    <n v="162.5"/>
  </r>
  <r>
    <s v="West Gear"/>
    <n v="1128299"/>
    <d v="2020-06-22T00:00:00"/>
    <x v="2"/>
    <x v="7"/>
    <s v="Seattle"/>
    <s v="Women's Athletic Footwear"/>
    <n v="60"/>
    <n v="300"/>
    <n v="180000"/>
    <n v="54000"/>
    <n v="0.3"/>
    <x v="0"/>
    <n v="180"/>
  </r>
  <r>
    <s v="West Gear"/>
    <n v="1128299"/>
    <d v="2020-06-23T00:00:00"/>
    <x v="2"/>
    <x v="7"/>
    <s v="Seattle"/>
    <s v="Men's Apparel"/>
    <n v="65"/>
    <n v="200"/>
    <n v="130000"/>
    <n v="32500"/>
    <n v="0.25"/>
    <x v="0"/>
    <n v="162.5"/>
  </r>
  <r>
    <s v="West Gear"/>
    <n v="1128299"/>
    <d v="2020-06-24T00:00:00"/>
    <x v="2"/>
    <x v="7"/>
    <s v="Seattle"/>
    <s v="Women's Apparel"/>
    <n v="80"/>
    <n v="500"/>
    <n v="400000"/>
    <n v="80000"/>
    <n v="0.2"/>
    <x v="0"/>
    <n v="160"/>
  </r>
  <r>
    <s v="West Gear"/>
    <n v="1128299"/>
    <d v="2020-06-25T00:00:00"/>
    <x v="2"/>
    <x v="7"/>
    <s v="Seattle"/>
    <s v="Men's Street Footwear"/>
    <n v="75"/>
    <n v="750"/>
    <n v="562500"/>
    <n v="168750"/>
    <n v="0.3"/>
    <x v="0"/>
    <n v="225"/>
  </r>
  <r>
    <s v="West Gear"/>
    <n v="1128299"/>
    <d v="2020-06-26T00:00:00"/>
    <x v="2"/>
    <x v="7"/>
    <s v="Seattle"/>
    <s v="Men's Athletic Footwear"/>
    <n v="80"/>
    <n v="625"/>
    <n v="500000"/>
    <n v="125000"/>
    <n v="0.25"/>
    <x v="0"/>
    <n v="200"/>
  </r>
  <r>
    <s v="West Gear"/>
    <n v="1128299"/>
    <d v="2020-06-27T00:00:00"/>
    <x v="2"/>
    <x v="7"/>
    <s v="Seattle"/>
    <s v="Women's Street Footwear"/>
    <n v="80"/>
    <n v="625"/>
    <n v="500000"/>
    <n v="125000"/>
    <n v="0.25"/>
    <x v="0"/>
    <n v="200"/>
  </r>
  <r>
    <s v="West Gear"/>
    <n v="1128299"/>
    <d v="2020-06-28T00:00:00"/>
    <x v="2"/>
    <x v="7"/>
    <s v="Seattle"/>
    <s v="Women's Athletic Footwear"/>
    <n v="80"/>
    <n v="500"/>
    <n v="400000"/>
    <n v="120000"/>
    <n v="0.3"/>
    <x v="0"/>
    <n v="240"/>
  </r>
  <r>
    <s v="West Gear"/>
    <n v="1128299"/>
    <d v="2020-06-29T00:00:00"/>
    <x v="2"/>
    <x v="7"/>
    <s v="Seattle"/>
    <s v="Men's Apparel"/>
    <n v="85.000000000000014"/>
    <n v="375"/>
    <n v="318750.00000000006"/>
    <n v="79687.500000000015"/>
    <n v="0.25"/>
    <x v="0"/>
    <n v="212.50000000000003"/>
  </r>
  <r>
    <s v="West Gear"/>
    <n v="1128299"/>
    <d v="2020-06-30T00:00:00"/>
    <x v="2"/>
    <x v="7"/>
    <s v="Seattle"/>
    <s v="Women's Apparel"/>
    <n v="100"/>
    <n v="675"/>
    <n v="675000"/>
    <n v="135000"/>
    <n v="0.2"/>
    <x v="0"/>
    <n v="200"/>
  </r>
  <r>
    <s v="West Gear"/>
    <n v="1128299"/>
    <d v="2020-07-01T00:00:00"/>
    <x v="2"/>
    <x v="7"/>
    <s v="Seattle"/>
    <s v="Men's Street Footwear"/>
    <n v="80"/>
    <n v="825"/>
    <n v="660000"/>
    <n v="198000"/>
    <n v="0.3"/>
    <x v="0"/>
    <n v="240"/>
  </r>
  <r>
    <s v="West Gear"/>
    <n v="1128299"/>
    <d v="2020-07-02T00:00:00"/>
    <x v="2"/>
    <x v="7"/>
    <s v="Seattle"/>
    <s v="Men's Athletic Footwear"/>
    <n v="85.000000000000014"/>
    <n v="675"/>
    <n v="573750.00000000012"/>
    <n v="143437.50000000003"/>
    <n v="0.25"/>
    <x v="0"/>
    <n v="212.50000000000006"/>
  </r>
  <r>
    <s v="West Gear"/>
    <n v="1128299"/>
    <d v="2020-07-03T00:00:00"/>
    <x v="2"/>
    <x v="7"/>
    <s v="Seattle"/>
    <s v="Women's Street Footwear"/>
    <n v="85.000000000000014"/>
    <n v="625"/>
    <n v="531250.00000000012"/>
    <n v="132812.50000000003"/>
    <n v="0.25"/>
    <x v="0"/>
    <n v="212.50000000000006"/>
  </r>
  <r>
    <s v="West Gear"/>
    <n v="1128299"/>
    <d v="2020-07-04T00:00:00"/>
    <x v="2"/>
    <x v="7"/>
    <s v="Seattle"/>
    <s v="Women's Athletic Footwear"/>
    <n v="80"/>
    <n v="525"/>
    <n v="420000"/>
    <n v="126000"/>
    <n v="0.3"/>
    <x v="0"/>
    <n v="240"/>
  </r>
  <r>
    <s v="West Gear"/>
    <n v="1128299"/>
    <d v="2020-07-05T00:00:00"/>
    <x v="2"/>
    <x v="7"/>
    <s v="Seattle"/>
    <s v="Men's Apparel"/>
    <n v="85.000000000000014"/>
    <n v="575"/>
    <n v="488750.00000000006"/>
    <n v="122187.50000000001"/>
    <n v="0.25"/>
    <x v="0"/>
    <n v="212.50000000000003"/>
  </r>
  <r>
    <s v="West Gear"/>
    <n v="1128299"/>
    <d v="2020-07-06T00:00:00"/>
    <x v="2"/>
    <x v="7"/>
    <s v="Seattle"/>
    <s v="Women's Apparel"/>
    <n v="100"/>
    <n v="575"/>
    <n v="575000"/>
    <n v="115000"/>
    <n v="0.2"/>
    <x v="0"/>
    <n v="200"/>
  </r>
  <r>
    <s v="West Gear"/>
    <n v="1128299"/>
    <d v="2020-07-07T00:00:00"/>
    <x v="2"/>
    <x v="7"/>
    <s v="Seattle"/>
    <s v="Men's Street Footwear"/>
    <n v="85.000000000000014"/>
    <n v="775"/>
    <n v="658750.00000000012"/>
    <n v="197625.00000000003"/>
    <n v="0.3"/>
    <x v="0"/>
    <n v="255.00000000000003"/>
  </r>
  <r>
    <s v="West Gear"/>
    <n v="1128299"/>
    <d v="2020-07-08T00:00:00"/>
    <x v="2"/>
    <x v="7"/>
    <s v="Seattle"/>
    <s v="Men's Athletic Footwear"/>
    <n v="80.000000000000014"/>
    <n v="750"/>
    <n v="600000.00000000012"/>
    <n v="150000.00000000003"/>
    <n v="0.25"/>
    <x v="0"/>
    <n v="200.00000000000003"/>
  </r>
  <r>
    <s v="West Gear"/>
    <n v="1128299"/>
    <d v="2020-07-09T00:00:00"/>
    <x v="2"/>
    <x v="7"/>
    <s v="Seattle"/>
    <s v="Women's Street Footwear"/>
    <n v="75.000000000000014"/>
    <n v="625"/>
    <n v="468750.00000000012"/>
    <n v="117187.50000000003"/>
    <n v="0.25"/>
    <x v="0"/>
    <n v="187.50000000000006"/>
  </r>
  <r>
    <s v="West Gear"/>
    <n v="1128299"/>
    <d v="2020-07-10T00:00:00"/>
    <x v="2"/>
    <x v="7"/>
    <s v="Seattle"/>
    <s v="Women's Athletic Footwear"/>
    <n v="75.000000000000014"/>
    <n v="575"/>
    <n v="431250.00000000006"/>
    <n v="129375.00000000001"/>
    <n v="0.3"/>
    <x v="0"/>
    <n v="225.00000000000003"/>
  </r>
  <r>
    <s v="West Gear"/>
    <n v="1128299"/>
    <d v="2020-07-11T00:00:00"/>
    <x v="2"/>
    <x v="7"/>
    <s v="Seattle"/>
    <s v="Men's Apparel"/>
    <n v="75"/>
    <n v="575"/>
    <n v="431250"/>
    <n v="107812.5"/>
    <n v="0.25"/>
    <x v="0"/>
    <n v="187.5"/>
  </r>
  <r>
    <s v="West Gear"/>
    <n v="1128299"/>
    <d v="2020-07-12T00:00:00"/>
    <x v="2"/>
    <x v="7"/>
    <s v="Seattle"/>
    <s v="Women's Apparel"/>
    <n v="80"/>
    <n v="400"/>
    <n v="320000"/>
    <n v="64000"/>
    <n v="0.2"/>
    <x v="0"/>
    <n v="160"/>
  </r>
  <r>
    <s v="West Gear"/>
    <n v="1128299"/>
    <d v="2020-07-13T00:00:00"/>
    <x v="2"/>
    <x v="7"/>
    <s v="Seattle"/>
    <s v="Men's Street Footwear"/>
    <n v="70.000000000000014"/>
    <n v="600"/>
    <n v="420000.00000000006"/>
    <n v="126000.00000000001"/>
    <n v="0.3"/>
    <x v="0"/>
    <n v="210.00000000000003"/>
  </r>
  <r>
    <s v="West Gear"/>
    <n v="1128299"/>
    <d v="2020-07-14T00:00:00"/>
    <x v="2"/>
    <x v="7"/>
    <s v="Seattle"/>
    <s v="Men's Athletic Footwear"/>
    <n v="75.000000000000028"/>
    <n v="600"/>
    <n v="450000.00000000017"/>
    <n v="112500.00000000004"/>
    <n v="0.25"/>
    <x v="0"/>
    <n v="187.50000000000009"/>
  </r>
  <r>
    <s v="West Gear"/>
    <n v="1128299"/>
    <d v="2020-07-15T00:00:00"/>
    <x v="2"/>
    <x v="7"/>
    <s v="Seattle"/>
    <s v="Women's Street Footwear"/>
    <n v="70.000000000000014"/>
    <n v="450"/>
    <n v="315000.00000000006"/>
    <n v="78750.000000000015"/>
    <n v="0.25"/>
    <x v="0"/>
    <n v="175.00000000000003"/>
  </r>
  <r>
    <s v="West Gear"/>
    <n v="1128299"/>
    <d v="2020-07-16T00:00:00"/>
    <x v="2"/>
    <x v="7"/>
    <s v="Seattle"/>
    <s v="Women's Athletic Footwear"/>
    <n v="70.000000000000014"/>
    <n v="400"/>
    <n v="280000.00000000006"/>
    <n v="84000.000000000015"/>
    <n v="0.3"/>
    <x v="0"/>
    <n v="210.00000000000003"/>
  </r>
  <r>
    <s v="West Gear"/>
    <n v="1128299"/>
    <d v="2020-07-17T00:00:00"/>
    <x v="2"/>
    <x v="7"/>
    <s v="Seattle"/>
    <s v="Men's Apparel"/>
    <n v="80.000000000000014"/>
    <n v="425"/>
    <n v="340000.00000000006"/>
    <n v="85000.000000000015"/>
    <n v="0.25"/>
    <x v="0"/>
    <n v="200.00000000000003"/>
  </r>
  <r>
    <s v="West Gear"/>
    <n v="1128299"/>
    <d v="2020-07-18T00:00:00"/>
    <x v="2"/>
    <x v="7"/>
    <s v="Seattle"/>
    <s v="Women's Apparel"/>
    <n v="65"/>
    <n v="450"/>
    <n v="292500"/>
    <n v="58500"/>
    <n v="0.2"/>
    <x v="0"/>
    <n v="130"/>
  </r>
  <r>
    <s v="West Gear"/>
    <n v="1128299"/>
    <d v="2020-07-19T00:00:00"/>
    <x v="2"/>
    <x v="7"/>
    <s v="Seattle"/>
    <s v="Men's Street Footwear"/>
    <n v="60.000000000000007"/>
    <n v="550"/>
    <n v="330000.00000000006"/>
    <n v="99000.000000000015"/>
    <n v="0.3"/>
    <x v="0"/>
    <n v="180.00000000000003"/>
  </r>
  <r>
    <s v="West Gear"/>
    <n v="1128299"/>
    <d v="2020-07-20T00:00:00"/>
    <x v="2"/>
    <x v="7"/>
    <s v="Seattle"/>
    <s v="Men's Athletic Footwear"/>
    <n v="65.000000000000014"/>
    <n v="550"/>
    <n v="357500.00000000006"/>
    <n v="89375.000000000015"/>
    <n v="0.25"/>
    <x v="0"/>
    <n v="162.50000000000003"/>
  </r>
  <r>
    <s v="West Gear"/>
    <n v="1128299"/>
    <d v="2020-07-21T00:00:00"/>
    <x v="2"/>
    <x v="7"/>
    <s v="Seattle"/>
    <s v="Women's Street Footwear"/>
    <n v="60.000000000000007"/>
    <n v="375"/>
    <n v="225000.00000000003"/>
    <n v="56250.000000000007"/>
    <n v="0.25"/>
    <x v="0"/>
    <n v="150.00000000000003"/>
  </r>
  <r>
    <s v="West Gear"/>
    <n v="1128299"/>
    <d v="2020-07-22T00:00:00"/>
    <x v="2"/>
    <x v="7"/>
    <s v="Seattle"/>
    <s v="Women's Athletic Footwear"/>
    <n v="60.000000000000007"/>
    <n v="350"/>
    <n v="210000.00000000003"/>
    <n v="63000.000000000007"/>
    <n v="0.3"/>
    <x v="0"/>
    <n v="180.00000000000003"/>
  </r>
  <r>
    <s v="West Gear"/>
    <n v="1128299"/>
    <d v="2020-07-23T00:00:00"/>
    <x v="2"/>
    <x v="7"/>
    <s v="Seattle"/>
    <s v="Men's Apparel"/>
    <n v="70"/>
    <n v="325"/>
    <n v="227500"/>
    <n v="56875"/>
    <n v="0.25"/>
    <x v="0"/>
    <n v="175"/>
  </r>
  <r>
    <s v="West Gear"/>
    <n v="1128299"/>
    <d v="2020-07-24T00:00:00"/>
    <x v="2"/>
    <x v="7"/>
    <s v="Seattle"/>
    <s v="Women's Apparel"/>
    <n v="75.000000000000014"/>
    <n v="375"/>
    <n v="281250.00000000006"/>
    <n v="56250.000000000015"/>
    <n v="0.2"/>
    <x v="0"/>
    <n v="150.00000000000003"/>
  </r>
  <r>
    <s v="West Gear"/>
    <n v="1128299"/>
    <d v="2020-07-25T00:00:00"/>
    <x v="2"/>
    <x v="7"/>
    <s v="Seattle"/>
    <s v="Men's Street Footwear"/>
    <n v="60.000000000000007"/>
    <n v="600"/>
    <n v="360000.00000000006"/>
    <n v="108000.00000000001"/>
    <n v="0.3"/>
    <x v="0"/>
    <n v="180.00000000000003"/>
  </r>
  <r>
    <s v="West Gear"/>
    <n v="1128299"/>
    <d v="2020-07-26T00:00:00"/>
    <x v="2"/>
    <x v="7"/>
    <s v="Seattle"/>
    <s v="Men's Athletic Footwear"/>
    <n v="65.000000000000014"/>
    <n v="625"/>
    <n v="406250.00000000012"/>
    <n v="101562.50000000003"/>
    <n v="0.25"/>
    <x v="0"/>
    <n v="162.50000000000006"/>
  </r>
  <r>
    <s v="West Gear"/>
    <n v="1128299"/>
    <d v="2020-07-27T00:00:00"/>
    <x v="2"/>
    <x v="7"/>
    <s v="Seattle"/>
    <s v="Women's Street Footwear"/>
    <n v="60.000000000000007"/>
    <n v="475"/>
    <n v="285000.00000000006"/>
    <n v="71250.000000000015"/>
    <n v="0.25"/>
    <x v="0"/>
    <n v="150.00000000000003"/>
  </r>
  <r>
    <s v="West Gear"/>
    <n v="1128299"/>
    <d v="2020-07-28T00:00:00"/>
    <x v="2"/>
    <x v="7"/>
    <s v="Seattle"/>
    <s v="Women's Athletic Footwear"/>
    <n v="70.000000000000014"/>
    <n v="450"/>
    <n v="315000.00000000006"/>
    <n v="94500.000000000015"/>
    <n v="0.3"/>
    <x v="0"/>
    <n v="210.00000000000003"/>
  </r>
  <r>
    <s v="West Gear"/>
    <n v="1128299"/>
    <d v="2020-07-29T00:00:00"/>
    <x v="2"/>
    <x v="7"/>
    <s v="Seattle"/>
    <s v="Men's Apparel"/>
    <n v="90.000000000000014"/>
    <n v="425"/>
    <n v="382500.00000000006"/>
    <n v="95625.000000000015"/>
    <n v="0.25"/>
    <x v="0"/>
    <n v="225.00000000000003"/>
  </r>
  <r>
    <s v="West Gear"/>
    <n v="1128299"/>
    <d v="2020-07-30T00:00:00"/>
    <x v="2"/>
    <x v="7"/>
    <s v="Seattle"/>
    <s v="Women's Apparel"/>
    <n v="95.000000000000014"/>
    <n v="550"/>
    <n v="522500.00000000006"/>
    <n v="104500.00000000001"/>
    <n v="0.2"/>
    <x v="0"/>
    <n v="190.00000000000003"/>
  </r>
  <r>
    <s v="West Gear"/>
    <n v="1128299"/>
    <d v="2020-07-31T00:00:00"/>
    <x v="2"/>
    <x v="7"/>
    <s v="Seattle"/>
    <s v="Men's Street Footwear"/>
    <n v="80.000000000000014"/>
    <n v="750"/>
    <n v="600000.00000000012"/>
    <n v="180000.00000000003"/>
    <n v="0.3"/>
    <x v="0"/>
    <n v="240.00000000000003"/>
  </r>
  <r>
    <s v="West Gear"/>
    <n v="1128299"/>
    <d v="2020-08-01T00:00:00"/>
    <x v="2"/>
    <x v="7"/>
    <s v="Seattle"/>
    <s v="Men's Athletic Footwear"/>
    <n v="85.000000000000014"/>
    <n v="750"/>
    <n v="637500.00000000012"/>
    <n v="159375.00000000003"/>
    <n v="0.25"/>
    <x v="0"/>
    <n v="212.50000000000003"/>
  </r>
  <r>
    <s v="West Gear"/>
    <n v="1128299"/>
    <d v="2020-08-02T00:00:00"/>
    <x v="2"/>
    <x v="7"/>
    <s v="Seattle"/>
    <s v="Women's Street Footwear"/>
    <n v="80.000000000000014"/>
    <n v="550"/>
    <n v="440000.00000000006"/>
    <n v="110000.00000000001"/>
    <n v="0.25"/>
    <x v="0"/>
    <n v="200.00000000000003"/>
  </r>
  <r>
    <s v="West Gear"/>
    <n v="1128299"/>
    <d v="2020-08-03T00:00:00"/>
    <x v="2"/>
    <x v="7"/>
    <s v="Seattle"/>
    <s v="Women's Athletic Footwear"/>
    <n v="80.000000000000014"/>
    <n v="550"/>
    <n v="440000.00000000006"/>
    <n v="132000"/>
    <n v="0.3"/>
    <x v="0"/>
    <n v="240"/>
  </r>
  <r>
    <s v="West Gear"/>
    <n v="1128299"/>
    <d v="2020-08-04T00:00:00"/>
    <x v="2"/>
    <x v="7"/>
    <s v="Seattle"/>
    <s v="Men's Apparel"/>
    <n v="90.000000000000014"/>
    <n v="475"/>
    <n v="427500.00000000006"/>
    <n v="106875.00000000001"/>
    <n v="0.25"/>
    <x v="0"/>
    <n v="225.00000000000003"/>
  </r>
  <r>
    <s v="West Gear"/>
    <n v="1128299"/>
    <d v="2020-08-05T00:00:00"/>
    <x v="2"/>
    <x v="7"/>
    <s v="Seattle"/>
    <s v="Women's Apparel"/>
    <n v="95.000000000000014"/>
    <n v="575"/>
    <n v="546250.00000000012"/>
    <n v="109250.00000000003"/>
    <n v="0.2"/>
    <x v="0"/>
    <n v="190.00000000000006"/>
  </r>
  <r>
    <s v="Foot Locker"/>
    <n v="1185732"/>
    <d v="2020-08-06T00:00:00"/>
    <x v="2"/>
    <x v="7"/>
    <s v="Seattle"/>
    <s v="Men's Street Footwear"/>
    <n v="45"/>
    <n v="1050"/>
    <n v="472500"/>
    <n v="212625"/>
    <n v="0.45"/>
    <x v="0"/>
    <n v="202.5"/>
  </r>
  <r>
    <s v="Foot Locker"/>
    <n v="1185732"/>
    <d v="2020-08-07T00:00:00"/>
    <x v="2"/>
    <x v="7"/>
    <s v="Seattle"/>
    <s v="Men's Athletic Footwear"/>
    <n v="45"/>
    <n v="850"/>
    <n v="382500"/>
    <n v="133875"/>
    <n v="0.35"/>
    <x v="0"/>
    <n v="157.5"/>
  </r>
  <r>
    <s v="Foot Locker"/>
    <n v="1185732"/>
    <d v="2020-08-08T00:00:00"/>
    <x v="2"/>
    <x v="7"/>
    <s v="Seattle"/>
    <s v="Women's Street Footwear"/>
    <n v="35"/>
    <n v="850"/>
    <n v="297500"/>
    <n v="74375"/>
    <n v="0.25"/>
    <x v="0"/>
    <n v="87.5"/>
  </r>
  <r>
    <s v="Foot Locker"/>
    <n v="1185732"/>
    <d v="2020-08-09T00:00:00"/>
    <x v="2"/>
    <x v="7"/>
    <s v="Seattle"/>
    <s v="Women's Athletic Footwear"/>
    <n v="40"/>
    <n v="700"/>
    <n v="280000"/>
    <n v="84000"/>
    <n v="0.3"/>
    <x v="0"/>
    <n v="120"/>
  </r>
  <r>
    <s v="Foot Locker"/>
    <n v="1185732"/>
    <d v="2020-08-10T00:00:00"/>
    <x v="4"/>
    <x v="8"/>
    <s v="Miami"/>
    <s v="Men's Apparel"/>
    <n v="55.000000000000007"/>
    <n v="750"/>
    <n v="412500.00000000006"/>
    <n v="144375"/>
    <n v="0.35"/>
    <x v="0"/>
    <n v="192.5"/>
  </r>
  <r>
    <s v="Foot Locker"/>
    <n v="1185732"/>
    <d v="2020-08-11T00:00:00"/>
    <x v="4"/>
    <x v="8"/>
    <s v="Miami"/>
    <s v="Women's Apparel"/>
    <n v="45"/>
    <n v="850"/>
    <n v="382500"/>
    <n v="191250"/>
    <n v="0.5"/>
    <x v="0"/>
    <n v="225"/>
  </r>
  <r>
    <s v="Foot Locker"/>
    <n v="1185732"/>
    <d v="2020-08-12T00:00:00"/>
    <x v="4"/>
    <x v="8"/>
    <s v="Miami"/>
    <s v="Men's Street Footwear"/>
    <n v="45"/>
    <n v="1100"/>
    <n v="495000"/>
    <n v="222750"/>
    <n v="0.45"/>
    <x v="0"/>
    <n v="202.5"/>
  </r>
  <r>
    <s v="Foot Locker"/>
    <n v="1185732"/>
    <d v="2020-08-13T00:00:00"/>
    <x v="4"/>
    <x v="8"/>
    <s v="Miami"/>
    <s v="Men's Athletic Footwear"/>
    <n v="45"/>
    <n v="750"/>
    <n v="337500"/>
    <n v="118124.99999999999"/>
    <n v="0.35"/>
    <x v="0"/>
    <n v="157.49999999999997"/>
  </r>
  <r>
    <s v="Foot Locker"/>
    <n v="1185732"/>
    <d v="2020-08-14T00:00:00"/>
    <x v="4"/>
    <x v="8"/>
    <s v="Miami"/>
    <s v="Women's Street Footwear"/>
    <n v="35"/>
    <n v="800"/>
    <n v="280000"/>
    <n v="70000"/>
    <n v="0.25"/>
    <x v="0"/>
    <n v="87.5"/>
  </r>
  <r>
    <s v="West Gear"/>
    <n v="1185732"/>
    <d v="2020-08-15T00:00:00"/>
    <x v="4"/>
    <x v="8"/>
    <s v="Miami"/>
    <s v="Women's Athletic Footwear"/>
    <n v="40"/>
    <n v="675"/>
    <n v="270000"/>
    <n v="81000"/>
    <n v="0.3"/>
    <x v="0"/>
    <n v="120"/>
  </r>
  <r>
    <s v="Foot Locker"/>
    <n v="1185732"/>
    <d v="2020-08-16T00:00:00"/>
    <x v="4"/>
    <x v="8"/>
    <s v="Miami"/>
    <s v="Men's Apparel"/>
    <n v="55.000000000000007"/>
    <n v="750"/>
    <n v="412500.00000000006"/>
    <n v="144375"/>
    <n v="0.35"/>
    <x v="0"/>
    <n v="192.5"/>
  </r>
  <r>
    <s v="Foot Locker"/>
    <n v="1185732"/>
    <d v="2020-08-17T00:00:00"/>
    <x v="4"/>
    <x v="8"/>
    <s v="Miami"/>
    <s v="Women's Apparel"/>
    <n v="45"/>
    <n v="850"/>
    <n v="382500"/>
    <n v="191250"/>
    <n v="0.5"/>
    <x v="0"/>
    <n v="225"/>
  </r>
  <r>
    <s v="Foot Locker"/>
    <n v="1185732"/>
    <d v="2020-08-18T00:00:00"/>
    <x v="4"/>
    <x v="8"/>
    <s v="Miami"/>
    <s v="Men's Street Footwear"/>
    <n v="45"/>
    <n v="1070"/>
    <n v="481500"/>
    <n v="216675"/>
    <n v="0.45"/>
    <x v="0"/>
    <n v="202.5"/>
  </r>
  <r>
    <s v="Foot Locker"/>
    <n v="1185732"/>
    <d v="2020-08-19T00:00:00"/>
    <x v="4"/>
    <x v="8"/>
    <s v="Miami"/>
    <s v="Men's Athletic Footwear"/>
    <n v="45"/>
    <n v="750"/>
    <n v="337500"/>
    <n v="118124.99999999999"/>
    <n v="0.35"/>
    <x v="0"/>
    <n v="157.49999999999997"/>
  </r>
  <r>
    <s v="Foot Locker"/>
    <n v="1185732"/>
    <d v="2020-08-20T00:00:00"/>
    <x v="4"/>
    <x v="8"/>
    <s v="Miami"/>
    <s v="Women's Street Footwear"/>
    <n v="35"/>
    <n v="775"/>
    <n v="271250"/>
    <n v="67812.5"/>
    <n v="0.25"/>
    <x v="0"/>
    <n v="87.5"/>
  </r>
  <r>
    <s v="Foot Locker"/>
    <n v="1185732"/>
    <d v="2020-08-21T00:00:00"/>
    <x v="4"/>
    <x v="8"/>
    <s v="Miami"/>
    <s v="Women's Athletic Footwear"/>
    <n v="40"/>
    <n v="625"/>
    <n v="250000"/>
    <n v="75000"/>
    <n v="0.3"/>
    <x v="0"/>
    <n v="120"/>
  </r>
  <r>
    <s v="Foot Locker"/>
    <n v="1185732"/>
    <d v="2020-08-22T00:00:00"/>
    <x v="4"/>
    <x v="8"/>
    <s v="Miami"/>
    <s v="Men's Apparel"/>
    <n v="55.000000000000007"/>
    <n v="675"/>
    <n v="371250.00000000006"/>
    <n v="129937.50000000001"/>
    <n v="0.35"/>
    <x v="0"/>
    <n v="192.50000000000003"/>
  </r>
  <r>
    <s v="Foot Locker"/>
    <n v="1185732"/>
    <d v="2020-08-23T00:00:00"/>
    <x v="4"/>
    <x v="8"/>
    <s v="Miami"/>
    <s v="Women's Apparel"/>
    <n v="45"/>
    <n v="775"/>
    <n v="348750"/>
    <n v="174375"/>
    <n v="0.5"/>
    <x v="0"/>
    <n v="225"/>
  </r>
  <r>
    <s v="Foot Locker"/>
    <n v="1185732"/>
    <d v="2020-04-24T00:00:00"/>
    <x v="4"/>
    <x v="8"/>
    <s v="Miami"/>
    <s v="Men's Street Footwear"/>
    <n v="45"/>
    <n v="1025"/>
    <n v="461250"/>
    <n v="207562.5"/>
    <n v="0.45"/>
    <x v="0"/>
    <n v="202.5"/>
  </r>
  <r>
    <s v="Foot Locker"/>
    <n v="1185732"/>
    <d v="2020-04-24T00:00:00"/>
    <x v="4"/>
    <x v="8"/>
    <s v="Miami"/>
    <s v="Men's Athletic Footwear"/>
    <n v="45"/>
    <n v="725"/>
    <n v="326250"/>
    <n v="114187.5"/>
    <n v="0.35"/>
    <x v="0"/>
    <n v="157.5"/>
  </r>
  <r>
    <s v="West Gear"/>
    <n v="1185732"/>
    <d v="2020-04-24T00:00:00"/>
    <x v="4"/>
    <x v="8"/>
    <s v="Miami"/>
    <s v="Women's Street Footwear"/>
    <n v="35"/>
    <n v="725"/>
    <n v="253750"/>
    <n v="63437.5"/>
    <n v="0.25"/>
    <x v="0"/>
    <n v="87.5"/>
  </r>
  <r>
    <s v="West Gear"/>
    <n v="1185732"/>
    <d v="2020-04-24T00:00:00"/>
    <x v="4"/>
    <x v="8"/>
    <s v="Miami"/>
    <s v="Women's Athletic Footwear"/>
    <n v="40"/>
    <n v="650"/>
    <n v="260000"/>
    <n v="78000"/>
    <n v="0.3"/>
    <x v="0"/>
    <n v="120"/>
  </r>
  <r>
    <s v="West Gear"/>
    <n v="1185732"/>
    <d v="2020-04-24T00:00:00"/>
    <x v="4"/>
    <x v="8"/>
    <s v="Miami"/>
    <s v="Men's Apparel"/>
    <n v="55.000000000000007"/>
    <n v="675"/>
    <n v="371250.00000000006"/>
    <n v="129937.50000000001"/>
    <n v="0.35"/>
    <x v="0"/>
    <n v="192.50000000000003"/>
  </r>
  <r>
    <s v="West Gear"/>
    <n v="1185732"/>
    <d v="2020-04-24T00:00:00"/>
    <x v="4"/>
    <x v="8"/>
    <s v="Miami"/>
    <s v="Women's Apparel"/>
    <n v="45"/>
    <n v="800"/>
    <n v="360000"/>
    <n v="180000"/>
    <n v="0.5"/>
    <x v="0"/>
    <n v="225"/>
  </r>
  <r>
    <s v="West Gear"/>
    <n v="1185732"/>
    <d v="2020-04-24T00:00:00"/>
    <x v="4"/>
    <x v="8"/>
    <s v="Miami"/>
    <s v="Men's Street Footwear"/>
    <n v="55.000000000000007"/>
    <n v="1070"/>
    <n v="588500.00000000012"/>
    <n v="264825.00000000006"/>
    <n v="0.45"/>
    <x v="0"/>
    <n v="247.50000000000006"/>
  </r>
  <r>
    <s v="West Gear"/>
    <n v="1185732"/>
    <d v="2020-04-24T00:00:00"/>
    <x v="4"/>
    <x v="8"/>
    <s v="Miami"/>
    <s v="Men's Athletic Footwear"/>
    <n v="55.000000000000007"/>
    <n v="775"/>
    <n v="426250.00000000006"/>
    <n v="149187.5"/>
    <n v="0.35"/>
    <x v="0"/>
    <n v="192.5"/>
  </r>
  <r>
    <s v="West Gear"/>
    <n v="1185732"/>
    <d v="2020-04-24T00:00:00"/>
    <x v="4"/>
    <x v="8"/>
    <s v="Miami"/>
    <s v="Women's Street Footwear"/>
    <n v="50"/>
    <n v="750"/>
    <n v="375000"/>
    <n v="93750"/>
    <n v="0.25"/>
    <x v="0"/>
    <n v="125"/>
  </r>
  <r>
    <s v="West Gear"/>
    <n v="1185732"/>
    <d v="2020-04-24T00:00:00"/>
    <x v="4"/>
    <x v="8"/>
    <s v="Miami"/>
    <s v="Women's Athletic Footwear"/>
    <n v="50"/>
    <n v="700"/>
    <n v="350000"/>
    <n v="105000"/>
    <n v="0.3"/>
    <x v="0"/>
    <n v="150"/>
  </r>
  <r>
    <s v="West Gear"/>
    <n v="1185732"/>
    <d v="2020-04-24T00:00:00"/>
    <x v="4"/>
    <x v="8"/>
    <s v="Miami"/>
    <s v="Men's Apparel"/>
    <n v="60"/>
    <n v="725"/>
    <n v="435000"/>
    <n v="152250"/>
    <n v="0.35"/>
    <x v="0"/>
    <n v="210"/>
  </r>
  <r>
    <s v="West Gear"/>
    <n v="1185732"/>
    <d v="2020-04-24T00:00:00"/>
    <x v="4"/>
    <x v="8"/>
    <s v="Miami"/>
    <s v="Women's Apparel"/>
    <n v="65"/>
    <n v="825"/>
    <n v="536250"/>
    <n v="268125"/>
    <n v="0.5"/>
    <x v="0"/>
    <n v="325"/>
  </r>
  <r>
    <s v="West Gear"/>
    <n v="1185732"/>
    <d v="2020-04-24T00:00:00"/>
    <x v="4"/>
    <x v="8"/>
    <s v="Miami"/>
    <s v="Men's Street Footwear"/>
    <n v="60"/>
    <n v="1075"/>
    <n v="645000"/>
    <n v="290250"/>
    <n v="0.45"/>
    <x v="0"/>
    <n v="270"/>
  </r>
  <r>
    <s v="West Gear"/>
    <n v="1185732"/>
    <d v="2020-04-24T00:00:00"/>
    <x v="4"/>
    <x v="8"/>
    <s v="Miami"/>
    <s v="Men's Athletic Footwear"/>
    <n v="55.000000000000007"/>
    <n v="825"/>
    <n v="453750.00000000006"/>
    <n v="158812.5"/>
    <n v="0.35"/>
    <x v="0"/>
    <n v="192.5"/>
  </r>
  <r>
    <s v="West Gear"/>
    <n v="1185732"/>
    <d v="2020-09-07T00:00:00"/>
    <x v="4"/>
    <x v="8"/>
    <s v="Miami"/>
    <s v="Women's Street Footwear"/>
    <n v="50"/>
    <n v="800"/>
    <n v="400000"/>
    <n v="100000"/>
    <n v="0.25"/>
    <x v="0"/>
    <n v="125"/>
  </r>
  <r>
    <s v="West Gear"/>
    <n v="1185732"/>
    <d v="2020-09-08T00:00:00"/>
    <x v="4"/>
    <x v="8"/>
    <s v="Miami"/>
    <s v="Women's Athletic Footwear"/>
    <n v="50"/>
    <n v="775"/>
    <n v="387500"/>
    <n v="116250"/>
    <n v="0.3"/>
    <x v="0"/>
    <n v="150"/>
  </r>
  <r>
    <s v="West Gear"/>
    <n v="1185732"/>
    <d v="2020-09-09T00:00:00"/>
    <x v="4"/>
    <x v="8"/>
    <s v="Miami"/>
    <s v="Men's Apparel"/>
    <n v="65"/>
    <n v="775"/>
    <n v="503750"/>
    <n v="176312.5"/>
    <n v="0.35"/>
    <x v="0"/>
    <n v="227.5"/>
  </r>
  <r>
    <s v="West Gear"/>
    <n v="1185732"/>
    <d v="2020-09-10T00:00:00"/>
    <x v="4"/>
    <x v="8"/>
    <s v="Miami"/>
    <s v="Women's Apparel"/>
    <n v="70"/>
    <n v="925"/>
    <n v="647500"/>
    <n v="323750"/>
    <n v="0.5"/>
    <x v="0"/>
    <n v="350"/>
  </r>
  <r>
    <s v="West Gear"/>
    <n v="1185732"/>
    <d v="2020-09-11T00:00:00"/>
    <x v="4"/>
    <x v="8"/>
    <s v="Miami"/>
    <s v="Men's Street Footwear"/>
    <n v="65"/>
    <n v="1150"/>
    <n v="747500"/>
    <n v="336375"/>
    <n v="0.45"/>
    <x v="0"/>
    <n v="292.5"/>
  </r>
  <r>
    <s v="West Gear"/>
    <n v="1185732"/>
    <d v="2020-09-12T00:00:00"/>
    <x v="4"/>
    <x v="8"/>
    <s v="Miami"/>
    <s v="Men's Athletic Footwear"/>
    <n v="60.000000000000007"/>
    <n v="900"/>
    <n v="540000.00000000012"/>
    <n v="189000.00000000003"/>
    <n v="0.35"/>
    <x v="0"/>
    <n v="210.00000000000003"/>
  </r>
  <r>
    <s v="West Gear"/>
    <n v="1185732"/>
    <d v="2020-09-13T00:00:00"/>
    <x v="4"/>
    <x v="8"/>
    <s v="Miami"/>
    <s v="Women's Street Footwear"/>
    <n v="55.000000000000007"/>
    <n v="825"/>
    <n v="453750.00000000006"/>
    <n v="113437.50000000001"/>
    <n v="0.25"/>
    <x v="0"/>
    <n v="137.50000000000003"/>
  </r>
  <r>
    <s v="West Gear"/>
    <n v="1185732"/>
    <d v="2020-09-14T00:00:00"/>
    <x v="4"/>
    <x v="8"/>
    <s v="Miami"/>
    <s v="Women's Athletic Footwear"/>
    <n v="55.000000000000007"/>
    <n v="775"/>
    <n v="426250.00000000006"/>
    <n v="127875.00000000001"/>
    <n v="0.3"/>
    <x v="0"/>
    <n v="165.00000000000003"/>
  </r>
  <r>
    <s v="West Gear"/>
    <n v="1185732"/>
    <d v="2020-09-15T00:00:00"/>
    <x v="4"/>
    <x v="8"/>
    <s v="Miami"/>
    <s v="Men's Apparel"/>
    <n v="65"/>
    <n v="800"/>
    <n v="520000"/>
    <n v="182000"/>
    <n v="0.35"/>
    <x v="0"/>
    <n v="227.5"/>
  </r>
  <r>
    <s v="West Gear"/>
    <n v="1185732"/>
    <d v="2020-09-16T00:00:00"/>
    <x v="4"/>
    <x v="8"/>
    <s v="Miami"/>
    <s v="Women's Apparel"/>
    <n v="70"/>
    <n v="975"/>
    <n v="682500"/>
    <n v="341250"/>
    <n v="0.5"/>
    <x v="0"/>
    <n v="350"/>
  </r>
  <r>
    <s v="West Gear"/>
    <n v="1185732"/>
    <d v="2020-09-17T00:00:00"/>
    <x v="4"/>
    <x v="8"/>
    <s v="Miami"/>
    <s v="Men's Street Footwear"/>
    <n v="65"/>
    <n v="1125"/>
    <n v="731250"/>
    <n v="329062.5"/>
    <n v="0.45"/>
    <x v="0"/>
    <n v="292.5"/>
  </r>
  <r>
    <s v="West Gear"/>
    <n v="1185732"/>
    <d v="2020-09-18T00:00:00"/>
    <x v="4"/>
    <x v="8"/>
    <s v="Miami"/>
    <s v="Men's Athletic Footwear"/>
    <n v="60.000000000000007"/>
    <n v="900"/>
    <n v="540000.00000000012"/>
    <n v="189000.00000000003"/>
    <n v="0.35"/>
    <x v="0"/>
    <n v="210.00000000000003"/>
  </r>
  <r>
    <s v="West Gear"/>
    <n v="1185732"/>
    <d v="2020-09-19T00:00:00"/>
    <x v="4"/>
    <x v="8"/>
    <s v="Miami"/>
    <s v="Women's Street Footwear"/>
    <n v="55.000000000000007"/>
    <n v="825"/>
    <n v="453750.00000000006"/>
    <n v="113437.50000000001"/>
    <n v="0.25"/>
    <x v="0"/>
    <n v="137.50000000000003"/>
  </r>
  <r>
    <s v="Foot Locker"/>
    <n v="1185732"/>
    <d v="2020-09-20T00:00:00"/>
    <x v="4"/>
    <x v="8"/>
    <s v="Miami"/>
    <s v="Women's Athletic Footwear"/>
    <n v="45"/>
    <n v="775"/>
    <n v="348750"/>
    <n v="104625"/>
    <n v="0.3"/>
    <x v="0"/>
    <n v="135"/>
  </r>
  <r>
    <s v="Foot Locker"/>
    <n v="1185732"/>
    <d v="2020-09-21T00:00:00"/>
    <x v="4"/>
    <x v="8"/>
    <s v="Miami"/>
    <s v="Men's Apparel"/>
    <n v="55.000000000000007"/>
    <n v="750"/>
    <n v="412500.00000000006"/>
    <n v="144375"/>
    <n v="0.35"/>
    <x v="0"/>
    <n v="192.5"/>
  </r>
  <r>
    <s v="Foot Locker"/>
    <n v="1185732"/>
    <d v="2020-09-22T00:00:00"/>
    <x v="4"/>
    <x v="8"/>
    <s v="Miami"/>
    <s v="Women's Apparel"/>
    <n v="60.000000000000007"/>
    <n v="925"/>
    <n v="555000.00000000012"/>
    <n v="277500.00000000006"/>
    <n v="0.5"/>
    <x v="0"/>
    <n v="300.00000000000006"/>
  </r>
  <r>
    <s v="Foot Locker"/>
    <n v="1185732"/>
    <d v="2020-09-23T00:00:00"/>
    <x v="4"/>
    <x v="8"/>
    <s v="Miami"/>
    <s v="Men's Street Footwear"/>
    <n v="55.000000000000007"/>
    <n v="1050"/>
    <n v="577500.00000000012"/>
    <n v="259875.00000000006"/>
    <n v="0.45"/>
    <x v="0"/>
    <n v="247.50000000000006"/>
  </r>
  <r>
    <s v="Foot Locker"/>
    <n v="1185732"/>
    <d v="2020-09-24T00:00:00"/>
    <x v="4"/>
    <x v="8"/>
    <s v="Miami"/>
    <s v="Men's Athletic Footwear"/>
    <n v="50.000000000000014"/>
    <n v="850"/>
    <n v="425000.00000000012"/>
    <n v="148750.00000000003"/>
    <n v="0.35"/>
    <x v="0"/>
    <n v="175.00000000000003"/>
  </r>
  <r>
    <s v="Sports Direct"/>
    <n v="1185732"/>
    <d v="2020-09-25T00:00:00"/>
    <x v="4"/>
    <x v="8"/>
    <s v="Miami"/>
    <s v="Women's Street Footwear"/>
    <n v="45"/>
    <n v="750"/>
    <n v="337500"/>
    <n v="84375"/>
    <n v="0.25"/>
    <x v="0"/>
    <n v="112.5"/>
  </r>
  <r>
    <s v="Sports Direct"/>
    <n v="1185732"/>
    <d v="2020-09-26T00:00:00"/>
    <x v="4"/>
    <x v="8"/>
    <s v="Miami"/>
    <s v="Women's Athletic Footwear"/>
    <n v="45"/>
    <n v="725"/>
    <n v="326250"/>
    <n v="97875"/>
    <n v="0.3"/>
    <x v="0"/>
    <n v="135"/>
  </r>
  <r>
    <s v="Sports Direct"/>
    <n v="1185732"/>
    <d v="2020-09-27T00:00:00"/>
    <x v="4"/>
    <x v="8"/>
    <s v="Miami"/>
    <s v="Men's Apparel"/>
    <n v="55.000000000000007"/>
    <n v="725"/>
    <n v="398750.00000000006"/>
    <n v="139562.5"/>
    <n v="0.35"/>
    <x v="0"/>
    <n v="192.5"/>
  </r>
  <r>
    <s v="Sports Direct"/>
    <n v="1185732"/>
    <d v="2020-09-28T00:00:00"/>
    <x v="4"/>
    <x v="8"/>
    <s v="Miami"/>
    <s v="Women's Apparel"/>
    <n v="60.000000000000007"/>
    <n v="825"/>
    <n v="495000.00000000006"/>
    <n v="247500.00000000003"/>
    <n v="0.5"/>
    <x v="0"/>
    <n v="300.00000000000006"/>
  </r>
  <r>
    <s v="Sports Direct"/>
    <n v="1185732"/>
    <d v="2020-09-29T00:00:00"/>
    <x v="4"/>
    <x v="8"/>
    <s v="Miami"/>
    <s v="Men's Street Footwear"/>
    <n v="60.000000000000007"/>
    <n v="1000"/>
    <n v="600000.00000000012"/>
    <n v="270000.00000000006"/>
    <n v="0.45"/>
    <x v="0"/>
    <n v="270.00000000000006"/>
  </r>
  <r>
    <s v="Sports Direct"/>
    <n v="1185732"/>
    <d v="2020-09-30T00:00:00"/>
    <x v="4"/>
    <x v="8"/>
    <s v="Miami"/>
    <s v="Men's Athletic Footwear"/>
    <n v="50.000000000000014"/>
    <n v="825"/>
    <n v="412500.00000000012"/>
    <n v="144375.00000000003"/>
    <n v="0.35"/>
    <x v="0"/>
    <n v="175.00000000000003"/>
  </r>
  <r>
    <s v="Sports Direct"/>
    <n v="1185732"/>
    <d v="2020-10-01T00:00:00"/>
    <x v="4"/>
    <x v="8"/>
    <s v="Miami"/>
    <s v="Women's Street Footwear"/>
    <n v="50.000000000000014"/>
    <n v="725"/>
    <n v="362500.00000000012"/>
    <n v="90625.000000000029"/>
    <n v="0.25"/>
    <x v="0"/>
    <n v="125.00000000000004"/>
  </r>
  <r>
    <s v="Sports Direct"/>
    <n v="1185732"/>
    <d v="2020-10-02T00:00:00"/>
    <x v="4"/>
    <x v="8"/>
    <s v="Miami"/>
    <s v="Women's Athletic Footwear"/>
    <n v="50.000000000000014"/>
    <n v="700"/>
    <n v="350000.00000000012"/>
    <n v="105000.00000000003"/>
    <n v="0.3"/>
    <x v="0"/>
    <n v="150.00000000000003"/>
  </r>
  <r>
    <s v="Sports Direct"/>
    <n v="1185732"/>
    <d v="2020-10-03T00:00:00"/>
    <x v="4"/>
    <x v="8"/>
    <s v="Miami"/>
    <s v="Men's Apparel"/>
    <n v="60.000000000000007"/>
    <n v="700"/>
    <n v="420000.00000000006"/>
    <n v="147000"/>
    <n v="0.35"/>
    <x v="0"/>
    <n v="210"/>
  </r>
  <r>
    <s v="Sports Direct"/>
    <n v="1185732"/>
    <d v="2020-10-04T00:00:00"/>
    <x v="4"/>
    <x v="8"/>
    <s v="Miami"/>
    <s v="Women's Apparel"/>
    <n v="65"/>
    <n v="825"/>
    <n v="536250"/>
    <n v="268125"/>
    <n v="0.5"/>
    <x v="0"/>
    <n v="325"/>
  </r>
  <r>
    <s v="Sports Direct"/>
    <n v="1185732"/>
    <d v="2020-10-05T00:00:00"/>
    <x v="4"/>
    <x v="8"/>
    <s v="Miami"/>
    <s v="Men's Street Footwear"/>
    <n v="60.000000000000007"/>
    <n v="975"/>
    <n v="585000.00000000012"/>
    <n v="263250.00000000006"/>
    <n v="0.45"/>
    <x v="0"/>
    <n v="270.00000000000006"/>
  </r>
  <r>
    <s v="Sports Direct"/>
    <n v="1185732"/>
    <d v="2020-10-06T00:00:00"/>
    <x v="4"/>
    <x v="8"/>
    <s v="Miami"/>
    <s v="Men's Athletic Footwear"/>
    <n v="50.000000000000014"/>
    <n v="800"/>
    <n v="400000.00000000012"/>
    <n v="140000.00000000003"/>
    <n v="0.35"/>
    <x v="0"/>
    <n v="175.00000000000003"/>
  </r>
  <r>
    <s v="Sports Direct"/>
    <n v="1185732"/>
    <d v="2020-10-07T00:00:00"/>
    <x v="4"/>
    <x v="8"/>
    <s v="Miami"/>
    <s v="Women's Street Footwear"/>
    <n v="50.000000000000014"/>
    <n v="745"/>
    <n v="372500.00000000012"/>
    <n v="93125.000000000029"/>
    <n v="0.25"/>
    <x v="0"/>
    <n v="125.00000000000004"/>
  </r>
  <r>
    <s v="Sports Direct"/>
    <n v="1185732"/>
    <d v="2020-10-08T00:00:00"/>
    <x v="4"/>
    <x v="8"/>
    <s v="Miami"/>
    <s v="Women's Athletic Footwear"/>
    <n v="50.000000000000014"/>
    <n v="775"/>
    <n v="387500.00000000012"/>
    <n v="116250.00000000003"/>
    <n v="0.3"/>
    <x v="0"/>
    <n v="150.00000000000003"/>
  </r>
  <r>
    <s v="Sports Direct"/>
    <n v="1185732"/>
    <d v="2020-10-09T00:00:00"/>
    <x v="4"/>
    <x v="8"/>
    <s v="Miami"/>
    <s v="Men's Apparel"/>
    <n v="65"/>
    <n v="750"/>
    <n v="487500"/>
    <n v="170625"/>
    <n v="0.35"/>
    <x v="0"/>
    <n v="227.5"/>
  </r>
  <r>
    <s v="Sports Direct"/>
    <n v="1185732"/>
    <d v="2020-10-10T00:00:00"/>
    <x v="4"/>
    <x v="8"/>
    <s v="Miami"/>
    <s v="Women's Apparel"/>
    <n v="70"/>
    <n v="850"/>
    <n v="595000"/>
    <n v="297500"/>
    <n v="0.5"/>
    <x v="0"/>
    <n v="350"/>
  </r>
  <r>
    <s v="Sports Direct"/>
    <n v="1185732"/>
    <d v="2020-05-24T00:00:00"/>
    <x v="4"/>
    <x v="8"/>
    <s v="Miami"/>
    <s v="Men's Street Footwear"/>
    <n v="65"/>
    <n v="1075"/>
    <n v="698750"/>
    <n v="314437.5"/>
    <n v="0.45"/>
    <x v="0"/>
    <n v="292.5"/>
  </r>
  <r>
    <s v="Sports Direct"/>
    <n v="1185732"/>
    <d v="2020-05-24T00:00:00"/>
    <x v="4"/>
    <x v="8"/>
    <s v="Miami"/>
    <s v="Men's Athletic Footwear"/>
    <n v="55.000000000000007"/>
    <n v="875"/>
    <n v="481250.00000000006"/>
    <n v="168437.5"/>
    <n v="0.35"/>
    <x v="0"/>
    <n v="192.5"/>
  </r>
  <r>
    <s v="Sports Direct"/>
    <n v="1185732"/>
    <d v="2020-05-24T00:00:00"/>
    <x v="4"/>
    <x v="8"/>
    <s v="Miami"/>
    <s v="Women's Street Footwear"/>
    <n v="55.000000000000007"/>
    <n v="825"/>
    <n v="453750.00000000006"/>
    <n v="113437.50000000001"/>
    <n v="0.25"/>
    <x v="0"/>
    <n v="137.50000000000003"/>
  </r>
  <r>
    <s v="Sports Direct"/>
    <n v="1185732"/>
    <d v="2020-05-24T00:00:00"/>
    <x v="4"/>
    <x v="8"/>
    <s v="Miami"/>
    <s v="Women's Athletic Footwear"/>
    <n v="55.000000000000007"/>
    <n v="775"/>
    <n v="426250.00000000006"/>
    <n v="127875.00000000001"/>
    <n v="0.3"/>
    <x v="0"/>
    <n v="165.00000000000003"/>
  </r>
  <r>
    <s v="Foot Locker"/>
    <n v="1185732"/>
    <d v="2020-05-24T00:00:00"/>
    <x v="4"/>
    <x v="8"/>
    <s v="Miami"/>
    <s v="Men's Apparel"/>
    <n v="65"/>
    <n v="775"/>
    <n v="503750"/>
    <n v="176312.5"/>
    <n v="0.35"/>
    <x v="0"/>
    <n v="227.5"/>
  </r>
  <r>
    <s v="Foot Locker"/>
    <n v="1185732"/>
    <d v="2020-05-24T00:00:00"/>
    <x v="4"/>
    <x v="8"/>
    <s v="Miami"/>
    <s v="Women's Apparel"/>
    <n v="70"/>
    <n v="875"/>
    <n v="612500"/>
    <n v="306250"/>
    <n v="0.5"/>
    <x v="0"/>
    <n v="350"/>
  </r>
  <r>
    <s v="Foot Locker"/>
    <n v="1185732"/>
    <d v="2020-10-17T00:00:00"/>
    <x v="4"/>
    <x v="8"/>
    <s v="Miami"/>
    <s v="Men's Street Footwear"/>
    <n v="35"/>
    <n v="450"/>
    <n v="157500"/>
    <n v="55125.000000000007"/>
    <n v="0.35000000000000003"/>
    <x v="0"/>
    <n v="122.50000000000001"/>
  </r>
  <r>
    <s v="Foot Locker"/>
    <n v="1185732"/>
    <d v="2020-10-18T00:00:00"/>
    <x v="4"/>
    <x v="8"/>
    <s v="Miami"/>
    <s v="Men's Athletic Footwear"/>
    <n v="35"/>
    <n v="250"/>
    <n v="87500"/>
    <n v="26250"/>
    <n v="0.3"/>
    <x v="0"/>
    <n v="105"/>
  </r>
  <r>
    <s v="Foot Locker"/>
    <n v="1185732"/>
    <d v="2020-10-19T00:00:00"/>
    <x v="4"/>
    <x v="8"/>
    <s v="Miami"/>
    <s v="Women's Street Footwear"/>
    <n v="25"/>
    <n v="250"/>
    <n v="62500"/>
    <n v="18750"/>
    <n v="0.3"/>
    <x v="0"/>
    <n v="75"/>
  </r>
  <r>
    <s v="Foot Locker"/>
    <n v="1185732"/>
    <d v="2020-10-20T00:00:00"/>
    <x v="4"/>
    <x v="8"/>
    <s v="Miami"/>
    <s v="Women's Athletic Footwear"/>
    <n v="30.000000000000004"/>
    <n v="100"/>
    <n v="30000.000000000004"/>
    <n v="10500.000000000002"/>
    <n v="0.35000000000000003"/>
    <x v="0"/>
    <n v="105.00000000000001"/>
  </r>
  <r>
    <s v="Foot Locker"/>
    <n v="1185732"/>
    <d v="2020-10-21T00:00:00"/>
    <x v="3"/>
    <x v="9"/>
    <s v="Minneapolis"/>
    <s v="Men's Apparel"/>
    <n v="44.999999999999993"/>
    <n v="150"/>
    <n v="67499.999999999985"/>
    <n v="20249.999999999996"/>
    <n v="0.3"/>
    <x v="0"/>
    <n v="134.99999999999997"/>
  </r>
  <r>
    <s v="Foot Locker"/>
    <n v="1185732"/>
    <d v="2020-10-22T00:00:00"/>
    <x v="3"/>
    <x v="9"/>
    <s v="Minneapolis"/>
    <s v="Women's Apparel"/>
    <n v="35"/>
    <n v="250"/>
    <n v="87500"/>
    <n v="39375"/>
    <n v="0.45"/>
    <x v="0"/>
    <n v="157.5"/>
  </r>
  <r>
    <s v="Foot Locker"/>
    <n v="1185732"/>
    <d v="2020-10-23T00:00:00"/>
    <x v="3"/>
    <x v="9"/>
    <s v="Minneapolis"/>
    <s v="Men's Street Footwear"/>
    <n v="35"/>
    <n v="500"/>
    <n v="175000"/>
    <n v="61250.000000000007"/>
    <n v="0.35000000000000003"/>
    <x v="0"/>
    <n v="122.50000000000001"/>
  </r>
  <r>
    <s v="Foot Locker"/>
    <n v="1185732"/>
    <d v="2020-10-24T00:00:00"/>
    <x v="3"/>
    <x v="9"/>
    <s v="Minneapolis"/>
    <s v="Men's Athletic Footwear"/>
    <n v="35"/>
    <n v="150"/>
    <n v="52500"/>
    <n v="15750"/>
    <n v="0.3"/>
    <x v="0"/>
    <n v="105"/>
  </r>
  <r>
    <s v="Foot Locker"/>
    <n v="1185732"/>
    <d v="2020-10-25T00:00:00"/>
    <x v="3"/>
    <x v="9"/>
    <s v="Minneapolis"/>
    <s v="Women's Street Footwear"/>
    <n v="25"/>
    <n v="200"/>
    <n v="50000"/>
    <n v="15000"/>
    <n v="0.3"/>
    <x v="0"/>
    <n v="75"/>
  </r>
  <r>
    <s v="Foot Locker"/>
    <n v="1185732"/>
    <d v="2020-10-26T00:00:00"/>
    <x v="3"/>
    <x v="9"/>
    <s v="Minneapolis"/>
    <s v="Women's Athletic Footwear"/>
    <n v="30.000000000000004"/>
    <n v="75"/>
    <n v="22500.000000000004"/>
    <n v="7875.0000000000018"/>
    <n v="0.35000000000000003"/>
    <x v="0"/>
    <n v="105.00000000000003"/>
  </r>
  <r>
    <s v="Foot Locker"/>
    <n v="1185732"/>
    <d v="2020-10-27T00:00:00"/>
    <x v="3"/>
    <x v="9"/>
    <s v="Minneapolis"/>
    <s v="Men's Apparel"/>
    <n v="44.999999999999993"/>
    <n v="150"/>
    <n v="67499.999999999985"/>
    <n v="20249.999999999996"/>
    <n v="0.3"/>
    <x v="0"/>
    <n v="134.99999999999997"/>
  </r>
  <r>
    <s v="Foot Locker"/>
    <n v="1185732"/>
    <d v="2020-10-28T00:00:00"/>
    <x v="3"/>
    <x v="9"/>
    <s v="Minneapolis"/>
    <s v="Women's Apparel"/>
    <n v="35"/>
    <n v="225"/>
    <n v="78750"/>
    <n v="35437.5"/>
    <n v="0.45"/>
    <x v="0"/>
    <n v="157.5"/>
  </r>
  <r>
    <s v="Foot Locker"/>
    <n v="1185732"/>
    <d v="2020-10-29T00:00:00"/>
    <x v="3"/>
    <x v="9"/>
    <s v="Minneapolis"/>
    <s v="Men's Street Footwear"/>
    <n v="40"/>
    <n v="445"/>
    <n v="178000"/>
    <n v="62300.000000000007"/>
    <n v="0.35000000000000003"/>
    <x v="0"/>
    <n v="140.00000000000003"/>
  </r>
  <r>
    <s v="Foot Locker"/>
    <n v="1185732"/>
    <d v="2020-10-30T00:00:00"/>
    <x v="3"/>
    <x v="9"/>
    <s v="Minneapolis"/>
    <s v="Men's Athletic Footwear"/>
    <n v="40"/>
    <n v="125"/>
    <n v="50000"/>
    <n v="15000"/>
    <n v="0.3"/>
    <x v="0"/>
    <n v="120"/>
  </r>
  <r>
    <s v="Foot Locker"/>
    <n v="1185732"/>
    <d v="2020-10-31T00:00:00"/>
    <x v="3"/>
    <x v="9"/>
    <s v="Minneapolis"/>
    <s v="Women's Street Footwear"/>
    <n v="30.000000000000004"/>
    <n v="175"/>
    <n v="52500.000000000007"/>
    <n v="15750.000000000002"/>
    <n v="0.3"/>
    <x v="0"/>
    <n v="90.000000000000014"/>
  </r>
  <r>
    <s v="Foot Locker"/>
    <n v="1185732"/>
    <d v="2020-11-01T00:00:00"/>
    <x v="3"/>
    <x v="9"/>
    <s v="Minneapolis"/>
    <s v="Women's Athletic Footwear"/>
    <n v="35"/>
    <n v="25"/>
    <n v="8750"/>
    <n v="3062.5000000000005"/>
    <n v="0.35000000000000003"/>
    <x v="0"/>
    <n v="122.50000000000001"/>
  </r>
  <r>
    <s v="Foot Locker"/>
    <n v="1185732"/>
    <d v="2020-11-02T00:00:00"/>
    <x v="3"/>
    <x v="9"/>
    <s v="Minneapolis"/>
    <s v="Men's Apparel"/>
    <n v="50"/>
    <n v="75"/>
    <n v="37500"/>
    <n v="11250"/>
    <n v="0.3"/>
    <x v="0"/>
    <n v="150"/>
  </r>
  <r>
    <s v="Foot Locker"/>
    <n v="1185732"/>
    <d v="2020-11-03T00:00:00"/>
    <x v="3"/>
    <x v="9"/>
    <s v="Minneapolis"/>
    <s v="Women's Apparel"/>
    <n v="40"/>
    <n v="175"/>
    <n v="70000"/>
    <n v="31500"/>
    <n v="0.45"/>
    <x v="0"/>
    <n v="180"/>
  </r>
  <r>
    <s v="Foot Locker"/>
    <n v="1185732"/>
    <d v="2020-11-04T00:00:00"/>
    <x v="3"/>
    <x v="9"/>
    <s v="Minneapolis"/>
    <s v="Men's Street Footwear"/>
    <n v="40"/>
    <n v="400"/>
    <n v="160000"/>
    <n v="56000.000000000007"/>
    <n v="0.35000000000000003"/>
    <x v="0"/>
    <n v="140.00000000000003"/>
  </r>
  <r>
    <s v="Foot Locker"/>
    <n v="1185732"/>
    <d v="2020-11-05T00:00:00"/>
    <x v="3"/>
    <x v="9"/>
    <s v="Minneapolis"/>
    <s v="Men's Athletic Footwear"/>
    <n v="40"/>
    <n v="100"/>
    <n v="40000"/>
    <n v="12000"/>
    <n v="0.3"/>
    <x v="0"/>
    <n v="120"/>
  </r>
  <r>
    <s v="Foot Locker"/>
    <n v="1185732"/>
    <d v="2020-11-06T00:00:00"/>
    <x v="3"/>
    <x v="9"/>
    <s v="Minneapolis"/>
    <s v="Women's Street Footwear"/>
    <n v="30.000000000000004"/>
    <n v="100"/>
    <n v="30000.000000000004"/>
    <n v="9000"/>
    <n v="0.3"/>
    <x v="0"/>
    <n v="90"/>
  </r>
  <r>
    <s v="Foot Locker"/>
    <n v="1185732"/>
    <d v="2020-11-07T00:00:00"/>
    <x v="3"/>
    <x v="9"/>
    <s v="Minneapolis"/>
    <s v="Women's Athletic Footwear"/>
    <n v="35"/>
    <n v="25"/>
    <n v="8750"/>
    <n v="3062.5000000000005"/>
    <n v="0.35000000000000003"/>
    <x v="0"/>
    <n v="122.50000000000001"/>
  </r>
  <r>
    <s v="Foot Locker"/>
    <n v="1185732"/>
    <d v="2020-11-08T00:00:00"/>
    <x v="3"/>
    <x v="9"/>
    <s v="Minneapolis"/>
    <s v="Men's Apparel"/>
    <n v="50"/>
    <n v="50"/>
    <n v="25000"/>
    <n v="7500"/>
    <n v="0.3"/>
    <x v="0"/>
    <n v="150"/>
  </r>
  <r>
    <s v="Foot Locker"/>
    <n v="1185732"/>
    <d v="2020-11-09T00:00:00"/>
    <x v="3"/>
    <x v="9"/>
    <s v="Minneapolis"/>
    <s v="Women's Apparel"/>
    <n v="40"/>
    <n v="175"/>
    <n v="70000"/>
    <n v="31500"/>
    <n v="0.45"/>
    <x v="0"/>
    <n v="180"/>
  </r>
  <r>
    <s v="Foot Locker"/>
    <n v="1185732"/>
    <d v="2020-11-10T00:00:00"/>
    <x v="3"/>
    <x v="9"/>
    <s v="Minneapolis"/>
    <s v="Men's Street Footwear"/>
    <n v="50"/>
    <n v="445"/>
    <n v="222500"/>
    <n v="77875.000000000015"/>
    <n v="0.35000000000000003"/>
    <x v="0"/>
    <n v="175.00000000000003"/>
  </r>
  <r>
    <s v="Foot Locker"/>
    <n v="1185732"/>
    <d v="2020-11-11T00:00:00"/>
    <x v="3"/>
    <x v="9"/>
    <s v="Minneapolis"/>
    <s v="Men's Athletic Footwear"/>
    <n v="45.000000000000007"/>
    <n v="150"/>
    <n v="67500.000000000015"/>
    <n v="20250.000000000004"/>
    <n v="0.3"/>
    <x v="0"/>
    <n v="135.00000000000003"/>
  </r>
  <r>
    <s v="Foot Locker"/>
    <n v="1185732"/>
    <d v="2020-11-12T00:00:00"/>
    <x v="3"/>
    <x v="9"/>
    <s v="Minneapolis"/>
    <s v="Women's Street Footwear"/>
    <n v="40"/>
    <n v="125"/>
    <n v="50000"/>
    <n v="15000"/>
    <n v="0.3"/>
    <x v="0"/>
    <n v="120"/>
  </r>
  <r>
    <s v="Foot Locker"/>
    <n v="1185732"/>
    <d v="2020-11-13T00:00:00"/>
    <x v="3"/>
    <x v="9"/>
    <s v="Minneapolis"/>
    <s v="Women's Athletic Footwear"/>
    <n v="40"/>
    <n v="50"/>
    <n v="20000"/>
    <n v="7000.0000000000009"/>
    <n v="0.35000000000000003"/>
    <x v="0"/>
    <n v="140.00000000000003"/>
  </r>
  <r>
    <s v="Foot Locker"/>
    <n v="1185732"/>
    <d v="2020-11-14T00:00:00"/>
    <x v="3"/>
    <x v="9"/>
    <s v="Minneapolis"/>
    <s v="Men's Apparel"/>
    <n v="54.999999999999993"/>
    <n v="75"/>
    <n v="41249.999999999993"/>
    <n v="12374.999999999998"/>
    <n v="0.3"/>
    <x v="0"/>
    <n v="164.99999999999997"/>
  </r>
  <r>
    <s v="Foot Locker"/>
    <n v="1185732"/>
    <d v="2020-11-15T00:00:00"/>
    <x v="3"/>
    <x v="9"/>
    <s v="Minneapolis"/>
    <s v="Women's Apparel"/>
    <n v="60"/>
    <n v="175"/>
    <n v="105000"/>
    <n v="47250"/>
    <n v="0.45"/>
    <x v="0"/>
    <n v="270"/>
  </r>
  <r>
    <s v="Foot Locker"/>
    <n v="1185732"/>
    <d v="2020-11-16T00:00:00"/>
    <x v="3"/>
    <x v="9"/>
    <s v="Minneapolis"/>
    <s v="Men's Street Footwear"/>
    <n v="45"/>
    <n v="425"/>
    <n v="191250"/>
    <n v="66937.5"/>
    <n v="0.35000000000000003"/>
    <x v="1"/>
    <n v="157.5"/>
  </r>
  <r>
    <s v="Foot Locker"/>
    <n v="1185732"/>
    <d v="2020-11-17T00:00:00"/>
    <x v="3"/>
    <x v="9"/>
    <s v="Minneapolis"/>
    <s v="Men's Athletic Footwear"/>
    <n v="40.000000000000007"/>
    <n v="175"/>
    <n v="70000.000000000015"/>
    <n v="21000.000000000004"/>
    <n v="0.3"/>
    <x v="1"/>
    <n v="120.00000000000001"/>
  </r>
  <r>
    <s v="Foot Locker"/>
    <n v="1185732"/>
    <d v="2020-11-18T00:00:00"/>
    <x v="3"/>
    <x v="9"/>
    <s v="Minneapolis"/>
    <s v="Women's Street Footwear"/>
    <n v="35"/>
    <n v="175"/>
    <n v="61250"/>
    <n v="18375"/>
    <n v="0.3"/>
    <x v="1"/>
    <n v="105"/>
  </r>
  <r>
    <s v="Foot Locker"/>
    <n v="1185732"/>
    <d v="2020-11-19T00:00:00"/>
    <x v="3"/>
    <x v="9"/>
    <s v="Minneapolis"/>
    <s v="Women's Athletic Footwear"/>
    <n v="35"/>
    <n v="150"/>
    <n v="52500"/>
    <n v="18375"/>
    <n v="0.35000000000000003"/>
    <x v="1"/>
    <n v="122.5"/>
  </r>
  <r>
    <s v="Foot Locker"/>
    <n v="1185732"/>
    <d v="2020-11-20T00:00:00"/>
    <x v="3"/>
    <x v="9"/>
    <s v="Minneapolis"/>
    <s v="Men's Apparel"/>
    <n v="50"/>
    <n v="150"/>
    <n v="75000"/>
    <n v="22500"/>
    <n v="0.3"/>
    <x v="1"/>
    <n v="150"/>
  </r>
  <r>
    <s v="Foot Locker"/>
    <n v="1185732"/>
    <d v="2020-11-21T00:00:00"/>
    <x v="3"/>
    <x v="9"/>
    <s v="Minneapolis"/>
    <s v="Women's Apparel"/>
    <n v="55.000000000000007"/>
    <n v="325"/>
    <n v="178750.00000000003"/>
    <n v="80437.500000000015"/>
    <n v="0.45"/>
    <x v="1"/>
    <n v="247.50000000000006"/>
  </r>
  <r>
    <s v="Foot Locker"/>
    <n v="1185732"/>
    <d v="2020-11-22T00:00:00"/>
    <x v="3"/>
    <x v="9"/>
    <s v="Minneapolis"/>
    <s v="Men's Street Footwear"/>
    <n v="50"/>
    <n v="550"/>
    <n v="275000"/>
    <n v="96250.000000000015"/>
    <n v="0.35000000000000003"/>
    <x v="1"/>
    <n v="175.00000000000003"/>
  </r>
  <r>
    <s v="Foot Locker"/>
    <n v="1185732"/>
    <d v="2020-11-23T00:00:00"/>
    <x v="3"/>
    <x v="9"/>
    <s v="Minneapolis"/>
    <s v="Men's Athletic Footwear"/>
    <n v="45.000000000000007"/>
    <n v="300"/>
    <n v="135000.00000000003"/>
    <n v="40500.000000000007"/>
    <n v="0.3"/>
    <x v="1"/>
    <n v="135.00000000000003"/>
  </r>
  <r>
    <s v="Foot Locker"/>
    <n v="1185732"/>
    <d v="2020-11-24T00:00:00"/>
    <x v="3"/>
    <x v="9"/>
    <s v="Minneapolis"/>
    <s v="Women's Street Footwear"/>
    <n v="40"/>
    <n v="225"/>
    <n v="90000"/>
    <n v="27000"/>
    <n v="0.3"/>
    <x v="1"/>
    <n v="120"/>
  </r>
  <r>
    <s v="Foot Locker"/>
    <n v="1185732"/>
    <d v="2020-11-25T00:00:00"/>
    <x v="3"/>
    <x v="9"/>
    <s v="Minneapolis"/>
    <s v="Women's Athletic Footwear"/>
    <n v="40"/>
    <n v="175"/>
    <n v="70000"/>
    <n v="24500.000000000004"/>
    <n v="0.35000000000000003"/>
    <x v="1"/>
    <n v="140.00000000000003"/>
  </r>
  <r>
    <s v="Foot Locker"/>
    <n v="1185732"/>
    <d v="2020-11-26T00:00:00"/>
    <x v="3"/>
    <x v="9"/>
    <s v="Minneapolis"/>
    <s v="Men's Apparel"/>
    <n v="50"/>
    <n v="200"/>
    <n v="100000"/>
    <n v="30000"/>
    <n v="0.3"/>
    <x v="1"/>
    <n v="150"/>
  </r>
  <r>
    <s v="Foot Locker"/>
    <n v="1185732"/>
    <d v="2020-11-27T00:00:00"/>
    <x v="3"/>
    <x v="9"/>
    <s v="Minneapolis"/>
    <s v="Women's Apparel"/>
    <n v="55.000000000000007"/>
    <n v="375"/>
    <n v="206250.00000000003"/>
    <n v="92812.500000000015"/>
    <n v="0.45"/>
    <x v="1"/>
    <n v="247.50000000000003"/>
  </r>
  <r>
    <s v="Foot Locker"/>
    <n v="1185732"/>
    <d v="2020-11-28T00:00:00"/>
    <x v="3"/>
    <x v="9"/>
    <s v="Minneapolis"/>
    <s v="Men's Street Footwear"/>
    <n v="50"/>
    <n v="525"/>
    <n v="262500"/>
    <n v="91875.000000000015"/>
    <n v="0.35000000000000003"/>
    <x v="1"/>
    <n v="175.00000000000003"/>
  </r>
  <r>
    <s v="Foot Locker"/>
    <n v="1185732"/>
    <d v="2020-11-29T00:00:00"/>
    <x v="3"/>
    <x v="9"/>
    <s v="Minneapolis"/>
    <s v="Men's Athletic Footwear"/>
    <n v="45.000000000000007"/>
    <n v="300"/>
    <n v="135000.00000000003"/>
    <n v="40500.000000000007"/>
    <n v="0.3"/>
    <x v="1"/>
    <n v="135.00000000000003"/>
  </r>
  <r>
    <s v="Foot Locker"/>
    <n v="1185732"/>
    <d v="2020-11-30T00:00:00"/>
    <x v="3"/>
    <x v="9"/>
    <s v="Minneapolis"/>
    <s v="Women's Street Footwear"/>
    <n v="40"/>
    <n v="225"/>
    <n v="90000"/>
    <n v="27000"/>
    <n v="0.3"/>
    <x v="1"/>
    <n v="120"/>
  </r>
  <r>
    <s v="Foot Locker"/>
    <n v="1185732"/>
    <d v="2020-12-01T00:00:00"/>
    <x v="3"/>
    <x v="9"/>
    <s v="Minneapolis"/>
    <s v="Women's Athletic Footwear"/>
    <n v="35"/>
    <n v="175"/>
    <n v="61250"/>
    <n v="21437.500000000004"/>
    <n v="0.35000000000000003"/>
    <x v="1"/>
    <n v="122.50000000000001"/>
  </r>
  <r>
    <s v="Foot Locker"/>
    <n v="1185732"/>
    <d v="2020-12-02T00:00:00"/>
    <x v="3"/>
    <x v="9"/>
    <s v="Minneapolis"/>
    <s v="Men's Apparel"/>
    <n v="45"/>
    <n v="150"/>
    <n v="67500"/>
    <n v="20250"/>
    <n v="0.3"/>
    <x v="1"/>
    <n v="135"/>
  </r>
  <r>
    <s v="Foot Locker"/>
    <n v="1185732"/>
    <d v="2020-12-03T00:00:00"/>
    <x v="3"/>
    <x v="9"/>
    <s v="Minneapolis"/>
    <s v="Women's Apparel"/>
    <n v="50"/>
    <n v="325"/>
    <n v="162500"/>
    <n v="73125"/>
    <n v="0.45"/>
    <x v="1"/>
    <n v="225"/>
  </r>
  <r>
    <s v="Foot Locker"/>
    <n v="1185732"/>
    <d v="2020-12-04T00:00:00"/>
    <x v="3"/>
    <x v="9"/>
    <s v="Minneapolis"/>
    <s v="Men's Street Footwear"/>
    <n v="45"/>
    <n v="450"/>
    <n v="202500"/>
    <n v="70875"/>
    <n v="0.35000000000000003"/>
    <x v="1"/>
    <n v="157.5"/>
  </r>
  <r>
    <s v="Foot Locker"/>
    <n v="1185732"/>
    <d v="2020-12-05T00:00:00"/>
    <x v="3"/>
    <x v="9"/>
    <s v="Minneapolis"/>
    <s v="Men's Athletic Footwear"/>
    <n v="40.000000000000007"/>
    <n v="250"/>
    <n v="100000.00000000001"/>
    <n v="30000.000000000004"/>
    <n v="0.3"/>
    <x v="1"/>
    <n v="120.00000000000001"/>
  </r>
  <r>
    <s v="Foot Locker"/>
    <n v="1185732"/>
    <d v="2020-12-06T00:00:00"/>
    <x v="3"/>
    <x v="9"/>
    <s v="Minneapolis"/>
    <s v="Women's Street Footwear"/>
    <n v="25"/>
    <n v="150"/>
    <n v="37500"/>
    <n v="11250"/>
    <n v="0.3"/>
    <x v="1"/>
    <n v="75"/>
  </r>
  <r>
    <s v="Foot Locker"/>
    <n v="1185732"/>
    <d v="2020-12-07T00:00:00"/>
    <x v="3"/>
    <x v="9"/>
    <s v="Minneapolis"/>
    <s v="Women's Athletic Footwear"/>
    <n v="25"/>
    <n v="125"/>
    <n v="31250"/>
    <n v="10937.500000000002"/>
    <n v="0.35000000000000003"/>
    <x v="1"/>
    <n v="87.500000000000014"/>
  </r>
  <r>
    <s v="Foot Locker"/>
    <n v="1185732"/>
    <d v="2020-12-08T00:00:00"/>
    <x v="3"/>
    <x v="9"/>
    <s v="Minneapolis"/>
    <s v="Men's Apparel"/>
    <n v="35"/>
    <n v="125"/>
    <n v="43750"/>
    <n v="13125"/>
    <n v="0.3"/>
    <x v="1"/>
    <n v="105"/>
  </r>
  <r>
    <s v="Foot Locker"/>
    <n v="1185732"/>
    <d v="2020-12-09T00:00:00"/>
    <x v="3"/>
    <x v="9"/>
    <s v="Minneapolis"/>
    <s v="Women's Apparel"/>
    <n v="40"/>
    <n v="200"/>
    <n v="80000"/>
    <n v="36000"/>
    <n v="0.45"/>
    <x v="1"/>
    <n v="180"/>
  </r>
  <r>
    <s v="Foot Locker"/>
    <n v="1185732"/>
    <d v="2020-12-10T00:00:00"/>
    <x v="3"/>
    <x v="9"/>
    <s v="Minneapolis"/>
    <s v="Men's Street Footwear"/>
    <n v="44.999999999999993"/>
    <n v="375"/>
    <n v="168749.99999999997"/>
    <n v="59062.499999999993"/>
    <n v="0.35000000000000003"/>
    <x v="1"/>
    <n v="157.49999999999997"/>
  </r>
  <r>
    <s v="Foot Locker"/>
    <n v="1185732"/>
    <d v="2020-12-11T00:00:00"/>
    <x v="3"/>
    <x v="9"/>
    <s v="Minneapolis"/>
    <s v="Men's Athletic Footwear"/>
    <n v="35"/>
    <n v="200"/>
    <n v="70000"/>
    <n v="21000"/>
    <n v="0.3"/>
    <x v="1"/>
    <n v="105"/>
  </r>
  <r>
    <s v="Foot Locker"/>
    <n v="1185732"/>
    <d v="2020-12-12T00:00:00"/>
    <x v="3"/>
    <x v="9"/>
    <s v="Minneapolis"/>
    <s v="Women's Street Footwear"/>
    <n v="35"/>
    <n v="100"/>
    <n v="35000"/>
    <n v="10500"/>
    <n v="0.3"/>
    <x v="1"/>
    <n v="105"/>
  </r>
  <r>
    <s v="Foot Locker"/>
    <n v="1185732"/>
    <d v="2020-12-13T00:00:00"/>
    <x v="3"/>
    <x v="9"/>
    <s v="Minneapolis"/>
    <s v="Women's Athletic Footwear"/>
    <n v="35"/>
    <n v="75"/>
    <n v="26250"/>
    <n v="9187.5"/>
    <n v="0.35000000000000003"/>
    <x v="1"/>
    <n v="122.5"/>
  </r>
  <r>
    <s v="Foot Locker"/>
    <n v="1185732"/>
    <d v="2020-12-14T00:00:00"/>
    <x v="3"/>
    <x v="9"/>
    <s v="Minneapolis"/>
    <s v="Men's Apparel"/>
    <n v="44.999999999999993"/>
    <n v="75"/>
    <n v="33749.999999999993"/>
    <n v="10124.999999999998"/>
    <n v="0.3"/>
    <x v="1"/>
    <n v="134.99999999999997"/>
  </r>
  <r>
    <s v="Foot Locker"/>
    <n v="1185732"/>
    <d v="2020-12-15T00:00:00"/>
    <x v="3"/>
    <x v="9"/>
    <s v="Minneapolis"/>
    <s v="Women's Apparel"/>
    <n v="49.999999999999986"/>
    <n v="200"/>
    <n v="99999.999999999971"/>
    <n v="44999.999999999985"/>
    <n v="0.45"/>
    <x v="1"/>
    <n v="224.99999999999991"/>
  </r>
  <r>
    <s v="Foot Locker"/>
    <n v="1185732"/>
    <d v="2020-12-16T00:00:00"/>
    <x v="3"/>
    <x v="9"/>
    <s v="Minneapolis"/>
    <s v="Men's Street Footwear"/>
    <n v="50"/>
    <n v="350"/>
    <n v="175000"/>
    <n v="61250.000000000007"/>
    <n v="0.35000000000000003"/>
    <x v="1"/>
    <n v="175.00000000000003"/>
  </r>
  <r>
    <s v="Foot Locker"/>
    <n v="1185732"/>
    <d v="2020-12-17T00:00:00"/>
    <x v="3"/>
    <x v="9"/>
    <s v="Minneapolis"/>
    <s v="Men's Athletic Footwear"/>
    <n v="40"/>
    <n v="200"/>
    <n v="80000"/>
    <n v="24000"/>
    <n v="0.3"/>
    <x v="1"/>
    <n v="120"/>
  </r>
  <r>
    <s v="Foot Locker"/>
    <n v="1185732"/>
    <d v="2020-12-18T00:00:00"/>
    <x v="3"/>
    <x v="9"/>
    <s v="Minneapolis"/>
    <s v="Women's Street Footwear"/>
    <n v="40"/>
    <n v="145"/>
    <n v="58000"/>
    <n v="17400"/>
    <n v="0.3"/>
    <x v="1"/>
    <n v="120"/>
  </r>
  <r>
    <s v="Foot Locker"/>
    <n v="1185732"/>
    <d v="2020-12-19T00:00:00"/>
    <x v="3"/>
    <x v="9"/>
    <s v="Minneapolis"/>
    <s v="Women's Athletic Footwear"/>
    <n v="40"/>
    <n v="150"/>
    <n v="60000"/>
    <n v="21000.000000000004"/>
    <n v="0.35000000000000003"/>
    <x v="1"/>
    <n v="140.00000000000003"/>
  </r>
  <r>
    <s v="Foot Locker"/>
    <n v="1185732"/>
    <d v="2020-12-20T00:00:00"/>
    <x v="3"/>
    <x v="9"/>
    <s v="Minneapolis"/>
    <s v="Men's Apparel"/>
    <n v="54.999999999999993"/>
    <n v="125"/>
    <n v="68749.999999999985"/>
    <n v="20624.999999999996"/>
    <n v="0.3"/>
    <x v="1"/>
    <n v="164.99999999999997"/>
  </r>
  <r>
    <s v="Foot Locker"/>
    <n v="1185732"/>
    <d v="2020-12-21T00:00:00"/>
    <x v="3"/>
    <x v="9"/>
    <s v="Minneapolis"/>
    <s v="Women's Apparel"/>
    <n v="59.999999999999986"/>
    <n v="225"/>
    <n v="134999.99999999997"/>
    <n v="60749.999999999985"/>
    <n v="0.45"/>
    <x v="1"/>
    <n v="269.99999999999994"/>
  </r>
  <r>
    <s v="Foot Locker"/>
    <n v="1185732"/>
    <d v="2020-12-22T00:00:00"/>
    <x v="3"/>
    <x v="9"/>
    <s v="Minneapolis"/>
    <s v="Men's Street Footwear"/>
    <n v="54.999999999999993"/>
    <n v="475"/>
    <n v="261249.99999999997"/>
    <n v="91437.5"/>
    <n v="0.35000000000000003"/>
    <x v="1"/>
    <n v="192.5"/>
  </r>
  <r>
    <s v="Foot Locker"/>
    <n v="1185732"/>
    <d v="2020-12-23T00:00:00"/>
    <x v="3"/>
    <x v="9"/>
    <s v="Minneapolis"/>
    <s v="Men's Athletic Footwear"/>
    <n v="45"/>
    <n v="275"/>
    <n v="123750"/>
    <n v="37125"/>
    <n v="0.3"/>
    <x v="1"/>
    <n v="135"/>
  </r>
  <r>
    <s v="Foot Locker"/>
    <n v="1185732"/>
    <d v="2020-12-24T00:00:00"/>
    <x v="3"/>
    <x v="9"/>
    <s v="Minneapolis"/>
    <s v="Women's Street Footwear"/>
    <n v="45"/>
    <n v="225"/>
    <n v="101250"/>
    <n v="30375"/>
    <n v="0.3"/>
    <x v="1"/>
    <n v="135"/>
  </r>
  <r>
    <s v="Foot Locker"/>
    <n v="1185732"/>
    <d v="2020-12-25T00:00:00"/>
    <x v="3"/>
    <x v="9"/>
    <s v="Minneapolis"/>
    <s v="Women's Athletic Footwear"/>
    <n v="45"/>
    <n v="175"/>
    <n v="78750"/>
    <n v="27562.500000000004"/>
    <n v="0.35000000000000003"/>
    <x v="1"/>
    <n v="157.50000000000003"/>
  </r>
  <r>
    <s v="Foot Locker"/>
    <n v="1185732"/>
    <d v="2020-12-26T00:00:00"/>
    <x v="3"/>
    <x v="9"/>
    <s v="Minneapolis"/>
    <s v="Men's Apparel"/>
    <n v="54.999999999999993"/>
    <n v="175"/>
    <n v="96249.999999999985"/>
    <n v="28874.999999999996"/>
    <n v="0.3"/>
    <x v="1"/>
    <n v="164.99999999999997"/>
  </r>
  <r>
    <s v="Foot Locker"/>
    <n v="1185732"/>
    <d v="2020-12-27T00:00:00"/>
    <x v="3"/>
    <x v="9"/>
    <s v="Minneapolis"/>
    <s v="Women's Apparel"/>
    <n v="59.999999999999986"/>
    <n v="275"/>
    <n v="164999.99999999997"/>
    <n v="74249.999999999985"/>
    <n v="0.45"/>
    <x v="1"/>
    <n v="269.99999999999994"/>
  </r>
  <r>
    <s v="Kohl's"/>
    <n v="1189833"/>
    <d v="2020-12-28T00:00:00"/>
    <x v="3"/>
    <x v="9"/>
    <s v="Minneapolis"/>
    <s v="Men's Street Footwear"/>
    <n v="35"/>
    <n v="475"/>
    <n v="166250"/>
    <n v="74812.5"/>
    <n v="0.45"/>
    <x v="1"/>
    <n v="157.5"/>
  </r>
  <r>
    <s v="Kohl's"/>
    <n v="1189833"/>
    <d v="2020-12-29T00:00:00"/>
    <x v="3"/>
    <x v="9"/>
    <s v="Minneapolis"/>
    <s v="Men's Athletic Footwear"/>
    <n v="45"/>
    <n v="475"/>
    <n v="213750"/>
    <n v="64125"/>
    <n v="0.3"/>
    <x v="1"/>
    <n v="135"/>
  </r>
  <r>
    <s v="Kohl's"/>
    <n v="1189833"/>
    <d v="2020-12-30T00:00:00"/>
    <x v="3"/>
    <x v="9"/>
    <s v="Minneapolis"/>
    <s v="Women's Street Footwear"/>
    <n v="45"/>
    <n v="475"/>
    <n v="213750"/>
    <n v="96187.5"/>
    <n v="0.45"/>
    <x v="1"/>
    <n v="202.5"/>
  </r>
  <r>
    <s v="Kohl's"/>
    <n v="1189833"/>
    <d v="2020-12-31T00:00:00"/>
    <x v="3"/>
    <x v="9"/>
    <s v="Minneapolis"/>
    <s v="Women's Athletic Footwear"/>
    <n v="45"/>
    <n v="325"/>
    <n v="146250"/>
    <n v="58499.999999999993"/>
    <n v="0.39999999999999997"/>
    <x v="1"/>
    <n v="179.99999999999997"/>
  </r>
  <r>
    <s v="Kohl's"/>
    <n v="1189833"/>
    <d v="2021-01-01T00:00:00"/>
    <x v="3"/>
    <x v="10"/>
    <s v="Billings"/>
    <s v="Men's Apparel"/>
    <n v="50"/>
    <n v="275"/>
    <n v="137500"/>
    <n v="82500.000000000015"/>
    <n v="0.60000000000000009"/>
    <x v="1"/>
    <n v="300.00000000000006"/>
  </r>
  <r>
    <s v="Kohl's"/>
    <n v="1189833"/>
    <d v="2021-01-02T00:00:00"/>
    <x v="3"/>
    <x v="10"/>
    <s v="Billings"/>
    <s v="Women's Apparel"/>
    <n v="45"/>
    <n v="475"/>
    <n v="213750"/>
    <n v="53437.5"/>
    <n v="0.25"/>
    <x v="1"/>
    <n v="112.5"/>
  </r>
  <r>
    <s v="Kohl's"/>
    <n v="1189833"/>
    <d v="2021-01-03T00:00:00"/>
    <x v="3"/>
    <x v="10"/>
    <s v="Billings"/>
    <s v="Men's Street Footwear"/>
    <n v="35"/>
    <n v="525"/>
    <n v="183750"/>
    <n v="82687.5"/>
    <n v="0.45"/>
    <x v="1"/>
    <n v="157.5"/>
  </r>
  <r>
    <s v="Kohl's"/>
    <n v="1189833"/>
    <d v="2021-01-04T00:00:00"/>
    <x v="3"/>
    <x v="10"/>
    <s v="Billings"/>
    <s v="Men's Athletic Footwear"/>
    <n v="45"/>
    <n v="425"/>
    <n v="191250"/>
    <n v="57375"/>
    <n v="0.3"/>
    <x v="1"/>
    <n v="135"/>
  </r>
  <r>
    <s v="Kohl's"/>
    <n v="1189833"/>
    <d v="2021-01-05T00:00:00"/>
    <x v="3"/>
    <x v="10"/>
    <s v="Billings"/>
    <s v="Women's Street Footwear"/>
    <n v="45"/>
    <n v="450"/>
    <n v="202500"/>
    <n v="91125"/>
    <n v="0.45"/>
    <x v="1"/>
    <n v="202.5"/>
  </r>
  <r>
    <s v="Kohl's"/>
    <n v="1189833"/>
    <d v="2021-01-06T00:00:00"/>
    <x v="3"/>
    <x v="10"/>
    <s v="Billings"/>
    <s v="Women's Athletic Footwear"/>
    <n v="45"/>
    <n v="300"/>
    <n v="135000"/>
    <n v="53999.999999999993"/>
    <n v="0.39999999999999997"/>
    <x v="1"/>
    <n v="179.99999999999997"/>
  </r>
  <r>
    <s v="Kohl's"/>
    <n v="1189833"/>
    <d v="2021-01-07T00:00:00"/>
    <x v="3"/>
    <x v="10"/>
    <s v="Billings"/>
    <s v="Men's Apparel"/>
    <n v="50"/>
    <n v="225"/>
    <n v="112500"/>
    <n v="67500.000000000015"/>
    <n v="0.60000000000000009"/>
    <x v="1"/>
    <n v="300.00000000000006"/>
  </r>
  <r>
    <s v="Kohl's"/>
    <n v="1189833"/>
    <d v="2021-01-08T00:00:00"/>
    <x v="3"/>
    <x v="10"/>
    <s v="Billings"/>
    <s v="Women's Apparel"/>
    <n v="45"/>
    <n v="425"/>
    <n v="191250"/>
    <n v="47812.5"/>
    <n v="0.25"/>
    <x v="1"/>
    <n v="112.5"/>
  </r>
  <r>
    <s v="Kohl's"/>
    <n v="1189833"/>
    <d v="2021-01-09T00:00:00"/>
    <x v="3"/>
    <x v="10"/>
    <s v="Billings"/>
    <s v="Men's Street Footwear"/>
    <n v="35"/>
    <n v="575"/>
    <n v="201250"/>
    <n v="90562.5"/>
    <n v="0.45"/>
    <x v="1"/>
    <n v="157.5"/>
  </r>
  <r>
    <s v="Kohl's"/>
    <n v="1189833"/>
    <d v="2021-01-10T00:00:00"/>
    <x v="3"/>
    <x v="10"/>
    <s v="Billings"/>
    <s v="Men's Athletic Footwear"/>
    <n v="45"/>
    <n v="425"/>
    <n v="191250"/>
    <n v="57375"/>
    <n v="0.3"/>
    <x v="1"/>
    <n v="135"/>
  </r>
  <r>
    <s v="Kohl's"/>
    <n v="1189833"/>
    <d v="2021-01-11T00:00:00"/>
    <x v="3"/>
    <x v="10"/>
    <s v="Billings"/>
    <s v="Women's Street Footwear"/>
    <n v="45"/>
    <n v="425"/>
    <n v="191250"/>
    <n v="86062.5"/>
    <n v="0.45"/>
    <x v="1"/>
    <n v="202.5"/>
  </r>
  <r>
    <s v="Kohl's"/>
    <n v="1189833"/>
    <d v="2021-01-12T00:00:00"/>
    <x v="3"/>
    <x v="10"/>
    <s v="Billings"/>
    <s v="Women's Athletic Footwear"/>
    <n v="45"/>
    <n v="325"/>
    <n v="146250"/>
    <n v="58499.999999999993"/>
    <n v="0.39999999999999997"/>
    <x v="1"/>
    <n v="179.99999999999997"/>
  </r>
  <r>
    <s v="Kohl's"/>
    <n v="1189833"/>
    <d v="2021-01-13T00:00:00"/>
    <x v="3"/>
    <x v="10"/>
    <s v="Billings"/>
    <s v="Men's Apparel"/>
    <n v="50"/>
    <n v="200"/>
    <n v="100000"/>
    <n v="60000.000000000007"/>
    <n v="0.60000000000000009"/>
    <x v="1"/>
    <n v="300.00000000000006"/>
  </r>
  <r>
    <s v="Kohl's"/>
    <n v="1189833"/>
    <d v="2021-01-14T00:00:00"/>
    <x v="3"/>
    <x v="10"/>
    <s v="Billings"/>
    <s v="Women's Apparel"/>
    <n v="45"/>
    <n v="400"/>
    <n v="180000"/>
    <n v="45000"/>
    <n v="0.25"/>
    <x v="1"/>
    <n v="112.5"/>
  </r>
  <r>
    <s v="Kohl's"/>
    <n v="1189833"/>
    <d v="2021-01-15T00:00:00"/>
    <x v="3"/>
    <x v="10"/>
    <s v="Billings"/>
    <s v="Men's Street Footwear"/>
    <n v="45"/>
    <n v="575"/>
    <n v="258750"/>
    <n v="116437.5"/>
    <n v="0.45"/>
    <x v="1"/>
    <n v="202.5"/>
  </r>
  <r>
    <s v="Kohl's"/>
    <n v="1189833"/>
    <d v="2021-01-16T00:00:00"/>
    <x v="3"/>
    <x v="10"/>
    <s v="Billings"/>
    <s v="Men's Athletic Footwear"/>
    <n v="45"/>
    <n v="375"/>
    <n v="168750"/>
    <n v="50625"/>
    <n v="0.3"/>
    <x v="1"/>
    <n v="135"/>
  </r>
  <r>
    <s v="Kohl's"/>
    <n v="1189833"/>
    <d v="2021-01-17T00:00:00"/>
    <x v="3"/>
    <x v="10"/>
    <s v="Billings"/>
    <s v="Women's Street Footwear"/>
    <n v="45"/>
    <n v="400"/>
    <n v="180000"/>
    <n v="81000"/>
    <n v="0.45"/>
    <x v="1"/>
    <n v="202.5"/>
  </r>
  <r>
    <s v="Kohl's"/>
    <n v="1189833"/>
    <d v="2021-01-18T00:00:00"/>
    <x v="3"/>
    <x v="10"/>
    <s v="Billings"/>
    <s v="Women's Athletic Footwear"/>
    <n v="40"/>
    <n v="300"/>
    <n v="120000"/>
    <n v="47999.999999999993"/>
    <n v="0.39999999999999997"/>
    <x v="1"/>
    <n v="159.99999999999997"/>
  </r>
  <r>
    <s v="Kohl's"/>
    <n v="1189833"/>
    <d v="2021-01-19T00:00:00"/>
    <x v="3"/>
    <x v="10"/>
    <s v="Billings"/>
    <s v="Men's Apparel"/>
    <n v="45"/>
    <n v="200"/>
    <n v="90000"/>
    <n v="54000.000000000007"/>
    <n v="0.60000000000000009"/>
    <x v="1"/>
    <n v="270.00000000000006"/>
  </r>
  <r>
    <s v="Kohl's"/>
    <n v="1189833"/>
    <d v="2021-01-20T00:00:00"/>
    <x v="3"/>
    <x v="10"/>
    <s v="Billings"/>
    <s v="Women's Apparel"/>
    <n v="60"/>
    <n v="375"/>
    <n v="225000"/>
    <n v="56250"/>
    <n v="0.25"/>
    <x v="1"/>
    <n v="150"/>
  </r>
  <r>
    <s v="Kohl's"/>
    <n v="1189833"/>
    <d v="2021-01-21T00:00:00"/>
    <x v="3"/>
    <x v="10"/>
    <s v="Billings"/>
    <s v="Men's Street Footwear"/>
    <n v="40"/>
    <n v="575"/>
    <n v="230000"/>
    <n v="103500"/>
    <n v="0.45"/>
    <x v="1"/>
    <n v="180"/>
  </r>
  <r>
    <s v="Kohl's"/>
    <n v="1189833"/>
    <d v="2021-01-22T00:00:00"/>
    <x v="3"/>
    <x v="10"/>
    <s v="Billings"/>
    <s v="Men's Athletic Footwear"/>
    <n v="45"/>
    <n v="425"/>
    <n v="191250"/>
    <n v="57375"/>
    <n v="0.3"/>
    <x v="1"/>
    <n v="135"/>
  </r>
  <r>
    <s v="Kohl's"/>
    <n v="1189833"/>
    <d v="2021-01-23T00:00:00"/>
    <x v="3"/>
    <x v="10"/>
    <s v="Billings"/>
    <s v="Women's Street Footwear"/>
    <n v="45"/>
    <n v="425"/>
    <n v="191250"/>
    <n v="86062.5"/>
    <n v="0.45"/>
    <x v="1"/>
    <n v="202.5"/>
  </r>
  <r>
    <s v="Kohl's"/>
    <n v="1189833"/>
    <d v="2021-01-24T00:00:00"/>
    <x v="3"/>
    <x v="10"/>
    <s v="Billings"/>
    <s v="Women's Athletic Footwear"/>
    <n v="40"/>
    <n v="325"/>
    <n v="130000"/>
    <n v="51999.999999999993"/>
    <n v="0.39999999999999997"/>
    <x v="1"/>
    <n v="159.99999999999997"/>
  </r>
  <r>
    <s v="Kohl's"/>
    <n v="1189833"/>
    <d v="2021-01-25T00:00:00"/>
    <x v="3"/>
    <x v="10"/>
    <s v="Billings"/>
    <s v="Men's Apparel"/>
    <n v="45"/>
    <n v="225"/>
    <n v="101250"/>
    <n v="60750.000000000007"/>
    <n v="0.60000000000000009"/>
    <x v="1"/>
    <n v="270.00000000000006"/>
  </r>
  <r>
    <s v="Kohl's"/>
    <n v="1189833"/>
    <d v="2021-01-26T00:00:00"/>
    <x v="3"/>
    <x v="10"/>
    <s v="Billings"/>
    <s v="Women's Apparel"/>
    <n v="60"/>
    <n v="400"/>
    <n v="240000"/>
    <n v="60000"/>
    <n v="0.25"/>
    <x v="1"/>
    <n v="150"/>
  </r>
  <r>
    <s v="Kohl's"/>
    <n v="1189833"/>
    <d v="2021-01-27T00:00:00"/>
    <x v="3"/>
    <x v="10"/>
    <s v="Billings"/>
    <s v="Men's Street Footwear"/>
    <n v="40"/>
    <n v="675"/>
    <n v="270000"/>
    <n v="121500"/>
    <n v="0.45"/>
    <x v="1"/>
    <n v="180"/>
  </r>
  <r>
    <s v="Kohl's"/>
    <n v="1189833"/>
    <d v="2021-01-28T00:00:00"/>
    <x v="3"/>
    <x v="10"/>
    <s v="Billings"/>
    <s v="Men's Athletic Footwear"/>
    <n v="45"/>
    <n v="525"/>
    <n v="236250"/>
    <n v="70875"/>
    <n v="0.3"/>
    <x v="1"/>
    <n v="135"/>
  </r>
  <r>
    <s v="Kohl's"/>
    <n v="1189833"/>
    <d v="2021-01-29T00:00:00"/>
    <x v="3"/>
    <x v="10"/>
    <s v="Billings"/>
    <s v="Women's Street Footwear"/>
    <n v="45"/>
    <n v="550"/>
    <n v="247500"/>
    <n v="111375"/>
    <n v="0.45"/>
    <x v="1"/>
    <n v="202.5"/>
  </r>
  <r>
    <s v="Kohl's"/>
    <n v="1189833"/>
    <d v="2021-01-30T00:00:00"/>
    <x v="3"/>
    <x v="10"/>
    <s v="Billings"/>
    <s v="Women's Athletic Footwear"/>
    <n v="40"/>
    <n v="425"/>
    <n v="170000"/>
    <n v="68000"/>
    <n v="0.39999999999999997"/>
    <x v="1"/>
    <n v="160"/>
  </r>
  <r>
    <s v="Kohl's"/>
    <n v="1189833"/>
    <d v="2021-01-31T00:00:00"/>
    <x v="3"/>
    <x v="10"/>
    <s v="Billings"/>
    <s v="Men's Apparel"/>
    <n v="45"/>
    <n v="300"/>
    <n v="135000"/>
    <n v="81000.000000000015"/>
    <n v="0.60000000000000009"/>
    <x v="1"/>
    <n v="270.00000000000006"/>
  </r>
  <r>
    <s v="Kohl's"/>
    <n v="1189833"/>
    <d v="2021-02-01T00:00:00"/>
    <x v="3"/>
    <x v="10"/>
    <s v="Billings"/>
    <s v="Women's Apparel"/>
    <n v="60"/>
    <n v="600"/>
    <n v="360000"/>
    <n v="90000"/>
    <n v="0.25"/>
    <x v="1"/>
    <n v="150"/>
  </r>
  <r>
    <s v="Kohl's"/>
    <n v="1189833"/>
    <d v="2021-02-02T00:00:00"/>
    <x v="3"/>
    <x v="10"/>
    <s v="Billings"/>
    <s v="Men's Street Footwear"/>
    <n v="40"/>
    <n v="750"/>
    <n v="300000"/>
    <n v="135000"/>
    <n v="0.45"/>
    <x v="1"/>
    <n v="180"/>
  </r>
  <r>
    <s v="Kohl's"/>
    <n v="1189833"/>
    <d v="2021-02-03T00:00:00"/>
    <x v="3"/>
    <x v="10"/>
    <s v="Billings"/>
    <s v="Men's Athletic Footwear"/>
    <n v="45"/>
    <n v="600"/>
    <n v="270000"/>
    <n v="81000"/>
    <n v="0.3"/>
    <x v="1"/>
    <n v="135"/>
  </r>
  <r>
    <s v="Kohl's"/>
    <n v="1189833"/>
    <d v="2021-02-04T00:00:00"/>
    <x v="3"/>
    <x v="10"/>
    <s v="Billings"/>
    <s v="Women's Street Footwear"/>
    <n v="45"/>
    <n v="550"/>
    <n v="247500"/>
    <n v="111375"/>
    <n v="0.45"/>
    <x v="1"/>
    <n v="202.5"/>
  </r>
  <r>
    <s v="Kohl's"/>
    <n v="1189833"/>
    <d v="2021-02-05T00:00:00"/>
    <x v="3"/>
    <x v="10"/>
    <s v="Billings"/>
    <s v="Women's Athletic Footwear"/>
    <n v="40"/>
    <n v="450"/>
    <n v="180000"/>
    <n v="72000"/>
    <n v="0.39999999999999997"/>
    <x v="1"/>
    <n v="160"/>
  </r>
  <r>
    <s v="Kohl's"/>
    <n v="1189833"/>
    <d v="2021-02-06T00:00:00"/>
    <x v="3"/>
    <x v="10"/>
    <s v="Billings"/>
    <s v="Men's Apparel"/>
    <n v="45"/>
    <n v="475"/>
    <n v="213750"/>
    <n v="128250.00000000001"/>
    <n v="0.60000000000000009"/>
    <x v="1"/>
    <n v="270.00000000000006"/>
  </r>
  <r>
    <s v="Kohl's"/>
    <n v="1189833"/>
    <d v="2021-02-07T00:00:00"/>
    <x v="3"/>
    <x v="10"/>
    <s v="Billings"/>
    <s v="Women's Apparel"/>
    <n v="60"/>
    <n v="475"/>
    <n v="285000"/>
    <n v="71250"/>
    <n v="0.25"/>
    <x v="1"/>
    <n v="150"/>
  </r>
  <r>
    <s v="Kohl's"/>
    <n v="1189833"/>
    <d v="2021-02-08T00:00:00"/>
    <x v="3"/>
    <x v="10"/>
    <s v="Billings"/>
    <s v="Men's Street Footwear"/>
    <n v="45"/>
    <n v="675"/>
    <n v="303750"/>
    <n v="136687.5"/>
    <n v="0.45"/>
    <x v="1"/>
    <n v="202.5"/>
  </r>
  <r>
    <s v="Kohl's"/>
    <n v="1189833"/>
    <d v="2021-02-09T00:00:00"/>
    <x v="3"/>
    <x v="10"/>
    <s v="Billings"/>
    <s v="Men's Athletic Footwear"/>
    <n v="55.000000000000007"/>
    <n v="625"/>
    <n v="343750.00000000006"/>
    <n v="103125.00000000001"/>
    <n v="0.3"/>
    <x v="1"/>
    <n v="165.00000000000003"/>
  </r>
  <r>
    <s v="Kohl's"/>
    <n v="1189833"/>
    <d v="2021-02-10T00:00:00"/>
    <x v="3"/>
    <x v="10"/>
    <s v="Billings"/>
    <s v="Women's Street Footwear"/>
    <n v="50"/>
    <n v="500"/>
    <n v="250000"/>
    <n v="112500"/>
    <n v="0.45"/>
    <x v="1"/>
    <n v="225"/>
  </r>
  <r>
    <s v="Kohl's"/>
    <n v="1189833"/>
    <d v="2021-02-11T00:00:00"/>
    <x v="3"/>
    <x v="10"/>
    <s v="Billings"/>
    <s v="Women's Athletic Footwear"/>
    <n v="45"/>
    <n v="425"/>
    <n v="191250"/>
    <n v="76500"/>
    <n v="0.39999999999999997"/>
    <x v="1"/>
    <n v="180"/>
  </r>
  <r>
    <s v="Kohl's"/>
    <n v="1189833"/>
    <d v="2021-02-12T00:00:00"/>
    <x v="3"/>
    <x v="10"/>
    <s v="Billings"/>
    <s v="Men's Apparel"/>
    <n v="54.999999999999993"/>
    <n v="425"/>
    <n v="233749.99999999997"/>
    <n v="140250"/>
    <n v="0.60000000000000009"/>
    <x v="1"/>
    <n v="330"/>
  </r>
  <r>
    <s v="Kohl's"/>
    <n v="1189833"/>
    <d v="2021-02-13T00:00:00"/>
    <x v="3"/>
    <x v="10"/>
    <s v="Billings"/>
    <s v="Women's Apparel"/>
    <n v="60"/>
    <n v="400"/>
    <n v="240000"/>
    <n v="60000"/>
    <n v="0.25"/>
    <x v="1"/>
    <n v="150"/>
  </r>
  <r>
    <s v="Kohl's"/>
    <n v="1189833"/>
    <d v="2021-02-14T00:00:00"/>
    <x v="3"/>
    <x v="10"/>
    <s v="Billings"/>
    <s v="Men's Street Footwear"/>
    <n v="45"/>
    <n v="600"/>
    <n v="270000"/>
    <n v="121500"/>
    <n v="0.45"/>
    <x v="1"/>
    <n v="202.5"/>
  </r>
  <r>
    <s v="Kohl's"/>
    <n v="1189833"/>
    <d v="2021-02-15T00:00:00"/>
    <x v="3"/>
    <x v="10"/>
    <s v="Billings"/>
    <s v="Men's Athletic Footwear"/>
    <n v="50"/>
    <n v="600"/>
    <n v="300000"/>
    <n v="90000"/>
    <n v="0.3"/>
    <x v="1"/>
    <n v="150"/>
  </r>
  <r>
    <s v="Kohl's"/>
    <n v="1189833"/>
    <d v="2021-02-16T00:00:00"/>
    <x v="3"/>
    <x v="10"/>
    <s v="Billings"/>
    <s v="Women's Street Footwear"/>
    <n v="45"/>
    <n v="450"/>
    <n v="202500"/>
    <n v="91125"/>
    <n v="0.45"/>
    <x v="1"/>
    <n v="202.5"/>
  </r>
  <r>
    <s v="Kohl's"/>
    <n v="1189833"/>
    <d v="2021-02-17T00:00:00"/>
    <x v="3"/>
    <x v="10"/>
    <s v="Billings"/>
    <s v="Women's Athletic Footwear"/>
    <n v="45"/>
    <n v="400"/>
    <n v="180000"/>
    <n v="72000"/>
    <n v="0.39999999999999997"/>
    <x v="1"/>
    <n v="180"/>
  </r>
  <r>
    <s v="Kohl's"/>
    <n v="1189833"/>
    <d v="2021-02-18T00:00:00"/>
    <x v="3"/>
    <x v="10"/>
    <s v="Billings"/>
    <s v="Men's Apparel"/>
    <n v="54.999999999999993"/>
    <n v="400"/>
    <n v="219999.99999999997"/>
    <n v="132000"/>
    <n v="0.60000000000000009"/>
    <x v="1"/>
    <n v="330"/>
  </r>
  <r>
    <s v="Kohl's"/>
    <n v="1189833"/>
    <d v="2021-02-19T00:00:00"/>
    <x v="3"/>
    <x v="10"/>
    <s v="Billings"/>
    <s v="Women's Apparel"/>
    <n v="60"/>
    <n v="450"/>
    <n v="270000"/>
    <n v="67500"/>
    <n v="0.25"/>
    <x v="1"/>
    <n v="150"/>
  </r>
  <r>
    <s v="Kohl's"/>
    <n v="1189833"/>
    <d v="2021-02-20T00:00:00"/>
    <x v="3"/>
    <x v="10"/>
    <s v="Billings"/>
    <s v="Men's Street Footwear"/>
    <n v="45"/>
    <n v="550"/>
    <n v="247500"/>
    <n v="111375"/>
    <n v="0.45"/>
    <x v="1"/>
    <n v="202.5"/>
  </r>
  <r>
    <s v="Kohl's"/>
    <n v="1189833"/>
    <d v="2021-02-21T00:00:00"/>
    <x v="3"/>
    <x v="10"/>
    <s v="Billings"/>
    <s v="Men's Athletic Footwear"/>
    <n v="50"/>
    <n v="550"/>
    <n v="275000"/>
    <n v="82500"/>
    <n v="0.3"/>
    <x v="1"/>
    <n v="150"/>
  </r>
  <r>
    <s v="Kohl's"/>
    <n v="1189833"/>
    <d v="2021-02-22T00:00:00"/>
    <x v="3"/>
    <x v="10"/>
    <s v="Billings"/>
    <s v="Women's Street Footwear"/>
    <n v="45"/>
    <n v="400"/>
    <n v="180000"/>
    <n v="81000"/>
    <n v="0.45"/>
    <x v="1"/>
    <n v="202.5"/>
  </r>
  <r>
    <s v="Kohl's"/>
    <n v="1189833"/>
    <d v="2021-02-23T00:00:00"/>
    <x v="3"/>
    <x v="10"/>
    <s v="Billings"/>
    <s v="Women's Athletic Footwear"/>
    <n v="45"/>
    <n v="375"/>
    <n v="168750"/>
    <n v="67500"/>
    <n v="0.39999999999999997"/>
    <x v="1"/>
    <n v="180"/>
  </r>
  <r>
    <s v="Kohl's"/>
    <n v="1189833"/>
    <d v="2021-02-24T00:00:00"/>
    <x v="3"/>
    <x v="10"/>
    <s v="Billings"/>
    <s v="Men's Apparel"/>
    <n v="54.999999999999993"/>
    <n v="350"/>
    <n v="192499.99999999997"/>
    <n v="115500"/>
    <n v="0.60000000000000009"/>
    <x v="1"/>
    <n v="330"/>
  </r>
  <r>
    <s v="Kohl's"/>
    <n v="1189833"/>
    <d v="2021-02-25T00:00:00"/>
    <x v="3"/>
    <x v="10"/>
    <s v="Billings"/>
    <s v="Women's Apparel"/>
    <n v="60"/>
    <n v="400"/>
    <n v="240000"/>
    <n v="60000"/>
    <n v="0.25"/>
    <x v="1"/>
    <n v="150"/>
  </r>
  <r>
    <s v="Kohl's"/>
    <n v="1189833"/>
    <d v="2021-02-26T00:00:00"/>
    <x v="3"/>
    <x v="10"/>
    <s v="Billings"/>
    <s v="Men's Street Footwear"/>
    <n v="40"/>
    <n v="575"/>
    <n v="230000"/>
    <n v="103500"/>
    <n v="0.45"/>
    <x v="1"/>
    <n v="180"/>
  </r>
  <r>
    <s v="Kohl's"/>
    <n v="1189833"/>
    <d v="2021-02-27T00:00:00"/>
    <x v="3"/>
    <x v="10"/>
    <s v="Billings"/>
    <s v="Men's Athletic Footwear"/>
    <n v="45.000000000000007"/>
    <n v="575"/>
    <n v="258750.00000000003"/>
    <n v="77625"/>
    <n v="0.3"/>
    <x v="1"/>
    <n v="135"/>
  </r>
  <r>
    <s v="Kohl's"/>
    <n v="1189833"/>
    <d v="2021-02-28T00:00:00"/>
    <x v="3"/>
    <x v="10"/>
    <s v="Billings"/>
    <s v="Women's Street Footwear"/>
    <n v="40"/>
    <n v="425"/>
    <n v="170000"/>
    <n v="76500"/>
    <n v="0.45"/>
    <x v="1"/>
    <n v="180"/>
  </r>
  <r>
    <s v="Kohl's"/>
    <n v="1189833"/>
    <d v="2021-03-01T00:00:00"/>
    <x v="3"/>
    <x v="10"/>
    <s v="Billings"/>
    <s v="Women's Athletic Footwear"/>
    <n v="40"/>
    <n v="425"/>
    <n v="170000"/>
    <n v="68000"/>
    <n v="0.39999999999999997"/>
    <x v="1"/>
    <n v="160"/>
  </r>
  <r>
    <s v="Kohl's"/>
    <n v="1189833"/>
    <d v="2021-03-02T00:00:00"/>
    <x v="3"/>
    <x v="10"/>
    <s v="Billings"/>
    <s v="Men's Apparel"/>
    <n v="54.999999999999993"/>
    <n v="375"/>
    <n v="206249.99999999997"/>
    <n v="123750"/>
    <n v="0.60000000000000009"/>
    <x v="1"/>
    <n v="330"/>
  </r>
  <r>
    <s v="Kohl's"/>
    <n v="1189833"/>
    <d v="2021-03-03T00:00:00"/>
    <x v="3"/>
    <x v="10"/>
    <s v="Billings"/>
    <s v="Women's Apparel"/>
    <n v="60"/>
    <n v="475"/>
    <n v="285000"/>
    <n v="71250"/>
    <n v="0.25"/>
    <x v="1"/>
    <n v="150"/>
  </r>
  <r>
    <s v="Kohl's"/>
    <n v="1189833"/>
    <d v="2021-03-04T00:00:00"/>
    <x v="3"/>
    <x v="10"/>
    <s v="Billings"/>
    <s v="Men's Street Footwear"/>
    <n v="45"/>
    <n v="675"/>
    <n v="303750"/>
    <n v="136687.5"/>
    <n v="0.45"/>
    <x v="1"/>
    <n v="202.5"/>
  </r>
  <r>
    <s v="Kohl's"/>
    <n v="1189833"/>
    <d v="2021-03-05T00:00:00"/>
    <x v="3"/>
    <x v="10"/>
    <s v="Billings"/>
    <s v="Men's Athletic Footwear"/>
    <n v="50"/>
    <n v="675"/>
    <n v="337500"/>
    <n v="101250"/>
    <n v="0.3"/>
    <x v="1"/>
    <n v="150"/>
  </r>
  <r>
    <s v="Kohl's"/>
    <n v="1189833"/>
    <d v="2021-03-06T00:00:00"/>
    <x v="3"/>
    <x v="10"/>
    <s v="Billings"/>
    <s v="Women's Street Footwear"/>
    <n v="45"/>
    <n v="475"/>
    <n v="213750"/>
    <n v="96187.5"/>
    <n v="0.45"/>
    <x v="1"/>
    <n v="202.5"/>
  </r>
  <r>
    <s v="Kohl's"/>
    <n v="1189833"/>
    <d v="2021-03-07T00:00:00"/>
    <x v="3"/>
    <x v="10"/>
    <s v="Billings"/>
    <s v="Women's Athletic Footwear"/>
    <n v="45"/>
    <n v="475"/>
    <n v="213750"/>
    <n v="85500"/>
    <n v="0.39999999999999997"/>
    <x v="1"/>
    <n v="180"/>
  </r>
  <r>
    <s v="Kohl's"/>
    <n v="1189833"/>
    <d v="2021-03-08T00:00:00"/>
    <x v="3"/>
    <x v="10"/>
    <s v="Billings"/>
    <s v="Men's Apparel"/>
    <n v="54.999999999999993"/>
    <n v="400"/>
    <n v="219999.99999999997"/>
    <n v="132000"/>
    <n v="0.60000000000000009"/>
    <x v="1"/>
    <n v="330"/>
  </r>
  <r>
    <s v="Kohl's"/>
    <n v="1189833"/>
    <d v="2021-03-09T00:00:00"/>
    <x v="3"/>
    <x v="10"/>
    <s v="Billings"/>
    <s v="Women's Apparel"/>
    <n v="60"/>
    <n v="500"/>
    <n v="300000"/>
    <n v="75000"/>
    <n v="0.25"/>
    <x v="1"/>
    <n v="150"/>
  </r>
  <r>
    <s v="Sports Direct"/>
    <n v="1197831"/>
    <d v="2021-03-10T00:00:00"/>
    <x v="3"/>
    <x v="10"/>
    <s v="Billings"/>
    <s v="Men's Street Footwear"/>
    <n v="20"/>
    <n v="700"/>
    <n v="140000"/>
    <n v="49000"/>
    <n v="0.35"/>
    <x v="1"/>
    <n v="70"/>
  </r>
  <r>
    <s v="Sports Direct"/>
    <n v="1197831"/>
    <d v="2021-03-11T00:00:00"/>
    <x v="3"/>
    <x v="10"/>
    <s v="Billings"/>
    <s v="Men's Athletic Footwear"/>
    <n v="30"/>
    <n v="700"/>
    <n v="210000"/>
    <n v="73500"/>
    <n v="0.35"/>
    <x v="1"/>
    <n v="105"/>
  </r>
  <r>
    <s v="Sports Direct"/>
    <n v="1197831"/>
    <d v="2021-03-12T00:00:00"/>
    <x v="3"/>
    <x v="10"/>
    <s v="Billings"/>
    <s v="Women's Street Footwear"/>
    <n v="30"/>
    <n v="500"/>
    <n v="150000"/>
    <n v="52500"/>
    <n v="0.35"/>
    <x v="1"/>
    <n v="105"/>
  </r>
  <r>
    <s v="Sports Direct"/>
    <n v="1197831"/>
    <d v="2021-03-13T00:00:00"/>
    <x v="3"/>
    <x v="10"/>
    <s v="Billings"/>
    <s v="Women's Athletic Footwear"/>
    <n v="35"/>
    <n v="500"/>
    <n v="175000"/>
    <n v="78750"/>
    <n v="0.45"/>
    <x v="1"/>
    <n v="157.5"/>
  </r>
  <r>
    <s v="Sports Direct"/>
    <n v="1197831"/>
    <d v="2021-03-14T00:00:00"/>
    <x v="1"/>
    <x v="11"/>
    <s v="Knoxville"/>
    <s v="Men's Apparel"/>
    <n v="40"/>
    <n v="350"/>
    <n v="140000"/>
    <n v="42000"/>
    <n v="0.3"/>
    <x v="1"/>
    <n v="120"/>
  </r>
  <r>
    <s v="Sports Direct"/>
    <n v="1197831"/>
    <d v="2021-03-15T00:00:00"/>
    <x v="1"/>
    <x v="11"/>
    <s v="Knoxville"/>
    <s v="Women's Apparel"/>
    <n v="35"/>
    <n v="500"/>
    <n v="175000"/>
    <n v="87500"/>
    <n v="0.5"/>
    <x v="1"/>
    <n v="175"/>
  </r>
  <r>
    <s v="Sports Direct"/>
    <n v="1197831"/>
    <d v="2021-03-16T00:00:00"/>
    <x v="1"/>
    <x v="11"/>
    <s v="Knoxville"/>
    <s v="Men's Street Footwear"/>
    <n v="25"/>
    <n v="650"/>
    <n v="162500"/>
    <n v="56875"/>
    <n v="0.35"/>
    <x v="1"/>
    <n v="87.5"/>
  </r>
  <r>
    <s v="Sports Direct"/>
    <n v="1197831"/>
    <d v="2021-03-17T00:00:00"/>
    <x v="1"/>
    <x v="11"/>
    <s v="Knoxville"/>
    <s v="Men's Athletic Footwear"/>
    <n v="35"/>
    <n v="625"/>
    <n v="218750"/>
    <n v="76562.5"/>
    <n v="0.35"/>
    <x v="1"/>
    <n v="122.5"/>
  </r>
  <r>
    <s v="Sports Direct"/>
    <n v="1197831"/>
    <d v="2021-03-18T00:00:00"/>
    <x v="1"/>
    <x v="11"/>
    <s v="Knoxville"/>
    <s v="Women's Street Footwear"/>
    <n v="35"/>
    <n v="450"/>
    <n v="157500"/>
    <n v="55125"/>
    <n v="0.35"/>
    <x v="1"/>
    <n v="122.5"/>
  </r>
  <r>
    <s v="Sports Direct"/>
    <n v="1197831"/>
    <d v="2021-03-19T00:00:00"/>
    <x v="1"/>
    <x v="11"/>
    <s v="Knoxville"/>
    <s v="Women's Athletic Footwear"/>
    <n v="35"/>
    <n v="400"/>
    <n v="140000"/>
    <n v="63000"/>
    <n v="0.45"/>
    <x v="1"/>
    <n v="157.5"/>
  </r>
  <r>
    <s v="Sports Direct"/>
    <n v="1197831"/>
    <d v="2021-03-20T00:00:00"/>
    <x v="1"/>
    <x v="11"/>
    <s v="Knoxville"/>
    <s v="Men's Apparel"/>
    <n v="40"/>
    <n v="275"/>
    <n v="110000"/>
    <n v="33000"/>
    <n v="0.3"/>
    <x v="1"/>
    <n v="120"/>
  </r>
  <r>
    <s v="Sports Direct"/>
    <n v="1197831"/>
    <d v="2021-03-21T00:00:00"/>
    <x v="1"/>
    <x v="11"/>
    <s v="Knoxville"/>
    <s v="Women's Apparel"/>
    <n v="35"/>
    <n v="475"/>
    <n v="166250"/>
    <n v="83125"/>
    <n v="0.5"/>
    <x v="1"/>
    <n v="175"/>
  </r>
  <r>
    <s v="Sports Direct"/>
    <n v="1197831"/>
    <d v="2021-03-22T00:00:00"/>
    <x v="1"/>
    <x v="11"/>
    <s v="Knoxville"/>
    <s v="Men's Street Footwear"/>
    <n v="30"/>
    <n v="650"/>
    <n v="195000"/>
    <n v="78000"/>
    <n v="0.39999999999999997"/>
    <x v="1"/>
    <n v="120"/>
  </r>
  <r>
    <s v="Sports Direct"/>
    <n v="1197831"/>
    <d v="2021-03-23T00:00:00"/>
    <x v="1"/>
    <x v="11"/>
    <s v="Knoxville"/>
    <s v="Men's Athletic Footwear"/>
    <n v="40"/>
    <n v="650"/>
    <n v="260000"/>
    <n v="103999.99999999999"/>
    <n v="0.39999999999999997"/>
    <x v="1"/>
    <n v="159.99999999999997"/>
  </r>
  <r>
    <s v="Sports Direct"/>
    <n v="1197831"/>
    <d v="2021-03-24T00:00:00"/>
    <x v="1"/>
    <x v="11"/>
    <s v="Knoxville"/>
    <s v="Women's Street Footwear"/>
    <n v="30"/>
    <n v="475"/>
    <n v="142500"/>
    <n v="56999.999999999993"/>
    <n v="0.39999999999999997"/>
    <x v="1"/>
    <n v="119.99999999999999"/>
  </r>
  <r>
    <s v="Sports Direct"/>
    <n v="1197831"/>
    <d v="2021-03-25T00:00:00"/>
    <x v="1"/>
    <x v="11"/>
    <s v="Knoxville"/>
    <s v="Women's Athletic Footwear"/>
    <n v="35"/>
    <n v="375"/>
    <n v="131250"/>
    <n v="65625"/>
    <n v="0.5"/>
    <x v="1"/>
    <n v="175"/>
  </r>
  <r>
    <s v="Sports Direct"/>
    <n v="1197831"/>
    <d v="2021-03-26T00:00:00"/>
    <x v="1"/>
    <x v="11"/>
    <s v="Knoxville"/>
    <s v="Men's Apparel"/>
    <n v="40"/>
    <n v="275"/>
    <n v="110000"/>
    <n v="38500"/>
    <n v="0.35"/>
    <x v="1"/>
    <n v="140"/>
  </r>
  <r>
    <s v="Sports Direct"/>
    <n v="1197831"/>
    <d v="2021-03-27T00:00:00"/>
    <x v="1"/>
    <x v="11"/>
    <s v="Knoxville"/>
    <s v="Women's Apparel"/>
    <n v="35"/>
    <n v="425"/>
    <n v="148750"/>
    <n v="81812.5"/>
    <n v="0.55000000000000004"/>
    <x v="1"/>
    <n v="192.5"/>
  </r>
  <r>
    <s v="Sports Direct"/>
    <n v="1197831"/>
    <d v="2021-03-28T00:00:00"/>
    <x v="1"/>
    <x v="11"/>
    <s v="Knoxville"/>
    <s v="Men's Street Footwear"/>
    <n v="20"/>
    <n v="675"/>
    <n v="135000"/>
    <n v="53999.999999999993"/>
    <n v="0.39999999999999997"/>
    <x v="1"/>
    <n v="79.999999999999986"/>
  </r>
  <r>
    <s v="Sports Direct"/>
    <n v="1197831"/>
    <d v="2021-03-29T00:00:00"/>
    <x v="1"/>
    <x v="11"/>
    <s v="Knoxville"/>
    <s v="Men's Athletic Footwear"/>
    <n v="25.000000000000007"/>
    <n v="675"/>
    <n v="168750.00000000006"/>
    <n v="67500.000000000015"/>
    <n v="0.39999999999999997"/>
    <x v="1"/>
    <n v="100.00000000000003"/>
  </r>
  <r>
    <s v="Sports Direct"/>
    <n v="1197831"/>
    <d v="2021-03-30T00:00:00"/>
    <x v="1"/>
    <x v="11"/>
    <s v="Knoxville"/>
    <s v="Women's Street Footwear"/>
    <n v="19.999999999999996"/>
    <n v="500"/>
    <n v="99999.999999999985"/>
    <n v="39999.999999999993"/>
    <n v="0.39999999999999997"/>
    <x v="1"/>
    <n v="79.999999999999986"/>
  </r>
  <r>
    <s v="Sports Direct"/>
    <n v="1197831"/>
    <d v="2021-03-31T00:00:00"/>
    <x v="1"/>
    <x v="11"/>
    <s v="Knoxville"/>
    <s v="Women's Athletic Footwear"/>
    <n v="25.000000000000007"/>
    <n v="400"/>
    <n v="100000.00000000003"/>
    <n v="50000.000000000015"/>
    <n v="0.5"/>
    <x v="1"/>
    <n v="125.00000000000004"/>
  </r>
  <r>
    <s v="Sports Direct"/>
    <n v="1197831"/>
    <d v="2021-04-01T00:00:00"/>
    <x v="1"/>
    <x v="11"/>
    <s v="Knoxville"/>
    <s v="Men's Apparel"/>
    <n v="30"/>
    <n v="300"/>
    <n v="90000"/>
    <n v="31499.999999999996"/>
    <n v="0.35"/>
    <x v="1"/>
    <n v="104.99999999999999"/>
  </r>
  <r>
    <s v="Sports Direct"/>
    <n v="1197831"/>
    <d v="2021-04-02T00:00:00"/>
    <x v="1"/>
    <x v="11"/>
    <s v="Knoxville"/>
    <s v="Women's Apparel"/>
    <n v="25.000000000000007"/>
    <n v="575"/>
    <n v="143750.00000000003"/>
    <n v="79062.500000000029"/>
    <n v="0.55000000000000004"/>
    <x v="1"/>
    <n v="137.50000000000006"/>
  </r>
  <r>
    <s v="Sports Direct"/>
    <n v="1197831"/>
    <d v="2021-04-03T00:00:00"/>
    <x v="1"/>
    <x v="11"/>
    <s v="Knoxville"/>
    <s v="Men's Street Footwear"/>
    <n v="14.999999999999996"/>
    <n v="725"/>
    <n v="108749.99999999997"/>
    <n v="43499.999999999985"/>
    <n v="0.39999999999999997"/>
    <x v="1"/>
    <n v="59.999999999999979"/>
  </r>
  <r>
    <s v="Sports Direct"/>
    <n v="1197831"/>
    <d v="2021-04-04T00:00:00"/>
    <x v="1"/>
    <x v="11"/>
    <s v="Knoxville"/>
    <s v="Men's Athletic Footwear"/>
    <n v="25.000000000000007"/>
    <n v="750"/>
    <n v="187500.00000000006"/>
    <n v="75000.000000000015"/>
    <n v="0.39999999999999997"/>
    <x v="1"/>
    <n v="100.00000000000001"/>
  </r>
  <r>
    <s v="Sports Direct"/>
    <n v="1197831"/>
    <d v="2021-04-05T00:00:00"/>
    <x v="1"/>
    <x v="11"/>
    <s v="Knoxville"/>
    <s v="Women's Street Footwear"/>
    <n v="19.999999999999996"/>
    <n v="600"/>
    <n v="119999.99999999999"/>
    <n v="47999.999999999993"/>
    <n v="0.39999999999999997"/>
    <x v="1"/>
    <n v="79.999999999999986"/>
  </r>
  <r>
    <s v="Sports Direct"/>
    <n v="1197831"/>
    <d v="2021-04-06T00:00:00"/>
    <x v="1"/>
    <x v="11"/>
    <s v="Knoxville"/>
    <s v="Women's Athletic Footwear"/>
    <n v="30.000000000000004"/>
    <n v="525"/>
    <n v="157500.00000000003"/>
    <n v="78750.000000000015"/>
    <n v="0.5"/>
    <x v="1"/>
    <n v="150.00000000000003"/>
  </r>
  <r>
    <s v="Sports Direct"/>
    <n v="1197831"/>
    <d v="2021-04-07T00:00:00"/>
    <x v="1"/>
    <x v="11"/>
    <s v="Knoxville"/>
    <s v="Men's Apparel"/>
    <n v="45"/>
    <n v="425"/>
    <n v="191250"/>
    <n v="66937.5"/>
    <n v="0.35"/>
    <x v="1"/>
    <n v="157.5"/>
  </r>
  <r>
    <s v="Sports Direct"/>
    <n v="1197831"/>
    <d v="2021-04-08T00:00:00"/>
    <x v="1"/>
    <x v="11"/>
    <s v="Knoxville"/>
    <s v="Women's Apparel"/>
    <n v="40"/>
    <n v="775"/>
    <n v="310000"/>
    <n v="170500"/>
    <n v="0.55000000000000004"/>
    <x v="1"/>
    <n v="220"/>
  </r>
  <r>
    <s v="Sports Direct"/>
    <n v="1197831"/>
    <d v="2021-04-09T00:00:00"/>
    <x v="1"/>
    <x v="11"/>
    <s v="Knoxville"/>
    <s v="Men's Street Footwear"/>
    <n v="40"/>
    <n v="775"/>
    <n v="310000"/>
    <n v="123999.99999999999"/>
    <n v="0.39999999999999997"/>
    <x v="1"/>
    <n v="159.99999999999997"/>
  </r>
  <r>
    <s v="Sports Direct"/>
    <n v="1197831"/>
    <d v="2021-04-10T00:00:00"/>
    <x v="1"/>
    <x v="11"/>
    <s v="Knoxville"/>
    <s v="Men's Athletic Footwear"/>
    <n v="45"/>
    <n v="775"/>
    <n v="348750"/>
    <n v="139500"/>
    <n v="0.39999999999999997"/>
    <x v="1"/>
    <n v="180"/>
  </r>
  <r>
    <s v="Sports Direct"/>
    <n v="1197831"/>
    <d v="2021-04-11T00:00:00"/>
    <x v="1"/>
    <x v="11"/>
    <s v="Knoxville"/>
    <s v="Women's Street Footwear"/>
    <n v="40"/>
    <n v="650"/>
    <n v="260000"/>
    <n v="103999.99999999999"/>
    <n v="0.39999999999999997"/>
    <x v="1"/>
    <n v="159.99999999999997"/>
  </r>
  <r>
    <s v="Sports Direct"/>
    <n v="1197831"/>
    <d v="2021-04-12T00:00:00"/>
    <x v="1"/>
    <x v="11"/>
    <s v="Knoxville"/>
    <s v="Women's Athletic Footwear"/>
    <n v="40"/>
    <n v="600"/>
    <n v="240000"/>
    <n v="120000"/>
    <n v="0.5"/>
    <x v="1"/>
    <n v="200"/>
  </r>
  <r>
    <s v="Sports Direct"/>
    <n v="1197831"/>
    <d v="2021-04-13T00:00:00"/>
    <x v="1"/>
    <x v="11"/>
    <s v="Knoxville"/>
    <s v="Men's Apparel"/>
    <n v="45"/>
    <n v="500"/>
    <n v="225000"/>
    <n v="78750"/>
    <n v="0.35"/>
    <x v="1"/>
    <n v="157.5"/>
  </r>
  <r>
    <s v="Sports Direct"/>
    <n v="1197831"/>
    <d v="2021-04-14T00:00:00"/>
    <x v="1"/>
    <x v="11"/>
    <s v="Knoxville"/>
    <s v="Women's Apparel"/>
    <n v="50"/>
    <n v="875"/>
    <n v="437500"/>
    <n v="240625.00000000003"/>
    <n v="0.55000000000000004"/>
    <x v="1"/>
    <n v="275.00000000000006"/>
  </r>
  <r>
    <s v="Sports Direct"/>
    <n v="1197831"/>
    <d v="2021-04-15T00:00:00"/>
    <x v="1"/>
    <x v="11"/>
    <s v="Knoxville"/>
    <s v="Men's Street Footwear"/>
    <n v="40"/>
    <n v="825"/>
    <n v="330000"/>
    <n v="148499.99999999997"/>
    <n v="0.44999999999999996"/>
    <x v="1"/>
    <n v="179.99999999999997"/>
  </r>
  <r>
    <s v="Sports Direct"/>
    <n v="1197831"/>
    <d v="2021-04-16T00:00:00"/>
    <x v="1"/>
    <x v="11"/>
    <s v="Knoxville"/>
    <s v="Men's Athletic Footwear"/>
    <n v="45"/>
    <n v="825"/>
    <n v="371250"/>
    <n v="167062.49999999997"/>
    <n v="0.44999999999999996"/>
    <x v="1"/>
    <n v="202.49999999999997"/>
  </r>
  <r>
    <s v="Sports Direct"/>
    <n v="1197831"/>
    <d v="2021-04-17T00:00:00"/>
    <x v="1"/>
    <x v="11"/>
    <s v="Knoxville"/>
    <s v="Women's Street Footwear"/>
    <n v="40"/>
    <n v="975"/>
    <n v="390000"/>
    <n v="175499.99999999997"/>
    <n v="0.44999999999999996"/>
    <x v="1"/>
    <n v="179.99999999999997"/>
  </r>
  <r>
    <s v="Sports Direct"/>
    <n v="1197831"/>
    <d v="2021-04-18T00:00:00"/>
    <x v="1"/>
    <x v="11"/>
    <s v="Knoxville"/>
    <s v="Women's Athletic Footwear"/>
    <n v="40"/>
    <n v="575"/>
    <n v="230000"/>
    <n v="126500.00000000001"/>
    <n v="0.55000000000000004"/>
    <x v="1"/>
    <n v="220.00000000000003"/>
  </r>
  <r>
    <s v="Sports Direct"/>
    <n v="1197831"/>
    <d v="2021-04-19T00:00:00"/>
    <x v="1"/>
    <x v="11"/>
    <s v="Knoxville"/>
    <s v="Men's Apparel"/>
    <n v="45"/>
    <n v="550"/>
    <n v="247500"/>
    <n v="98999.999999999985"/>
    <n v="0.39999999999999997"/>
    <x v="1"/>
    <n v="179.99999999999997"/>
  </r>
  <r>
    <s v="Sports Direct"/>
    <n v="1197831"/>
    <d v="2021-04-20T00:00:00"/>
    <x v="1"/>
    <x v="11"/>
    <s v="Knoxville"/>
    <s v="Women's Apparel"/>
    <n v="54.999999999999993"/>
    <n v="825"/>
    <n v="453749.99999999994"/>
    <n v="272250"/>
    <n v="0.60000000000000009"/>
    <x v="1"/>
    <n v="330"/>
  </r>
  <r>
    <s v="Sports Direct"/>
    <n v="1197831"/>
    <d v="2021-04-21T00:00:00"/>
    <x v="1"/>
    <x v="11"/>
    <s v="Knoxville"/>
    <s v="Men's Street Footwear"/>
    <n v="45"/>
    <n v="775"/>
    <n v="348750"/>
    <n v="156937.49999999997"/>
    <n v="0.44999999999999996"/>
    <x v="1"/>
    <n v="202.49999999999997"/>
  </r>
  <r>
    <s v="Sports Direct"/>
    <n v="1197831"/>
    <d v="2021-04-22T00:00:00"/>
    <x v="1"/>
    <x v="11"/>
    <s v="Knoxville"/>
    <s v="Men's Athletic Footwear"/>
    <n v="55.000000000000007"/>
    <n v="775"/>
    <n v="426250.00000000006"/>
    <n v="191812.5"/>
    <n v="0.44999999999999996"/>
    <x v="1"/>
    <n v="247.5"/>
  </r>
  <r>
    <s v="Sports Direct"/>
    <n v="1197831"/>
    <d v="2021-04-23T00:00:00"/>
    <x v="1"/>
    <x v="11"/>
    <s v="Knoxville"/>
    <s v="Women's Street Footwear"/>
    <n v="50"/>
    <n v="950"/>
    <n v="475000"/>
    <n v="213749.99999999997"/>
    <n v="0.44999999999999996"/>
    <x v="1"/>
    <n v="224.99999999999997"/>
  </r>
  <r>
    <s v="Sports Direct"/>
    <n v="1197831"/>
    <d v="2021-04-24T00:00:00"/>
    <x v="1"/>
    <x v="11"/>
    <s v="Knoxville"/>
    <s v="Women's Athletic Footwear"/>
    <n v="45"/>
    <n v="475"/>
    <n v="213750"/>
    <n v="117562.50000000001"/>
    <n v="0.55000000000000004"/>
    <x v="1"/>
    <n v="247.50000000000003"/>
  </r>
  <r>
    <s v="Sports Direct"/>
    <n v="1197831"/>
    <d v="2021-04-25T00:00:00"/>
    <x v="1"/>
    <x v="11"/>
    <s v="Knoxville"/>
    <s v="Men's Apparel"/>
    <n v="50"/>
    <n v="475"/>
    <n v="237500"/>
    <n v="94999.999999999985"/>
    <n v="0.39999999999999997"/>
    <x v="1"/>
    <n v="199.99999999999997"/>
  </r>
  <r>
    <s v="Sports Direct"/>
    <n v="1197831"/>
    <d v="2021-04-26T00:00:00"/>
    <x v="1"/>
    <x v="11"/>
    <s v="Knoxville"/>
    <s v="Women's Apparel"/>
    <n v="54.999999999999993"/>
    <n v="725"/>
    <n v="398749.99999999994"/>
    <n v="239250"/>
    <n v="0.60000000000000009"/>
    <x v="1"/>
    <n v="330"/>
  </r>
  <r>
    <s v="Sports Direct"/>
    <n v="1197831"/>
    <d v="2021-04-27T00:00:00"/>
    <x v="1"/>
    <x v="11"/>
    <s v="Knoxville"/>
    <s v="Men's Street Footwear"/>
    <n v="50"/>
    <n v="675"/>
    <n v="337500"/>
    <n v="151874.99999999997"/>
    <n v="0.44999999999999996"/>
    <x v="1"/>
    <n v="224.99999999999994"/>
  </r>
  <r>
    <s v="Sports Direct"/>
    <n v="1197831"/>
    <d v="2021-04-28T00:00:00"/>
    <x v="1"/>
    <x v="11"/>
    <s v="Knoxville"/>
    <s v="Men's Athletic Footwear"/>
    <n v="50"/>
    <n v="625"/>
    <n v="312500"/>
    <n v="140625"/>
    <n v="0.44999999999999996"/>
    <x v="1"/>
    <n v="225"/>
  </r>
  <r>
    <s v="Sports Direct"/>
    <n v="1197831"/>
    <d v="2021-04-29T00:00:00"/>
    <x v="1"/>
    <x v="11"/>
    <s v="Knoxville"/>
    <s v="Women's Street Footwear"/>
    <n v="54.999999999999993"/>
    <n v="675"/>
    <n v="371249.99999999994"/>
    <n v="167062.49999999997"/>
    <n v="0.44999999999999996"/>
    <x v="1"/>
    <n v="247.49999999999994"/>
  </r>
  <r>
    <s v="Sports Direct"/>
    <n v="1197831"/>
    <d v="2021-04-30T00:00:00"/>
    <x v="1"/>
    <x v="11"/>
    <s v="Knoxville"/>
    <s v="Women's Athletic Footwear"/>
    <n v="54.999999999999993"/>
    <n v="400"/>
    <n v="219999.99999999997"/>
    <n v="121000"/>
    <n v="0.55000000000000004"/>
    <x v="1"/>
    <n v="302.5"/>
  </r>
  <r>
    <s v="Sports Direct"/>
    <n v="1197831"/>
    <d v="2021-05-01T00:00:00"/>
    <x v="1"/>
    <x v="11"/>
    <s v="Knoxville"/>
    <s v="Men's Apparel"/>
    <n v="50"/>
    <n v="400"/>
    <n v="200000"/>
    <n v="80000"/>
    <n v="0.39999999999999997"/>
    <x v="1"/>
    <n v="200"/>
  </r>
  <r>
    <s v="Sports Direct"/>
    <n v="1197831"/>
    <d v="2021-05-02T00:00:00"/>
    <x v="1"/>
    <x v="11"/>
    <s v="Knoxville"/>
    <s v="Women's Apparel"/>
    <n v="45"/>
    <n v="625"/>
    <n v="281250"/>
    <n v="168750.00000000003"/>
    <n v="0.60000000000000009"/>
    <x v="1"/>
    <n v="270.00000000000006"/>
  </r>
  <r>
    <s v="Sports Direct"/>
    <n v="1197831"/>
    <d v="2021-05-03T00:00:00"/>
    <x v="1"/>
    <x v="11"/>
    <s v="Knoxville"/>
    <s v="Men's Street Footwear"/>
    <n v="35"/>
    <n v="575"/>
    <n v="201250"/>
    <n v="90562.499999999985"/>
    <n v="0.44999999999999996"/>
    <x v="1"/>
    <n v="157.49999999999997"/>
  </r>
  <r>
    <s v="Sports Direct"/>
    <n v="1197831"/>
    <d v="2021-05-04T00:00:00"/>
    <x v="1"/>
    <x v="11"/>
    <s v="Knoxville"/>
    <s v="Men's Athletic Footwear"/>
    <n v="35"/>
    <n v="575"/>
    <n v="201250"/>
    <n v="90562.499999999985"/>
    <n v="0.44999999999999996"/>
    <x v="1"/>
    <n v="157.49999999999997"/>
  </r>
  <r>
    <s v="Sports Direct"/>
    <n v="1197831"/>
    <d v="2021-05-05T00:00:00"/>
    <x v="1"/>
    <x v="11"/>
    <s v="Knoxville"/>
    <s v="Women's Street Footwear"/>
    <n v="40"/>
    <n v="525"/>
    <n v="210000"/>
    <n v="94499.999999999985"/>
    <n v="0.44999999999999996"/>
    <x v="1"/>
    <n v="179.99999999999997"/>
  </r>
  <r>
    <s v="Sports Direct"/>
    <n v="1197831"/>
    <d v="2021-05-06T00:00:00"/>
    <x v="1"/>
    <x v="11"/>
    <s v="Knoxville"/>
    <s v="Women's Athletic Footwear"/>
    <n v="40"/>
    <n v="375"/>
    <n v="150000"/>
    <n v="82500"/>
    <n v="0.55000000000000004"/>
    <x v="1"/>
    <n v="220"/>
  </r>
  <r>
    <s v="Sports Direct"/>
    <n v="1197831"/>
    <d v="2021-05-07T00:00:00"/>
    <x v="1"/>
    <x v="11"/>
    <s v="Knoxville"/>
    <s v="Men's Apparel"/>
    <n v="35"/>
    <n v="350"/>
    <n v="122500"/>
    <n v="48999.999999999993"/>
    <n v="0.39999999999999997"/>
    <x v="1"/>
    <n v="139.99999999999997"/>
  </r>
  <r>
    <s v="Sports Direct"/>
    <n v="1197831"/>
    <d v="2021-05-08T00:00:00"/>
    <x v="1"/>
    <x v="11"/>
    <s v="Knoxville"/>
    <s v="Women's Apparel"/>
    <n v="45"/>
    <n v="525"/>
    <n v="236250"/>
    <n v="141750.00000000003"/>
    <n v="0.60000000000000009"/>
    <x v="1"/>
    <n v="270.00000000000006"/>
  </r>
  <r>
    <s v="Sports Direct"/>
    <n v="1197831"/>
    <d v="2021-05-09T00:00:00"/>
    <x v="1"/>
    <x v="11"/>
    <s v="Knoxville"/>
    <s v="Men's Street Footwear"/>
    <n v="30.000000000000004"/>
    <n v="675"/>
    <n v="202500.00000000003"/>
    <n v="91125"/>
    <n v="0.44999999999999996"/>
    <x v="1"/>
    <n v="135"/>
  </r>
  <r>
    <s v="Sports Direct"/>
    <n v="1197831"/>
    <d v="2021-05-10T00:00:00"/>
    <x v="1"/>
    <x v="11"/>
    <s v="Knoxville"/>
    <s v="Men's Athletic Footwear"/>
    <n v="30.000000000000004"/>
    <n v="675"/>
    <n v="202500.00000000003"/>
    <n v="91125"/>
    <n v="0.44999999999999996"/>
    <x v="1"/>
    <n v="135"/>
  </r>
  <r>
    <s v="Sports Direct"/>
    <n v="1197831"/>
    <d v="2021-05-11T00:00:00"/>
    <x v="1"/>
    <x v="11"/>
    <s v="Knoxville"/>
    <s v="Women's Street Footwear"/>
    <n v="55.000000000000007"/>
    <n v="600"/>
    <n v="330000.00000000006"/>
    <n v="148500"/>
    <n v="0.44999999999999996"/>
    <x v="1"/>
    <n v="247.5"/>
  </r>
  <r>
    <s v="Sports Direct"/>
    <n v="1197831"/>
    <d v="2021-05-12T00:00:00"/>
    <x v="1"/>
    <x v="11"/>
    <s v="Knoxville"/>
    <s v="Women's Athletic Footwear"/>
    <n v="55.000000000000007"/>
    <n v="475"/>
    <n v="261250.00000000003"/>
    <n v="143687.50000000003"/>
    <n v="0.55000000000000004"/>
    <x v="1"/>
    <n v="302.50000000000006"/>
  </r>
  <r>
    <s v="Sports Direct"/>
    <n v="1197831"/>
    <d v="2021-05-13T00:00:00"/>
    <x v="1"/>
    <x v="11"/>
    <s v="Knoxville"/>
    <s v="Men's Apparel"/>
    <n v="54.999999999999993"/>
    <n v="450"/>
    <n v="247499.99999999997"/>
    <n v="98999.999999999985"/>
    <n v="0.39999999999999997"/>
    <x v="1"/>
    <n v="219.99999999999997"/>
  </r>
  <r>
    <s v="Sports Direct"/>
    <n v="1197831"/>
    <d v="2021-05-14T00:00:00"/>
    <x v="1"/>
    <x v="11"/>
    <s v="Knoxville"/>
    <s v="Women's Apparel"/>
    <n v="65"/>
    <n v="650"/>
    <n v="422500"/>
    <n v="253500.00000000003"/>
    <n v="0.60000000000000009"/>
    <x v="1"/>
    <n v="390.00000000000006"/>
  </r>
  <r>
    <s v="Sports Direct"/>
    <n v="1197831"/>
    <d v="2021-05-15T00:00:00"/>
    <x v="1"/>
    <x v="11"/>
    <s v="Knoxville"/>
    <s v="Men's Street Footwear"/>
    <n v="54.999999999999993"/>
    <n v="800"/>
    <n v="439999.99999999994"/>
    <n v="197999.99999999994"/>
    <n v="0.44999999999999996"/>
    <x v="1"/>
    <n v="247.49999999999991"/>
  </r>
  <r>
    <s v="Sports Direct"/>
    <n v="1197831"/>
    <d v="2021-05-16T00:00:00"/>
    <x v="1"/>
    <x v="11"/>
    <s v="Knoxville"/>
    <s v="Men's Athletic Footwear"/>
    <n v="54.999999999999993"/>
    <n v="800"/>
    <n v="439999.99999999994"/>
    <n v="197999.99999999994"/>
    <n v="0.44999999999999996"/>
    <x v="1"/>
    <n v="247.49999999999991"/>
  </r>
  <r>
    <s v="Sports Direct"/>
    <n v="1197831"/>
    <d v="2021-05-17T00:00:00"/>
    <x v="1"/>
    <x v="11"/>
    <s v="Knoxville"/>
    <s v="Women's Street Footwear"/>
    <n v="60"/>
    <n v="700"/>
    <n v="420000"/>
    <n v="188999.99999999997"/>
    <n v="0.44999999999999996"/>
    <x v="1"/>
    <n v="269.99999999999994"/>
  </r>
  <r>
    <s v="Sports Direct"/>
    <n v="1197831"/>
    <d v="2021-05-18T00:00:00"/>
    <x v="1"/>
    <x v="11"/>
    <s v="Knoxville"/>
    <s v="Women's Athletic Footwear"/>
    <n v="60"/>
    <n v="550"/>
    <n v="330000"/>
    <n v="181500.00000000003"/>
    <n v="0.55000000000000004"/>
    <x v="1"/>
    <n v="330.00000000000006"/>
  </r>
  <r>
    <s v="Sports Direct"/>
    <n v="1197831"/>
    <d v="2021-05-19T00:00:00"/>
    <x v="1"/>
    <x v="11"/>
    <s v="Knoxville"/>
    <s v="Men's Apparel"/>
    <n v="54.999999999999993"/>
    <n v="500"/>
    <n v="274999.99999999994"/>
    <n v="109999.99999999997"/>
    <n v="0.39999999999999997"/>
    <x v="1"/>
    <n v="219.99999999999994"/>
  </r>
  <r>
    <s v="Sports Direct"/>
    <n v="1197831"/>
    <d v="2021-05-20T00:00:00"/>
    <x v="1"/>
    <x v="11"/>
    <s v="Knoxville"/>
    <s v="Women's Apparel"/>
    <n v="65"/>
    <n v="750"/>
    <n v="487500"/>
    <n v="292500.00000000006"/>
    <n v="0.60000000000000009"/>
    <x v="1"/>
    <n v="390.00000000000006"/>
  </r>
  <r>
    <s v="Foot Locker"/>
    <n v="1185732"/>
    <d v="2021-05-21T00:00:00"/>
    <x v="1"/>
    <x v="11"/>
    <s v="Knoxville"/>
    <s v="Men's Street Footwear"/>
    <n v="35"/>
    <n v="425"/>
    <n v="148750"/>
    <n v="59500"/>
    <n v="0.4"/>
    <x v="1"/>
    <n v="140"/>
  </r>
  <r>
    <s v="Foot Locker"/>
    <n v="1185732"/>
    <d v="2021-05-22T00:00:00"/>
    <x v="1"/>
    <x v="11"/>
    <s v="Knoxville"/>
    <s v="Men's Athletic Footwear"/>
    <n v="35"/>
    <n v="225"/>
    <n v="78750"/>
    <n v="27562.5"/>
    <n v="0.35"/>
    <x v="1"/>
    <n v="122.5"/>
  </r>
  <r>
    <s v="Foot Locker"/>
    <n v="1185732"/>
    <d v="2021-05-23T00:00:00"/>
    <x v="1"/>
    <x v="11"/>
    <s v="Knoxville"/>
    <s v="Women's Street Footwear"/>
    <n v="25"/>
    <n v="225"/>
    <n v="56250"/>
    <n v="19687.5"/>
    <n v="0.35"/>
    <x v="1"/>
    <n v="87.5"/>
  </r>
  <r>
    <s v="Foot Locker"/>
    <n v="1185732"/>
    <d v="2021-05-24T00:00:00"/>
    <x v="1"/>
    <x v="11"/>
    <s v="Knoxville"/>
    <s v="Women's Athletic Footwear"/>
    <n v="30.000000000000004"/>
    <n v="75"/>
    <n v="22500.000000000004"/>
    <n v="9000.0000000000018"/>
    <n v="0.4"/>
    <x v="1"/>
    <n v="120.00000000000003"/>
  </r>
  <r>
    <s v="Foot Locker"/>
    <n v="1185732"/>
    <d v="2021-05-25T00:00:00"/>
    <x v="3"/>
    <x v="12"/>
    <s v="Omaha"/>
    <s v="Men's Apparel"/>
    <n v="44.999999999999993"/>
    <n v="125"/>
    <n v="56249.999999999993"/>
    <n v="19687.499999999996"/>
    <n v="0.35"/>
    <x v="1"/>
    <n v="157.49999999999997"/>
  </r>
  <r>
    <s v="Foot Locker"/>
    <n v="1185732"/>
    <d v="2021-05-26T00:00:00"/>
    <x v="3"/>
    <x v="12"/>
    <s v="Omaha"/>
    <s v="Women's Apparel"/>
    <n v="35"/>
    <n v="225"/>
    <n v="78750"/>
    <n v="39375"/>
    <n v="0.5"/>
    <x v="1"/>
    <n v="175"/>
  </r>
  <r>
    <s v="Foot Locker"/>
    <n v="1185732"/>
    <d v="2021-05-27T00:00:00"/>
    <x v="3"/>
    <x v="12"/>
    <s v="Omaha"/>
    <s v="Men's Street Footwear"/>
    <n v="35"/>
    <n v="475"/>
    <n v="166250"/>
    <n v="66500"/>
    <n v="0.4"/>
    <x v="1"/>
    <n v="140"/>
  </r>
  <r>
    <s v="Foot Locker"/>
    <n v="1185732"/>
    <d v="2021-05-28T00:00:00"/>
    <x v="3"/>
    <x v="12"/>
    <s v="Omaha"/>
    <s v="Men's Athletic Footwear"/>
    <n v="35"/>
    <n v="125"/>
    <n v="43750"/>
    <n v="15312.499999999998"/>
    <n v="0.35"/>
    <x v="1"/>
    <n v="122.49999999999999"/>
  </r>
  <r>
    <s v="Foot Locker"/>
    <n v="1185732"/>
    <d v="2021-05-29T00:00:00"/>
    <x v="3"/>
    <x v="12"/>
    <s v="Omaha"/>
    <s v="Women's Street Footwear"/>
    <n v="25"/>
    <n v="175"/>
    <n v="43750"/>
    <n v="15312.499999999998"/>
    <n v="0.35"/>
    <x v="1"/>
    <n v="87.499999999999986"/>
  </r>
  <r>
    <s v="Foot Locker"/>
    <n v="1185732"/>
    <d v="2021-05-30T00:00:00"/>
    <x v="3"/>
    <x v="12"/>
    <s v="Omaha"/>
    <s v="Women's Athletic Footwear"/>
    <n v="30.000000000000004"/>
    <n v="50"/>
    <n v="15000.000000000002"/>
    <n v="6000.0000000000009"/>
    <n v="0.4"/>
    <x v="1"/>
    <n v="120.00000000000001"/>
  </r>
  <r>
    <s v="Foot Locker"/>
    <n v="1185732"/>
    <d v="2021-05-31T00:00:00"/>
    <x v="3"/>
    <x v="12"/>
    <s v="Omaha"/>
    <s v="Men's Apparel"/>
    <n v="44.999999999999993"/>
    <n v="125"/>
    <n v="56249.999999999993"/>
    <n v="19687.499999999996"/>
    <n v="0.35"/>
    <x v="1"/>
    <n v="157.49999999999997"/>
  </r>
  <r>
    <s v="Foot Locker"/>
    <n v="1185732"/>
    <d v="2021-06-01T00:00:00"/>
    <x v="3"/>
    <x v="12"/>
    <s v="Omaha"/>
    <s v="Women's Apparel"/>
    <n v="35"/>
    <n v="200"/>
    <n v="70000"/>
    <n v="35000"/>
    <n v="0.5"/>
    <x v="1"/>
    <n v="175"/>
  </r>
  <r>
    <s v="Foot Locker"/>
    <n v="1185732"/>
    <d v="2021-06-02T00:00:00"/>
    <x v="3"/>
    <x v="12"/>
    <s v="Omaha"/>
    <s v="Men's Street Footwear"/>
    <n v="40"/>
    <n v="420"/>
    <n v="168000"/>
    <n v="67200"/>
    <n v="0.4"/>
    <x v="1"/>
    <n v="160"/>
  </r>
  <r>
    <s v="Foot Locker"/>
    <n v="1185732"/>
    <d v="2021-06-03T00:00:00"/>
    <x v="3"/>
    <x v="12"/>
    <s v="Omaha"/>
    <s v="Men's Athletic Footwear"/>
    <n v="40"/>
    <n v="100"/>
    <n v="40000"/>
    <n v="14000"/>
    <n v="0.35"/>
    <x v="1"/>
    <n v="140"/>
  </r>
  <r>
    <s v="Foot Locker"/>
    <n v="1185732"/>
    <d v="2021-06-04T00:00:00"/>
    <x v="3"/>
    <x v="12"/>
    <s v="Omaha"/>
    <s v="Women's Street Footwear"/>
    <n v="30.000000000000004"/>
    <n v="150"/>
    <n v="45000.000000000007"/>
    <n v="15750.000000000002"/>
    <n v="0.35"/>
    <x v="1"/>
    <n v="105.00000000000001"/>
  </r>
  <r>
    <s v="Foot Locker"/>
    <n v="1185732"/>
    <d v="2021-06-05T00:00:00"/>
    <x v="3"/>
    <x v="12"/>
    <s v="Omaha"/>
    <s v="Women's Athletic Footwear"/>
    <n v="35"/>
    <n v="0"/>
    <n v="0"/>
    <n v="0"/>
    <n v="0.4"/>
    <x v="1"/>
    <e v="#DIV/0!"/>
  </r>
  <r>
    <s v="Foot Locker"/>
    <n v="1185732"/>
    <d v="2021-06-06T00:00:00"/>
    <x v="3"/>
    <x v="12"/>
    <s v="Omaha"/>
    <s v="Men's Apparel"/>
    <n v="50"/>
    <n v="50"/>
    <n v="25000"/>
    <n v="8750"/>
    <n v="0.35"/>
    <x v="1"/>
    <n v="175"/>
  </r>
  <r>
    <s v="Foot Locker"/>
    <n v="1185732"/>
    <d v="2021-06-07T00:00:00"/>
    <x v="3"/>
    <x v="12"/>
    <s v="Omaha"/>
    <s v="Women's Apparel"/>
    <n v="40"/>
    <n v="150"/>
    <n v="60000"/>
    <n v="30000"/>
    <n v="0.5"/>
    <x v="1"/>
    <n v="200"/>
  </r>
  <r>
    <s v="Foot Locker"/>
    <n v="1185732"/>
    <d v="2021-06-08T00:00:00"/>
    <x v="3"/>
    <x v="12"/>
    <s v="Omaha"/>
    <s v="Men's Street Footwear"/>
    <n v="40"/>
    <n v="375"/>
    <n v="150000"/>
    <n v="60000"/>
    <n v="0.4"/>
    <x v="1"/>
    <n v="160"/>
  </r>
  <r>
    <s v="Foot Locker"/>
    <n v="1185732"/>
    <d v="2021-06-09T00:00:00"/>
    <x v="3"/>
    <x v="12"/>
    <s v="Omaha"/>
    <s v="Men's Athletic Footwear"/>
    <n v="35"/>
    <n v="75"/>
    <n v="26250"/>
    <n v="9187.5"/>
    <n v="0.35"/>
    <x v="1"/>
    <n v="122.5"/>
  </r>
  <r>
    <s v="Foot Locker"/>
    <n v="1185732"/>
    <d v="2021-06-10T00:00:00"/>
    <x v="3"/>
    <x v="12"/>
    <s v="Omaha"/>
    <s v="Women's Street Footwear"/>
    <n v="25.000000000000007"/>
    <n v="75"/>
    <n v="18750.000000000004"/>
    <n v="6562.5000000000009"/>
    <n v="0.35"/>
    <x v="1"/>
    <n v="87.500000000000014"/>
  </r>
  <r>
    <s v="Foot Locker"/>
    <n v="1185732"/>
    <d v="2021-06-11T00:00:00"/>
    <x v="3"/>
    <x v="12"/>
    <s v="Omaha"/>
    <s v="Women's Athletic Footwear"/>
    <n v="30"/>
    <n v="0"/>
    <n v="0"/>
    <n v="0"/>
    <n v="0.4"/>
    <x v="1"/>
    <e v="#DIV/0!"/>
  </r>
  <r>
    <s v="Foot Locker"/>
    <n v="1185732"/>
    <d v="2021-06-12T00:00:00"/>
    <x v="3"/>
    <x v="12"/>
    <s v="Omaha"/>
    <s v="Men's Apparel"/>
    <n v="45"/>
    <n v="25"/>
    <n v="11250"/>
    <n v="3937.4999999999995"/>
    <n v="0.35"/>
    <x v="1"/>
    <n v="157.49999999999997"/>
  </r>
  <r>
    <s v="Foot Locker"/>
    <n v="1185732"/>
    <d v="2021-06-13T00:00:00"/>
    <x v="3"/>
    <x v="12"/>
    <s v="Omaha"/>
    <s v="Women's Apparel"/>
    <n v="35"/>
    <n v="150"/>
    <n v="52500"/>
    <n v="26250"/>
    <n v="0.5"/>
    <x v="1"/>
    <n v="175"/>
  </r>
  <r>
    <s v="Foot Locker"/>
    <n v="1185732"/>
    <d v="2021-06-14T00:00:00"/>
    <x v="3"/>
    <x v="12"/>
    <s v="Omaha"/>
    <s v="Men's Street Footwear"/>
    <n v="45"/>
    <n v="420"/>
    <n v="189000"/>
    <n v="75600"/>
    <n v="0.4"/>
    <x v="1"/>
    <n v="180"/>
  </r>
  <r>
    <s v="Foot Locker"/>
    <n v="1185732"/>
    <d v="2021-06-15T00:00:00"/>
    <x v="3"/>
    <x v="12"/>
    <s v="Omaha"/>
    <s v="Men's Athletic Footwear"/>
    <n v="40.000000000000007"/>
    <n v="125"/>
    <n v="50000.000000000007"/>
    <n v="17500"/>
    <n v="0.35"/>
    <x v="1"/>
    <n v="140"/>
  </r>
  <r>
    <s v="Foot Locker"/>
    <n v="1185732"/>
    <d v="2021-06-16T00:00:00"/>
    <x v="3"/>
    <x v="12"/>
    <s v="Omaha"/>
    <s v="Women's Street Footwear"/>
    <n v="35"/>
    <n v="100"/>
    <n v="35000"/>
    <n v="12250"/>
    <n v="0.35"/>
    <x v="1"/>
    <n v="122.5"/>
  </r>
  <r>
    <s v="Foot Locker"/>
    <n v="1185732"/>
    <d v="2021-06-17T00:00:00"/>
    <x v="3"/>
    <x v="12"/>
    <s v="Omaha"/>
    <s v="Women's Athletic Footwear"/>
    <n v="35"/>
    <n v="25"/>
    <n v="8750"/>
    <n v="3500"/>
    <n v="0.4"/>
    <x v="1"/>
    <n v="140"/>
  </r>
  <r>
    <s v="Foot Locker"/>
    <n v="1185732"/>
    <d v="2021-06-18T00:00:00"/>
    <x v="3"/>
    <x v="12"/>
    <s v="Omaha"/>
    <s v="Men's Apparel"/>
    <n v="49.999999999999993"/>
    <n v="50"/>
    <n v="24999.999999999996"/>
    <n v="8749.9999999999982"/>
    <n v="0.35"/>
    <x v="1"/>
    <n v="174.99999999999997"/>
  </r>
  <r>
    <s v="Foot Locker"/>
    <n v="1185732"/>
    <d v="2021-06-19T00:00:00"/>
    <x v="3"/>
    <x v="12"/>
    <s v="Omaha"/>
    <s v="Women's Apparel"/>
    <n v="54.999999999999993"/>
    <n v="150"/>
    <n v="82499.999999999985"/>
    <n v="41249.999999999993"/>
    <n v="0.5"/>
    <x v="1"/>
    <n v="274.99999999999994"/>
  </r>
  <r>
    <s v="Foot Locker"/>
    <n v="1185732"/>
    <d v="2021-06-20T00:00:00"/>
    <x v="3"/>
    <x v="12"/>
    <s v="Omaha"/>
    <s v="Men's Street Footwear"/>
    <n v="40"/>
    <n v="400"/>
    <n v="160000"/>
    <n v="64000"/>
    <n v="0.4"/>
    <x v="1"/>
    <n v="160"/>
  </r>
  <r>
    <s v="Foot Locker"/>
    <n v="1185732"/>
    <d v="2021-06-21T00:00:00"/>
    <x v="3"/>
    <x v="12"/>
    <s v="Omaha"/>
    <s v="Men's Athletic Footwear"/>
    <n v="35.000000000000007"/>
    <n v="150"/>
    <n v="52500.000000000007"/>
    <n v="18375"/>
    <n v="0.35"/>
    <x v="1"/>
    <n v="122.5"/>
  </r>
  <r>
    <s v="Foot Locker"/>
    <n v="1185732"/>
    <d v="2021-06-22T00:00:00"/>
    <x v="3"/>
    <x v="12"/>
    <s v="Omaha"/>
    <s v="Women's Street Footwear"/>
    <n v="30.000000000000004"/>
    <n v="175"/>
    <n v="52500.000000000007"/>
    <n v="18375"/>
    <n v="0.35"/>
    <x v="1"/>
    <n v="105"/>
  </r>
  <r>
    <s v="Foot Locker"/>
    <n v="1185732"/>
    <d v="2021-06-23T00:00:00"/>
    <x v="3"/>
    <x v="12"/>
    <s v="Omaha"/>
    <s v="Women's Athletic Footwear"/>
    <n v="30.000000000000004"/>
    <n v="150"/>
    <n v="45000.000000000007"/>
    <n v="18000.000000000004"/>
    <n v="0.4"/>
    <x v="1"/>
    <n v="120.00000000000003"/>
  </r>
  <r>
    <s v="Foot Locker"/>
    <n v="1185732"/>
    <d v="2021-06-24T00:00:00"/>
    <x v="3"/>
    <x v="12"/>
    <s v="Omaha"/>
    <s v="Men's Apparel"/>
    <n v="45"/>
    <n v="150"/>
    <n v="67500"/>
    <n v="23625"/>
    <n v="0.35"/>
    <x v="1"/>
    <n v="157.5"/>
  </r>
  <r>
    <s v="Foot Locker"/>
    <n v="1185732"/>
    <d v="2021-06-25T00:00:00"/>
    <x v="3"/>
    <x v="12"/>
    <s v="Omaha"/>
    <s v="Women's Apparel"/>
    <n v="50"/>
    <n v="325"/>
    <n v="162500"/>
    <n v="81250"/>
    <n v="0.5"/>
    <x v="1"/>
    <n v="250"/>
  </r>
  <r>
    <s v="Foot Locker"/>
    <n v="1185732"/>
    <d v="2021-06-26T00:00:00"/>
    <x v="3"/>
    <x v="12"/>
    <s v="Omaha"/>
    <s v="Men's Street Footwear"/>
    <n v="45"/>
    <n v="550"/>
    <n v="247500"/>
    <n v="99000"/>
    <n v="0.4"/>
    <x v="1"/>
    <n v="180"/>
  </r>
  <r>
    <s v="Foot Locker"/>
    <n v="1185732"/>
    <d v="2021-06-27T00:00:00"/>
    <x v="3"/>
    <x v="12"/>
    <s v="Omaha"/>
    <s v="Men's Athletic Footwear"/>
    <n v="40.000000000000007"/>
    <n v="300"/>
    <n v="120000.00000000001"/>
    <n v="42000"/>
    <n v="0.35"/>
    <x v="1"/>
    <n v="140"/>
  </r>
  <r>
    <s v="Foot Locker"/>
    <n v="1185732"/>
    <d v="2021-06-28T00:00:00"/>
    <x v="3"/>
    <x v="12"/>
    <s v="Omaha"/>
    <s v="Women's Street Footwear"/>
    <n v="35"/>
    <n v="225"/>
    <n v="78750"/>
    <n v="27562.5"/>
    <n v="0.35"/>
    <x v="1"/>
    <n v="122.5"/>
  </r>
  <r>
    <s v="Foot Locker"/>
    <n v="1185732"/>
    <d v="2021-06-29T00:00:00"/>
    <x v="3"/>
    <x v="12"/>
    <s v="Omaha"/>
    <s v="Women's Athletic Footwear"/>
    <n v="35"/>
    <n v="175"/>
    <n v="61250"/>
    <n v="24500"/>
    <n v="0.4"/>
    <x v="1"/>
    <n v="140"/>
  </r>
  <r>
    <s v="Foot Locker"/>
    <n v="1185732"/>
    <d v="2021-06-30T00:00:00"/>
    <x v="3"/>
    <x v="12"/>
    <s v="Omaha"/>
    <s v="Men's Apparel"/>
    <n v="45"/>
    <n v="175"/>
    <n v="78750"/>
    <n v="27562.5"/>
    <n v="0.35"/>
    <x v="1"/>
    <n v="157.5"/>
  </r>
  <r>
    <s v="Foot Locker"/>
    <n v="1185732"/>
    <d v="2021-07-01T00:00:00"/>
    <x v="3"/>
    <x v="12"/>
    <s v="Omaha"/>
    <s v="Women's Apparel"/>
    <n v="50"/>
    <n v="350"/>
    <n v="175000"/>
    <n v="87500"/>
    <n v="0.5"/>
    <x v="1"/>
    <n v="250"/>
  </r>
  <r>
    <s v="Foot Locker"/>
    <n v="1185732"/>
    <d v="2021-07-02T00:00:00"/>
    <x v="3"/>
    <x v="12"/>
    <s v="Omaha"/>
    <s v="Men's Street Footwear"/>
    <n v="45"/>
    <n v="500"/>
    <n v="225000"/>
    <n v="90000"/>
    <n v="0.4"/>
    <x v="1"/>
    <n v="180"/>
  </r>
  <r>
    <s v="Foot Locker"/>
    <n v="1185732"/>
    <d v="2021-07-03T00:00:00"/>
    <x v="3"/>
    <x v="12"/>
    <s v="Omaha"/>
    <s v="Men's Athletic Footwear"/>
    <n v="45.000000000000007"/>
    <n v="275"/>
    <n v="123750.00000000001"/>
    <n v="43312.5"/>
    <n v="0.35"/>
    <x v="1"/>
    <n v="157.5"/>
  </r>
  <r>
    <s v="Foot Locker"/>
    <n v="1185732"/>
    <d v="2021-07-04T00:00:00"/>
    <x v="3"/>
    <x v="12"/>
    <s v="Omaha"/>
    <s v="Women's Street Footwear"/>
    <n v="40"/>
    <n v="200"/>
    <n v="80000"/>
    <n v="28000"/>
    <n v="0.35"/>
    <x v="1"/>
    <n v="140"/>
  </r>
  <r>
    <s v="Foot Locker"/>
    <n v="1185732"/>
    <d v="2021-07-05T00:00:00"/>
    <x v="3"/>
    <x v="12"/>
    <s v="Omaha"/>
    <s v="Women's Athletic Footwear"/>
    <n v="30.000000000000004"/>
    <n v="125"/>
    <n v="37500.000000000007"/>
    <n v="15000.000000000004"/>
    <n v="0.4"/>
    <x v="1"/>
    <n v="120.00000000000003"/>
  </r>
  <r>
    <s v="Foot Locker"/>
    <n v="1185732"/>
    <d v="2021-07-06T00:00:00"/>
    <x v="3"/>
    <x v="12"/>
    <s v="Omaha"/>
    <s v="Men's Apparel"/>
    <n v="40"/>
    <n v="100"/>
    <n v="40000"/>
    <n v="14000"/>
    <n v="0.35"/>
    <x v="1"/>
    <n v="140"/>
  </r>
  <r>
    <s v="Foot Locker"/>
    <n v="1185732"/>
    <d v="2021-07-07T00:00:00"/>
    <x v="3"/>
    <x v="12"/>
    <s v="Omaha"/>
    <s v="Women's Apparel"/>
    <n v="45"/>
    <n v="275"/>
    <n v="123750"/>
    <n v="61875"/>
    <n v="0.5"/>
    <x v="1"/>
    <n v="225"/>
  </r>
  <r>
    <s v="Foot Locker"/>
    <n v="1185732"/>
    <d v="2021-07-08T00:00:00"/>
    <x v="3"/>
    <x v="12"/>
    <s v="Omaha"/>
    <s v="Men's Street Footwear"/>
    <n v="40"/>
    <n v="400"/>
    <n v="160000"/>
    <n v="64000"/>
    <n v="0.4"/>
    <x v="1"/>
    <n v="160"/>
  </r>
  <r>
    <s v="Foot Locker"/>
    <n v="1185732"/>
    <d v="2021-07-09T00:00:00"/>
    <x v="3"/>
    <x v="12"/>
    <s v="Omaha"/>
    <s v="Men's Athletic Footwear"/>
    <n v="35.000000000000007"/>
    <n v="200"/>
    <n v="70000.000000000015"/>
    <n v="24500.000000000004"/>
    <n v="0.35"/>
    <x v="1"/>
    <n v="122.50000000000001"/>
  </r>
  <r>
    <s v="Foot Locker"/>
    <n v="1185732"/>
    <d v="2021-07-10T00:00:00"/>
    <x v="3"/>
    <x v="12"/>
    <s v="Omaha"/>
    <s v="Women's Street Footwear"/>
    <n v="20"/>
    <n v="100"/>
    <n v="20000"/>
    <n v="7000"/>
    <n v="0.35"/>
    <x v="1"/>
    <n v="70"/>
  </r>
  <r>
    <s v="Foot Locker"/>
    <n v="1185732"/>
    <d v="2021-07-11T00:00:00"/>
    <x v="3"/>
    <x v="12"/>
    <s v="Omaha"/>
    <s v="Women's Athletic Footwear"/>
    <n v="20"/>
    <n v="75"/>
    <n v="15000"/>
    <n v="6000"/>
    <n v="0.4"/>
    <x v="1"/>
    <n v="80"/>
  </r>
  <r>
    <s v="Foot Locker"/>
    <n v="1185732"/>
    <d v="2021-07-12T00:00:00"/>
    <x v="3"/>
    <x v="12"/>
    <s v="Omaha"/>
    <s v="Men's Apparel"/>
    <n v="30"/>
    <n v="75"/>
    <n v="22500"/>
    <n v="7874.9999999999991"/>
    <n v="0.35"/>
    <x v="1"/>
    <n v="104.99999999999999"/>
  </r>
  <r>
    <s v="Foot Locker"/>
    <n v="1185732"/>
    <d v="2021-07-13T00:00:00"/>
    <x v="3"/>
    <x v="12"/>
    <s v="Omaha"/>
    <s v="Women's Apparel"/>
    <n v="35"/>
    <n v="150"/>
    <n v="52500"/>
    <n v="26250"/>
    <n v="0.5"/>
    <x v="1"/>
    <n v="175"/>
  </r>
  <r>
    <s v="Foot Locker"/>
    <n v="1185732"/>
    <d v="2021-07-14T00:00:00"/>
    <x v="3"/>
    <x v="12"/>
    <s v="Omaha"/>
    <s v="Men's Street Footwear"/>
    <n v="40"/>
    <n v="325"/>
    <n v="130000"/>
    <n v="52000"/>
    <n v="0.4"/>
    <x v="1"/>
    <n v="160"/>
  </r>
  <r>
    <s v="Foot Locker"/>
    <n v="1185732"/>
    <d v="2021-07-15T00:00:00"/>
    <x v="3"/>
    <x v="12"/>
    <s v="Omaha"/>
    <s v="Men's Athletic Footwear"/>
    <n v="30"/>
    <n v="150"/>
    <n v="45000"/>
    <n v="15749.999999999998"/>
    <n v="0.35"/>
    <x v="1"/>
    <n v="104.99999999999999"/>
  </r>
  <r>
    <s v="Foot Locker"/>
    <n v="1185732"/>
    <d v="2021-07-16T00:00:00"/>
    <x v="3"/>
    <x v="12"/>
    <s v="Omaha"/>
    <s v="Women's Street Footwear"/>
    <n v="30"/>
    <n v="50"/>
    <n v="15000"/>
    <n v="5250"/>
    <n v="0.35"/>
    <x v="1"/>
    <n v="105"/>
  </r>
  <r>
    <s v="Foot Locker"/>
    <n v="1185732"/>
    <d v="2021-07-17T00:00:00"/>
    <x v="3"/>
    <x v="12"/>
    <s v="Omaha"/>
    <s v="Women's Athletic Footwear"/>
    <n v="30"/>
    <n v="25"/>
    <n v="7500"/>
    <n v="3000"/>
    <n v="0.4"/>
    <x v="1"/>
    <n v="120"/>
  </r>
  <r>
    <s v="Foot Locker"/>
    <n v="1185732"/>
    <d v="2021-07-18T00:00:00"/>
    <x v="3"/>
    <x v="12"/>
    <s v="Omaha"/>
    <s v="Men's Apparel"/>
    <n v="40"/>
    <n v="25"/>
    <n v="10000"/>
    <n v="3500"/>
    <n v="0.35"/>
    <x v="1"/>
    <n v="140"/>
  </r>
  <r>
    <s v="Foot Locker"/>
    <n v="1185732"/>
    <d v="2021-07-19T00:00:00"/>
    <x v="3"/>
    <x v="12"/>
    <s v="Omaha"/>
    <s v="Women's Apparel"/>
    <n v="44.999999999999993"/>
    <n v="150"/>
    <n v="67499.999999999985"/>
    <n v="33749.999999999993"/>
    <n v="0.5"/>
    <x v="1"/>
    <n v="224.99999999999994"/>
  </r>
  <r>
    <s v="Foot Locker"/>
    <n v="1185732"/>
    <d v="2021-07-20T00:00:00"/>
    <x v="3"/>
    <x v="12"/>
    <s v="Omaha"/>
    <s v="Men's Street Footwear"/>
    <n v="40"/>
    <n v="300"/>
    <n v="120000"/>
    <n v="48000"/>
    <n v="0.4"/>
    <x v="1"/>
    <n v="160"/>
  </r>
  <r>
    <s v="Foot Locker"/>
    <n v="1185732"/>
    <d v="2021-07-21T00:00:00"/>
    <x v="3"/>
    <x v="12"/>
    <s v="Omaha"/>
    <s v="Men's Athletic Footwear"/>
    <n v="30.000000000000004"/>
    <n v="150"/>
    <n v="45000.000000000007"/>
    <n v="15750.000000000002"/>
    <n v="0.35"/>
    <x v="1"/>
    <n v="105.00000000000001"/>
  </r>
  <r>
    <s v="Foot Locker"/>
    <n v="1185732"/>
    <d v="2021-07-22T00:00:00"/>
    <x v="3"/>
    <x v="12"/>
    <s v="Omaha"/>
    <s v="Women's Street Footwear"/>
    <n v="30.000000000000004"/>
    <n v="95"/>
    <n v="28500.000000000004"/>
    <n v="9975"/>
    <n v="0.35"/>
    <x v="1"/>
    <n v="105"/>
  </r>
  <r>
    <s v="Foot Locker"/>
    <n v="1185732"/>
    <d v="2021-07-23T00:00:00"/>
    <x v="3"/>
    <x v="12"/>
    <s v="Omaha"/>
    <s v="Women's Athletic Footwear"/>
    <n v="30.000000000000004"/>
    <n v="125"/>
    <n v="37500.000000000007"/>
    <n v="15000.000000000004"/>
    <n v="0.4"/>
    <x v="1"/>
    <n v="120.00000000000003"/>
  </r>
  <r>
    <s v="Foot Locker"/>
    <n v="1185732"/>
    <d v="2021-07-24T00:00:00"/>
    <x v="3"/>
    <x v="12"/>
    <s v="Omaha"/>
    <s v="Men's Apparel"/>
    <n v="49.999999999999993"/>
    <n v="100"/>
    <n v="49999.999999999993"/>
    <n v="17499.999999999996"/>
    <n v="0.35"/>
    <x v="1"/>
    <n v="174.99999999999997"/>
  </r>
  <r>
    <s v="Foot Locker"/>
    <n v="1185732"/>
    <d v="2021-07-25T00:00:00"/>
    <x v="3"/>
    <x v="12"/>
    <s v="Omaha"/>
    <s v="Women's Apparel"/>
    <n v="54.999999999999986"/>
    <n v="200"/>
    <n v="109999.99999999997"/>
    <n v="54999.999999999985"/>
    <n v="0.5"/>
    <x v="1"/>
    <n v="274.99999999999994"/>
  </r>
  <r>
    <s v="Foot Locker"/>
    <n v="1185732"/>
    <d v="2021-07-26T00:00:00"/>
    <x v="3"/>
    <x v="12"/>
    <s v="Omaha"/>
    <s v="Men's Street Footwear"/>
    <n v="49.999999999999993"/>
    <n v="450"/>
    <n v="224999.99999999997"/>
    <n v="90000"/>
    <n v="0.4"/>
    <x v="1"/>
    <n v="200"/>
  </r>
  <r>
    <s v="Foot Locker"/>
    <n v="1185732"/>
    <d v="2021-07-27T00:00:00"/>
    <x v="3"/>
    <x v="12"/>
    <s v="Omaha"/>
    <s v="Men's Athletic Footwear"/>
    <n v="40"/>
    <n v="250"/>
    <n v="100000"/>
    <n v="35000"/>
    <n v="0.35"/>
    <x v="1"/>
    <n v="140"/>
  </r>
  <r>
    <s v="Foot Locker"/>
    <n v="1185732"/>
    <d v="2021-07-28T00:00:00"/>
    <x v="3"/>
    <x v="12"/>
    <s v="Omaha"/>
    <s v="Women's Street Footwear"/>
    <n v="40"/>
    <n v="200"/>
    <n v="80000"/>
    <n v="28000"/>
    <n v="0.35"/>
    <x v="1"/>
    <n v="140"/>
  </r>
  <r>
    <s v="Foot Locker"/>
    <n v="1185732"/>
    <d v="2021-07-29T00:00:00"/>
    <x v="3"/>
    <x v="12"/>
    <s v="Omaha"/>
    <s v="Women's Athletic Footwear"/>
    <n v="40"/>
    <n v="150"/>
    <n v="60000"/>
    <n v="24000"/>
    <n v="0.4"/>
    <x v="1"/>
    <n v="160"/>
  </r>
  <r>
    <s v="Foot Locker"/>
    <n v="1185732"/>
    <d v="2021-07-30T00:00:00"/>
    <x v="3"/>
    <x v="12"/>
    <s v="Omaha"/>
    <s v="Men's Apparel"/>
    <n v="49.999999999999993"/>
    <n v="150"/>
    <n v="74999.999999999985"/>
    <n v="26249.999999999993"/>
    <n v="0.35"/>
    <x v="1"/>
    <n v="174.99999999999994"/>
  </r>
  <r>
    <s v="Foot Locker"/>
    <n v="1185732"/>
    <d v="2021-07-31T00:00:00"/>
    <x v="3"/>
    <x v="12"/>
    <s v="Omaha"/>
    <s v="Women's Apparel"/>
    <n v="54.999999999999986"/>
    <n v="250"/>
    <n v="137499.99999999997"/>
    <n v="68749.999999999985"/>
    <n v="0.5"/>
    <x v="1"/>
    <n v="274.99999999999994"/>
  </r>
  <r>
    <s v="Sports Direct"/>
    <n v="1197831"/>
    <d v="2021-08-01T00:00:00"/>
    <x v="3"/>
    <x v="12"/>
    <s v="Omaha"/>
    <s v="Men's Street Footwear"/>
    <n v="20"/>
    <n v="675"/>
    <n v="135000"/>
    <n v="53999.999999999993"/>
    <n v="0.39999999999999997"/>
    <x v="1"/>
    <n v="79.999999999999986"/>
  </r>
  <r>
    <s v="Sports Direct"/>
    <n v="1197831"/>
    <d v="2021-08-02T00:00:00"/>
    <x v="3"/>
    <x v="12"/>
    <s v="Omaha"/>
    <s v="Men's Athletic Footwear"/>
    <n v="30"/>
    <n v="675"/>
    <n v="202500"/>
    <n v="81000"/>
    <n v="0.39999999999999997"/>
    <x v="1"/>
    <n v="120"/>
  </r>
  <r>
    <s v="Sports Direct"/>
    <n v="1197831"/>
    <d v="2021-08-03T00:00:00"/>
    <x v="3"/>
    <x v="12"/>
    <s v="Omaha"/>
    <s v="Women's Street Footwear"/>
    <n v="30"/>
    <n v="475"/>
    <n v="142500"/>
    <n v="56999.999999999993"/>
    <n v="0.39999999999999997"/>
    <x v="1"/>
    <n v="119.99999999999999"/>
  </r>
  <r>
    <s v="Sports Direct"/>
    <n v="1197831"/>
    <d v="2021-08-04T00:00:00"/>
    <x v="3"/>
    <x v="12"/>
    <s v="Omaha"/>
    <s v="Women's Athletic Footwear"/>
    <n v="35"/>
    <n v="475"/>
    <n v="166250"/>
    <n v="83125"/>
    <n v="0.5"/>
    <x v="1"/>
    <n v="175"/>
  </r>
  <r>
    <s v="Sports Direct"/>
    <n v="1197831"/>
    <d v="2021-08-05T00:00:00"/>
    <x v="1"/>
    <x v="13"/>
    <s v="Birmingham"/>
    <s v="Men's Apparel"/>
    <n v="40"/>
    <n v="325"/>
    <n v="130000"/>
    <n v="45500"/>
    <n v="0.35"/>
    <x v="1"/>
    <n v="140"/>
  </r>
  <r>
    <s v="Sports Direct"/>
    <n v="1197831"/>
    <d v="2021-08-06T00:00:00"/>
    <x v="1"/>
    <x v="13"/>
    <s v="Birmingham"/>
    <s v="Women's Apparel"/>
    <n v="35"/>
    <n v="475"/>
    <n v="166250"/>
    <n v="91437.500000000015"/>
    <n v="0.55000000000000004"/>
    <x v="1"/>
    <n v="192.50000000000003"/>
  </r>
  <r>
    <s v="Sports Direct"/>
    <n v="1197831"/>
    <d v="2021-08-07T00:00:00"/>
    <x v="1"/>
    <x v="13"/>
    <s v="Birmingham"/>
    <s v="Men's Street Footwear"/>
    <n v="25"/>
    <n v="625"/>
    <n v="156250"/>
    <n v="62499.999999999993"/>
    <n v="0.39999999999999997"/>
    <x v="1"/>
    <n v="99.999999999999986"/>
  </r>
  <r>
    <s v="Sports Direct"/>
    <n v="1197831"/>
    <d v="2021-08-08T00:00:00"/>
    <x v="1"/>
    <x v="13"/>
    <s v="Birmingham"/>
    <s v="Men's Athletic Footwear"/>
    <n v="35"/>
    <n v="600"/>
    <n v="210000"/>
    <n v="84000"/>
    <n v="0.39999999999999997"/>
    <x v="1"/>
    <n v="140"/>
  </r>
  <r>
    <s v="Sports Direct"/>
    <n v="1197831"/>
    <d v="2021-08-09T00:00:00"/>
    <x v="1"/>
    <x v="13"/>
    <s v="Birmingham"/>
    <s v="Women's Street Footwear"/>
    <n v="35"/>
    <n v="425"/>
    <n v="148750"/>
    <n v="59499.999999999993"/>
    <n v="0.39999999999999997"/>
    <x v="1"/>
    <n v="139.99999999999997"/>
  </r>
  <r>
    <s v="Sports Direct"/>
    <n v="1197831"/>
    <d v="2021-08-10T00:00:00"/>
    <x v="1"/>
    <x v="13"/>
    <s v="Birmingham"/>
    <s v="Women's Athletic Footwear"/>
    <n v="35"/>
    <n v="375"/>
    <n v="131250"/>
    <n v="65625"/>
    <n v="0.5"/>
    <x v="1"/>
    <n v="175"/>
  </r>
  <r>
    <s v="Sports Direct"/>
    <n v="1197831"/>
    <d v="2021-08-11T00:00:00"/>
    <x v="1"/>
    <x v="13"/>
    <s v="Birmingham"/>
    <s v="Men's Apparel"/>
    <n v="40"/>
    <n v="250"/>
    <n v="100000"/>
    <n v="35000"/>
    <n v="0.35"/>
    <x v="1"/>
    <n v="140"/>
  </r>
  <r>
    <s v="Sports Direct"/>
    <n v="1197831"/>
    <d v="2021-08-12T00:00:00"/>
    <x v="1"/>
    <x v="13"/>
    <s v="Birmingham"/>
    <s v="Women's Apparel"/>
    <n v="35"/>
    <n v="450"/>
    <n v="157500"/>
    <n v="86625"/>
    <n v="0.55000000000000004"/>
    <x v="1"/>
    <n v="192.5"/>
  </r>
  <r>
    <s v="Sports Direct"/>
    <n v="1197831"/>
    <d v="2021-08-13T00:00:00"/>
    <x v="1"/>
    <x v="13"/>
    <s v="Birmingham"/>
    <s v="Men's Street Footwear"/>
    <n v="30"/>
    <n v="625"/>
    <n v="187500"/>
    <n v="84374.999999999985"/>
    <n v="0.44999999999999996"/>
    <x v="1"/>
    <n v="134.99999999999997"/>
  </r>
  <r>
    <s v="Sports Direct"/>
    <n v="1197831"/>
    <d v="2021-08-14T00:00:00"/>
    <x v="1"/>
    <x v="13"/>
    <s v="Birmingham"/>
    <s v="Men's Athletic Footwear"/>
    <n v="40"/>
    <n v="625"/>
    <n v="250000"/>
    <n v="112499.99999999999"/>
    <n v="0.44999999999999996"/>
    <x v="1"/>
    <n v="179.99999999999997"/>
  </r>
  <r>
    <s v="Sports Direct"/>
    <n v="1197831"/>
    <d v="2021-08-15T00:00:00"/>
    <x v="1"/>
    <x v="13"/>
    <s v="Birmingham"/>
    <s v="Women's Street Footwear"/>
    <n v="30"/>
    <n v="450"/>
    <n v="135000"/>
    <n v="60749.999999999993"/>
    <n v="0.44999999999999996"/>
    <x v="1"/>
    <n v="134.99999999999997"/>
  </r>
  <r>
    <s v="Sports Direct"/>
    <n v="1197831"/>
    <d v="2021-08-16T00:00:00"/>
    <x v="1"/>
    <x v="13"/>
    <s v="Birmingham"/>
    <s v="Women's Athletic Footwear"/>
    <n v="35"/>
    <n v="350"/>
    <n v="122500"/>
    <n v="67375"/>
    <n v="0.55000000000000004"/>
    <x v="1"/>
    <n v="192.5"/>
  </r>
  <r>
    <s v="Sports Direct"/>
    <n v="1197831"/>
    <d v="2021-08-17T00:00:00"/>
    <x v="1"/>
    <x v="13"/>
    <s v="Birmingham"/>
    <s v="Men's Apparel"/>
    <n v="40"/>
    <n v="250"/>
    <n v="100000"/>
    <n v="40000"/>
    <n v="0.39999999999999997"/>
    <x v="1"/>
    <n v="160"/>
  </r>
  <r>
    <s v="Sports Direct"/>
    <n v="1197831"/>
    <d v="2021-08-18T00:00:00"/>
    <x v="1"/>
    <x v="13"/>
    <s v="Birmingham"/>
    <s v="Women's Apparel"/>
    <n v="35"/>
    <n v="400"/>
    <n v="140000"/>
    <n v="84000.000000000015"/>
    <n v="0.60000000000000009"/>
    <x v="1"/>
    <n v="210.00000000000003"/>
  </r>
  <r>
    <s v="Sports Direct"/>
    <n v="1197831"/>
    <d v="2021-08-19T00:00:00"/>
    <x v="1"/>
    <x v="13"/>
    <s v="Birmingham"/>
    <s v="Men's Street Footwear"/>
    <n v="20"/>
    <n v="650"/>
    <n v="130000"/>
    <n v="58499.999999999993"/>
    <n v="0.44999999999999996"/>
    <x v="1"/>
    <n v="89.999999999999986"/>
  </r>
  <r>
    <s v="Sports Direct"/>
    <n v="1197831"/>
    <d v="2021-08-20T00:00:00"/>
    <x v="1"/>
    <x v="13"/>
    <s v="Birmingham"/>
    <s v="Men's Athletic Footwear"/>
    <n v="20.000000000000007"/>
    <n v="650"/>
    <n v="130000.00000000004"/>
    <n v="58500.000000000015"/>
    <n v="0.44999999999999996"/>
    <x v="1"/>
    <n v="90.000000000000028"/>
  </r>
  <r>
    <s v="Sports Direct"/>
    <n v="1197831"/>
    <d v="2021-08-21T00:00:00"/>
    <x v="1"/>
    <x v="13"/>
    <s v="Birmingham"/>
    <s v="Women's Street Footwear"/>
    <n v="14.999999999999996"/>
    <n v="475"/>
    <n v="71249.999999999985"/>
    <n v="32062.499999999989"/>
    <n v="0.44999999999999996"/>
    <x v="1"/>
    <n v="67.499999999999972"/>
  </r>
  <r>
    <s v="Sports Direct"/>
    <n v="1197831"/>
    <d v="2021-08-22T00:00:00"/>
    <x v="1"/>
    <x v="13"/>
    <s v="Birmingham"/>
    <s v="Women's Athletic Footwear"/>
    <n v="20.000000000000007"/>
    <n v="375"/>
    <n v="75000.000000000029"/>
    <n v="41250.000000000022"/>
    <n v="0.55000000000000004"/>
    <x v="1"/>
    <n v="110.00000000000006"/>
  </r>
  <r>
    <s v="Sports Direct"/>
    <n v="1197831"/>
    <d v="2021-08-23T00:00:00"/>
    <x v="1"/>
    <x v="13"/>
    <s v="Birmingham"/>
    <s v="Men's Apparel"/>
    <n v="25"/>
    <n v="275"/>
    <n v="68750"/>
    <n v="27499.999999999996"/>
    <n v="0.39999999999999997"/>
    <x v="1"/>
    <n v="99.999999999999986"/>
  </r>
  <r>
    <s v="Sports Direct"/>
    <n v="1197831"/>
    <d v="2021-08-24T00:00:00"/>
    <x v="1"/>
    <x v="13"/>
    <s v="Birmingham"/>
    <s v="Women's Apparel"/>
    <n v="20.000000000000007"/>
    <n v="550"/>
    <n v="110000.00000000004"/>
    <n v="66000.000000000029"/>
    <n v="0.60000000000000009"/>
    <x v="1"/>
    <n v="120.00000000000006"/>
  </r>
  <r>
    <s v="Sports Direct"/>
    <n v="1197831"/>
    <d v="2021-08-25T00:00:00"/>
    <x v="1"/>
    <x v="13"/>
    <s v="Birmingham"/>
    <s v="Men's Street Footwear"/>
    <n v="9.9999999999999964"/>
    <n v="700"/>
    <n v="69999.999999999971"/>
    <n v="31499.999999999985"/>
    <n v="0.44999999999999996"/>
    <x v="1"/>
    <n v="44.999999999999979"/>
  </r>
  <r>
    <s v="Sports Direct"/>
    <n v="1197831"/>
    <d v="2021-08-26T00:00:00"/>
    <x v="1"/>
    <x v="13"/>
    <s v="Birmingham"/>
    <s v="Men's Athletic Footwear"/>
    <n v="20.000000000000007"/>
    <n v="725"/>
    <n v="145000.00000000006"/>
    <n v="65250.000000000022"/>
    <n v="0.44999999999999996"/>
    <x v="1"/>
    <n v="90.000000000000028"/>
  </r>
  <r>
    <s v="Sports Direct"/>
    <n v="1197831"/>
    <d v="2021-08-27T00:00:00"/>
    <x v="1"/>
    <x v="13"/>
    <s v="Birmingham"/>
    <s v="Women's Street Footwear"/>
    <n v="14.999999999999996"/>
    <n v="575"/>
    <n v="86249.999999999985"/>
    <n v="38812.499999999993"/>
    <n v="0.44999999999999996"/>
    <x v="1"/>
    <n v="67.499999999999986"/>
  </r>
  <r>
    <s v="Sports Direct"/>
    <n v="1197831"/>
    <d v="2021-08-28T00:00:00"/>
    <x v="1"/>
    <x v="13"/>
    <s v="Birmingham"/>
    <s v="Women's Athletic Footwear"/>
    <n v="35"/>
    <n v="500"/>
    <n v="175000"/>
    <n v="96250.000000000015"/>
    <n v="0.55000000000000004"/>
    <x v="1"/>
    <n v="192.50000000000003"/>
  </r>
  <r>
    <s v="Sports Direct"/>
    <n v="1197831"/>
    <d v="2021-08-29T00:00:00"/>
    <x v="1"/>
    <x v="13"/>
    <s v="Birmingham"/>
    <s v="Men's Apparel"/>
    <n v="50"/>
    <n v="400"/>
    <n v="200000"/>
    <n v="80000"/>
    <n v="0.39999999999999997"/>
    <x v="1"/>
    <n v="200"/>
  </r>
  <r>
    <s v="Sports Direct"/>
    <n v="1197831"/>
    <d v="2021-08-30T00:00:00"/>
    <x v="1"/>
    <x v="13"/>
    <s v="Birmingham"/>
    <s v="Women's Apparel"/>
    <n v="45"/>
    <n v="750"/>
    <n v="337500"/>
    <n v="202500.00000000003"/>
    <n v="0.60000000000000009"/>
    <x v="1"/>
    <n v="270.00000000000006"/>
  </r>
  <r>
    <s v="Sports Direct"/>
    <n v="1197831"/>
    <d v="2021-08-31T00:00:00"/>
    <x v="1"/>
    <x v="13"/>
    <s v="Birmingham"/>
    <s v="Men's Street Footwear"/>
    <n v="45"/>
    <n v="750"/>
    <n v="337500"/>
    <n v="151874.99999999997"/>
    <n v="0.44999999999999996"/>
    <x v="1"/>
    <n v="202.49999999999997"/>
  </r>
  <r>
    <s v="Sports Direct"/>
    <n v="1197831"/>
    <d v="2021-09-01T00:00:00"/>
    <x v="1"/>
    <x v="13"/>
    <s v="Birmingham"/>
    <s v="Men's Athletic Footwear"/>
    <n v="50"/>
    <n v="750"/>
    <n v="375000"/>
    <n v="168749.99999999997"/>
    <n v="0.44999999999999996"/>
    <x v="1"/>
    <n v="224.99999999999997"/>
  </r>
  <r>
    <s v="Sports Direct"/>
    <n v="1197831"/>
    <d v="2021-09-02T00:00:00"/>
    <x v="1"/>
    <x v="13"/>
    <s v="Birmingham"/>
    <s v="Women's Street Footwear"/>
    <n v="45"/>
    <n v="650"/>
    <n v="292500"/>
    <n v="131625"/>
    <n v="0.44999999999999996"/>
    <x v="1"/>
    <n v="202.5"/>
  </r>
  <r>
    <s v="Sports Direct"/>
    <n v="1197831"/>
    <d v="2021-09-03T00:00:00"/>
    <x v="1"/>
    <x v="13"/>
    <s v="Birmingham"/>
    <s v="Women's Athletic Footwear"/>
    <n v="45"/>
    <n v="600"/>
    <n v="270000"/>
    <n v="148500"/>
    <n v="0.55000000000000004"/>
    <x v="1"/>
    <n v="247.5"/>
  </r>
  <r>
    <s v="Sports Direct"/>
    <n v="1197831"/>
    <d v="2021-09-04T00:00:00"/>
    <x v="1"/>
    <x v="13"/>
    <s v="Birmingham"/>
    <s v="Men's Apparel"/>
    <n v="50"/>
    <n v="500"/>
    <n v="250000"/>
    <n v="99999.999999999985"/>
    <n v="0.39999999999999997"/>
    <x v="1"/>
    <n v="199.99999999999997"/>
  </r>
  <r>
    <s v="Sports Direct"/>
    <n v="1197831"/>
    <d v="2021-09-05T00:00:00"/>
    <x v="1"/>
    <x v="13"/>
    <s v="Birmingham"/>
    <s v="Women's Apparel"/>
    <n v="55.000000000000007"/>
    <n v="875"/>
    <n v="481250.00000000006"/>
    <n v="288750.00000000006"/>
    <n v="0.60000000000000009"/>
    <x v="1"/>
    <n v="330.00000000000006"/>
  </r>
  <r>
    <s v="Sports Direct"/>
    <n v="1197831"/>
    <d v="2021-09-06T00:00:00"/>
    <x v="1"/>
    <x v="13"/>
    <s v="Birmingham"/>
    <s v="Men's Street Footwear"/>
    <n v="45"/>
    <n v="825"/>
    <n v="371250"/>
    <n v="185624.99999999997"/>
    <n v="0.49999999999999994"/>
    <x v="1"/>
    <n v="224.99999999999997"/>
  </r>
  <r>
    <s v="Sports Direct"/>
    <n v="1197831"/>
    <d v="2021-09-07T00:00:00"/>
    <x v="1"/>
    <x v="13"/>
    <s v="Birmingham"/>
    <s v="Men's Athletic Footwear"/>
    <n v="50"/>
    <n v="825"/>
    <n v="412500"/>
    <n v="206249.99999999997"/>
    <n v="0.49999999999999994"/>
    <x v="1"/>
    <n v="249.99999999999997"/>
  </r>
  <r>
    <s v="Sports Direct"/>
    <n v="1197831"/>
    <d v="2021-09-08T00:00:00"/>
    <x v="1"/>
    <x v="13"/>
    <s v="Birmingham"/>
    <s v="Women's Street Footwear"/>
    <n v="45"/>
    <n v="975"/>
    <n v="438750"/>
    <n v="219374.99999999997"/>
    <n v="0.49999999999999994"/>
    <x v="1"/>
    <n v="224.99999999999997"/>
  </r>
  <r>
    <s v="Sports Direct"/>
    <n v="1197831"/>
    <d v="2021-09-09T00:00:00"/>
    <x v="1"/>
    <x v="13"/>
    <s v="Birmingham"/>
    <s v="Women's Athletic Footwear"/>
    <n v="45"/>
    <n v="575"/>
    <n v="258750"/>
    <n v="155250.00000000003"/>
    <n v="0.60000000000000009"/>
    <x v="1"/>
    <n v="270.00000000000006"/>
  </r>
  <r>
    <s v="Sports Direct"/>
    <n v="1197831"/>
    <d v="2021-09-10T00:00:00"/>
    <x v="1"/>
    <x v="13"/>
    <s v="Birmingham"/>
    <s v="Men's Apparel"/>
    <n v="50"/>
    <n v="525"/>
    <n v="262500"/>
    <n v="118124.99999999999"/>
    <n v="0.44999999999999996"/>
    <x v="1"/>
    <n v="224.99999999999997"/>
  </r>
  <r>
    <s v="Sports Direct"/>
    <n v="1197831"/>
    <d v="2021-09-11T00:00:00"/>
    <x v="1"/>
    <x v="13"/>
    <s v="Birmingham"/>
    <s v="Women's Apparel"/>
    <n v="60"/>
    <n v="800"/>
    <n v="480000"/>
    <n v="312000.00000000006"/>
    <n v="0.65000000000000013"/>
    <x v="1"/>
    <n v="390.00000000000006"/>
  </r>
  <r>
    <s v="Sports Direct"/>
    <n v="1197831"/>
    <d v="2021-09-12T00:00:00"/>
    <x v="1"/>
    <x v="13"/>
    <s v="Birmingham"/>
    <s v="Men's Street Footwear"/>
    <n v="40"/>
    <n v="750"/>
    <n v="300000"/>
    <n v="149999.99999999997"/>
    <n v="0.49999999999999994"/>
    <x v="1"/>
    <n v="199.99999999999997"/>
  </r>
  <r>
    <s v="Sports Direct"/>
    <n v="1197831"/>
    <d v="2021-09-13T00:00:00"/>
    <x v="1"/>
    <x v="13"/>
    <s v="Birmingham"/>
    <s v="Men's Athletic Footwear"/>
    <n v="55.000000000000007"/>
    <n v="750"/>
    <n v="412500.00000000006"/>
    <n v="206250"/>
    <n v="0.49999999999999994"/>
    <x v="1"/>
    <n v="275"/>
  </r>
  <r>
    <s v="Sports Direct"/>
    <n v="1197831"/>
    <d v="2021-09-14T00:00:00"/>
    <x v="1"/>
    <x v="13"/>
    <s v="Birmingham"/>
    <s v="Women's Street Footwear"/>
    <n v="55.000000000000007"/>
    <n v="925"/>
    <n v="508750.00000000006"/>
    <n v="254375"/>
    <n v="0.49999999999999994"/>
    <x v="1"/>
    <n v="275"/>
  </r>
  <r>
    <s v="Sports Direct"/>
    <n v="1197831"/>
    <d v="2021-09-15T00:00:00"/>
    <x v="1"/>
    <x v="13"/>
    <s v="Birmingham"/>
    <s v="Women's Athletic Footwear"/>
    <n v="50"/>
    <n v="425"/>
    <n v="212500"/>
    <n v="127500.00000000001"/>
    <n v="0.60000000000000009"/>
    <x v="1"/>
    <n v="300.00000000000006"/>
  </r>
  <r>
    <s v="Sports Direct"/>
    <n v="1197831"/>
    <d v="2021-09-16T00:00:00"/>
    <x v="1"/>
    <x v="13"/>
    <s v="Birmingham"/>
    <s v="Men's Apparel"/>
    <n v="55.000000000000007"/>
    <n v="425"/>
    <n v="233750.00000000003"/>
    <n v="105187.5"/>
    <n v="0.44999999999999996"/>
    <x v="1"/>
    <n v="247.5"/>
  </r>
  <r>
    <s v="Sports Direct"/>
    <n v="1197831"/>
    <d v="2021-09-17T00:00:00"/>
    <x v="1"/>
    <x v="13"/>
    <s v="Birmingham"/>
    <s v="Women's Apparel"/>
    <n v="60"/>
    <n v="675"/>
    <n v="405000"/>
    <n v="263250.00000000006"/>
    <n v="0.65000000000000013"/>
    <x v="1"/>
    <n v="390.00000000000011"/>
  </r>
  <r>
    <s v="Sports Direct"/>
    <n v="1197831"/>
    <d v="2021-09-18T00:00:00"/>
    <x v="1"/>
    <x v="13"/>
    <s v="Birmingham"/>
    <s v="Men's Street Footwear"/>
    <n v="55.000000000000007"/>
    <n v="625"/>
    <n v="343750.00000000006"/>
    <n v="171875"/>
    <n v="0.49999999999999994"/>
    <x v="1"/>
    <n v="275"/>
  </r>
  <r>
    <s v="Sports Direct"/>
    <n v="1197831"/>
    <d v="2021-09-19T00:00:00"/>
    <x v="1"/>
    <x v="13"/>
    <s v="Birmingham"/>
    <s v="Men's Athletic Footwear"/>
    <n v="55.000000000000007"/>
    <n v="575"/>
    <n v="316250.00000000006"/>
    <n v="158125"/>
    <n v="0.49999999999999994"/>
    <x v="1"/>
    <n v="275"/>
  </r>
  <r>
    <s v="Sports Direct"/>
    <n v="1197831"/>
    <d v="2021-09-20T00:00:00"/>
    <x v="1"/>
    <x v="13"/>
    <s v="Birmingham"/>
    <s v="Women's Street Footwear"/>
    <n v="60"/>
    <n v="625"/>
    <n v="375000"/>
    <n v="187499.99999999997"/>
    <n v="0.49999999999999994"/>
    <x v="1"/>
    <n v="299.99999999999994"/>
  </r>
  <r>
    <s v="Sports Direct"/>
    <n v="1197831"/>
    <d v="2021-09-21T00:00:00"/>
    <x v="1"/>
    <x v="13"/>
    <s v="Birmingham"/>
    <s v="Women's Athletic Footwear"/>
    <n v="60"/>
    <n v="350"/>
    <n v="210000"/>
    <n v="126000.00000000001"/>
    <n v="0.60000000000000009"/>
    <x v="1"/>
    <n v="360.00000000000006"/>
  </r>
  <r>
    <s v="Sports Direct"/>
    <n v="1197831"/>
    <d v="2021-09-22T00:00:00"/>
    <x v="1"/>
    <x v="13"/>
    <s v="Birmingham"/>
    <s v="Men's Apparel"/>
    <n v="45"/>
    <n v="350"/>
    <n v="157500"/>
    <n v="70875"/>
    <n v="0.44999999999999996"/>
    <x v="1"/>
    <n v="202.5"/>
  </r>
  <r>
    <s v="Sports Direct"/>
    <n v="1197831"/>
    <d v="2021-09-23T00:00:00"/>
    <x v="1"/>
    <x v="13"/>
    <s v="Birmingham"/>
    <s v="Women's Apparel"/>
    <n v="40"/>
    <n v="575"/>
    <n v="230000"/>
    <n v="149500.00000000003"/>
    <n v="0.65000000000000013"/>
    <x v="1"/>
    <n v="260.00000000000006"/>
  </r>
  <r>
    <s v="Sports Direct"/>
    <n v="1197831"/>
    <d v="2021-09-24T00:00:00"/>
    <x v="1"/>
    <x v="13"/>
    <s v="Birmingham"/>
    <s v="Men's Street Footwear"/>
    <n v="30.000000000000004"/>
    <n v="525"/>
    <n v="157500.00000000003"/>
    <n v="78750"/>
    <n v="0.49999999999999994"/>
    <x v="1"/>
    <n v="150"/>
  </r>
  <r>
    <s v="Sports Direct"/>
    <n v="1197831"/>
    <d v="2021-09-25T00:00:00"/>
    <x v="1"/>
    <x v="13"/>
    <s v="Birmingham"/>
    <s v="Men's Athletic Footwear"/>
    <n v="30.000000000000004"/>
    <n v="525"/>
    <n v="157500.00000000003"/>
    <n v="78750"/>
    <n v="0.49999999999999994"/>
    <x v="1"/>
    <n v="150"/>
  </r>
  <r>
    <s v="Sports Direct"/>
    <n v="1197831"/>
    <d v="2021-09-26T00:00:00"/>
    <x v="1"/>
    <x v="13"/>
    <s v="Birmingham"/>
    <s v="Women's Street Footwear"/>
    <n v="35"/>
    <n v="475"/>
    <n v="166250"/>
    <n v="83124.999999999985"/>
    <n v="0.49999999999999994"/>
    <x v="1"/>
    <n v="174.99999999999997"/>
  </r>
  <r>
    <s v="Sports Direct"/>
    <n v="1197831"/>
    <d v="2021-09-27T00:00:00"/>
    <x v="1"/>
    <x v="13"/>
    <s v="Birmingham"/>
    <s v="Women's Athletic Footwear"/>
    <n v="35"/>
    <n v="325"/>
    <n v="113750"/>
    <n v="68250.000000000015"/>
    <n v="0.60000000000000009"/>
    <x v="1"/>
    <n v="210.00000000000006"/>
  </r>
  <r>
    <s v="Sports Direct"/>
    <n v="1197831"/>
    <d v="2021-09-28T00:00:00"/>
    <x v="1"/>
    <x v="13"/>
    <s v="Birmingham"/>
    <s v="Men's Apparel"/>
    <n v="30.000000000000004"/>
    <n v="300"/>
    <n v="90000.000000000015"/>
    <n v="40500"/>
    <n v="0.44999999999999996"/>
    <x v="1"/>
    <n v="135"/>
  </r>
  <r>
    <s v="Sports Direct"/>
    <n v="1197831"/>
    <d v="2021-09-29T00:00:00"/>
    <x v="1"/>
    <x v="13"/>
    <s v="Birmingham"/>
    <s v="Women's Apparel"/>
    <n v="40"/>
    <n v="475"/>
    <n v="190000"/>
    <n v="123500.00000000003"/>
    <n v="0.65000000000000013"/>
    <x v="1"/>
    <n v="260.00000000000006"/>
  </r>
  <r>
    <s v="Sports Direct"/>
    <n v="1197831"/>
    <d v="2021-09-30T00:00:00"/>
    <x v="1"/>
    <x v="13"/>
    <s v="Birmingham"/>
    <s v="Men's Street Footwear"/>
    <n v="20.000000000000004"/>
    <n v="625"/>
    <n v="125000.00000000003"/>
    <n v="62500.000000000007"/>
    <n v="0.49999999999999994"/>
    <x v="1"/>
    <n v="100.00000000000001"/>
  </r>
  <r>
    <s v="Sports Direct"/>
    <n v="1197831"/>
    <d v="2021-10-01T00:00:00"/>
    <x v="1"/>
    <x v="13"/>
    <s v="Birmingham"/>
    <s v="Men's Athletic Footwear"/>
    <n v="20.000000000000004"/>
    <n v="625"/>
    <n v="125000.00000000003"/>
    <n v="62500.000000000007"/>
    <n v="0.49999999999999994"/>
    <x v="1"/>
    <n v="100.00000000000001"/>
  </r>
  <r>
    <s v="Sports Direct"/>
    <n v="1197831"/>
    <d v="2021-10-02T00:00:00"/>
    <x v="1"/>
    <x v="13"/>
    <s v="Birmingham"/>
    <s v="Women's Street Footwear"/>
    <n v="45.000000000000007"/>
    <n v="575"/>
    <n v="258750.00000000003"/>
    <n v="129375"/>
    <n v="0.49999999999999994"/>
    <x v="1"/>
    <n v="225"/>
  </r>
  <r>
    <s v="Sports Direct"/>
    <n v="1197831"/>
    <d v="2021-10-03T00:00:00"/>
    <x v="1"/>
    <x v="13"/>
    <s v="Birmingham"/>
    <s v="Women's Athletic Footwear"/>
    <n v="45.000000000000007"/>
    <n v="450"/>
    <n v="202500.00000000003"/>
    <n v="121500.00000000003"/>
    <n v="0.60000000000000009"/>
    <x v="1"/>
    <n v="270.00000000000006"/>
  </r>
  <r>
    <s v="Sports Direct"/>
    <n v="1197831"/>
    <d v="2021-10-04T00:00:00"/>
    <x v="1"/>
    <x v="13"/>
    <s v="Birmingham"/>
    <s v="Men's Apparel"/>
    <n v="49.999999999999993"/>
    <n v="425"/>
    <n v="212499.99999999997"/>
    <n v="95624.999999999971"/>
    <n v="0.44999999999999996"/>
    <x v="1"/>
    <n v="224.99999999999994"/>
  </r>
  <r>
    <s v="Sports Direct"/>
    <n v="1197831"/>
    <d v="2021-10-05T00:00:00"/>
    <x v="1"/>
    <x v="13"/>
    <s v="Birmingham"/>
    <s v="Women's Apparel"/>
    <n v="60"/>
    <n v="625"/>
    <n v="375000"/>
    <n v="243750.00000000006"/>
    <n v="0.65000000000000013"/>
    <x v="1"/>
    <n v="390.00000000000011"/>
  </r>
  <r>
    <s v="Sports Direct"/>
    <n v="1197831"/>
    <d v="2021-10-06T00:00:00"/>
    <x v="1"/>
    <x v="13"/>
    <s v="Birmingham"/>
    <s v="Men's Street Footwear"/>
    <n v="60"/>
    <n v="775"/>
    <n v="465000"/>
    <n v="232499.99999999997"/>
    <n v="0.49999999999999994"/>
    <x v="1"/>
    <n v="299.99999999999994"/>
  </r>
  <r>
    <s v="Sports Direct"/>
    <n v="1197831"/>
    <d v="2021-10-07T00:00:00"/>
    <x v="1"/>
    <x v="13"/>
    <s v="Birmingham"/>
    <s v="Men's Athletic Footwear"/>
    <n v="60"/>
    <n v="775"/>
    <n v="465000"/>
    <n v="232499.99999999997"/>
    <n v="0.49999999999999994"/>
    <x v="1"/>
    <n v="299.99999999999994"/>
  </r>
  <r>
    <s v="Sports Direct"/>
    <n v="1197831"/>
    <d v="2021-10-08T00:00:00"/>
    <x v="1"/>
    <x v="13"/>
    <s v="Birmingham"/>
    <s v="Women's Street Footwear"/>
    <n v="65"/>
    <n v="700"/>
    <n v="455000"/>
    <n v="227499.99999999997"/>
    <n v="0.49999999999999994"/>
    <x v="1"/>
    <n v="324.99999999999994"/>
  </r>
  <r>
    <s v="Sports Direct"/>
    <n v="1197831"/>
    <d v="2021-10-09T00:00:00"/>
    <x v="1"/>
    <x v="13"/>
    <s v="Birmingham"/>
    <s v="Women's Athletic Footwear"/>
    <n v="65"/>
    <n v="550"/>
    <n v="357500"/>
    <n v="214500.00000000003"/>
    <n v="0.60000000000000009"/>
    <x v="1"/>
    <n v="390.00000000000006"/>
  </r>
  <r>
    <s v="Sports Direct"/>
    <n v="1197831"/>
    <d v="2021-10-10T00:00:00"/>
    <x v="1"/>
    <x v="13"/>
    <s v="Birmingham"/>
    <s v="Men's Apparel"/>
    <n v="60"/>
    <n v="500"/>
    <n v="300000"/>
    <n v="135000"/>
    <n v="0.44999999999999996"/>
    <x v="1"/>
    <n v="270"/>
  </r>
  <r>
    <s v="Sports Direct"/>
    <n v="1197831"/>
    <d v="2021-10-11T00:00:00"/>
    <x v="1"/>
    <x v="13"/>
    <s v="Birmingham"/>
    <s v="Women's Apparel"/>
    <n v="70"/>
    <n v="750"/>
    <n v="525000"/>
    <n v="341250.00000000006"/>
    <n v="0.65000000000000013"/>
    <x v="1"/>
    <n v="455.00000000000006"/>
  </r>
  <r>
    <s v="Amazon"/>
    <n v="1185732"/>
    <d v="2021-10-12T00:00:00"/>
    <x v="1"/>
    <x v="13"/>
    <s v="Birmingham"/>
    <s v="Men's Street Footwear"/>
    <n v="40"/>
    <n v="450"/>
    <n v="180000"/>
    <n v="62999.999999999993"/>
    <n v="0.35"/>
    <x v="1"/>
    <n v="139.99999999999997"/>
  </r>
  <r>
    <s v="Amazon"/>
    <n v="1185732"/>
    <d v="2021-10-13T00:00:00"/>
    <x v="1"/>
    <x v="13"/>
    <s v="Birmingham"/>
    <s v="Men's Athletic Footwear"/>
    <n v="40"/>
    <n v="250"/>
    <n v="100000"/>
    <n v="35000"/>
    <n v="0.35"/>
    <x v="1"/>
    <n v="140"/>
  </r>
  <r>
    <s v="Amazon"/>
    <n v="1185732"/>
    <d v="2021-10-14T00:00:00"/>
    <x v="1"/>
    <x v="13"/>
    <s v="Birmingham"/>
    <s v="Women's Street Footwear"/>
    <n v="30.000000000000004"/>
    <n v="250"/>
    <n v="75000.000000000015"/>
    <n v="30000.000000000004"/>
    <n v="0.39999999999999997"/>
    <x v="1"/>
    <n v="120.00000000000001"/>
  </r>
  <r>
    <s v="Amazon"/>
    <n v="1185732"/>
    <d v="2021-10-15T00:00:00"/>
    <x v="1"/>
    <x v="13"/>
    <s v="Birmingham"/>
    <s v="Women's Athletic Footwear"/>
    <n v="35"/>
    <n v="100"/>
    <n v="35000"/>
    <n v="10500"/>
    <n v="0.3"/>
    <x v="1"/>
    <n v="105"/>
  </r>
  <r>
    <s v="Amazon"/>
    <n v="1185732"/>
    <d v="2021-10-16T00:00:00"/>
    <x v="0"/>
    <x v="14"/>
    <s v="Portland"/>
    <s v="Men's Apparel"/>
    <n v="50"/>
    <n v="150"/>
    <n v="75000"/>
    <n v="18750"/>
    <n v="0.25"/>
    <x v="1"/>
    <n v="125"/>
  </r>
  <r>
    <s v="Amazon"/>
    <n v="1185732"/>
    <d v="2021-10-17T00:00:00"/>
    <x v="0"/>
    <x v="14"/>
    <s v="Portland"/>
    <s v="Women's Apparel"/>
    <n v="40"/>
    <n v="250"/>
    <n v="100000"/>
    <n v="40000"/>
    <n v="0.4"/>
    <x v="1"/>
    <n v="160"/>
  </r>
  <r>
    <s v="Amazon"/>
    <n v="1185732"/>
    <d v="2021-10-18T00:00:00"/>
    <x v="0"/>
    <x v="14"/>
    <s v="Portland"/>
    <s v="Men's Street Footwear"/>
    <n v="40"/>
    <n v="500"/>
    <n v="200000"/>
    <n v="70000"/>
    <n v="0.35"/>
    <x v="1"/>
    <n v="140"/>
  </r>
  <r>
    <s v="Amazon"/>
    <n v="1185732"/>
    <d v="2021-10-19T00:00:00"/>
    <x v="0"/>
    <x v="14"/>
    <s v="Portland"/>
    <s v="Men's Athletic Footwear"/>
    <n v="40"/>
    <n v="150"/>
    <n v="60000"/>
    <n v="21000"/>
    <n v="0.35"/>
    <x v="1"/>
    <n v="140"/>
  </r>
  <r>
    <s v="Amazon"/>
    <n v="1185732"/>
    <d v="2021-10-20T00:00:00"/>
    <x v="0"/>
    <x v="14"/>
    <s v="Portland"/>
    <s v="Women's Street Footwear"/>
    <n v="30.000000000000004"/>
    <n v="200"/>
    <n v="60000.000000000007"/>
    <n v="24000"/>
    <n v="0.39999999999999997"/>
    <x v="1"/>
    <n v="120"/>
  </r>
  <r>
    <s v="Amazon"/>
    <n v="1185732"/>
    <d v="2021-10-21T00:00:00"/>
    <x v="0"/>
    <x v="14"/>
    <s v="Portland"/>
    <s v="Women's Athletic Footwear"/>
    <n v="35"/>
    <n v="75"/>
    <n v="26250"/>
    <n v="7875"/>
    <n v="0.3"/>
    <x v="1"/>
    <n v="105"/>
  </r>
  <r>
    <s v="Amazon"/>
    <n v="1185732"/>
    <d v="2021-10-22T00:00:00"/>
    <x v="0"/>
    <x v="14"/>
    <s v="Portland"/>
    <s v="Men's Apparel"/>
    <n v="50"/>
    <n v="150"/>
    <n v="75000"/>
    <n v="18750"/>
    <n v="0.25"/>
    <x v="1"/>
    <n v="125"/>
  </r>
  <r>
    <s v="Amazon"/>
    <n v="1185732"/>
    <d v="2021-10-23T00:00:00"/>
    <x v="0"/>
    <x v="14"/>
    <s v="Portland"/>
    <s v="Women's Apparel"/>
    <n v="40"/>
    <n v="250"/>
    <n v="100000"/>
    <n v="40000"/>
    <n v="0.4"/>
    <x v="1"/>
    <n v="160"/>
  </r>
  <r>
    <s v="Amazon"/>
    <n v="1185732"/>
    <d v="2021-10-24T00:00:00"/>
    <x v="0"/>
    <x v="14"/>
    <s v="Portland"/>
    <s v="Men's Street Footwear"/>
    <n v="40"/>
    <n v="470"/>
    <n v="188000"/>
    <n v="65800"/>
    <n v="0.35"/>
    <x v="1"/>
    <n v="140"/>
  </r>
  <r>
    <s v="Amazon"/>
    <n v="1185732"/>
    <d v="2021-10-25T00:00:00"/>
    <x v="0"/>
    <x v="14"/>
    <s v="Portland"/>
    <s v="Men's Athletic Footwear"/>
    <n v="40"/>
    <n v="175"/>
    <n v="70000"/>
    <n v="24500"/>
    <n v="0.35"/>
    <x v="1"/>
    <n v="140"/>
  </r>
  <r>
    <s v="Amazon"/>
    <n v="1185732"/>
    <d v="2021-10-26T00:00:00"/>
    <x v="0"/>
    <x v="14"/>
    <s v="Portland"/>
    <s v="Women's Street Footwear"/>
    <n v="30.000000000000004"/>
    <n v="200"/>
    <n v="60000.000000000007"/>
    <n v="24000"/>
    <n v="0.39999999999999997"/>
    <x v="1"/>
    <n v="120"/>
  </r>
  <r>
    <s v="Amazon"/>
    <n v="1185732"/>
    <d v="2021-10-27T00:00:00"/>
    <x v="0"/>
    <x v="14"/>
    <s v="Portland"/>
    <s v="Women's Athletic Footwear"/>
    <n v="35"/>
    <n v="50"/>
    <n v="17500"/>
    <n v="5250"/>
    <n v="0.3"/>
    <x v="1"/>
    <n v="105"/>
  </r>
  <r>
    <s v="Amazon"/>
    <n v="1185732"/>
    <d v="2021-10-28T00:00:00"/>
    <x v="0"/>
    <x v="14"/>
    <s v="Portland"/>
    <s v="Men's Apparel"/>
    <n v="50"/>
    <n v="100"/>
    <n v="50000"/>
    <n v="12500"/>
    <n v="0.25"/>
    <x v="1"/>
    <n v="125"/>
  </r>
  <r>
    <s v="Amazon"/>
    <n v="1185732"/>
    <d v="2021-10-29T00:00:00"/>
    <x v="0"/>
    <x v="14"/>
    <s v="Portland"/>
    <s v="Women's Apparel"/>
    <n v="40"/>
    <n v="200"/>
    <n v="80000"/>
    <n v="32000"/>
    <n v="0.4"/>
    <x v="1"/>
    <n v="160"/>
  </r>
  <r>
    <s v="Amazon"/>
    <n v="1185732"/>
    <d v="2021-10-30T00:00:00"/>
    <x v="0"/>
    <x v="14"/>
    <s v="Portland"/>
    <s v="Men's Street Footwear"/>
    <n v="40"/>
    <n v="450"/>
    <n v="180000"/>
    <n v="62999.999999999993"/>
    <n v="0.35"/>
    <x v="1"/>
    <n v="139.99999999999997"/>
  </r>
  <r>
    <s v="Amazon"/>
    <n v="1185732"/>
    <d v="2021-10-31T00:00:00"/>
    <x v="0"/>
    <x v="14"/>
    <s v="Portland"/>
    <s v="Men's Athletic Footwear"/>
    <n v="40"/>
    <n v="150"/>
    <n v="60000"/>
    <n v="21000"/>
    <n v="0.35"/>
    <x v="1"/>
    <n v="140"/>
  </r>
  <r>
    <s v="Amazon"/>
    <n v="1185732"/>
    <d v="2021-11-01T00:00:00"/>
    <x v="0"/>
    <x v="14"/>
    <s v="Portland"/>
    <s v="Women's Street Footwear"/>
    <n v="30.000000000000004"/>
    <n v="150"/>
    <n v="45000.000000000007"/>
    <n v="18000"/>
    <n v="0.39999999999999997"/>
    <x v="1"/>
    <n v="120"/>
  </r>
  <r>
    <s v="Amazon"/>
    <n v="1185732"/>
    <d v="2021-11-02T00:00:00"/>
    <x v="0"/>
    <x v="14"/>
    <s v="Portland"/>
    <s v="Women's Athletic Footwear"/>
    <n v="35"/>
    <n v="75"/>
    <n v="26250"/>
    <n v="7875"/>
    <n v="0.3"/>
    <x v="1"/>
    <n v="105"/>
  </r>
  <r>
    <s v="Amazon"/>
    <n v="1185732"/>
    <d v="2021-11-03T00:00:00"/>
    <x v="0"/>
    <x v="14"/>
    <s v="Portland"/>
    <s v="Men's Apparel"/>
    <n v="50"/>
    <n v="75"/>
    <n v="37500"/>
    <n v="9375"/>
    <n v="0.25"/>
    <x v="1"/>
    <n v="125"/>
  </r>
  <r>
    <s v="Amazon"/>
    <n v="1185732"/>
    <d v="2021-11-04T00:00:00"/>
    <x v="0"/>
    <x v="14"/>
    <s v="Portland"/>
    <s v="Women's Apparel"/>
    <n v="40"/>
    <n v="225"/>
    <n v="90000"/>
    <n v="36000"/>
    <n v="0.4"/>
    <x v="1"/>
    <n v="160"/>
  </r>
  <r>
    <s v="Amazon"/>
    <n v="1185732"/>
    <d v="2021-11-05T00:00:00"/>
    <x v="0"/>
    <x v="14"/>
    <s v="Portland"/>
    <s v="Men's Street Footwear"/>
    <n v="54.999999999999993"/>
    <n v="495"/>
    <n v="272249.99999999994"/>
    <n v="95287.499999999971"/>
    <n v="0.35"/>
    <x v="1"/>
    <n v="192.49999999999994"/>
  </r>
  <r>
    <s v="Amazon"/>
    <n v="1185732"/>
    <d v="2021-11-06T00:00:00"/>
    <x v="0"/>
    <x v="14"/>
    <s v="Portland"/>
    <s v="Men's Athletic Footwear"/>
    <n v="50"/>
    <n v="200"/>
    <n v="100000"/>
    <n v="35000"/>
    <n v="0.35"/>
    <x v="1"/>
    <n v="175"/>
  </r>
  <r>
    <s v="Amazon"/>
    <n v="1185732"/>
    <d v="2021-11-07T00:00:00"/>
    <x v="0"/>
    <x v="14"/>
    <s v="Portland"/>
    <s v="Women's Street Footwear"/>
    <n v="45"/>
    <n v="175"/>
    <n v="78750"/>
    <n v="31499.999999999996"/>
    <n v="0.39999999999999997"/>
    <x v="1"/>
    <n v="179.99999999999997"/>
  </r>
  <r>
    <s v="Amazon"/>
    <n v="1185732"/>
    <d v="2021-11-08T00:00:00"/>
    <x v="0"/>
    <x v="14"/>
    <s v="Portland"/>
    <s v="Women's Athletic Footwear"/>
    <n v="45"/>
    <n v="125"/>
    <n v="56250"/>
    <n v="16875"/>
    <n v="0.3"/>
    <x v="1"/>
    <n v="135"/>
  </r>
  <r>
    <s v="Amazon"/>
    <n v="1185732"/>
    <d v="2021-11-09T00:00:00"/>
    <x v="0"/>
    <x v="14"/>
    <s v="Portland"/>
    <s v="Men's Apparel"/>
    <n v="54.999999999999993"/>
    <n v="150"/>
    <n v="82499.999999999985"/>
    <n v="20624.999999999996"/>
    <n v="0.25"/>
    <x v="1"/>
    <n v="137.49999999999997"/>
  </r>
  <r>
    <s v="Amazon"/>
    <n v="1185732"/>
    <d v="2021-11-10T00:00:00"/>
    <x v="0"/>
    <x v="14"/>
    <s v="Portland"/>
    <s v="Women's Apparel"/>
    <n v="60"/>
    <n v="275"/>
    <n v="165000"/>
    <n v="66000"/>
    <n v="0.4"/>
    <x v="1"/>
    <n v="240"/>
  </r>
  <r>
    <s v="Amazon"/>
    <n v="1185732"/>
    <d v="2021-11-11T00:00:00"/>
    <x v="0"/>
    <x v="14"/>
    <s v="Portland"/>
    <s v="Men's Street Footwear"/>
    <n v="54.999999999999993"/>
    <n v="525"/>
    <n v="288749.99999999994"/>
    <n v="101062.49999999997"/>
    <n v="0.35"/>
    <x v="1"/>
    <n v="192.49999999999994"/>
  </r>
  <r>
    <s v="Amazon"/>
    <n v="1185732"/>
    <d v="2021-11-12T00:00:00"/>
    <x v="0"/>
    <x v="14"/>
    <s v="Portland"/>
    <s v="Men's Athletic Footwear"/>
    <n v="50"/>
    <n v="275"/>
    <n v="137500"/>
    <n v="48125"/>
    <n v="0.35"/>
    <x v="1"/>
    <n v="175"/>
  </r>
  <r>
    <s v="Amazon"/>
    <n v="1185732"/>
    <d v="2021-11-13T00:00:00"/>
    <x v="0"/>
    <x v="14"/>
    <s v="Portland"/>
    <s v="Women's Street Footwear"/>
    <n v="45"/>
    <n v="200"/>
    <n v="90000"/>
    <n v="36000"/>
    <n v="0.39999999999999997"/>
    <x v="1"/>
    <n v="180"/>
  </r>
  <r>
    <s v="Amazon"/>
    <n v="1185732"/>
    <d v="2021-11-14T00:00:00"/>
    <x v="0"/>
    <x v="14"/>
    <s v="Portland"/>
    <s v="Women's Athletic Footwear"/>
    <n v="45"/>
    <n v="175"/>
    <n v="78750"/>
    <n v="23625"/>
    <n v="0.3"/>
    <x v="1"/>
    <n v="135"/>
  </r>
  <r>
    <s v="Amazon"/>
    <n v="1185732"/>
    <d v="2021-11-15T00:00:00"/>
    <x v="0"/>
    <x v="14"/>
    <s v="Portland"/>
    <s v="Men's Apparel"/>
    <n v="54.999999999999993"/>
    <n v="175"/>
    <n v="96249.999999999985"/>
    <n v="24062.499999999996"/>
    <n v="0.25"/>
    <x v="1"/>
    <n v="137.49999999999997"/>
  </r>
  <r>
    <s v="Amazon"/>
    <n v="1185732"/>
    <d v="2021-11-16T00:00:00"/>
    <x v="0"/>
    <x v="14"/>
    <s v="Portland"/>
    <s v="Women's Apparel"/>
    <n v="60"/>
    <n v="325"/>
    <n v="195000"/>
    <n v="78000"/>
    <n v="0.4"/>
    <x v="1"/>
    <n v="240"/>
  </r>
  <r>
    <s v="Amazon"/>
    <n v="1185732"/>
    <d v="2021-11-17T00:00:00"/>
    <x v="0"/>
    <x v="14"/>
    <s v="Portland"/>
    <s v="Men's Street Footwear"/>
    <n v="54.999999999999993"/>
    <n v="550"/>
    <n v="302499.99999999994"/>
    <n v="105874.99999999997"/>
    <n v="0.35"/>
    <x v="1"/>
    <n v="192.49999999999994"/>
  </r>
  <r>
    <s v="Amazon"/>
    <n v="1185732"/>
    <d v="2021-11-18T00:00:00"/>
    <x v="0"/>
    <x v="14"/>
    <s v="Portland"/>
    <s v="Men's Athletic Footwear"/>
    <n v="50"/>
    <n v="300"/>
    <n v="150000"/>
    <n v="52500"/>
    <n v="0.35"/>
    <x v="1"/>
    <n v="175"/>
  </r>
  <r>
    <s v="Amazon"/>
    <n v="1185732"/>
    <d v="2021-11-19T00:00:00"/>
    <x v="0"/>
    <x v="14"/>
    <s v="Portland"/>
    <s v="Women's Street Footwear"/>
    <n v="45"/>
    <n v="225"/>
    <n v="101250"/>
    <n v="40500"/>
    <n v="0.39999999999999997"/>
    <x v="1"/>
    <n v="180"/>
  </r>
  <r>
    <s v="Amazon"/>
    <n v="1185732"/>
    <d v="2021-11-20T00:00:00"/>
    <x v="0"/>
    <x v="14"/>
    <s v="Portland"/>
    <s v="Women's Athletic Footwear"/>
    <n v="45"/>
    <n v="175"/>
    <n v="78750"/>
    <n v="23625"/>
    <n v="0.3"/>
    <x v="1"/>
    <n v="135"/>
  </r>
  <r>
    <s v="Amazon"/>
    <n v="1185732"/>
    <d v="2021-11-21T00:00:00"/>
    <x v="0"/>
    <x v="14"/>
    <s v="Portland"/>
    <s v="Men's Apparel"/>
    <n v="54.999999999999993"/>
    <n v="200"/>
    <n v="109999.99999999999"/>
    <n v="27499.999999999996"/>
    <n v="0.25"/>
    <x v="1"/>
    <n v="137.49999999999997"/>
  </r>
  <r>
    <s v="Amazon"/>
    <n v="1185732"/>
    <d v="2021-12-20T00:00:00"/>
    <x v="0"/>
    <x v="14"/>
    <s v="Portland"/>
    <s v="Women's Apparel"/>
    <n v="60"/>
    <n v="375"/>
    <n v="225000"/>
    <n v="90000"/>
    <n v="0.4"/>
    <x v="1"/>
    <n v="240"/>
  </r>
  <r>
    <s v="Amazon"/>
    <n v="1185732"/>
    <d v="2021-12-21T00:00:00"/>
    <x v="0"/>
    <x v="14"/>
    <s v="Portland"/>
    <s v="Men's Street Footwear"/>
    <n v="54.999999999999993"/>
    <n v="525"/>
    <n v="288749.99999999994"/>
    <n v="101062.49999999997"/>
    <n v="0.35"/>
    <x v="1"/>
    <n v="192.49999999999994"/>
  </r>
  <r>
    <s v="Amazon"/>
    <n v="1185732"/>
    <d v="2021-12-22T00:00:00"/>
    <x v="0"/>
    <x v="14"/>
    <s v="Portland"/>
    <s v="Men's Athletic Footwear"/>
    <n v="50"/>
    <n v="300"/>
    <n v="150000"/>
    <n v="52500"/>
    <n v="0.35"/>
    <x v="1"/>
    <n v="175"/>
  </r>
  <r>
    <s v="Amazon"/>
    <n v="1185732"/>
    <d v="2021-12-23T00:00:00"/>
    <x v="0"/>
    <x v="14"/>
    <s v="Portland"/>
    <s v="Women's Street Footwear"/>
    <n v="45"/>
    <n v="225"/>
    <n v="101250"/>
    <n v="40500"/>
    <n v="0.39999999999999997"/>
    <x v="1"/>
    <n v="180"/>
  </r>
  <r>
    <s v="Amazon"/>
    <n v="1185732"/>
    <d v="2021-12-24T00:00:00"/>
    <x v="0"/>
    <x v="14"/>
    <s v="Portland"/>
    <s v="Women's Athletic Footwear"/>
    <n v="45"/>
    <n v="175"/>
    <n v="78750"/>
    <n v="23625"/>
    <n v="0.3"/>
    <x v="1"/>
    <n v="135"/>
  </r>
  <r>
    <s v="Amazon"/>
    <n v="1185732"/>
    <d v="2021-12-25T00:00:00"/>
    <x v="0"/>
    <x v="14"/>
    <s v="Portland"/>
    <s v="Men's Apparel"/>
    <n v="54.999999999999993"/>
    <n v="150"/>
    <n v="82499.999999999985"/>
    <n v="20624.999999999996"/>
    <n v="0.25"/>
    <x v="1"/>
    <n v="137.49999999999997"/>
  </r>
  <r>
    <s v="Amazon"/>
    <n v="1185732"/>
    <d v="2021-12-26T00:00:00"/>
    <x v="0"/>
    <x v="14"/>
    <s v="Portland"/>
    <s v="Women's Apparel"/>
    <n v="60"/>
    <n v="325"/>
    <n v="195000"/>
    <n v="78000"/>
    <n v="0.4"/>
    <x v="1"/>
    <n v="240"/>
  </r>
  <r>
    <s v="Amazon"/>
    <n v="1185732"/>
    <d v="2021-12-27T00:00:00"/>
    <x v="0"/>
    <x v="14"/>
    <s v="Portland"/>
    <s v="Men's Street Footwear"/>
    <n v="54.999999999999993"/>
    <n v="450"/>
    <n v="247499.99999999997"/>
    <n v="86624.999999999985"/>
    <n v="0.35"/>
    <x v="1"/>
    <n v="192.49999999999997"/>
  </r>
  <r>
    <s v="Amazon"/>
    <n v="1185732"/>
    <d v="2021-12-28T00:00:00"/>
    <x v="0"/>
    <x v="14"/>
    <s v="Portland"/>
    <s v="Men's Athletic Footwear"/>
    <n v="50"/>
    <n v="250"/>
    <n v="125000"/>
    <n v="43750"/>
    <n v="0.35"/>
    <x v="1"/>
    <n v="175"/>
  </r>
  <r>
    <s v="Amazon"/>
    <n v="1185732"/>
    <d v="2021-12-29T00:00:00"/>
    <x v="0"/>
    <x v="14"/>
    <s v="Portland"/>
    <s v="Women's Street Footwear"/>
    <n v="45"/>
    <n v="150"/>
    <n v="67500"/>
    <n v="26999.999999999996"/>
    <n v="0.39999999999999997"/>
    <x v="1"/>
    <n v="179.99999999999997"/>
  </r>
  <r>
    <s v="Amazon"/>
    <n v="1185732"/>
    <d v="2021-12-30T00:00:00"/>
    <x v="0"/>
    <x v="14"/>
    <s v="Portland"/>
    <s v="Women's Athletic Footwear"/>
    <n v="45"/>
    <n v="125"/>
    <n v="56250"/>
    <n v="16875"/>
    <n v="0.3"/>
    <x v="1"/>
    <n v="135"/>
  </r>
  <r>
    <s v="Amazon"/>
    <n v="1185732"/>
    <d v="2021-12-31T00:00:00"/>
    <x v="0"/>
    <x v="14"/>
    <s v="Portland"/>
    <s v="Men's Apparel"/>
    <n v="54.999999999999993"/>
    <n v="125"/>
    <n v="68749.999999999985"/>
    <n v="17187.499999999996"/>
    <n v="0.25"/>
    <x v="1"/>
    <n v="137.49999999999997"/>
  </r>
  <r>
    <s v="Amazon"/>
    <n v="1185732"/>
    <d v="2021-09-17T00:00:00"/>
    <x v="0"/>
    <x v="14"/>
    <s v="Portland"/>
    <s v="Women's Apparel"/>
    <n v="60"/>
    <n v="225"/>
    <n v="135000"/>
    <n v="54000"/>
    <n v="0.4"/>
    <x v="1"/>
    <n v="240"/>
  </r>
  <r>
    <s v="Amazon"/>
    <n v="1185732"/>
    <d v="2021-10-19T00:00:00"/>
    <x v="0"/>
    <x v="14"/>
    <s v="Portland"/>
    <s v="Men's Street Footwear"/>
    <n v="60"/>
    <n v="400"/>
    <n v="240000"/>
    <n v="84000"/>
    <n v="0.35"/>
    <x v="1"/>
    <n v="210"/>
  </r>
  <r>
    <s v="Amazon"/>
    <n v="1185732"/>
    <d v="2021-10-19T00:00:00"/>
    <x v="0"/>
    <x v="14"/>
    <s v="Portland"/>
    <s v="Men's Athletic Footwear"/>
    <n v="55.000000000000007"/>
    <n v="225"/>
    <n v="123750.00000000001"/>
    <n v="43312.5"/>
    <n v="0.35"/>
    <x v="1"/>
    <n v="192.5"/>
  </r>
  <r>
    <s v="Amazon"/>
    <n v="1185732"/>
    <d v="2021-10-19T00:00:00"/>
    <x v="0"/>
    <x v="14"/>
    <s v="Portland"/>
    <s v="Women's Street Footwear"/>
    <n v="55.000000000000007"/>
    <n v="125"/>
    <n v="68750.000000000015"/>
    <n v="27500.000000000004"/>
    <n v="0.39999999999999997"/>
    <x v="1"/>
    <n v="220.00000000000003"/>
  </r>
  <r>
    <s v="Amazon"/>
    <n v="1185732"/>
    <d v="2021-10-19T00:00:00"/>
    <x v="0"/>
    <x v="14"/>
    <s v="Portland"/>
    <s v="Women's Athletic Footwear"/>
    <n v="55.000000000000007"/>
    <n v="100"/>
    <n v="55000.000000000007"/>
    <n v="16500"/>
    <n v="0.3"/>
    <x v="1"/>
    <n v="165"/>
  </r>
  <r>
    <s v="Amazon"/>
    <n v="1185732"/>
    <d v="2021-10-19T00:00:00"/>
    <x v="0"/>
    <x v="14"/>
    <s v="Portland"/>
    <s v="Men's Apparel"/>
    <n v="65"/>
    <n v="100"/>
    <n v="65000"/>
    <n v="16250"/>
    <n v="0.25"/>
    <x v="1"/>
    <n v="162.5"/>
  </r>
  <r>
    <s v="Amazon"/>
    <n v="1185732"/>
    <d v="2021-10-19T00:00:00"/>
    <x v="0"/>
    <x v="14"/>
    <s v="Portland"/>
    <s v="Women's Apparel"/>
    <n v="70"/>
    <n v="225"/>
    <n v="157500"/>
    <n v="63000"/>
    <n v="0.4"/>
    <x v="1"/>
    <n v="280"/>
  </r>
  <r>
    <s v="Amazon"/>
    <n v="1185732"/>
    <d v="2021-11-18T00:00:00"/>
    <x v="0"/>
    <x v="14"/>
    <s v="Portland"/>
    <s v="Men's Street Footwear"/>
    <n v="65"/>
    <n v="375"/>
    <n v="243750"/>
    <n v="85312.5"/>
    <n v="0.35"/>
    <x v="1"/>
    <n v="227.5"/>
  </r>
  <r>
    <s v="Amazon"/>
    <n v="1185732"/>
    <d v="2021-11-18T00:00:00"/>
    <x v="0"/>
    <x v="14"/>
    <s v="Portland"/>
    <s v="Men's Athletic Footwear"/>
    <n v="55.000000000000007"/>
    <n v="200"/>
    <n v="110000.00000000001"/>
    <n v="38500"/>
    <n v="0.35"/>
    <x v="1"/>
    <n v="192.5"/>
  </r>
  <r>
    <s v="Amazon"/>
    <n v="1185732"/>
    <d v="2021-11-18T00:00:00"/>
    <x v="0"/>
    <x v="14"/>
    <s v="Portland"/>
    <s v="Women's Street Footwear"/>
    <n v="55.000000000000007"/>
    <n v="195"/>
    <n v="107250.00000000001"/>
    <n v="42900"/>
    <n v="0.39999999999999997"/>
    <x v="1"/>
    <n v="220"/>
  </r>
  <r>
    <s v="Amazon"/>
    <n v="1185732"/>
    <d v="2021-11-18T00:00:00"/>
    <x v="0"/>
    <x v="14"/>
    <s v="Portland"/>
    <s v="Women's Athletic Footwear"/>
    <n v="55.000000000000007"/>
    <n v="175"/>
    <n v="96250.000000000015"/>
    <n v="28875.000000000004"/>
    <n v="0.3"/>
    <x v="1"/>
    <n v="165.00000000000003"/>
  </r>
  <r>
    <s v="Amazon"/>
    <n v="1185732"/>
    <d v="2021-11-18T00:00:00"/>
    <x v="0"/>
    <x v="14"/>
    <s v="Portland"/>
    <s v="Men's Apparel"/>
    <n v="65"/>
    <n v="150"/>
    <n v="97500"/>
    <n v="24375"/>
    <n v="0.25"/>
    <x v="1"/>
    <n v="162.5"/>
  </r>
  <r>
    <s v="Amazon"/>
    <n v="1185732"/>
    <d v="2021-11-18T00:00:00"/>
    <x v="0"/>
    <x v="14"/>
    <s v="Portland"/>
    <s v="Women's Apparel"/>
    <n v="70"/>
    <n v="250"/>
    <n v="175000"/>
    <n v="70000"/>
    <n v="0.4"/>
    <x v="1"/>
    <n v="280"/>
  </r>
  <r>
    <s v="Amazon"/>
    <n v="1185732"/>
    <d v="2021-12-17T00:00:00"/>
    <x v="0"/>
    <x v="14"/>
    <s v="Portland"/>
    <s v="Men's Street Footwear"/>
    <n v="65"/>
    <n v="475"/>
    <n v="308750"/>
    <n v="108062.5"/>
    <n v="0.35"/>
    <x v="1"/>
    <n v="227.5"/>
  </r>
  <r>
    <s v="Amazon"/>
    <n v="1185732"/>
    <d v="2021-12-17T00:00:00"/>
    <x v="0"/>
    <x v="14"/>
    <s v="Portland"/>
    <s v="Men's Athletic Footwear"/>
    <n v="55.000000000000007"/>
    <n v="275"/>
    <n v="151250.00000000003"/>
    <n v="52937.500000000007"/>
    <n v="0.35"/>
    <x v="1"/>
    <n v="192.50000000000003"/>
  </r>
  <r>
    <s v="Amazon"/>
    <n v="1185732"/>
    <d v="2021-12-17T00:00:00"/>
    <x v="0"/>
    <x v="14"/>
    <s v="Portland"/>
    <s v="Women's Street Footwear"/>
    <n v="55.000000000000007"/>
    <n v="250"/>
    <n v="137500.00000000003"/>
    <n v="55000.000000000007"/>
    <n v="0.39999999999999997"/>
    <x v="1"/>
    <n v="220.00000000000003"/>
  </r>
  <r>
    <s v="Amazon"/>
    <n v="1185732"/>
    <d v="2021-12-17T00:00:00"/>
    <x v="0"/>
    <x v="14"/>
    <s v="Portland"/>
    <s v="Women's Athletic Footwear"/>
    <n v="55.000000000000007"/>
    <n v="200"/>
    <n v="110000.00000000001"/>
    <n v="33000"/>
    <n v="0.3"/>
    <x v="1"/>
    <n v="165"/>
  </r>
  <r>
    <s v="Amazon"/>
    <n v="1185732"/>
    <d v="2021-12-17T00:00:00"/>
    <x v="0"/>
    <x v="14"/>
    <s v="Portland"/>
    <s v="Men's Apparel"/>
    <n v="65"/>
    <n v="200"/>
    <n v="130000"/>
    <n v="32500"/>
    <n v="0.25"/>
    <x v="1"/>
    <n v="162.5"/>
  </r>
  <r>
    <s v="Amazon"/>
    <n v="1185732"/>
    <d v="2021-12-17T00:00:00"/>
    <x v="0"/>
    <x v="14"/>
    <s v="Portland"/>
    <s v="Women's Apparel"/>
    <n v="70"/>
    <n v="300"/>
    <n v="210000"/>
    <n v="84000"/>
    <n v="0.4"/>
    <x v="1"/>
    <n v="280"/>
  </r>
  <r>
    <s v="West Gear"/>
    <n v="1128299"/>
    <d v="2021-01-10T00:00:00"/>
    <x v="0"/>
    <x v="14"/>
    <s v="Portland"/>
    <s v="Men's Street Footwear"/>
    <n v="35"/>
    <n v="375"/>
    <n v="131250"/>
    <n v="32812.5"/>
    <n v="0.25"/>
    <x v="1"/>
    <n v="87.5"/>
  </r>
  <r>
    <s v="West Gear"/>
    <n v="1128299"/>
    <d v="2021-01-10T00:00:00"/>
    <x v="0"/>
    <x v="14"/>
    <s v="Portland"/>
    <s v="Men's Athletic Footwear"/>
    <n v="45"/>
    <n v="375"/>
    <n v="168750"/>
    <n v="33750"/>
    <n v="0.2"/>
    <x v="1"/>
    <n v="90"/>
  </r>
  <r>
    <s v="West Gear"/>
    <n v="1128299"/>
    <d v="2021-01-10T00:00:00"/>
    <x v="0"/>
    <x v="14"/>
    <s v="Portland"/>
    <s v="Women's Street Footwear"/>
    <n v="45"/>
    <n v="375"/>
    <n v="168750"/>
    <n v="42187.5"/>
    <n v="0.25"/>
    <x v="1"/>
    <n v="112.5"/>
  </r>
  <r>
    <s v="West Gear"/>
    <n v="1128299"/>
    <d v="2021-01-10T00:00:00"/>
    <x v="0"/>
    <x v="14"/>
    <s v="Portland"/>
    <s v="Women's Athletic Footwear"/>
    <n v="45"/>
    <n v="225"/>
    <n v="101250"/>
    <n v="25312.5"/>
    <n v="0.25"/>
    <x v="1"/>
    <n v="112.5"/>
  </r>
  <r>
    <s v="Amazon"/>
    <n v="1185732"/>
    <d v="2021-01-24T00:00:00"/>
    <x v="2"/>
    <x v="15"/>
    <s v="Anchorage"/>
    <s v="Women's Apparel"/>
    <n v="55.000000000000007"/>
    <n v="300"/>
    <n v="165000.00000000003"/>
    <n v="49500.000000000007"/>
    <n v="0.3"/>
    <x v="1"/>
    <n v="165.00000000000003"/>
  </r>
  <r>
    <s v="Amazon"/>
    <n v="1185732"/>
    <d v="2021-02-22T00:00:00"/>
    <x v="2"/>
    <x v="15"/>
    <s v="Anchorage"/>
    <s v="Men's Street Footwear"/>
    <n v="55.000000000000007"/>
    <n v="575"/>
    <n v="316250.00000000006"/>
    <n v="110687.50000000003"/>
    <n v="0.35000000000000003"/>
    <x v="1"/>
    <n v="192.50000000000006"/>
  </r>
  <r>
    <s v="Amazon"/>
    <n v="1185732"/>
    <d v="2021-02-22T00:00:00"/>
    <x v="2"/>
    <x v="15"/>
    <s v="Anchorage"/>
    <s v="Men's Athletic Footwear"/>
    <n v="55.000000000000007"/>
    <n v="225"/>
    <n v="123750.00000000001"/>
    <n v="43312.500000000007"/>
    <n v="0.35000000000000003"/>
    <x v="1"/>
    <n v="192.50000000000003"/>
  </r>
  <r>
    <s v="Amazon"/>
    <n v="1185732"/>
    <d v="2021-02-22T00:00:00"/>
    <x v="2"/>
    <x v="15"/>
    <s v="Anchorage"/>
    <s v="Women's Street Footwear"/>
    <n v="45"/>
    <n v="275"/>
    <n v="123750"/>
    <n v="30937.5"/>
    <n v="0.25"/>
    <x v="1"/>
    <n v="112.5"/>
  </r>
  <r>
    <s v="Amazon"/>
    <n v="1185732"/>
    <d v="2021-02-22T00:00:00"/>
    <x v="2"/>
    <x v="15"/>
    <s v="Anchorage"/>
    <s v="Women's Athletic Footwear"/>
    <n v="49.999999999999993"/>
    <n v="175"/>
    <n v="87499.999999999985"/>
    <n v="21874.999999999996"/>
    <n v="0.25"/>
    <x v="1"/>
    <n v="124.99999999999999"/>
  </r>
  <r>
    <s v="Amazon"/>
    <n v="1185732"/>
    <d v="2021-02-22T00:00:00"/>
    <x v="2"/>
    <x v="15"/>
    <s v="Anchorage"/>
    <s v="Men's Apparel"/>
    <n v="65.000000000000014"/>
    <n v="250"/>
    <n v="162500.00000000003"/>
    <n v="40625.000000000007"/>
    <n v="0.25"/>
    <x v="1"/>
    <n v="162.50000000000003"/>
  </r>
  <r>
    <s v="Amazon"/>
    <n v="1185732"/>
    <d v="2021-02-22T00:00:00"/>
    <x v="2"/>
    <x v="15"/>
    <s v="Anchorage"/>
    <s v="Women's Apparel"/>
    <n v="55.000000000000007"/>
    <n v="350"/>
    <n v="192500.00000000003"/>
    <n v="57750.000000000007"/>
    <n v="0.3"/>
    <x v="1"/>
    <n v="165.00000000000003"/>
  </r>
  <r>
    <s v="Amazon"/>
    <n v="1185732"/>
    <d v="2021-03-20T00:00:00"/>
    <x v="2"/>
    <x v="15"/>
    <s v="Anchorage"/>
    <s v="Men's Street Footwear"/>
    <n v="55.000000000000007"/>
    <n v="545"/>
    <n v="299750.00000000006"/>
    <n v="104912.50000000003"/>
    <n v="0.35000000000000003"/>
    <x v="1"/>
    <n v="192.50000000000006"/>
  </r>
  <r>
    <s v="Amazon"/>
    <n v="1185732"/>
    <d v="2021-03-20T00:00:00"/>
    <x v="2"/>
    <x v="15"/>
    <s v="Anchorage"/>
    <s v="Men's Athletic Footwear"/>
    <n v="55.000000000000007"/>
    <n v="250"/>
    <n v="137500.00000000003"/>
    <n v="48125.000000000015"/>
    <n v="0.35000000000000003"/>
    <x v="1"/>
    <n v="192.50000000000006"/>
  </r>
  <r>
    <s v="Amazon"/>
    <n v="1185732"/>
    <d v="2021-03-20T00:00:00"/>
    <x v="2"/>
    <x v="15"/>
    <s v="Anchorage"/>
    <s v="Women's Street Footwear"/>
    <n v="45"/>
    <n v="275"/>
    <n v="123750"/>
    <n v="30937.5"/>
    <n v="0.25"/>
    <x v="1"/>
    <n v="112.5"/>
  </r>
  <r>
    <s v="Amazon"/>
    <n v="1185732"/>
    <d v="2021-03-20T00:00:00"/>
    <x v="2"/>
    <x v="15"/>
    <s v="Anchorage"/>
    <s v="Women's Athletic Footwear"/>
    <n v="49.999999999999993"/>
    <n v="125"/>
    <n v="62499.999999999993"/>
    <n v="15624.999999999998"/>
    <n v="0.25"/>
    <x v="1"/>
    <n v="124.99999999999999"/>
  </r>
  <r>
    <s v="Amazon"/>
    <n v="1185732"/>
    <d v="2021-03-20T00:00:00"/>
    <x v="2"/>
    <x v="15"/>
    <s v="Anchorage"/>
    <s v="Men's Apparel"/>
    <n v="65.000000000000014"/>
    <n v="175"/>
    <n v="113750.00000000003"/>
    <n v="28437.500000000007"/>
    <n v="0.25"/>
    <x v="1"/>
    <n v="162.50000000000003"/>
  </r>
  <r>
    <s v="Amazon"/>
    <n v="1185732"/>
    <d v="2021-03-20T00:00:00"/>
    <x v="2"/>
    <x v="15"/>
    <s v="Anchorage"/>
    <s v="Women's Apparel"/>
    <n v="55.000000000000007"/>
    <n v="275"/>
    <n v="151250.00000000003"/>
    <n v="45375.000000000007"/>
    <n v="0.3"/>
    <x v="1"/>
    <n v="165.00000000000003"/>
  </r>
  <r>
    <s v="Amazon"/>
    <n v="1185732"/>
    <d v="2021-04-21T00:00:00"/>
    <x v="2"/>
    <x v="15"/>
    <s v="Anchorage"/>
    <s v="Men's Street Footwear"/>
    <n v="55.000000000000007"/>
    <n v="525"/>
    <n v="288750.00000000006"/>
    <n v="101062.50000000003"/>
    <n v="0.35000000000000003"/>
    <x v="1"/>
    <n v="192.50000000000006"/>
  </r>
  <r>
    <s v="Amazon"/>
    <n v="1185732"/>
    <d v="2021-04-21T00:00:00"/>
    <x v="2"/>
    <x v="15"/>
    <s v="Anchorage"/>
    <s v="Men's Athletic Footwear"/>
    <n v="55.000000000000007"/>
    <n v="225"/>
    <n v="123750.00000000001"/>
    <n v="43312.500000000007"/>
    <n v="0.35000000000000003"/>
    <x v="1"/>
    <n v="192.50000000000003"/>
  </r>
  <r>
    <s v="Amazon"/>
    <n v="1185732"/>
    <d v="2021-04-21T00:00:00"/>
    <x v="2"/>
    <x v="15"/>
    <s v="Anchorage"/>
    <s v="Women's Street Footwear"/>
    <n v="45"/>
    <n v="225"/>
    <n v="101250"/>
    <n v="25312.5"/>
    <n v="0.25"/>
    <x v="1"/>
    <n v="112.5"/>
  </r>
  <r>
    <s v="Amazon"/>
    <n v="1185732"/>
    <d v="2021-04-21T00:00:00"/>
    <x v="2"/>
    <x v="15"/>
    <s v="Anchorage"/>
    <s v="Women's Athletic Footwear"/>
    <n v="49.999999999999993"/>
    <n v="150"/>
    <n v="74999.999999999985"/>
    <n v="18749.999999999996"/>
    <n v="0.25"/>
    <x v="1"/>
    <n v="124.99999999999997"/>
  </r>
  <r>
    <s v="Amazon"/>
    <n v="1185732"/>
    <d v="2021-04-21T00:00:00"/>
    <x v="2"/>
    <x v="15"/>
    <s v="Anchorage"/>
    <s v="Men's Apparel"/>
    <n v="60.000000000000007"/>
    <n v="150"/>
    <n v="90000.000000000015"/>
    <n v="22500.000000000004"/>
    <n v="0.25"/>
    <x v="1"/>
    <n v="150.00000000000003"/>
  </r>
  <r>
    <s v="Amazon"/>
    <n v="1185732"/>
    <d v="2021-04-21T00:00:00"/>
    <x v="2"/>
    <x v="15"/>
    <s v="Anchorage"/>
    <s v="Women's Apparel"/>
    <n v="50"/>
    <n v="300"/>
    <n v="150000"/>
    <n v="45000"/>
    <n v="0.3"/>
    <x v="1"/>
    <n v="150"/>
  </r>
  <r>
    <s v="Amazon"/>
    <n v="1185732"/>
    <d v="2021-05-20T00:00:00"/>
    <x v="2"/>
    <x v="15"/>
    <s v="Anchorage"/>
    <s v="Men's Street Footwear"/>
    <n v="65"/>
    <n v="570"/>
    <n v="370500"/>
    <n v="129675.00000000001"/>
    <n v="0.35000000000000003"/>
    <x v="1"/>
    <n v="227.50000000000003"/>
  </r>
  <r>
    <s v="Amazon"/>
    <n v="1185732"/>
    <d v="2021-05-20T00:00:00"/>
    <x v="2"/>
    <x v="15"/>
    <s v="Anchorage"/>
    <s v="Men's Athletic Footwear"/>
    <n v="60.000000000000007"/>
    <n v="275"/>
    <n v="165000.00000000003"/>
    <n v="57750.000000000015"/>
    <n v="0.35000000000000003"/>
    <x v="1"/>
    <n v="210.00000000000006"/>
  </r>
  <r>
    <s v="Amazon"/>
    <n v="1185732"/>
    <d v="2021-05-20T00:00:00"/>
    <x v="2"/>
    <x v="15"/>
    <s v="Anchorage"/>
    <s v="Women's Street Footwear"/>
    <n v="55.000000000000007"/>
    <n v="300"/>
    <n v="165000.00000000003"/>
    <n v="41250.000000000007"/>
    <n v="0.25"/>
    <x v="1"/>
    <n v="137.50000000000003"/>
  </r>
  <r>
    <s v="Amazon"/>
    <n v="1185732"/>
    <d v="2021-05-20T00:00:00"/>
    <x v="2"/>
    <x v="15"/>
    <s v="Anchorage"/>
    <s v="Women's Athletic Footwear"/>
    <n v="55.000000000000007"/>
    <n v="250"/>
    <n v="137500.00000000003"/>
    <n v="34375.000000000007"/>
    <n v="0.25"/>
    <x v="1"/>
    <n v="137.50000000000003"/>
  </r>
  <r>
    <s v="Amazon"/>
    <n v="1185732"/>
    <d v="2021-05-20T00:00:00"/>
    <x v="2"/>
    <x v="15"/>
    <s v="Anchorage"/>
    <s v="Men's Apparel"/>
    <n v="65"/>
    <n v="275"/>
    <n v="178750"/>
    <n v="44687.5"/>
    <n v="0.25"/>
    <x v="1"/>
    <n v="162.5"/>
  </r>
  <r>
    <s v="Amazon"/>
    <n v="1185732"/>
    <d v="2021-05-20T00:00:00"/>
    <x v="2"/>
    <x v="15"/>
    <s v="Anchorage"/>
    <s v="Women's Apparel"/>
    <n v="70"/>
    <n v="400"/>
    <n v="280000"/>
    <n v="84000"/>
    <n v="0.3"/>
    <x v="1"/>
    <n v="210"/>
  </r>
  <r>
    <s v="Amazon"/>
    <n v="1185732"/>
    <d v="2021-06-22T00:00:00"/>
    <x v="2"/>
    <x v="15"/>
    <s v="Anchorage"/>
    <s v="Men's Street Footwear"/>
    <n v="65"/>
    <n v="650"/>
    <n v="422500"/>
    <n v="147875"/>
    <n v="0.35000000000000003"/>
    <x v="1"/>
    <n v="227.5"/>
  </r>
  <r>
    <s v="Amazon"/>
    <n v="1185732"/>
    <d v="2021-06-22T00:00:00"/>
    <x v="2"/>
    <x v="15"/>
    <s v="Anchorage"/>
    <s v="Men's Athletic Footwear"/>
    <n v="60.000000000000007"/>
    <n v="400"/>
    <n v="240000.00000000003"/>
    <n v="84000.000000000015"/>
    <n v="0.35000000000000003"/>
    <x v="1"/>
    <n v="210.00000000000003"/>
  </r>
  <r>
    <s v="Amazon"/>
    <n v="1185732"/>
    <d v="2021-06-22T00:00:00"/>
    <x v="2"/>
    <x v="15"/>
    <s v="Anchorage"/>
    <s v="Women's Street Footwear"/>
    <n v="55.000000000000007"/>
    <n v="325"/>
    <n v="178750.00000000003"/>
    <n v="44687.500000000007"/>
    <n v="0.25"/>
    <x v="1"/>
    <n v="137.50000000000003"/>
  </r>
  <r>
    <s v="Amazon"/>
    <n v="1185732"/>
    <d v="2021-06-22T00:00:00"/>
    <x v="2"/>
    <x v="15"/>
    <s v="Anchorage"/>
    <s v="Women's Athletic Footwear"/>
    <n v="55.000000000000007"/>
    <n v="300"/>
    <n v="165000.00000000003"/>
    <n v="41250.000000000007"/>
    <n v="0.25"/>
    <x v="1"/>
    <n v="137.50000000000003"/>
  </r>
  <r>
    <s v="Amazon"/>
    <n v="1185732"/>
    <d v="2021-06-22T00:00:00"/>
    <x v="2"/>
    <x v="15"/>
    <s v="Anchorage"/>
    <s v="Men's Apparel"/>
    <n v="65"/>
    <n v="300"/>
    <n v="195000"/>
    <n v="48750"/>
    <n v="0.25"/>
    <x v="1"/>
    <n v="162.5"/>
  </r>
  <r>
    <s v="Amazon"/>
    <n v="1185732"/>
    <d v="2021-06-22T00:00:00"/>
    <x v="2"/>
    <x v="15"/>
    <s v="Anchorage"/>
    <s v="Women's Apparel"/>
    <n v="70"/>
    <n v="450"/>
    <n v="315000"/>
    <n v="94500"/>
    <n v="0.3"/>
    <x v="1"/>
    <n v="210"/>
  </r>
  <r>
    <s v="Amazon"/>
    <n v="1185732"/>
    <d v="2021-07-20T00:00:00"/>
    <x v="2"/>
    <x v="15"/>
    <s v="Anchorage"/>
    <s v="Men's Street Footwear"/>
    <n v="65"/>
    <n v="675"/>
    <n v="438750"/>
    <n v="153562.50000000003"/>
    <n v="0.35000000000000003"/>
    <x v="1"/>
    <n v="227.50000000000006"/>
  </r>
  <r>
    <s v="Amazon"/>
    <n v="1185732"/>
    <d v="2021-07-20T00:00:00"/>
    <x v="2"/>
    <x v="15"/>
    <s v="Anchorage"/>
    <s v="Men's Athletic Footwear"/>
    <n v="60.000000000000007"/>
    <n v="425"/>
    <n v="255000.00000000003"/>
    <n v="89250.000000000015"/>
    <n v="0.35000000000000003"/>
    <x v="1"/>
    <n v="210.00000000000003"/>
  </r>
  <r>
    <s v="Amazon"/>
    <n v="1185732"/>
    <d v="2021-07-20T00:00:00"/>
    <x v="2"/>
    <x v="15"/>
    <s v="Anchorage"/>
    <s v="Women's Street Footwear"/>
    <n v="55.000000000000007"/>
    <n v="350"/>
    <n v="192500.00000000003"/>
    <n v="48125.000000000007"/>
    <n v="0.25"/>
    <x v="1"/>
    <n v="137.50000000000003"/>
  </r>
  <r>
    <s v="Amazon"/>
    <n v="1185732"/>
    <d v="2021-07-20T00:00:00"/>
    <x v="2"/>
    <x v="15"/>
    <s v="Anchorage"/>
    <s v="Women's Athletic Footwear"/>
    <n v="55.000000000000007"/>
    <n v="300"/>
    <n v="165000.00000000003"/>
    <n v="41250.000000000007"/>
    <n v="0.25"/>
    <x v="1"/>
    <n v="137.50000000000003"/>
  </r>
  <r>
    <s v="Amazon"/>
    <n v="1185732"/>
    <d v="2021-07-20T00:00:00"/>
    <x v="2"/>
    <x v="15"/>
    <s v="Anchorage"/>
    <s v="Men's Apparel"/>
    <n v="65"/>
    <n v="325"/>
    <n v="211250"/>
    <n v="52812.5"/>
    <n v="0.25"/>
    <x v="1"/>
    <n v="162.5"/>
  </r>
  <r>
    <s v="Amazon"/>
    <n v="1185732"/>
    <d v="2021-07-20T00:00:00"/>
    <x v="2"/>
    <x v="15"/>
    <s v="Anchorage"/>
    <s v="Women's Apparel"/>
    <n v="70"/>
    <n v="500"/>
    <n v="350000"/>
    <n v="105000"/>
    <n v="0.3"/>
    <x v="1"/>
    <n v="210"/>
  </r>
  <r>
    <s v="Amazon"/>
    <n v="1185732"/>
    <d v="2021-08-21T00:00:00"/>
    <x v="2"/>
    <x v="15"/>
    <s v="Anchorage"/>
    <s v="Men's Street Footwear"/>
    <n v="65"/>
    <n v="650"/>
    <n v="422500"/>
    <n v="147875"/>
    <n v="0.35000000000000003"/>
    <x v="1"/>
    <n v="227.5"/>
  </r>
  <r>
    <s v="Amazon"/>
    <n v="1185732"/>
    <d v="2021-08-21T00:00:00"/>
    <x v="2"/>
    <x v="15"/>
    <s v="Anchorage"/>
    <s v="Men's Athletic Footwear"/>
    <n v="60.000000000000007"/>
    <n v="425"/>
    <n v="255000.00000000003"/>
    <n v="89250.000000000015"/>
    <n v="0.35000000000000003"/>
    <x v="1"/>
    <n v="210.00000000000003"/>
  </r>
  <r>
    <s v="Amazon"/>
    <n v="1185732"/>
    <d v="2021-08-21T00:00:00"/>
    <x v="2"/>
    <x v="15"/>
    <s v="Anchorage"/>
    <s v="Women's Street Footwear"/>
    <n v="55.000000000000007"/>
    <n v="350"/>
    <n v="192500.00000000003"/>
    <n v="48125.000000000007"/>
    <n v="0.25"/>
    <x v="1"/>
    <n v="137.50000000000003"/>
  </r>
  <r>
    <s v="Amazon"/>
    <n v="1185732"/>
    <d v="2021-08-21T00:00:00"/>
    <x v="2"/>
    <x v="15"/>
    <s v="Anchorage"/>
    <s v="Women's Athletic Footwear"/>
    <n v="55.000000000000007"/>
    <n v="250"/>
    <n v="137500.00000000003"/>
    <n v="34375.000000000007"/>
    <n v="0.25"/>
    <x v="1"/>
    <n v="137.50000000000003"/>
  </r>
  <r>
    <s v="Amazon"/>
    <n v="1185732"/>
    <d v="2021-08-21T00:00:00"/>
    <x v="2"/>
    <x v="15"/>
    <s v="Anchorage"/>
    <s v="Men's Apparel"/>
    <n v="65"/>
    <n v="225"/>
    <n v="146250"/>
    <n v="36562.5"/>
    <n v="0.25"/>
    <x v="1"/>
    <n v="162.5"/>
  </r>
  <r>
    <s v="Amazon"/>
    <n v="1185732"/>
    <d v="2021-08-21T00:00:00"/>
    <x v="2"/>
    <x v="15"/>
    <s v="Anchorage"/>
    <s v="Women's Apparel"/>
    <n v="70"/>
    <n v="400"/>
    <n v="280000"/>
    <n v="84000"/>
    <n v="0.3"/>
    <x v="1"/>
    <n v="210"/>
  </r>
  <r>
    <s v="Amazon"/>
    <n v="1185732"/>
    <d v="2021-09-20T00:00:00"/>
    <x v="2"/>
    <x v="15"/>
    <s v="Anchorage"/>
    <s v="Men's Street Footwear"/>
    <n v="65"/>
    <n v="525"/>
    <n v="341250"/>
    <n v="119437.50000000001"/>
    <n v="0.35000000000000003"/>
    <x v="1"/>
    <n v="227.50000000000003"/>
  </r>
  <r>
    <s v="Amazon"/>
    <n v="1185732"/>
    <d v="2021-09-20T00:00:00"/>
    <x v="2"/>
    <x v="15"/>
    <s v="Anchorage"/>
    <s v="Men's Athletic Footwear"/>
    <n v="60.000000000000007"/>
    <n v="325"/>
    <n v="195000.00000000003"/>
    <n v="68250.000000000015"/>
    <n v="0.35000000000000003"/>
    <x v="1"/>
    <n v="210.00000000000006"/>
  </r>
  <r>
    <s v="Amazon"/>
    <n v="1185732"/>
    <d v="2021-09-20T00:00:00"/>
    <x v="2"/>
    <x v="15"/>
    <s v="Anchorage"/>
    <s v="Women's Street Footwear"/>
    <n v="55.000000000000007"/>
    <n v="225"/>
    <n v="123750.00000000001"/>
    <n v="30937.500000000004"/>
    <n v="0.25"/>
    <x v="1"/>
    <n v="137.50000000000003"/>
  </r>
  <r>
    <s v="Amazon"/>
    <n v="1185732"/>
    <d v="2021-09-20T00:00:00"/>
    <x v="2"/>
    <x v="15"/>
    <s v="Anchorage"/>
    <s v="Women's Athletic Footwear"/>
    <n v="55.000000000000007"/>
    <n v="200"/>
    <n v="110000.00000000001"/>
    <n v="27500.000000000004"/>
    <n v="0.25"/>
    <x v="1"/>
    <n v="137.50000000000003"/>
  </r>
  <r>
    <s v="Amazon"/>
    <n v="1185732"/>
    <d v="2021-09-20T00:00:00"/>
    <x v="2"/>
    <x v="15"/>
    <s v="Anchorage"/>
    <s v="Men's Apparel"/>
    <n v="65"/>
    <n v="200"/>
    <n v="130000"/>
    <n v="32500"/>
    <n v="0.25"/>
    <x v="1"/>
    <n v="162.5"/>
  </r>
  <r>
    <s v="Amazon"/>
    <n v="1185732"/>
    <d v="2021-09-20T00:00:00"/>
    <x v="2"/>
    <x v="15"/>
    <s v="Anchorage"/>
    <s v="Women's Apparel"/>
    <n v="70"/>
    <n v="300"/>
    <n v="210000"/>
    <n v="63000"/>
    <n v="0.3"/>
    <x v="1"/>
    <n v="210"/>
  </r>
  <r>
    <s v="Amazon"/>
    <n v="1185732"/>
    <d v="2021-10-22T00:00:00"/>
    <x v="2"/>
    <x v="15"/>
    <s v="Anchorage"/>
    <s v="Men's Street Footwear"/>
    <n v="70"/>
    <n v="450"/>
    <n v="315000"/>
    <n v="110250.00000000001"/>
    <n v="0.35000000000000003"/>
    <x v="1"/>
    <n v="245.00000000000003"/>
  </r>
  <r>
    <s v="Amazon"/>
    <n v="1185732"/>
    <d v="2021-10-22T00:00:00"/>
    <x v="2"/>
    <x v="15"/>
    <s v="Anchorage"/>
    <s v="Men's Athletic Footwear"/>
    <n v="65.000000000000014"/>
    <n v="275"/>
    <n v="178750.00000000003"/>
    <n v="62562.500000000015"/>
    <n v="0.35000000000000003"/>
    <x v="1"/>
    <n v="227.50000000000006"/>
  </r>
  <r>
    <s v="Amazon"/>
    <n v="1185732"/>
    <d v="2021-10-22T00:00:00"/>
    <x v="2"/>
    <x v="15"/>
    <s v="Anchorage"/>
    <s v="Women's Street Footwear"/>
    <n v="65.000000000000014"/>
    <n v="175"/>
    <n v="113750.00000000003"/>
    <n v="28437.500000000007"/>
    <n v="0.25"/>
    <x v="1"/>
    <n v="162.50000000000003"/>
  </r>
  <r>
    <s v="Amazon"/>
    <n v="1185732"/>
    <d v="2021-10-22T00:00:00"/>
    <x v="2"/>
    <x v="15"/>
    <s v="Anchorage"/>
    <s v="Women's Athletic Footwear"/>
    <n v="65.000000000000014"/>
    <n v="150"/>
    <n v="97500.000000000015"/>
    <n v="24375.000000000004"/>
    <n v="0.25"/>
    <x v="1"/>
    <n v="162.50000000000003"/>
  </r>
  <r>
    <s v="Amazon"/>
    <n v="1185732"/>
    <d v="2021-10-22T00:00:00"/>
    <x v="2"/>
    <x v="15"/>
    <s v="Anchorage"/>
    <s v="Men's Apparel"/>
    <n v="75.000000000000014"/>
    <n v="150"/>
    <n v="112500.00000000001"/>
    <n v="28125.000000000004"/>
    <n v="0.25"/>
    <x v="1"/>
    <n v="187.50000000000003"/>
  </r>
  <r>
    <s v="Amazon"/>
    <n v="1185732"/>
    <d v="2021-10-22T00:00:00"/>
    <x v="2"/>
    <x v="15"/>
    <s v="Anchorage"/>
    <s v="Women's Apparel"/>
    <n v="80"/>
    <n v="275"/>
    <n v="220000"/>
    <n v="66000"/>
    <n v="0.3"/>
    <x v="1"/>
    <n v="240"/>
  </r>
  <r>
    <s v="Amazon"/>
    <n v="1185732"/>
    <d v="2021-11-21T00:00:00"/>
    <x v="2"/>
    <x v="15"/>
    <s v="Anchorage"/>
    <s v="Men's Street Footwear"/>
    <n v="75.000000000000014"/>
    <n v="425"/>
    <n v="318750.00000000006"/>
    <n v="111562.50000000003"/>
    <n v="0.35000000000000003"/>
    <x v="1"/>
    <n v="262.50000000000006"/>
  </r>
  <r>
    <s v="Amazon"/>
    <n v="1185732"/>
    <d v="2021-11-21T00:00:00"/>
    <x v="2"/>
    <x v="15"/>
    <s v="Anchorage"/>
    <s v="Men's Athletic Footwear"/>
    <n v="65.000000000000014"/>
    <n v="300"/>
    <n v="195000.00000000003"/>
    <n v="68250.000000000015"/>
    <n v="0.35000000000000003"/>
    <x v="1"/>
    <n v="227.50000000000006"/>
  </r>
  <r>
    <s v="Amazon"/>
    <n v="1185732"/>
    <d v="2021-11-21T00:00:00"/>
    <x v="2"/>
    <x v="15"/>
    <s v="Anchorage"/>
    <s v="Women's Street Footwear"/>
    <n v="65.000000000000014"/>
    <n v="320"/>
    <n v="208000.00000000006"/>
    <n v="52000.000000000015"/>
    <n v="0.25"/>
    <x v="1"/>
    <n v="162.50000000000006"/>
  </r>
  <r>
    <s v="Amazon"/>
    <n v="1185732"/>
    <d v="2021-11-21T00:00:00"/>
    <x v="2"/>
    <x v="15"/>
    <s v="Anchorage"/>
    <s v="Women's Athletic Footwear"/>
    <n v="65.000000000000014"/>
    <n v="300"/>
    <n v="195000.00000000003"/>
    <n v="48750.000000000007"/>
    <n v="0.25"/>
    <x v="1"/>
    <n v="162.50000000000003"/>
  </r>
  <r>
    <s v="Amazon"/>
    <n v="1185732"/>
    <d v="2021-11-21T00:00:00"/>
    <x v="2"/>
    <x v="15"/>
    <s v="Anchorage"/>
    <s v="Men's Apparel"/>
    <n v="75.000000000000014"/>
    <n v="275"/>
    <n v="206250.00000000003"/>
    <n v="51562.500000000007"/>
    <n v="0.25"/>
    <x v="1"/>
    <n v="187.50000000000003"/>
  </r>
  <r>
    <s v="Amazon"/>
    <n v="1185732"/>
    <d v="2021-11-21T00:00:00"/>
    <x v="2"/>
    <x v="15"/>
    <s v="Anchorage"/>
    <s v="Women's Apparel"/>
    <n v="80"/>
    <n v="375"/>
    <n v="300000"/>
    <n v="90000"/>
    <n v="0.3"/>
    <x v="1"/>
    <n v="240"/>
  </r>
  <r>
    <s v="Amazon"/>
    <n v="1185732"/>
    <d v="2021-12-20T00:00:00"/>
    <x v="2"/>
    <x v="15"/>
    <s v="Anchorage"/>
    <s v="Men's Street Footwear"/>
    <n v="75.000000000000014"/>
    <n v="600"/>
    <n v="450000.00000000006"/>
    <n v="157500.00000000003"/>
    <n v="0.35000000000000003"/>
    <x v="1"/>
    <n v="262.50000000000006"/>
  </r>
  <r>
    <s v="Amazon"/>
    <n v="1185732"/>
    <d v="2021-12-20T00:00:00"/>
    <x v="2"/>
    <x v="15"/>
    <s v="Anchorage"/>
    <s v="Men's Athletic Footwear"/>
    <n v="65.000000000000014"/>
    <n v="400"/>
    <n v="260000.00000000006"/>
    <n v="91000.000000000029"/>
    <n v="0.35000000000000003"/>
    <x v="1"/>
    <n v="227.50000000000009"/>
  </r>
  <r>
    <s v="Foot Locker"/>
    <n v="1128299"/>
    <d v="2021-01-10T00:00:00"/>
    <x v="2"/>
    <x v="15"/>
    <s v="Anchorage"/>
    <s v="Men's Street Footwear"/>
    <n v="35"/>
    <n v="375"/>
    <n v="131250"/>
    <n v="32812.5"/>
    <n v="0.25"/>
    <x v="1"/>
    <n v="87.5"/>
  </r>
  <r>
    <s v="Foot Locker"/>
    <n v="1128299"/>
    <d v="2021-01-10T00:00:00"/>
    <x v="2"/>
    <x v="15"/>
    <s v="Anchorage"/>
    <s v="Men's Athletic Footwear"/>
    <n v="45"/>
    <n v="375"/>
    <n v="168750"/>
    <n v="33750"/>
    <n v="0.2"/>
    <x v="1"/>
    <n v="90"/>
  </r>
  <r>
    <s v="Foot Locker"/>
    <n v="1128299"/>
    <d v="2021-01-10T00:00:00"/>
    <x v="2"/>
    <x v="15"/>
    <s v="Anchorage"/>
    <s v="Women's Street Footwear"/>
    <n v="45"/>
    <n v="375"/>
    <n v="168750"/>
    <n v="42187.5"/>
    <n v="0.25"/>
    <x v="1"/>
    <n v="112.5"/>
  </r>
  <r>
    <s v="Foot Locker"/>
    <n v="1128299"/>
    <d v="2021-01-10T00:00:00"/>
    <x v="2"/>
    <x v="15"/>
    <s v="Anchorage"/>
    <s v="Women's Athletic Footwear"/>
    <n v="45"/>
    <n v="225"/>
    <n v="101250"/>
    <n v="25312.5"/>
    <n v="0.25"/>
    <x v="1"/>
    <n v="112.5"/>
  </r>
  <r>
    <s v="Foot Locker"/>
    <n v="1128299"/>
    <d v="2021-01-10T00:00:00"/>
    <x v="2"/>
    <x v="15"/>
    <s v="Anchorage"/>
    <s v="Men's Apparel"/>
    <n v="50"/>
    <n v="175"/>
    <n v="87500"/>
    <n v="13125"/>
    <n v="0.15"/>
    <x v="1"/>
    <n v="75"/>
  </r>
  <r>
    <s v="Foot Locker"/>
    <n v="1128299"/>
    <d v="2021-01-10T00:00:00"/>
    <x v="2"/>
    <x v="15"/>
    <s v="Anchorage"/>
    <s v="Women's Apparel"/>
    <n v="45"/>
    <n v="425"/>
    <n v="191250"/>
    <n v="76500"/>
    <n v="0.4"/>
    <x v="1"/>
    <n v="180"/>
  </r>
  <r>
    <s v="Foot Locker"/>
    <n v="1128299"/>
    <d v="2021-02-10T00:00:00"/>
    <x v="2"/>
    <x v="15"/>
    <s v="Anchorage"/>
    <s v="Men's Street Footwear"/>
    <n v="35"/>
    <n v="475"/>
    <n v="166250"/>
    <n v="41562.5"/>
    <n v="0.25"/>
    <x v="1"/>
    <n v="87.5"/>
  </r>
  <r>
    <s v="Foot Locker"/>
    <n v="1128299"/>
    <d v="2021-02-10T00:00:00"/>
    <x v="2"/>
    <x v="15"/>
    <s v="Anchorage"/>
    <s v="Men's Athletic Footwear"/>
    <n v="45"/>
    <n v="375"/>
    <n v="168750"/>
    <n v="33750"/>
    <n v="0.2"/>
    <x v="1"/>
    <n v="90"/>
  </r>
  <r>
    <s v="Foot Locker"/>
    <n v="1128299"/>
    <d v="2021-02-10T00:00:00"/>
    <x v="2"/>
    <x v="15"/>
    <s v="Anchorage"/>
    <s v="Women's Street Footwear"/>
    <n v="45"/>
    <n v="375"/>
    <n v="168750"/>
    <n v="42187.5"/>
    <n v="0.25"/>
    <x v="1"/>
    <n v="112.5"/>
  </r>
  <r>
    <s v="Foot Locker"/>
    <n v="1128299"/>
    <d v="2021-02-10T00:00:00"/>
    <x v="2"/>
    <x v="16"/>
    <s v="Honolulu"/>
    <s v="Women's Athletic Footwear"/>
    <n v="45"/>
    <n v="225"/>
    <n v="101250"/>
    <n v="25312.5"/>
    <n v="0.25"/>
    <x v="1"/>
    <n v="112.5"/>
  </r>
  <r>
    <s v="Foot Locker"/>
    <n v="1128299"/>
    <d v="2021-02-10T00:00:00"/>
    <x v="2"/>
    <x v="16"/>
    <s v="Honolulu"/>
    <s v="Men's Apparel"/>
    <n v="50"/>
    <n v="150"/>
    <n v="75000"/>
    <n v="11250"/>
    <n v="0.15"/>
    <x v="1"/>
    <n v="75"/>
  </r>
  <r>
    <s v="Foot Locker"/>
    <n v="1128299"/>
    <d v="2021-02-10T00:00:00"/>
    <x v="2"/>
    <x v="16"/>
    <s v="Honolulu"/>
    <s v="Women's Apparel"/>
    <n v="45"/>
    <n v="350"/>
    <n v="157500"/>
    <n v="63000"/>
    <n v="0.4"/>
    <x v="1"/>
    <n v="180"/>
  </r>
  <r>
    <s v="Foot Locker"/>
    <n v="1128299"/>
    <d v="2021-03-09T00:00:00"/>
    <x v="2"/>
    <x v="16"/>
    <s v="Honolulu"/>
    <s v="Men's Street Footwear"/>
    <n v="45"/>
    <n v="500"/>
    <n v="225000"/>
    <n v="56250"/>
    <n v="0.25"/>
    <x v="1"/>
    <n v="112.5"/>
  </r>
  <r>
    <s v="Foot Locker"/>
    <n v="1128299"/>
    <d v="2021-03-09T00:00:00"/>
    <x v="2"/>
    <x v="16"/>
    <s v="Honolulu"/>
    <s v="Men's Athletic Footwear"/>
    <n v="54.999999999999993"/>
    <n v="350"/>
    <n v="192499.99999999997"/>
    <n v="38499.999999999993"/>
    <n v="0.2"/>
    <x v="1"/>
    <n v="109.99999999999999"/>
  </r>
  <r>
    <s v="Foot Locker"/>
    <n v="1128299"/>
    <d v="2021-03-09T00:00:00"/>
    <x v="2"/>
    <x v="16"/>
    <s v="Honolulu"/>
    <s v="Women's Street Footwear"/>
    <n v="59.999999999999986"/>
    <n v="375"/>
    <n v="224999.99999999994"/>
    <n v="56249.999999999985"/>
    <n v="0.25"/>
    <x v="1"/>
    <n v="149.99999999999997"/>
  </r>
  <r>
    <s v="Foot Locker"/>
    <n v="1128299"/>
    <d v="2021-03-09T00:00:00"/>
    <x v="2"/>
    <x v="16"/>
    <s v="Honolulu"/>
    <s v="Women's Athletic Footwear"/>
    <n v="54.999999999999993"/>
    <n v="275"/>
    <n v="151249.99999999997"/>
    <n v="37812.499999999993"/>
    <n v="0.25"/>
    <x v="1"/>
    <n v="137.49999999999997"/>
  </r>
  <r>
    <s v="Foot Locker"/>
    <n v="1128299"/>
    <d v="2021-03-09T00:00:00"/>
    <x v="2"/>
    <x v="16"/>
    <s v="Honolulu"/>
    <s v="Men's Apparel"/>
    <n v="60"/>
    <n v="125"/>
    <n v="75000"/>
    <n v="11250"/>
    <n v="0.15"/>
    <x v="1"/>
    <n v="90"/>
  </r>
  <r>
    <s v="Foot Locker"/>
    <n v="1128299"/>
    <d v="2021-03-09T00:00:00"/>
    <x v="2"/>
    <x v="16"/>
    <s v="Honolulu"/>
    <s v="Women's Apparel"/>
    <n v="54.999999999999993"/>
    <n v="325"/>
    <n v="178749.99999999997"/>
    <n v="71499.999999999985"/>
    <n v="0.4"/>
    <x v="1"/>
    <n v="219.99999999999994"/>
  </r>
  <r>
    <s v="Foot Locker"/>
    <n v="1128299"/>
    <d v="2021-04-10T00:00:00"/>
    <x v="2"/>
    <x v="16"/>
    <s v="Honolulu"/>
    <s v="Men's Street Footwear"/>
    <n v="60"/>
    <n v="500"/>
    <n v="300000"/>
    <n v="75000"/>
    <n v="0.25"/>
    <x v="1"/>
    <n v="150"/>
  </r>
  <r>
    <s v="Foot Locker"/>
    <n v="1128299"/>
    <d v="2021-04-10T00:00:00"/>
    <x v="2"/>
    <x v="16"/>
    <s v="Honolulu"/>
    <s v="Men's Athletic Footwear"/>
    <n v="65"/>
    <n v="300"/>
    <n v="195000"/>
    <n v="39000"/>
    <n v="0.2"/>
    <x v="1"/>
    <n v="130"/>
  </r>
  <r>
    <s v="Foot Locker"/>
    <n v="1128299"/>
    <d v="2021-04-10T00:00:00"/>
    <x v="2"/>
    <x v="16"/>
    <s v="Honolulu"/>
    <s v="Women's Street Footwear"/>
    <n v="65"/>
    <n v="350"/>
    <n v="227500"/>
    <n v="56875"/>
    <n v="0.25"/>
    <x v="1"/>
    <n v="162.5"/>
  </r>
  <r>
    <s v="Foot Locker"/>
    <n v="1128299"/>
    <d v="2021-04-10T00:00:00"/>
    <x v="2"/>
    <x v="16"/>
    <s v="Honolulu"/>
    <s v="Women's Athletic Footwear"/>
    <n v="50"/>
    <n v="250"/>
    <n v="125000"/>
    <n v="31250"/>
    <n v="0.25"/>
    <x v="1"/>
    <n v="125"/>
  </r>
  <r>
    <s v="Foot Locker"/>
    <n v="1128299"/>
    <d v="2021-04-10T00:00:00"/>
    <x v="2"/>
    <x v="16"/>
    <s v="Honolulu"/>
    <s v="Men's Apparel"/>
    <n v="55.000000000000007"/>
    <n v="150"/>
    <n v="82500.000000000015"/>
    <n v="12375.000000000002"/>
    <n v="0.15"/>
    <x v="1"/>
    <n v="82.500000000000014"/>
  </r>
  <r>
    <s v="Foot Locker"/>
    <n v="1128299"/>
    <d v="2021-04-10T00:00:00"/>
    <x v="2"/>
    <x v="16"/>
    <s v="Honolulu"/>
    <s v="Women's Apparel"/>
    <n v="70"/>
    <n v="325"/>
    <n v="227500"/>
    <n v="91000"/>
    <n v="0.4"/>
    <x v="1"/>
    <n v="280"/>
  </r>
  <r>
    <s v="Foot Locker"/>
    <n v="1128299"/>
    <d v="2021-05-11T00:00:00"/>
    <x v="2"/>
    <x v="16"/>
    <s v="Honolulu"/>
    <s v="Men's Street Footwear"/>
    <n v="54.999999999999993"/>
    <n v="525"/>
    <n v="288749.99999999994"/>
    <n v="72187.499999999985"/>
    <n v="0.25"/>
    <x v="1"/>
    <n v="137.49999999999997"/>
  </r>
  <r>
    <s v="Foot Locker"/>
    <n v="1128299"/>
    <d v="2021-05-11T00:00:00"/>
    <x v="2"/>
    <x v="16"/>
    <s v="Honolulu"/>
    <s v="Men's Athletic Footwear"/>
    <n v="60"/>
    <n v="375"/>
    <n v="225000"/>
    <n v="45000"/>
    <n v="0.2"/>
    <x v="1"/>
    <n v="120"/>
  </r>
  <r>
    <s v="Foot Locker"/>
    <n v="1128299"/>
    <d v="2021-05-11T00:00:00"/>
    <x v="2"/>
    <x v="16"/>
    <s v="Honolulu"/>
    <s v="Women's Street Footwear"/>
    <n v="60"/>
    <n v="375"/>
    <n v="225000"/>
    <n v="56250"/>
    <n v="0.25"/>
    <x v="1"/>
    <n v="150"/>
  </r>
  <r>
    <s v="Foot Locker"/>
    <n v="1128299"/>
    <d v="2021-05-11T00:00:00"/>
    <x v="2"/>
    <x v="16"/>
    <s v="Honolulu"/>
    <s v="Women's Athletic Footwear"/>
    <n v="54.999999999999993"/>
    <n v="275"/>
    <n v="151249.99999999997"/>
    <n v="37812.499999999993"/>
    <n v="0.25"/>
    <x v="1"/>
    <n v="137.49999999999997"/>
  </r>
  <r>
    <s v="Foot Locker"/>
    <n v="1128299"/>
    <d v="2021-05-11T00:00:00"/>
    <x v="2"/>
    <x v="16"/>
    <s v="Honolulu"/>
    <s v="Men's Apparel"/>
    <n v="60"/>
    <n v="175"/>
    <n v="105000"/>
    <n v="15750"/>
    <n v="0.15"/>
    <x v="1"/>
    <n v="90"/>
  </r>
  <r>
    <s v="Foot Locker"/>
    <n v="1128299"/>
    <d v="2021-05-11T00:00:00"/>
    <x v="2"/>
    <x v="16"/>
    <s v="Honolulu"/>
    <s v="Women's Apparel"/>
    <n v="75"/>
    <n v="475"/>
    <n v="356250"/>
    <n v="142500"/>
    <n v="0.4"/>
    <x v="1"/>
    <n v="300"/>
  </r>
  <r>
    <s v="Foot Locker"/>
    <n v="1128299"/>
    <d v="2021-06-10T00:00:00"/>
    <x v="2"/>
    <x v="16"/>
    <s v="Honolulu"/>
    <s v="Men's Street Footwear"/>
    <n v="70"/>
    <n v="725"/>
    <n v="507500"/>
    <n v="126875"/>
    <n v="0.25"/>
    <x v="1"/>
    <n v="175"/>
  </r>
  <r>
    <s v="Foot Locker"/>
    <n v="1128299"/>
    <d v="2021-06-10T00:00:00"/>
    <x v="2"/>
    <x v="16"/>
    <s v="Honolulu"/>
    <s v="Men's Athletic Footwear"/>
    <n v="75"/>
    <n v="600"/>
    <n v="450000"/>
    <n v="90000"/>
    <n v="0.2"/>
    <x v="1"/>
    <n v="150"/>
  </r>
  <r>
    <s v="Foot Locker"/>
    <n v="1128299"/>
    <d v="2021-06-10T00:00:00"/>
    <x v="2"/>
    <x v="16"/>
    <s v="Honolulu"/>
    <s v="Women's Street Footwear"/>
    <n v="75"/>
    <n v="600"/>
    <n v="450000"/>
    <n v="112500"/>
    <n v="0.25"/>
    <x v="1"/>
    <n v="187.5"/>
  </r>
  <r>
    <s v="Foot Locker"/>
    <n v="1128299"/>
    <d v="2021-06-10T00:00:00"/>
    <x v="2"/>
    <x v="16"/>
    <s v="Honolulu"/>
    <s v="Women's Athletic Footwear"/>
    <n v="75"/>
    <n v="475"/>
    <n v="356250"/>
    <n v="89062.5"/>
    <n v="0.25"/>
    <x v="1"/>
    <n v="187.5"/>
  </r>
  <r>
    <s v="Foot Locker"/>
    <n v="1128299"/>
    <d v="2021-06-10T00:00:00"/>
    <x v="2"/>
    <x v="16"/>
    <s v="Honolulu"/>
    <s v="Men's Apparel"/>
    <n v="85.000000000000014"/>
    <n v="350"/>
    <n v="297500.00000000006"/>
    <n v="44625.000000000007"/>
    <n v="0.15"/>
    <x v="1"/>
    <n v="127.50000000000001"/>
  </r>
  <r>
    <s v="Foot Locker"/>
    <n v="1128299"/>
    <d v="2021-06-10T00:00:00"/>
    <x v="2"/>
    <x v="16"/>
    <s v="Honolulu"/>
    <s v="Women's Apparel"/>
    <n v="100"/>
    <n v="650"/>
    <n v="650000"/>
    <n v="260000"/>
    <n v="0.4"/>
    <x v="1"/>
    <n v="400"/>
  </r>
  <r>
    <s v="Foot Locker"/>
    <n v="1128299"/>
    <d v="2021-07-09T00:00:00"/>
    <x v="2"/>
    <x v="16"/>
    <s v="Honolulu"/>
    <s v="Men's Street Footwear"/>
    <n v="80"/>
    <n v="800"/>
    <n v="640000"/>
    <n v="160000"/>
    <n v="0.25"/>
    <x v="1"/>
    <n v="200"/>
  </r>
  <r>
    <s v="Foot Locker"/>
    <n v="1128299"/>
    <d v="2021-07-09T00:00:00"/>
    <x v="2"/>
    <x v="16"/>
    <s v="Honolulu"/>
    <s v="Men's Athletic Footwear"/>
    <n v="85.000000000000014"/>
    <n v="650"/>
    <n v="552500.00000000012"/>
    <n v="110500.00000000003"/>
    <n v="0.2"/>
    <x v="1"/>
    <n v="170.00000000000006"/>
  </r>
  <r>
    <s v="Foot Locker"/>
    <n v="1128299"/>
    <d v="2021-07-09T00:00:00"/>
    <x v="2"/>
    <x v="16"/>
    <s v="Honolulu"/>
    <s v="Women's Street Footwear"/>
    <n v="85.000000000000014"/>
    <n v="600"/>
    <n v="510000.00000000006"/>
    <n v="127500.00000000001"/>
    <n v="0.25"/>
    <x v="1"/>
    <n v="212.50000000000003"/>
  </r>
  <r>
    <s v="Foot Locker"/>
    <n v="1128299"/>
    <d v="2021-07-09T00:00:00"/>
    <x v="2"/>
    <x v="16"/>
    <s v="Honolulu"/>
    <s v="Women's Athletic Footwear"/>
    <n v="80"/>
    <n v="500"/>
    <n v="400000"/>
    <n v="100000"/>
    <n v="0.25"/>
    <x v="1"/>
    <n v="200"/>
  </r>
  <r>
    <s v="Foot Locker"/>
    <n v="1128299"/>
    <d v="2021-07-09T00:00:00"/>
    <x v="2"/>
    <x v="16"/>
    <s v="Honolulu"/>
    <s v="Men's Apparel"/>
    <n v="85.000000000000014"/>
    <n v="550"/>
    <n v="467500.00000000006"/>
    <n v="70125"/>
    <n v="0.15"/>
    <x v="1"/>
    <n v="127.5"/>
  </r>
  <r>
    <s v="Foot Locker"/>
    <n v="1128299"/>
    <d v="2021-07-09T00:00:00"/>
    <x v="2"/>
    <x v="16"/>
    <s v="Honolulu"/>
    <s v="Women's Apparel"/>
    <n v="100"/>
    <n v="550"/>
    <n v="550000"/>
    <n v="220000"/>
    <n v="0.4"/>
    <x v="1"/>
    <n v="400"/>
  </r>
  <r>
    <s v="Foot Locker"/>
    <n v="1128299"/>
    <d v="2021-08-10T00:00:00"/>
    <x v="2"/>
    <x v="16"/>
    <s v="Honolulu"/>
    <s v="Men's Street Footwear"/>
    <n v="85.000000000000014"/>
    <n v="750"/>
    <n v="637500.00000000012"/>
    <n v="159375.00000000003"/>
    <n v="0.25"/>
    <x v="1"/>
    <n v="212.50000000000003"/>
  </r>
  <r>
    <s v="Foot Locker"/>
    <n v="1128299"/>
    <d v="2021-08-10T00:00:00"/>
    <x v="2"/>
    <x v="16"/>
    <s v="Honolulu"/>
    <s v="Men's Athletic Footwear"/>
    <n v="75.000000000000014"/>
    <n v="725"/>
    <n v="543750.00000000012"/>
    <n v="108750.00000000003"/>
    <n v="0.2"/>
    <x v="1"/>
    <n v="150.00000000000003"/>
  </r>
  <r>
    <s v="Foot Locker"/>
    <n v="1128299"/>
    <d v="2021-08-10T00:00:00"/>
    <x v="2"/>
    <x v="16"/>
    <s v="Honolulu"/>
    <s v="Women's Street Footwear"/>
    <n v="70"/>
    <n v="600"/>
    <n v="420000"/>
    <n v="105000"/>
    <n v="0.25"/>
    <x v="1"/>
    <n v="175"/>
  </r>
  <r>
    <s v="Foot Locker"/>
    <n v="1128299"/>
    <d v="2021-08-10T00:00:00"/>
    <x v="2"/>
    <x v="16"/>
    <s v="Honolulu"/>
    <s v="Women's Athletic Footwear"/>
    <n v="70"/>
    <n v="525"/>
    <n v="367500"/>
    <n v="91875"/>
    <n v="0.25"/>
    <x v="1"/>
    <n v="175"/>
  </r>
  <r>
    <s v="Walmart"/>
    <n v="1128299"/>
    <d v="2021-08-10T00:00:00"/>
    <x v="2"/>
    <x v="16"/>
    <s v="Honolulu"/>
    <s v="Men's Apparel"/>
    <n v="70"/>
    <n v="525"/>
    <n v="367500"/>
    <n v="55125"/>
    <n v="0.15"/>
    <x v="1"/>
    <n v="105"/>
  </r>
  <r>
    <s v="Walmart"/>
    <n v="1128299"/>
    <d v="2021-08-10T00:00:00"/>
    <x v="2"/>
    <x v="16"/>
    <s v="Honolulu"/>
    <s v="Women's Apparel"/>
    <n v="75"/>
    <n v="350"/>
    <n v="262500"/>
    <n v="105000"/>
    <n v="0.4"/>
    <x v="1"/>
    <n v="300"/>
  </r>
  <r>
    <s v="Walmart"/>
    <n v="1128299"/>
    <d v="2021-09-11T00:00:00"/>
    <x v="2"/>
    <x v="16"/>
    <s v="Honolulu"/>
    <s v="Men's Street Footwear"/>
    <n v="65.000000000000014"/>
    <n v="550"/>
    <n v="357500.00000000006"/>
    <n v="89375.000000000015"/>
    <n v="0.25"/>
    <x v="1"/>
    <n v="162.50000000000003"/>
  </r>
  <r>
    <s v="Walmart"/>
    <n v="1128299"/>
    <d v="2021-09-11T00:00:00"/>
    <x v="2"/>
    <x v="16"/>
    <s v="Honolulu"/>
    <s v="Men's Athletic Footwear"/>
    <n v="70.000000000000014"/>
    <n v="550"/>
    <n v="385000.00000000006"/>
    <n v="77000.000000000015"/>
    <n v="0.2"/>
    <x v="1"/>
    <n v="140.00000000000003"/>
  </r>
  <r>
    <s v="Walmart"/>
    <n v="1128299"/>
    <d v="2021-09-11T00:00:00"/>
    <x v="2"/>
    <x v="16"/>
    <s v="Honolulu"/>
    <s v="Women's Street Footwear"/>
    <n v="65.000000000000014"/>
    <n v="375"/>
    <n v="243750.00000000006"/>
    <n v="60937.500000000015"/>
    <n v="0.25"/>
    <x v="1"/>
    <n v="162.50000000000003"/>
  </r>
  <r>
    <s v="Walmart"/>
    <n v="1128299"/>
    <d v="2021-09-11T00:00:00"/>
    <x v="2"/>
    <x v="16"/>
    <s v="Honolulu"/>
    <s v="Women's Athletic Footwear"/>
    <n v="65.000000000000014"/>
    <n v="325"/>
    <n v="211250.00000000006"/>
    <n v="52812.500000000015"/>
    <n v="0.25"/>
    <x v="1"/>
    <n v="162.50000000000006"/>
  </r>
  <r>
    <s v="Walmart"/>
    <n v="1128299"/>
    <d v="2021-09-11T00:00:00"/>
    <x v="2"/>
    <x v="16"/>
    <s v="Honolulu"/>
    <s v="Men's Apparel"/>
    <n v="75.000000000000014"/>
    <n v="350"/>
    <n v="262500.00000000006"/>
    <n v="39375.000000000007"/>
    <n v="0.15"/>
    <x v="1"/>
    <n v="112.50000000000001"/>
  </r>
  <r>
    <s v="Walmart"/>
    <n v="1128299"/>
    <d v="2021-09-11T00:00:00"/>
    <x v="2"/>
    <x v="16"/>
    <s v="Honolulu"/>
    <s v="Women's Apparel"/>
    <n v="60"/>
    <n v="375"/>
    <n v="225000"/>
    <n v="90000"/>
    <n v="0.4"/>
    <x v="1"/>
    <n v="240"/>
  </r>
  <r>
    <s v="Walmart"/>
    <n v="1128299"/>
    <d v="2021-10-10T00:00:00"/>
    <x v="2"/>
    <x v="16"/>
    <s v="Honolulu"/>
    <s v="Men's Street Footwear"/>
    <n v="55.000000000000007"/>
    <n v="475"/>
    <n v="261250.00000000003"/>
    <n v="65312.500000000007"/>
    <n v="0.25"/>
    <x v="1"/>
    <n v="137.50000000000003"/>
  </r>
  <r>
    <s v="Walmart"/>
    <n v="1128299"/>
    <d v="2021-10-10T00:00:00"/>
    <x v="2"/>
    <x v="16"/>
    <s v="Honolulu"/>
    <s v="Men's Athletic Footwear"/>
    <n v="65.000000000000014"/>
    <n v="475"/>
    <n v="308750.00000000006"/>
    <n v="61750.000000000015"/>
    <n v="0.2"/>
    <x v="1"/>
    <n v="130.00000000000003"/>
  </r>
  <r>
    <s v="Walmart"/>
    <n v="1128299"/>
    <d v="2021-10-10T00:00:00"/>
    <x v="2"/>
    <x v="16"/>
    <s v="Honolulu"/>
    <s v="Women's Street Footwear"/>
    <n v="60.000000000000007"/>
    <n v="300"/>
    <n v="180000.00000000003"/>
    <n v="45000.000000000007"/>
    <n v="0.25"/>
    <x v="1"/>
    <n v="150.00000000000003"/>
  </r>
  <r>
    <s v="Walmart"/>
    <n v="1128299"/>
    <d v="2021-10-10T00:00:00"/>
    <x v="2"/>
    <x v="16"/>
    <s v="Honolulu"/>
    <s v="Women's Athletic Footwear"/>
    <n v="55.000000000000007"/>
    <n v="275"/>
    <n v="151250.00000000003"/>
    <n v="37812.500000000007"/>
    <n v="0.25"/>
    <x v="1"/>
    <n v="137.50000000000003"/>
  </r>
  <r>
    <s v="Walmart"/>
    <n v="1128299"/>
    <d v="2021-10-10T00:00:00"/>
    <x v="2"/>
    <x v="16"/>
    <s v="Honolulu"/>
    <s v="Men's Apparel"/>
    <n v="65"/>
    <n v="250"/>
    <n v="162500"/>
    <n v="24375"/>
    <n v="0.15"/>
    <x v="1"/>
    <n v="97.5"/>
  </r>
  <r>
    <s v="Walmart"/>
    <n v="1128299"/>
    <d v="2021-10-10T00:00:00"/>
    <x v="2"/>
    <x v="16"/>
    <s v="Honolulu"/>
    <s v="Women's Apparel"/>
    <n v="70"/>
    <n v="300"/>
    <n v="210000"/>
    <n v="84000"/>
    <n v="0.4"/>
    <x v="1"/>
    <n v="280"/>
  </r>
  <r>
    <s v="Walmart"/>
    <n v="1128299"/>
    <d v="2021-11-10T00:00:00"/>
    <x v="2"/>
    <x v="16"/>
    <s v="Honolulu"/>
    <s v="Men's Street Footwear"/>
    <n v="55.000000000000007"/>
    <n v="525"/>
    <n v="288750.00000000006"/>
    <n v="72187.500000000015"/>
    <n v="0.25"/>
    <x v="1"/>
    <n v="137.50000000000003"/>
  </r>
  <r>
    <s v="Walmart"/>
    <n v="1128299"/>
    <d v="2021-11-10T00:00:00"/>
    <x v="2"/>
    <x v="16"/>
    <s v="Honolulu"/>
    <s v="Men's Athletic Footwear"/>
    <n v="60.000000000000007"/>
    <n v="600"/>
    <n v="360000.00000000006"/>
    <n v="72000.000000000015"/>
    <n v="0.2"/>
    <x v="1"/>
    <n v="120.00000000000003"/>
  </r>
  <r>
    <s v="Walmart"/>
    <n v="1128299"/>
    <d v="2021-11-10T00:00:00"/>
    <x v="2"/>
    <x v="16"/>
    <s v="Honolulu"/>
    <s v="Women's Street Footwear"/>
    <n v="55.000000000000007"/>
    <n v="425"/>
    <n v="233750.00000000003"/>
    <n v="58437.500000000007"/>
    <n v="0.25"/>
    <x v="1"/>
    <n v="137.50000000000003"/>
  </r>
  <r>
    <s v="Walmart"/>
    <n v="1128299"/>
    <d v="2021-11-10T00:00:00"/>
    <x v="2"/>
    <x v="16"/>
    <s v="Honolulu"/>
    <s v="Women's Athletic Footwear"/>
    <n v="65.000000000000014"/>
    <n v="400"/>
    <n v="260000.00000000006"/>
    <n v="65000.000000000015"/>
    <n v="0.25"/>
    <x v="1"/>
    <n v="162.50000000000003"/>
  </r>
  <r>
    <s v="Walmart"/>
    <n v="1128299"/>
    <d v="2021-11-10T00:00:00"/>
    <x v="2"/>
    <x v="16"/>
    <s v="Honolulu"/>
    <s v="Men's Apparel"/>
    <n v="85.000000000000014"/>
    <n v="375"/>
    <n v="318750.00000000006"/>
    <n v="47812.500000000007"/>
    <n v="0.15"/>
    <x v="1"/>
    <n v="127.50000000000001"/>
  </r>
  <r>
    <s v="Walmart"/>
    <n v="1128299"/>
    <d v="2021-11-10T00:00:00"/>
    <x v="2"/>
    <x v="16"/>
    <s v="Honolulu"/>
    <s v="Women's Apparel"/>
    <n v="90.000000000000014"/>
    <n v="500"/>
    <n v="450000.00000000006"/>
    <n v="180000.00000000003"/>
    <n v="0.4"/>
    <x v="1"/>
    <n v="360.00000000000006"/>
  </r>
  <r>
    <s v="Walmart"/>
    <n v="1128299"/>
    <d v="2021-12-09T00:00:00"/>
    <x v="2"/>
    <x v="16"/>
    <s v="Honolulu"/>
    <s v="Men's Street Footwear"/>
    <n v="75.000000000000014"/>
    <n v="700"/>
    <n v="525000.00000000012"/>
    <n v="131250.00000000003"/>
    <n v="0.25"/>
    <x v="1"/>
    <n v="187.50000000000003"/>
  </r>
  <r>
    <s v="Walmart"/>
    <n v="1128299"/>
    <d v="2021-12-09T00:00:00"/>
    <x v="2"/>
    <x v="16"/>
    <s v="Honolulu"/>
    <s v="Men's Athletic Footwear"/>
    <n v="85.000000000000014"/>
    <n v="700"/>
    <n v="595000.00000000012"/>
    <n v="119000.00000000003"/>
    <n v="0.2"/>
    <x v="1"/>
    <n v="170.00000000000003"/>
  </r>
  <r>
    <s v="Sports Direct"/>
    <n v="1128299"/>
    <d v="2021-12-09T00:00:00"/>
    <x v="2"/>
    <x v="16"/>
    <s v="Honolulu"/>
    <s v="Women's Street Footwear"/>
    <n v="80.000000000000014"/>
    <n v="500"/>
    <n v="400000.00000000006"/>
    <n v="100000.00000000001"/>
    <n v="0.25"/>
    <x v="1"/>
    <n v="200.00000000000003"/>
  </r>
  <r>
    <s v="Sports Direct"/>
    <n v="1128299"/>
    <d v="2021-12-09T00:00:00"/>
    <x v="2"/>
    <x v="16"/>
    <s v="Honolulu"/>
    <s v="Women's Athletic Footwear"/>
    <n v="80.000000000000014"/>
    <n v="500"/>
    <n v="400000.00000000006"/>
    <n v="100000.00000000001"/>
    <n v="0.25"/>
    <x v="1"/>
    <n v="200.00000000000003"/>
  </r>
  <r>
    <s v="Sports Direct"/>
    <n v="1128299"/>
    <d v="2021-12-09T00:00:00"/>
    <x v="2"/>
    <x v="16"/>
    <s v="Honolulu"/>
    <s v="Men's Apparel"/>
    <n v="90.000000000000014"/>
    <n v="425"/>
    <n v="382500.00000000006"/>
    <n v="57375.000000000007"/>
    <n v="0.15"/>
    <x v="1"/>
    <n v="135.00000000000003"/>
  </r>
  <r>
    <s v="Sports Direct"/>
    <n v="1128299"/>
    <d v="2021-12-09T00:00:00"/>
    <x v="2"/>
    <x v="16"/>
    <s v="Honolulu"/>
    <s v="Women's Apparel"/>
    <n v="95.000000000000014"/>
    <n v="525"/>
    <n v="498750.00000000006"/>
    <n v="199500.00000000003"/>
    <n v="0.4"/>
    <x v="1"/>
    <n v="380.00000000000006"/>
  </r>
  <r>
    <s v="Sports Direct"/>
    <n v="1128299"/>
    <d v="2021-01-17T00:00:00"/>
    <x v="2"/>
    <x v="16"/>
    <s v="Honolulu"/>
    <s v="Men's Street Footwear"/>
    <n v="40"/>
    <n v="425"/>
    <n v="170000"/>
    <n v="51000"/>
    <n v="0.3"/>
    <x v="1"/>
    <n v="120"/>
  </r>
  <r>
    <s v="Sports Direct"/>
    <n v="1128299"/>
    <d v="2021-01-17T00:00:00"/>
    <x v="2"/>
    <x v="16"/>
    <s v="Honolulu"/>
    <s v="Men's Athletic Footwear"/>
    <n v="50"/>
    <n v="425"/>
    <n v="212500"/>
    <n v="53125"/>
    <n v="0.25"/>
    <x v="1"/>
    <n v="125"/>
  </r>
  <r>
    <s v="Sports Direct"/>
    <n v="1128299"/>
    <d v="2021-01-17T00:00:00"/>
    <x v="2"/>
    <x v="16"/>
    <s v="Honolulu"/>
    <s v="Women's Street Footwear"/>
    <n v="50"/>
    <n v="425"/>
    <n v="212500"/>
    <n v="63750"/>
    <n v="0.3"/>
    <x v="1"/>
    <n v="150"/>
  </r>
  <r>
    <s v="Sports Direct"/>
    <n v="1128299"/>
    <d v="2021-01-17T00:00:00"/>
    <x v="2"/>
    <x v="16"/>
    <s v="Honolulu"/>
    <s v="Women's Athletic Footwear"/>
    <n v="50"/>
    <n v="275"/>
    <n v="137500"/>
    <n v="41250"/>
    <n v="0.3"/>
    <x v="1"/>
    <n v="150"/>
  </r>
  <r>
    <s v="Sports Direct"/>
    <n v="1128299"/>
    <d v="2021-01-17T00:00:00"/>
    <x v="2"/>
    <x v="16"/>
    <s v="Honolulu"/>
    <s v="Men's Apparel"/>
    <n v="55.000000000000007"/>
    <n v="225"/>
    <n v="123750.00000000001"/>
    <n v="24750.000000000004"/>
    <n v="0.2"/>
    <x v="1"/>
    <n v="110.00000000000001"/>
  </r>
  <r>
    <s v="Sports Direct"/>
    <n v="1128299"/>
    <d v="2021-01-17T00:00:00"/>
    <x v="2"/>
    <x v="16"/>
    <s v="Honolulu"/>
    <s v="Women's Apparel"/>
    <n v="50"/>
    <n v="475"/>
    <n v="237500"/>
    <n v="106875"/>
    <n v="0.45"/>
    <x v="1"/>
    <n v="225"/>
  </r>
  <r>
    <s v="Sports Direct"/>
    <n v="1128299"/>
    <d v="2021-02-17T00:00:00"/>
    <x v="2"/>
    <x v="16"/>
    <s v="Honolulu"/>
    <s v="Men's Street Footwear"/>
    <n v="40"/>
    <n v="525"/>
    <n v="210000"/>
    <n v="63000"/>
    <n v="0.3"/>
    <x v="1"/>
    <n v="120"/>
  </r>
  <r>
    <s v="Sports Direct"/>
    <n v="1128299"/>
    <d v="2021-02-17T00:00:00"/>
    <x v="2"/>
    <x v="16"/>
    <s v="Honolulu"/>
    <s v="Men's Athletic Footwear"/>
    <n v="50"/>
    <n v="425"/>
    <n v="212500"/>
    <n v="53125"/>
    <n v="0.25"/>
    <x v="1"/>
    <n v="125"/>
  </r>
  <r>
    <s v="Sports Direct"/>
    <n v="1128299"/>
    <d v="2021-02-17T00:00:00"/>
    <x v="2"/>
    <x v="16"/>
    <s v="Honolulu"/>
    <s v="Women's Street Footwear"/>
    <n v="50"/>
    <n v="425"/>
    <n v="212500"/>
    <n v="63750"/>
    <n v="0.3"/>
    <x v="1"/>
    <n v="150"/>
  </r>
  <r>
    <s v="Sports Direct"/>
    <n v="1128299"/>
    <d v="2021-02-17T00:00:00"/>
    <x v="4"/>
    <x v="8"/>
    <s v="Orlando"/>
    <s v="Women's Athletic Footwear"/>
    <n v="50"/>
    <n v="275"/>
    <n v="137500"/>
    <n v="41250"/>
    <n v="0.3"/>
    <x v="1"/>
    <n v="150"/>
  </r>
  <r>
    <s v="Sports Direct"/>
    <n v="1128299"/>
    <d v="2021-02-17T00:00:00"/>
    <x v="4"/>
    <x v="8"/>
    <s v="Orlando"/>
    <s v="Men's Apparel"/>
    <n v="55.000000000000007"/>
    <n v="200"/>
    <n v="110000.00000000001"/>
    <n v="22000.000000000004"/>
    <n v="0.2"/>
    <x v="1"/>
    <n v="110.00000000000001"/>
  </r>
  <r>
    <s v="Sports Direct"/>
    <n v="1128299"/>
    <d v="2021-02-17T00:00:00"/>
    <x v="4"/>
    <x v="8"/>
    <s v="Orlando"/>
    <s v="Women's Apparel"/>
    <n v="50"/>
    <n v="400"/>
    <n v="200000"/>
    <n v="90000"/>
    <n v="0.45"/>
    <x v="1"/>
    <n v="225"/>
  </r>
  <r>
    <s v="Sports Direct"/>
    <n v="1128299"/>
    <d v="2021-03-16T00:00:00"/>
    <x v="4"/>
    <x v="8"/>
    <s v="Orlando"/>
    <s v="Men's Street Footwear"/>
    <n v="50"/>
    <n v="550"/>
    <n v="275000"/>
    <n v="82500"/>
    <n v="0.3"/>
    <x v="1"/>
    <n v="150"/>
  </r>
  <r>
    <s v="Sports Direct"/>
    <n v="1128299"/>
    <d v="2021-03-16T00:00:00"/>
    <x v="4"/>
    <x v="8"/>
    <s v="Orlando"/>
    <s v="Men's Athletic Footwear"/>
    <n v="60"/>
    <n v="400"/>
    <n v="240000"/>
    <n v="60000"/>
    <n v="0.25"/>
    <x v="1"/>
    <n v="150"/>
  </r>
  <r>
    <s v="Sports Direct"/>
    <n v="1128299"/>
    <d v="2021-03-16T00:00:00"/>
    <x v="4"/>
    <x v="8"/>
    <s v="Orlando"/>
    <s v="Women's Street Footwear"/>
    <n v="64.999999999999986"/>
    <n v="425"/>
    <n v="276249.99999999994"/>
    <n v="82874.999999999985"/>
    <n v="0.3"/>
    <x v="1"/>
    <n v="194.99999999999997"/>
  </r>
  <r>
    <s v="Sports Direct"/>
    <n v="1128299"/>
    <d v="2021-03-16T00:00:00"/>
    <x v="4"/>
    <x v="8"/>
    <s v="Orlando"/>
    <s v="Women's Athletic Footwear"/>
    <n v="60"/>
    <n v="325"/>
    <n v="195000"/>
    <n v="58500"/>
    <n v="0.3"/>
    <x v="1"/>
    <n v="180"/>
  </r>
  <r>
    <s v="Sports Direct"/>
    <n v="1128299"/>
    <d v="2021-03-16T00:00:00"/>
    <x v="4"/>
    <x v="8"/>
    <s v="Orlando"/>
    <s v="Men's Apparel"/>
    <n v="65"/>
    <n v="175"/>
    <n v="113750"/>
    <n v="22750"/>
    <n v="0.2"/>
    <x v="1"/>
    <n v="130"/>
  </r>
  <r>
    <s v="Sports Direct"/>
    <n v="1128299"/>
    <d v="2021-03-16T00:00:00"/>
    <x v="4"/>
    <x v="8"/>
    <s v="Orlando"/>
    <s v="Women's Apparel"/>
    <n v="60"/>
    <n v="375"/>
    <n v="225000"/>
    <n v="101250"/>
    <n v="0.45"/>
    <x v="1"/>
    <n v="270"/>
  </r>
  <r>
    <s v="Walmart"/>
    <n v="1128299"/>
    <d v="2021-04-17T00:00:00"/>
    <x v="4"/>
    <x v="8"/>
    <s v="Orlando"/>
    <s v="Men's Street Footwear"/>
    <n v="65"/>
    <n v="550"/>
    <n v="357500"/>
    <n v="107250"/>
    <n v="0.3"/>
    <x v="1"/>
    <n v="195"/>
  </r>
  <r>
    <s v="Walmart"/>
    <n v="1128299"/>
    <d v="2021-04-17T00:00:00"/>
    <x v="4"/>
    <x v="8"/>
    <s v="Orlando"/>
    <s v="Men's Athletic Footwear"/>
    <n v="70"/>
    <n v="350"/>
    <n v="245000"/>
    <n v="61250"/>
    <n v="0.25"/>
    <x v="1"/>
    <n v="175"/>
  </r>
  <r>
    <s v="Walmart"/>
    <n v="1128299"/>
    <d v="2021-04-17T00:00:00"/>
    <x v="4"/>
    <x v="8"/>
    <s v="Orlando"/>
    <s v="Women's Street Footwear"/>
    <n v="70"/>
    <n v="400"/>
    <n v="280000"/>
    <n v="84000"/>
    <n v="0.3"/>
    <x v="1"/>
    <n v="210"/>
  </r>
  <r>
    <s v="Walmart"/>
    <n v="1128299"/>
    <d v="2021-04-17T00:00:00"/>
    <x v="4"/>
    <x v="8"/>
    <s v="Orlando"/>
    <s v="Women's Athletic Footwear"/>
    <n v="55.000000000000007"/>
    <n v="300"/>
    <n v="165000.00000000003"/>
    <n v="49500.000000000007"/>
    <n v="0.3"/>
    <x v="1"/>
    <n v="165.00000000000003"/>
  </r>
  <r>
    <s v="Walmart"/>
    <n v="1128299"/>
    <d v="2021-04-17T00:00:00"/>
    <x v="4"/>
    <x v="8"/>
    <s v="Orlando"/>
    <s v="Men's Apparel"/>
    <n v="60.000000000000007"/>
    <n v="200"/>
    <n v="120000.00000000001"/>
    <n v="24000.000000000004"/>
    <n v="0.2"/>
    <x v="1"/>
    <n v="120.00000000000001"/>
  </r>
  <r>
    <s v="Walmart"/>
    <n v="1128299"/>
    <d v="2021-04-17T00:00:00"/>
    <x v="4"/>
    <x v="8"/>
    <s v="Orlando"/>
    <s v="Women's Apparel"/>
    <n v="75.000000000000014"/>
    <n v="375"/>
    <n v="281250.00000000006"/>
    <n v="126562.50000000003"/>
    <n v="0.45"/>
    <x v="1"/>
    <n v="337.50000000000006"/>
  </r>
  <r>
    <s v="Walmart"/>
    <n v="1128299"/>
    <d v="2021-05-18T00:00:00"/>
    <x v="4"/>
    <x v="8"/>
    <s v="Orlando"/>
    <s v="Men's Street Footwear"/>
    <n v="60"/>
    <n v="575"/>
    <n v="345000"/>
    <n v="103500"/>
    <n v="0.3"/>
    <x v="1"/>
    <n v="180"/>
  </r>
  <r>
    <s v="Walmart"/>
    <n v="1128299"/>
    <d v="2021-05-18T00:00:00"/>
    <x v="4"/>
    <x v="8"/>
    <s v="Orlando"/>
    <s v="Men's Athletic Footwear"/>
    <n v="65"/>
    <n v="425"/>
    <n v="276250"/>
    <n v="69062.5"/>
    <n v="0.25"/>
    <x v="1"/>
    <n v="162.5"/>
  </r>
  <r>
    <s v="Walmart"/>
    <n v="1128299"/>
    <d v="2021-05-18T00:00:00"/>
    <x v="4"/>
    <x v="8"/>
    <s v="Orlando"/>
    <s v="Women's Street Footwear"/>
    <n v="65"/>
    <n v="425"/>
    <n v="276250"/>
    <n v="82875"/>
    <n v="0.3"/>
    <x v="1"/>
    <n v="195"/>
  </r>
  <r>
    <s v="Walmart"/>
    <n v="1128299"/>
    <d v="2021-05-18T00:00:00"/>
    <x v="4"/>
    <x v="8"/>
    <s v="Orlando"/>
    <s v="Women's Athletic Footwear"/>
    <n v="60"/>
    <n v="325"/>
    <n v="195000"/>
    <n v="58500"/>
    <n v="0.3"/>
    <x v="1"/>
    <n v="180"/>
  </r>
  <r>
    <s v="Walmart"/>
    <n v="1128299"/>
    <d v="2021-05-18T00:00:00"/>
    <x v="4"/>
    <x v="8"/>
    <s v="Orlando"/>
    <s v="Men's Apparel"/>
    <n v="54.999999999999993"/>
    <n v="225"/>
    <n v="123749.99999999999"/>
    <n v="24750"/>
    <n v="0.2"/>
    <x v="1"/>
    <n v="110"/>
  </r>
  <r>
    <s v="Walmart"/>
    <n v="1128299"/>
    <d v="2021-05-18T00:00:00"/>
    <x v="4"/>
    <x v="8"/>
    <s v="Orlando"/>
    <s v="Women's Apparel"/>
    <n v="70"/>
    <n v="575"/>
    <n v="402500"/>
    <n v="181125"/>
    <n v="0.45"/>
    <x v="1"/>
    <n v="315"/>
  </r>
  <r>
    <s v="Walmart"/>
    <n v="1128299"/>
    <d v="2021-06-17T00:00:00"/>
    <x v="4"/>
    <x v="8"/>
    <s v="Orlando"/>
    <s v="Men's Street Footwear"/>
    <n v="64.999999999999986"/>
    <n v="825"/>
    <n v="536249.99999999988"/>
    <n v="160874.99999999997"/>
    <n v="0.3"/>
    <x v="1"/>
    <n v="194.99999999999997"/>
  </r>
  <r>
    <s v="Walmart"/>
    <n v="1128299"/>
    <d v="2021-06-17T00:00:00"/>
    <x v="4"/>
    <x v="8"/>
    <s v="Orlando"/>
    <s v="Men's Athletic Footwear"/>
    <n v="70"/>
    <n v="700"/>
    <n v="490000"/>
    <n v="122500"/>
    <n v="0.25"/>
    <x v="0"/>
    <n v="175"/>
  </r>
  <r>
    <s v="Walmart"/>
    <n v="1128299"/>
    <d v="2021-06-17T00:00:00"/>
    <x v="4"/>
    <x v="8"/>
    <s v="Orlando"/>
    <s v="Women's Street Footwear"/>
    <n v="85"/>
    <n v="700"/>
    <n v="595000"/>
    <n v="178500"/>
    <n v="0.3"/>
    <x v="0"/>
    <n v="255"/>
  </r>
  <r>
    <s v="Walmart"/>
    <n v="1128299"/>
    <d v="2021-06-17T00:00:00"/>
    <x v="4"/>
    <x v="8"/>
    <s v="Orlando"/>
    <s v="Women's Athletic Footwear"/>
    <n v="85"/>
    <n v="575"/>
    <n v="488750"/>
    <n v="146625"/>
    <n v="0.3"/>
    <x v="0"/>
    <n v="255"/>
  </r>
  <r>
    <s v="Walmart"/>
    <n v="1128299"/>
    <d v="2021-06-17T00:00:00"/>
    <x v="4"/>
    <x v="8"/>
    <s v="Orlando"/>
    <s v="Men's Apparel"/>
    <n v="95"/>
    <n v="450"/>
    <n v="427500"/>
    <n v="85500"/>
    <n v="0.2"/>
    <x v="0"/>
    <n v="190"/>
  </r>
  <r>
    <s v="Walmart"/>
    <n v="1128299"/>
    <d v="2021-06-17T00:00:00"/>
    <x v="4"/>
    <x v="8"/>
    <s v="Orlando"/>
    <s v="Women's Apparel"/>
    <n v="110.00000000000001"/>
    <n v="750"/>
    <n v="825000.00000000012"/>
    <n v="371250.00000000006"/>
    <n v="0.45"/>
    <x v="0"/>
    <n v="495.00000000000006"/>
  </r>
  <r>
    <s v="Walmart"/>
    <n v="1128299"/>
    <d v="2021-07-16T00:00:00"/>
    <x v="4"/>
    <x v="8"/>
    <s v="Orlando"/>
    <s v="Men's Street Footwear"/>
    <n v="90"/>
    <n v="900"/>
    <n v="810000"/>
    <n v="243000"/>
    <n v="0.3"/>
    <x v="0"/>
    <n v="270"/>
  </r>
  <r>
    <s v="Walmart"/>
    <n v="1128299"/>
    <d v="2021-07-16T00:00:00"/>
    <x v="4"/>
    <x v="8"/>
    <s v="Orlando"/>
    <s v="Men's Athletic Footwear"/>
    <n v="95"/>
    <n v="750"/>
    <n v="712500"/>
    <n v="178125"/>
    <n v="0.25"/>
    <x v="0"/>
    <n v="237.5"/>
  </r>
  <r>
    <s v="Walmart"/>
    <n v="1128299"/>
    <d v="2021-07-16T00:00:00"/>
    <x v="4"/>
    <x v="8"/>
    <s v="Orlando"/>
    <s v="Women's Street Footwear"/>
    <n v="95"/>
    <n v="700"/>
    <n v="665000"/>
    <n v="199500"/>
    <n v="0.3"/>
    <x v="0"/>
    <n v="285"/>
  </r>
  <r>
    <s v="Walmart"/>
    <n v="1128299"/>
    <d v="2021-07-16T00:00:00"/>
    <x v="4"/>
    <x v="8"/>
    <s v="Orlando"/>
    <s v="Women's Athletic Footwear"/>
    <n v="90"/>
    <n v="600"/>
    <n v="540000"/>
    <n v="162000"/>
    <n v="0.3"/>
    <x v="0"/>
    <n v="270"/>
  </r>
  <r>
    <s v="Walmart"/>
    <n v="1128299"/>
    <d v="2021-07-16T00:00:00"/>
    <x v="4"/>
    <x v="8"/>
    <s v="Orlando"/>
    <s v="Men's Apparel"/>
    <n v="95"/>
    <n v="650"/>
    <n v="617500"/>
    <n v="123500"/>
    <n v="0.2"/>
    <x v="0"/>
    <n v="190"/>
  </r>
  <r>
    <s v="Walmart"/>
    <n v="1128299"/>
    <d v="2021-07-16T00:00:00"/>
    <x v="4"/>
    <x v="8"/>
    <s v="Orlando"/>
    <s v="Women's Apparel"/>
    <n v="110.00000000000001"/>
    <n v="650"/>
    <n v="715000.00000000012"/>
    <n v="321750.00000000006"/>
    <n v="0.45"/>
    <x v="0"/>
    <n v="495.00000000000011"/>
  </r>
  <r>
    <s v="Walmart"/>
    <n v="1128299"/>
    <d v="2021-08-17T00:00:00"/>
    <x v="4"/>
    <x v="8"/>
    <s v="Orlando"/>
    <s v="Men's Street Footwear"/>
    <n v="95"/>
    <n v="850"/>
    <n v="807500"/>
    <n v="242250"/>
    <n v="0.3"/>
    <x v="0"/>
    <n v="285"/>
  </r>
  <r>
    <s v="Walmart"/>
    <n v="1128299"/>
    <d v="2021-08-17T00:00:00"/>
    <x v="4"/>
    <x v="8"/>
    <s v="Orlando"/>
    <s v="Men's Athletic Footwear"/>
    <n v="85.000000000000014"/>
    <n v="825"/>
    <n v="701250.00000000012"/>
    <n v="175312.50000000003"/>
    <n v="0.25"/>
    <x v="0"/>
    <n v="212.50000000000003"/>
  </r>
  <r>
    <s v="Walmart"/>
    <n v="1128299"/>
    <d v="2021-08-17T00:00:00"/>
    <x v="4"/>
    <x v="8"/>
    <s v="Orlando"/>
    <s v="Women's Street Footwear"/>
    <n v="80"/>
    <n v="700"/>
    <n v="560000"/>
    <n v="168000"/>
    <n v="0.3"/>
    <x v="0"/>
    <n v="240"/>
  </r>
  <r>
    <s v="Walmart"/>
    <n v="1128299"/>
    <d v="2021-08-17T00:00:00"/>
    <x v="4"/>
    <x v="8"/>
    <s v="Orlando"/>
    <s v="Women's Athletic Footwear"/>
    <n v="80"/>
    <n v="475"/>
    <n v="380000"/>
    <n v="114000"/>
    <n v="0.3"/>
    <x v="0"/>
    <n v="240"/>
  </r>
  <r>
    <s v="Walmart"/>
    <n v="1128299"/>
    <d v="2021-08-17T00:00:00"/>
    <x v="4"/>
    <x v="8"/>
    <s v="Orlando"/>
    <s v="Men's Apparel"/>
    <n v="80"/>
    <n v="475"/>
    <n v="380000"/>
    <n v="76000"/>
    <n v="0.2"/>
    <x v="0"/>
    <n v="160"/>
  </r>
  <r>
    <s v="Walmart"/>
    <n v="1128299"/>
    <d v="2021-08-17T00:00:00"/>
    <x v="4"/>
    <x v="8"/>
    <s v="Orlando"/>
    <s v="Women's Apparel"/>
    <n v="85"/>
    <n v="300"/>
    <n v="255000"/>
    <n v="114750"/>
    <n v="0.45"/>
    <x v="0"/>
    <n v="382.5"/>
  </r>
  <r>
    <s v="Walmart"/>
    <n v="1128299"/>
    <d v="2021-09-18T00:00:00"/>
    <x v="4"/>
    <x v="8"/>
    <s v="Orlando"/>
    <s v="Men's Street Footwear"/>
    <n v="60.000000000000007"/>
    <n v="500"/>
    <n v="300000.00000000006"/>
    <n v="90000.000000000015"/>
    <n v="0.3"/>
    <x v="0"/>
    <n v="180.00000000000003"/>
  </r>
  <r>
    <s v="Walmart"/>
    <n v="1128299"/>
    <d v="2021-09-18T00:00:00"/>
    <x v="4"/>
    <x v="8"/>
    <s v="Orlando"/>
    <s v="Men's Athletic Footwear"/>
    <n v="65.000000000000014"/>
    <n v="500"/>
    <n v="325000.00000000006"/>
    <n v="81250.000000000015"/>
    <n v="0.25"/>
    <x v="0"/>
    <n v="162.50000000000003"/>
  </r>
  <r>
    <s v="Walmart"/>
    <n v="1128299"/>
    <d v="2021-09-18T00:00:00"/>
    <x v="4"/>
    <x v="8"/>
    <s v="Orlando"/>
    <s v="Women's Street Footwear"/>
    <n v="60.000000000000007"/>
    <n v="300"/>
    <n v="180000.00000000003"/>
    <n v="54000.000000000007"/>
    <n v="0.3"/>
    <x v="0"/>
    <n v="180.00000000000003"/>
  </r>
  <r>
    <s v="Walmart"/>
    <n v="1128299"/>
    <d v="2021-09-18T00:00:00"/>
    <x v="4"/>
    <x v="8"/>
    <s v="Orlando"/>
    <s v="Women's Athletic Footwear"/>
    <n v="60.000000000000007"/>
    <n v="250"/>
    <n v="150000.00000000003"/>
    <n v="45000.000000000007"/>
    <n v="0.3"/>
    <x v="0"/>
    <n v="180.00000000000003"/>
  </r>
  <r>
    <s v="Walmart"/>
    <n v="1128299"/>
    <d v="2021-09-18T00:00:00"/>
    <x v="4"/>
    <x v="8"/>
    <s v="Orlando"/>
    <s v="Men's Apparel"/>
    <n v="70"/>
    <n v="275"/>
    <n v="192500"/>
    <n v="38500"/>
    <n v="0.2"/>
    <x v="0"/>
    <n v="140"/>
  </r>
  <r>
    <s v="Walmart"/>
    <n v="1128299"/>
    <d v="2021-09-18T00:00:00"/>
    <x v="4"/>
    <x v="8"/>
    <s v="Orlando"/>
    <s v="Women's Apparel"/>
    <n v="54.999999999999993"/>
    <n v="300"/>
    <n v="164999.99999999997"/>
    <n v="74249.999999999985"/>
    <n v="0.45"/>
    <x v="0"/>
    <n v="247.49999999999994"/>
  </r>
  <r>
    <s v="Walmart"/>
    <n v="1128299"/>
    <d v="2021-10-17T00:00:00"/>
    <x v="4"/>
    <x v="8"/>
    <s v="Orlando"/>
    <s v="Men's Street Footwear"/>
    <n v="50"/>
    <n v="400"/>
    <n v="200000"/>
    <n v="60000"/>
    <n v="0.3"/>
    <x v="0"/>
    <n v="150"/>
  </r>
  <r>
    <s v="Walmart"/>
    <n v="1128299"/>
    <d v="2021-10-17T00:00:00"/>
    <x v="4"/>
    <x v="8"/>
    <s v="Orlando"/>
    <s v="Men's Athletic Footwear"/>
    <n v="65.000000000000014"/>
    <n v="575"/>
    <n v="373750.00000000006"/>
    <n v="93437.500000000015"/>
    <n v="0.25"/>
    <x v="0"/>
    <n v="162.50000000000003"/>
  </r>
  <r>
    <s v="Walmart"/>
    <n v="1128299"/>
    <d v="2021-10-17T00:00:00"/>
    <x v="4"/>
    <x v="8"/>
    <s v="Orlando"/>
    <s v="Women's Street Footwear"/>
    <n v="60.000000000000007"/>
    <n v="400"/>
    <n v="240000.00000000003"/>
    <n v="72000"/>
    <n v="0.3"/>
    <x v="0"/>
    <n v="180"/>
  </r>
  <r>
    <s v="Walmart"/>
    <n v="1128299"/>
    <d v="2021-10-17T00:00:00"/>
    <x v="4"/>
    <x v="8"/>
    <s v="Orlando"/>
    <s v="Women's Athletic Footwear"/>
    <n v="55.000000000000007"/>
    <n v="375"/>
    <n v="206250.00000000003"/>
    <n v="61875.000000000007"/>
    <n v="0.3"/>
    <x v="0"/>
    <n v="165.00000000000003"/>
  </r>
  <r>
    <s v="Walmart"/>
    <n v="1128299"/>
    <d v="2021-10-17T00:00:00"/>
    <x v="4"/>
    <x v="8"/>
    <s v="Orlando"/>
    <s v="Men's Apparel"/>
    <n v="65"/>
    <n v="350"/>
    <n v="227500"/>
    <n v="45500"/>
    <n v="0.2"/>
    <x v="0"/>
    <n v="130"/>
  </r>
  <r>
    <s v="Walmart"/>
    <n v="1128299"/>
    <d v="2021-10-17T00:00:00"/>
    <x v="4"/>
    <x v="8"/>
    <s v="Orlando"/>
    <s v="Women's Apparel"/>
    <n v="70"/>
    <n v="400"/>
    <n v="280000"/>
    <n v="126000"/>
    <n v="0.45"/>
    <x v="0"/>
    <n v="315"/>
  </r>
  <r>
    <s v="Walmart"/>
    <n v="1128299"/>
    <d v="2021-11-17T00:00:00"/>
    <x v="4"/>
    <x v="8"/>
    <s v="Orlando"/>
    <s v="Men's Street Footwear"/>
    <n v="55.000000000000007"/>
    <n v="625"/>
    <n v="343750.00000000006"/>
    <n v="103125.00000000001"/>
    <n v="0.3"/>
    <x v="0"/>
    <n v="165.00000000000003"/>
  </r>
  <r>
    <s v="Walmart"/>
    <n v="1128299"/>
    <d v="2021-11-17T00:00:00"/>
    <x v="4"/>
    <x v="8"/>
    <s v="Orlando"/>
    <s v="Men's Athletic Footwear"/>
    <n v="60.000000000000007"/>
    <n v="700"/>
    <n v="420000.00000000006"/>
    <n v="105000.00000000001"/>
    <n v="0.25"/>
    <x v="0"/>
    <n v="150.00000000000003"/>
  </r>
  <r>
    <s v="Walmart"/>
    <n v="1128299"/>
    <d v="2021-11-17T00:00:00"/>
    <x v="4"/>
    <x v="8"/>
    <s v="Orlando"/>
    <s v="Women's Street Footwear"/>
    <n v="55.000000000000007"/>
    <n v="525"/>
    <n v="288750.00000000006"/>
    <n v="86625.000000000015"/>
    <n v="0.3"/>
    <x v="0"/>
    <n v="165.00000000000003"/>
  </r>
  <r>
    <s v="Walmart"/>
    <n v="1128299"/>
    <d v="2021-11-17T00:00:00"/>
    <x v="4"/>
    <x v="8"/>
    <s v="Orlando"/>
    <s v="Women's Athletic Footwear"/>
    <n v="65.000000000000014"/>
    <n v="500"/>
    <n v="325000.00000000006"/>
    <n v="97500.000000000015"/>
    <n v="0.3"/>
    <x v="0"/>
    <n v="195.00000000000003"/>
  </r>
  <r>
    <s v="Walmart"/>
    <n v="1128299"/>
    <d v="2021-11-17T00:00:00"/>
    <x v="4"/>
    <x v="8"/>
    <s v="Orlando"/>
    <s v="Men's Apparel"/>
    <n v="85.000000000000014"/>
    <n v="475"/>
    <n v="403750.00000000006"/>
    <n v="80750.000000000015"/>
    <n v="0.2"/>
    <x v="0"/>
    <n v="170.00000000000003"/>
  </r>
  <r>
    <s v="Walmart"/>
    <n v="1128299"/>
    <d v="2021-11-17T00:00:00"/>
    <x v="4"/>
    <x v="8"/>
    <s v="Orlando"/>
    <s v="Women's Apparel"/>
    <n v="90.000000000000014"/>
    <n v="600"/>
    <n v="540000.00000000012"/>
    <n v="243000.00000000006"/>
    <n v="0.45"/>
    <x v="0"/>
    <n v="405.00000000000011"/>
  </r>
  <r>
    <s v="Walmart"/>
    <n v="1128299"/>
    <d v="2021-12-16T00:00:00"/>
    <x v="4"/>
    <x v="8"/>
    <s v="Orlando"/>
    <s v="Men's Street Footwear"/>
    <n v="75.000000000000014"/>
    <n v="800"/>
    <n v="600000.00000000012"/>
    <n v="180000.00000000003"/>
    <n v="0.3"/>
    <x v="0"/>
    <n v="225.00000000000003"/>
  </r>
  <r>
    <s v="Walmart"/>
    <n v="1128299"/>
    <d v="2021-12-16T00:00:00"/>
    <x v="4"/>
    <x v="8"/>
    <s v="Orlando"/>
    <s v="Men's Athletic Footwear"/>
    <n v="85.000000000000014"/>
    <n v="800"/>
    <n v="680000.00000000012"/>
    <n v="170000.00000000003"/>
    <n v="0.25"/>
    <x v="0"/>
    <n v="212.50000000000003"/>
  </r>
  <r>
    <s v="West Gear"/>
    <n v="1128299"/>
    <d v="2021-12-16T00:00:00"/>
    <x v="4"/>
    <x v="8"/>
    <s v="Orlando"/>
    <s v="Women's Street Footwear"/>
    <n v="80.000000000000014"/>
    <n v="600"/>
    <n v="480000.00000000006"/>
    <n v="144000"/>
    <n v="0.3"/>
    <x v="0"/>
    <n v="240"/>
  </r>
  <r>
    <s v="West Gear"/>
    <n v="1128299"/>
    <d v="2021-12-16T00:00:00"/>
    <x v="4"/>
    <x v="8"/>
    <s v="Orlando"/>
    <s v="Women's Athletic Footwear"/>
    <n v="80.000000000000014"/>
    <n v="600"/>
    <n v="480000.00000000006"/>
    <n v="144000"/>
    <n v="0.3"/>
    <x v="0"/>
    <n v="240"/>
  </r>
  <r>
    <s v="West Gear"/>
    <n v="1128299"/>
    <d v="2021-12-16T00:00:00"/>
    <x v="4"/>
    <x v="8"/>
    <s v="Orlando"/>
    <s v="Men's Apparel"/>
    <n v="90.000000000000014"/>
    <n v="525"/>
    <n v="472500.00000000006"/>
    <n v="94500.000000000015"/>
    <n v="0.2"/>
    <x v="0"/>
    <n v="180.00000000000003"/>
  </r>
  <r>
    <s v="West Gear"/>
    <n v="1128299"/>
    <d v="2021-12-16T00:00:00"/>
    <x v="4"/>
    <x v="8"/>
    <s v="Orlando"/>
    <s v="Women's Apparel"/>
    <n v="95.000000000000014"/>
    <n v="625"/>
    <n v="593750.00000000012"/>
    <n v="267187.50000000006"/>
    <n v="0.45"/>
    <x v="0"/>
    <n v="427.50000000000011"/>
  </r>
  <r>
    <s v="West Gear"/>
    <n v="1185732"/>
    <d v="2021-01-12T00:00:00"/>
    <x v="4"/>
    <x v="8"/>
    <s v="Orlando"/>
    <s v="Men's Street Footwear"/>
    <n v="45"/>
    <n v="850"/>
    <n v="382500"/>
    <n v="172125"/>
    <n v="0.45"/>
    <x v="0"/>
    <n v="202.5"/>
  </r>
  <r>
    <s v="West Gear"/>
    <n v="1185732"/>
    <d v="2021-01-12T00:00:00"/>
    <x v="4"/>
    <x v="8"/>
    <s v="Orlando"/>
    <s v="Men's Athletic Footwear"/>
    <n v="45"/>
    <n v="650"/>
    <n v="292500"/>
    <n v="102375"/>
    <n v="0.35"/>
    <x v="0"/>
    <n v="157.5"/>
  </r>
  <r>
    <s v="West Gear"/>
    <n v="1185732"/>
    <d v="2021-01-12T00:00:00"/>
    <x v="4"/>
    <x v="8"/>
    <s v="Orlando"/>
    <s v="Women's Street Footwear"/>
    <n v="35"/>
    <n v="650"/>
    <n v="227500"/>
    <n v="56875"/>
    <n v="0.25"/>
    <x v="0"/>
    <n v="87.5"/>
  </r>
  <r>
    <s v="West Gear"/>
    <n v="1185732"/>
    <d v="2021-01-12T00:00:00"/>
    <x v="4"/>
    <x v="8"/>
    <s v="Orlando"/>
    <s v="Women's Athletic Footwear"/>
    <n v="40"/>
    <n v="500"/>
    <n v="200000"/>
    <n v="60000"/>
    <n v="0.3"/>
    <x v="0"/>
    <n v="120"/>
  </r>
  <r>
    <s v="West Gear"/>
    <n v="1185732"/>
    <d v="2021-01-12T00:00:00"/>
    <x v="4"/>
    <x v="8"/>
    <s v="Orlando"/>
    <s v="Men's Apparel"/>
    <n v="55.000000000000007"/>
    <n v="550"/>
    <n v="302500.00000000006"/>
    <n v="105875.00000000001"/>
    <n v="0.35"/>
    <x v="0"/>
    <n v="192.50000000000003"/>
  </r>
  <r>
    <s v="West Gear"/>
    <n v="1185732"/>
    <d v="2021-01-12T00:00:00"/>
    <x v="4"/>
    <x v="8"/>
    <s v="Orlando"/>
    <s v="Women's Apparel"/>
    <n v="45"/>
    <n v="650"/>
    <n v="292500"/>
    <n v="146250"/>
    <n v="0.5"/>
    <x v="0"/>
    <n v="225"/>
  </r>
  <r>
    <s v="West Gear"/>
    <n v="1185732"/>
    <d v="2021-02-10T00:00:00"/>
    <x v="4"/>
    <x v="8"/>
    <s v="Orlando"/>
    <s v="Men's Street Footwear"/>
    <n v="45"/>
    <n v="900"/>
    <n v="405000"/>
    <n v="182250"/>
    <n v="0.45"/>
    <x v="0"/>
    <n v="202.5"/>
  </r>
  <r>
    <s v="West Gear"/>
    <n v="1185732"/>
    <d v="2021-02-10T00:00:00"/>
    <x v="4"/>
    <x v="8"/>
    <s v="Orlando"/>
    <s v="Men's Athletic Footwear"/>
    <n v="45"/>
    <n v="550"/>
    <n v="247500"/>
    <n v="86625"/>
    <n v="0.35"/>
    <x v="0"/>
    <n v="157.5"/>
  </r>
  <r>
    <s v="West Gear"/>
    <n v="1185732"/>
    <d v="2021-02-10T00:00:00"/>
    <x v="4"/>
    <x v="8"/>
    <s v="Orlando"/>
    <s v="Women's Street Footwear"/>
    <n v="35"/>
    <n v="600"/>
    <n v="210000"/>
    <n v="52500"/>
    <n v="0.25"/>
    <x v="0"/>
    <n v="87.5"/>
  </r>
  <r>
    <s v="West Gear"/>
    <n v="1185732"/>
    <d v="2021-02-10T00:00:00"/>
    <x v="0"/>
    <x v="0"/>
    <s v="Albany"/>
    <s v="Women's Athletic Footwear"/>
    <n v="40"/>
    <n v="475"/>
    <n v="190000"/>
    <n v="57000"/>
    <n v="0.3"/>
    <x v="0"/>
    <n v="120"/>
  </r>
  <r>
    <s v="West Gear"/>
    <n v="1185732"/>
    <d v="2021-02-10T00:00:00"/>
    <x v="0"/>
    <x v="0"/>
    <s v="Albany"/>
    <s v="Men's Apparel"/>
    <n v="55.000000000000007"/>
    <n v="550"/>
    <n v="302500.00000000006"/>
    <n v="105875.00000000001"/>
    <n v="0.35"/>
    <x v="0"/>
    <n v="192.50000000000003"/>
  </r>
  <r>
    <s v="West Gear"/>
    <n v="1185732"/>
    <d v="2021-02-10T00:00:00"/>
    <x v="0"/>
    <x v="0"/>
    <s v="Albany"/>
    <s v="Women's Apparel"/>
    <n v="45"/>
    <n v="650"/>
    <n v="292500"/>
    <n v="146250"/>
    <n v="0.5"/>
    <x v="0"/>
    <n v="225"/>
  </r>
  <r>
    <s v="West Gear"/>
    <n v="1185732"/>
    <d v="2021-03-08T00:00:00"/>
    <x v="0"/>
    <x v="0"/>
    <s v="Albany"/>
    <s v="Men's Street Footwear"/>
    <n v="45"/>
    <n v="870"/>
    <n v="391500"/>
    <n v="176175"/>
    <n v="0.45"/>
    <x v="0"/>
    <n v="202.5"/>
  </r>
  <r>
    <s v="West Gear"/>
    <n v="1185732"/>
    <d v="2021-03-08T00:00:00"/>
    <x v="0"/>
    <x v="0"/>
    <s v="Albany"/>
    <s v="Men's Athletic Footwear"/>
    <n v="45"/>
    <n v="550"/>
    <n v="247500"/>
    <n v="86625"/>
    <n v="0.35"/>
    <x v="0"/>
    <n v="157.5"/>
  </r>
  <r>
    <s v="West Gear"/>
    <n v="1185732"/>
    <d v="2021-03-08T00:00:00"/>
    <x v="0"/>
    <x v="0"/>
    <s v="Albany"/>
    <s v="Women's Street Footwear"/>
    <n v="35"/>
    <n v="575"/>
    <n v="201250"/>
    <n v="50312.5"/>
    <n v="0.25"/>
    <x v="0"/>
    <n v="87.5"/>
  </r>
  <r>
    <s v="West Gear"/>
    <n v="1185732"/>
    <d v="2021-03-08T00:00:00"/>
    <x v="0"/>
    <x v="0"/>
    <s v="Albany"/>
    <s v="Women's Athletic Footwear"/>
    <n v="40"/>
    <n v="425"/>
    <n v="170000"/>
    <n v="51000"/>
    <n v="0.3"/>
    <x v="0"/>
    <n v="120"/>
  </r>
  <r>
    <s v="West Gear"/>
    <n v="1185732"/>
    <d v="2021-03-08T00:00:00"/>
    <x v="0"/>
    <x v="0"/>
    <s v="Albany"/>
    <s v="Men's Apparel"/>
    <n v="55.000000000000007"/>
    <n v="475"/>
    <n v="261250.00000000003"/>
    <n v="91437.5"/>
    <n v="0.35"/>
    <x v="0"/>
    <n v="192.5"/>
  </r>
  <r>
    <s v="West Gear"/>
    <n v="1185732"/>
    <d v="2021-03-08T00:00:00"/>
    <x v="0"/>
    <x v="0"/>
    <s v="Albany"/>
    <s v="Women's Apparel"/>
    <n v="45"/>
    <n v="575"/>
    <n v="258750"/>
    <n v="129375"/>
    <n v="0.5"/>
    <x v="0"/>
    <n v="225"/>
  </r>
  <r>
    <s v="West Gear"/>
    <n v="1185732"/>
    <d v="2021-04-09T00:00:00"/>
    <x v="0"/>
    <x v="0"/>
    <s v="Albany"/>
    <s v="Men's Street Footwear"/>
    <n v="45"/>
    <n v="825"/>
    <n v="371250"/>
    <n v="167062.5"/>
    <n v="0.45"/>
    <x v="0"/>
    <n v="202.5"/>
  </r>
  <r>
    <s v="West Gear"/>
    <n v="1185732"/>
    <d v="2021-04-09T00:00:00"/>
    <x v="0"/>
    <x v="0"/>
    <s v="Albany"/>
    <s v="Men's Athletic Footwear"/>
    <n v="45"/>
    <n v="525"/>
    <n v="236250"/>
    <n v="82687.5"/>
    <n v="0.35"/>
    <x v="0"/>
    <n v="157.5"/>
  </r>
  <r>
    <s v="West Gear"/>
    <n v="1185732"/>
    <d v="2021-04-09T00:00:00"/>
    <x v="0"/>
    <x v="0"/>
    <s v="Albany"/>
    <s v="Women's Street Footwear"/>
    <n v="35"/>
    <n v="525"/>
    <n v="183750"/>
    <n v="45937.5"/>
    <n v="0.25"/>
    <x v="0"/>
    <n v="87.5"/>
  </r>
  <r>
    <s v="West Gear"/>
    <n v="1185732"/>
    <d v="2021-04-09T00:00:00"/>
    <x v="0"/>
    <x v="0"/>
    <s v="Albany"/>
    <s v="Women's Athletic Footwear"/>
    <n v="40"/>
    <n v="450"/>
    <n v="180000"/>
    <n v="54000"/>
    <n v="0.3"/>
    <x v="0"/>
    <n v="120"/>
  </r>
  <r>
    <s v="West Gear"/>
    <n v="1185732"/>
    <d v="2021-04-09T00:00:00"/>
    <x v="0"/>
    <x v="0"/>
    <s v="Albany"/>
    <s v="Men's Apparel"/>
    <n v="55.000000000000007"/>
    <n v="475"/>
    <n v="261250.00000000003"/>
    <n v="91437.5"/>
    <n v="0.35"/>
    <x v="0"/>
    <n v="192.5"/>
  </r>
  <r>
    <s v="West Gear"/>
    <n v="1185732"/>
    <d v="2021-04-09T00:00:00"/>
    <x v="0"/>
    <x v="0"/>
    <s v="Albany"/>
    <s v="Women's Apparel"/>
    <n v="45"/>
    <n v="600"/>
    <n v="270000"/>
    <n v="135000"/>
    <n v="0.5"/>
    <x v="0"/>
    <n v="225"/>
  </r>
  <r>
    <s v="West Gear"/>
    <n v="1185732"/>
    <d v="2021-05-08T00:00:00"/>
    <x v="0"/>
    <x v="0"/>
    <s v="Albany"/>
    <s v="Men's Street Footwear"/>
    <n v="55.000000000000007"/>
    <n v="870"/>
    <n v="478500.00000000006"/>
    <n v="215325.00000000003"/>
    <n v="0.45"/>
    <x v="0"/>
    <n v="247.50000000000003"/>
  </r>
  <r>
    <s v="West Gear"/>
    <n v="1185732"/>
    <d v="2021-05-08T00:00:00"/>
    <x v="0"/>
    <x v="0"/>
    <s v="Albany"/>
    <s v="Men's Athletic Footwear"/>
    <n v="55.000000000000007"/>
    <n v="575"/>
    <n v="316250.00000000006"/>
    <n v="110687.50000000001"/>
    <n v="0.35"/>
    <x v="0"/>
    <n v="192.50000000000003"/>
  </r>
  <r>
    <s v="West Gear"/>
    <n v="1185732"/>
    <d v="2021-05-08T00:00:00"/>
    <x v="0"/>
    <x v="0"/>
    <s v="Albany"/>
    <s v="Women's Street Footwear"/>
    <n v="50"/>
    <n v="550"/>
    <n v="275000"/>
    <n v="68750"/>
    <n v="0.25"/>
    <x v="0"/>
    <n v="125"/>
  </r>
  <r>
    <s v="West Gear"/>
    <n v="1185732"/>
    <d v="2021-05-08T00:00:00"/>
    <x v="0"/>
    <x v="0"/>
    <s v="Albany"/>
    <s v="Women's Athletic Footwear"/>
    <n v="50"/>
    <n v="500"/>
    <n v="250000"/>
    <n v="75000"/>
    <n v="0.3"/>
    <x v="0"/>
    <n v="150"/>
  </r>
  <r>
    <s v="West Gear"/>
    <n v="1185732"/>
    <d v="2021-05-08T00:00:00"/>
    <x v="0"/>
    <x v="0"/>
    <s v="Albany"/>
    <s v="Men's Apparel"/>
    <n v="60"/>
    <n v="525"/>
    <n v="315000"/>
    <n v="110250"/>
    <n v="0.35"/>
    <x v="0"/>
    <n v="210"/>
  </r>
  <r>
    <s v="West Gear"/>
    <n v="1185732"/>
    <d v="2021-05-08T00:00:00"/>
    <x v="0"/>
    <x v="0"/>
    <s v="Albany"/>
    <s v="Women's Apparel"/>
    <n v="65"/>
    <n v="625"/>
    <n v="406250"/>
    <n v="203125"/>
    <n v="0.5"/>
    <x v="0"/>
    <n v="325"/>
  </r>
  <r>
    <s v="West Gear"/>
    <n v="1185732"/>
    <d v="2021-06-10T00:00:00"/>
    <x v="0"/>
    <x v="0"/>
    <s v="Albany"/>
    <s v="Men's Street Footwear"/>
    <n v="60"/>
    <n v="875"/>
    <n v="525000"/>
    <n v="236250"/>
    <n v="0.45"/>
    <x v="0"/>
    <n v="270"/>
  </r>
  <r>
    <s v="West Gear"/>
    <n v="1185732"/>
    <d v="2021-06-10T00:00:00"/>
    <x v="0"/>
    <x v="0"/>
    <s v="Albany"/>
    <s v="Men's Athletic Footwear"/>
    <n v="55.000000000000007"/>
    <n v="625"/>
    <n v="343750.00000000006"/>
    <n v="120312.50000000001"/>
    <n v="0.35"/>
    <x v="0"/>
    <n v="192.50000000000003"/>
  </r>
  <r>
    <s v="West Gear"/>
    <n v="1185732"/>
    <d v="2021-06-10T00:00:00"/>
    <x v="0"/>
    <x v="0"/>
    <s v="Albany"/>
    <s v="Women's Street Footwear"/>
    <n v="50"/>
    <n v="600"/>
    <n v="300000"/>
    <n v="75000"/>
    <n v="0.25"/>
    <x v="0"/>
    <n v="125"/>
  </r>
  <r>
    <s v="West Gear"/>
    <n v="1185732"/>
    <d v="2021-06-10T00:00:00"/>
    <x v="0"/>
    <x v="0"/>
    <s v="Albany"/>
    <s v="Women's Athletic Footwear"/>
    <n v="50"/>
    <n v="575"/>
    <n v="287500"/>
    <n v="86250"/>
    <n v="0.3"/>
    <x v="0"/>
    <n v="150"/>
  </r>
  <r>
    <s v="West Gear"/>
    <n v="1185732"/>
    <d v="2021-06-10T00:00:00"/>
    <x v="0"/>
    <x v="0"/>
    <s v="Albany"/>
    <s v="Men's Apparel"/>
    <n v="65"/>
    <n v="575"/>
    <n v="373750"/>
    <n v="130812.49999999999"/>
    <n v="0.35"/>
    <x v="0"/>
    <n v="227.49999999999997"/>
  </r>
  <r>
    <s v="West Gear"/>
    <n v="1185732"/>
    <d v="2021-06-10T00:00:00"/>
    <x v="0"/>
    <x v="0"/>
    <s v="Albany"/>
    <s v="Women's Apparel"/>
    <n v="70"/>
    <n v="725"/>
    <n v="507500"/>
    <n v="253750"/>
    <n v="0.5"/>
    <x v="0"/>
    <n v="350"/>
  </r>
  <r>
    <s v="West Gear"/>
    <n v="1185732"/>
    <d v="2021-07-08T00:00:00"/>
    <x v="0"/>
    <x v="0"/>
    <s v="Albany"/>
    <s v="Men's Street Footwear"/>
    <n v="65"/>
    <n v="950"/>
    <n v="617500"/>
    <n v="277875"/>
    <n v="0.45"/>
    <x v="0"/>
    <n v="292.5"/>
  </r>
  <r>
    <s v="West Gear"/>
    <n v="1185732"/>
    <d v="2021-07-08T00:00:00"/>
    <x v="0"/>
    <x v="0"/>
    <s v="Albany"/>
    <s v="Men's Athletic Footwear"/>
    <n v="60.000000000000007"/>
    <n v="700"/>
    <n v="420000.00000000006"/>
    <n v="147000"/>
    <n v="0.35"/>
    <x v="0"/>
    <n v="210"/>
  </r>
  <r>
    <s v="West Gear"/>
    <n v="1185732"/>
    <d v="2021-07-08T00:00:00"/>
    <x v="0"/>
    <x v="0"/>
    <s v="Albany"/>
    <s v="Women's Street Footwear"/>
    <n v="55.000000000000007"/>
    <n v="625"/>
    <n v="343750.00000000006"/>
    <n v="85937.500000000015"/>
    <n v="0.25"/>
    <x v="0"/>
    <n v="137.50000000000003"/>
  </r>
  <r>
    <s v="West Gear"/>
    <n v="1185732"/>
    <d v="2021-07-08T00:00:00"/>
    <x v="0"/>
    <x v="0"/>
    <s v="Albany"/>
    <s v="Women's Athletic Footwear"/>
    <n v="55.000000000000007"/>
    <n v="575"/>
    <n v="316250.00000000006"/>
    <n v="94875.000000000015"/>
    <n v="0.3"/>
    <x v="0"/>
    <n v="165.00000000000003"/>
  </r>
  <r>
    <s v="West Gear"/>
    <n v="1185732"/>
    <d v="2021-07-08T00:00:00"/>
    <x v="0"/>
    <x v="0"/>
    <s v="Albany"/>
    <s v="Men's Apparel"/>
    <n v="65"/>
    <n v="600"/>
    <n v="390000"/>
    <n v="136500"/>
    <n v="0.35"/>
    <x v="0"/>
    <n v="227.5"/>
  </r>
  <r>
    <s v="West Gear"/>
    <n v="1185732"/>
    <d v="2021-07-08T00:00:00"/>
    <x v="0"/>
    <x v="0"/>
    <s v="Albany"/>
    <s v="Women's Apparel"/>
    <n v="70"/>
    <n v="775"/>
    <n v="542500"/>
    <n v="271250"/>
    <n v="0.5"/>
    <x v="0"/>
    <n v="350"/>
  </r>
  <r>
    <s v="West Gear"/>
    <n v="1185732"/>
    <d v="2021-08-09T00:00:00"/>
    <x v="0"/>
    <x v="0"/>
    <s v="Albany"/>
    <s v="Men's Street Footwear"/>
    <n v="65"/>
    <n v="925"/>
    <n v="601250"/>
    <n v="270562.5"/>
    <n v="0.45"/>
    <x v="0"/>
    <n v="292.5"/>
  </r>
  <r>
    <s v="West Gear"/>
    <n v="1185732"/>
    <d v="2021-08-09T00:00:00"/>
    <x v="0"/>
    <x v="0"/>
    <s v="Albany"/>
    <s v="Men's Athletic Footwear"/>
    <n v="60.000000000000007"/>
    <n v="700"/>
    <n v="420000.00000000006"/>
    <n v="147000"/>
    <n v="0.35"/>
    <x v="0"/>
    <n v="210"/>
  </r>
  <r>
    <s v="West Gear"/>
    <n v="1185732"/>
    <d v="2021-08-09T00:00:00"/>
    <x v="0"/>
    <x v="0"/>
    <s v="Albany"/>
    <s v="Women's Street Footwear"/>
    <n v="55.000000000000007"/>
    <n v="625"/>
    <n v="343750.00000000006"/>
    <n v="85937.500000000015"/>
    <n v="0.25"/>
    <x v="0"/>
    <n v="137.50000000000003"/>
  </r>
  <r>
    <s v="West Gear"/>
    <n v="1185732"/>
    <d v="2021-08-09T00:00:00"/>
    <x v="0"/>
    <x v="0"/>
    <s v="Albany"/>
    <s v="Women's Athletic Footwear"/>
    <n v="45"/>
    <n v="575"/>
    <n v="258750"/>
    <n v="77625"/>
    <n v="0.3"/>
    <x v="0"/>
    <n v="135"/>
  </r>
  <r>
    <s v="West Gear"/>
    <n v="1185732"/>
    <d v="2021-08-09T00:00:00"/>
    <x v="0"/>
    <x v="0"/>
    <s v="Albany"/>
    <s v="Men's Apparel"/>
    <n v="55.000000000000007"/>
    <n v="550"/>
    <n v="302500.00000000006"/>
    <n v="105875.00000000001"/>
    <n v="0.35"/>
    <x v="0"/>
    <n v="192.50000000000003"/>
  </r>
  <r>
    <s v="West Gear"/>
    <n v="1185732"/>
    <d v="2021-08-09T00:00:00"/>
    <x v="0"/>
    <x v="0"/>
    <s v="Albany"/>
    <s v="Women's Apparel"/>
    <n v="60.000000000000007"/>
    <n v="725"/>
    <n v="435000.00000000006"/>
    <n v="217500.00000000003"/>
    <n v="0.5"/>
    <x v="0"/>
    <n v="300.00000000000006"/>
  </r>
  <r>
    <s v="West Gear"/>
    <n v="1185732"/>
    <d v="2021-09-08T00:00:00"/>
    <x v="0"/>
    <x v="0"/>
    <s v="Albany"/>
    <s v="Men's Street Footwear"/>
    <n v="55.000000000000007"/>
    <n v="850"/>
    <n v="467500.00000000006"/>
    <n v="210375.00000000003"/>
    <n v="0.45"/>
    <x v="0"/>
    <n v="247.50000000000003"/>
  </r>
  <r>
    <s v="West Gear"/>
    <n v="1185732"/>
    <d v="2021-09-08T00:00:00"/>
    <x v="0"/>
    <x v="0"/>
    <s v="Albany"/>
    <s v="Men's Athletic Footwear"/>
    <n v="50.000000000000014"/>
    <n v="650"/>
    <n v="325000.00000000012"/>
    <n v="113750.00000000003"/>
    <n v="0.35"/>
    <x v="0"/>
    <n v="175.00000000000006"/>
  </r>
  <r>
    <s v="West Gear"/>
    <n v="1185732"/>
    <d v="2021-09-08T00:00:00"/>
    <x v="0"/>
    <x v="0"/>
    <s v="Albany"/>
    <s v="Women's Street Footwear"/>
    <n v="45"/>
    <n v="550"/>
    <n v="247500"/>
    <n v="61875"/>
    <n v="0.25"/>
    <x v="0"/>
    <n v="112.5"/>
  </r>
  <r>
    <s v="West Gear"/>
    <n v="1185732"/>
    <d v="2021-09-08T00:00:00"/>
    <x v="0"/>
    <x v="0"/>
    <s v="Albany"/>
    <s v="Women's Athletic Footwear"/>
    <n v="45"/>
    <n v="525"/>
    <n v="236250"/>
    <n v="70875"/>
    <n v="0.3"/>
    <x v="0"/>
    <n v="135"/>
  </r>
  <r>
    <s v="West Gear"/>
    <n v="1185732"/>
    <d v="2021-09-08T00:00:00"/>
    <x v="0"/>
    <x v="0"/>
    <s v="Albany"/>
    <s v="Men's Apparel"/>
    <n v="55.000000000000007"/>
    <n v="525"/>
    <n v="288750.00000000006"/>
    <n v="101062.50000000001"/>
    <n v="0.35"/>
    <x v="0"/>
    <n v="192.50000000000003"/>
  </r>
  <r>
    <s v="West Gear"/>
    <n v="1185732"/>
    <d v="2021-09-08T00:00:00"/>
    <x v="0"/>
    <x v="0"/>
    <s v="Albany"/>
    <s v="Women's Apparel"/>
    <n v="60.000000000000007"/>
    <n v="625"/>
    <n v="375000.00000000006"/>
    <n v="187500.00000000003"/>
    <n v="0.5"/>
    <x v="0"/>
    <n v="300.00000000000006"/>
  </r>
  <r>
    <s v="West Gear"/>
    <n v="1185732"/>
    <d v="2021-10-10T00:00:00"/>
    <x v="0"/>
    <x v="0"/>
    <s v="Albany"/>
    <s v="Men's Street Footwear"/>
    <n v="60.000000000000007"/>
    <n v="800"/>
    <n v="480000.00000000006"/>
    <n v="216000.00000000003"/>
    <n v="0.45"/>
    <x v="0"/>
    <n v="270.00000000000006"/>
  </r>
  <r>
    <s v="West Gear"/>
    <n v="1185732"/>
    <d v="2021-10-10T00:00:00"/>
    <x v="0"/>
    <x v="0"/>
    <s v="Albany"/>
    <s v="Men's Athletic Footwear"/>
    <n v="50.000000000000014"/>
    <n v="625"/>
    <n v="312500.00000000012"/>
    <n v="109375.00000000003"/>
    <n v="0.35"/>
    <x v="0"/>
    <n v="175.00000000000006"/>
  </r>
  <r>
    <s v="West Gear"/>
    <n v="1185732"/>
    <d v="2021-10-10T00:00:00"/>
    <x v="0"/>
    <x v="0"/>
    <s v="Albany"/>
    <s v="Women's Street Footwear"/>
    <n v="50.000000000000014"/>
    <n v="525"/>
    <n v="262500.00000000006"/>
    <n v="65625.000000000015"/>
    <n v="0.25"/>
    <x v="0"/>
    <n v="125.00000000000003"/>
  </r>
  <r>
    <s v="West Gear"/>
    <n v="1185732"/>
    <d v="2021-10-10T00:00:00"/>
    <x v="0"/>
    <x v="0"/>
    <s v="Albany"/>
    <s v="Women's Athletic Footwear"/>
    <n v="50.000000000000014"/>
    <n v="500"/>
    <n v="250000.00000000006"/>
    <n v="75000.000000000015"/>
    <n v="0.3"/>
    <x v="0"/>
    <n v="150.00000000000003"/>
  </r>
  <r>
    <s v="West Gear"/>
    <n v="1185732"/>
    <d v="2021-10-10T00:00:00"/>
    <x v="0"/>
    <x v="0"/>
    <s v="Albany"/>
    <s v="Men's Apparel"/>
    <n v="60.000000000000007"/>
    <n v="500"/>
    <n v="300000.00000000006"/>
    <n v="105000.00000000001"/>
    <n v="0.35"/>
    <x v="0"/>
    <n v="210.00000000000003"/>
  </r>
  <r>
    <s v="West Gear"/>
    <n v="1185732"/>
    <d v="2021-10-10T00:00:00"/>
    <x v="0"/>
    <x v="0"/>
    <s v="Albany"/>
    <s v="Women's Apparel"/>
    <n v="65"/>
    <n v="625"/>
    <n v="406250"/>
    <n v="203125"/>
    <n v="0.5"/>
    <x v="0"/>
    <n v="325"/>
  </r>
  <r>
    <s v="West Gear"/>
    <n v="1185732"/>
    <d v="2021-11-09T00:00:00"/>
    <x v="0"/>
    <x v="0"/>
    <s v="Albany"/>
    <s v="Men's Street Footwear"/>
    <n v="60.000000000000007"/>
    <n v="775"/>
    <n v="465000.00000000006"/>
    <n v="209250.00000000003"/>
    <n v="0.45"/>
    <x v="0"/>
    <n v="270.00000000000006"/>
  </r>
  <r>
    <s v="West Gear"/>
    <n v="1185732"/>
    <d v="2021-11-09T00:00:00"/>
    <x v="0"/>
    <x v="0"/>
    <s v="Albany"/>
    <s v="Men's Athletic Footwear"/>
    <n v="50.000000000000014"/>
    <n v="600"/>
    <n v="300000.00000000006"/>
    <n v="105000.00000000001"/>
    <n v="0.35"/>
    <x v="0"/>
    <n v="175.00000000000003"/>
  </r>
  <r>
    <s v="West Gear"/>
    <n v="1185732"/>
    <d v="2021-11-09T00:00:00"/>
    <x v="0"/>
    <x v="0"/>
    <s v="Albany"/>
    <s v="Women's Street Footwear"/>
    <n v="50.000000000000014"/>
    <n v="545"/>
    <n v="272500.00000000006"/>
    <n v="68125.000000000015"/>
    <n v="0.25"/>
    <x v="0"/>
    <n v="125.00000000000003"/>
  </r>
  <r>
    <s v="West Gear"/>
    <n v="1185732"/>
    <d v="2021-11-09T00:00:00"/>
    <x v="0"/>
    <x v="0"/>
    <s v="Albany"/>
    <s v="Women's Athletic Footwear"/>
    <n v="50.000000000000014"/>
    <n v="575"/>
    <n v="287500.00000000006"/>
    <n v="86250.000000000015"/>
    <n v="0.3"/>
    <x v="0"/>
    <n v="150.00000000000003"/>
  </r>
  <r>
    <s v="West Gear"/>
    <n v="1185732"/>
    <d v="2021-11-09T00:00:00"/>
    <x v="0"/>
    <x v="0"/>
    <s v="Albany"/>
    <s v="Men's Apparel"/>
    <n v="65"/>
    <n v="550"/>
    <n v="357500"/>
    <n v="125124.99999999999"/>
    <n v="0.35"/>
    <x v="0"/>
    <n v="227.49999999999997"/>
  </r>
  <r>
    <s v="West Gear"/>
    <n v="1185732"/>
    <d v="2021-11-09T00:00:00"/>
    <x v="0"/>
    <x v="0"/>
    <s v="Albany"/>
    <s v="Women's Apparel"/>
    <n v="70"/>
    <n v="650"/>
    <n v="455000"/>
    <n v="227500"/>
    <n v="0.5"/>
    <x v="0"/>
    <n v="350"/>
  </r>
  <r>
    <s v="West Gear"/>
    <n v="1185732"/>
    <d v="2021-12-08T00:00:00"/>
    <x v="0"/>
    <x v="0"/>
    <s v="Albany"/>
    <s v="Men's Street Footwear"/>
    <n v="65"/>
    <n v="875"/>
    <n v="568750"/>
    <n v="255937.5"/>
    <n v="0.45"/>
    <x v="0"/>
    <n v="292.5"/>
  </r>
  <r>
    <s v="West Gear"/>
    <n v="1185732"/>
    <d v="2021-12-08T00:00:00"/>
    <x v="0"/>
    <x v="0"/>
    <s v="Albany"/>
    <s v="Men's Athletic Footwear"/>
    <n v="55.000000000000007"/>
    <n v="675"/>
    <n v="371250.00000000006"/>
    <n v="129937.50000000001"/>
    <n v="0.35"/>
    <x v="0"/>
    <n v="192.50000000000003"/>
  </r>
  <r>
    <s v="Kohl's"/>
    <n v="1185732"/>
    <d v="2021-12-08T00:00:00"/>
    <x v="0"/>
    <x v="0"/>
    <s v="Albany"/>
    <s v="Women's Street Footwear"/>
    <n v="55.000000000000007"/>
    <n v="625"/>
    <n v="343750.00000000006"/>
    <n v="85937.500000000015"/>
    <n v="0.25"/>
    <x v="0"/>
    <n v="137.50000000000003"/>
  </r>
  <r>
    <s v="Kohl's"/>
    <n v="1185732"/>
    <d v="2021-12-08T00:00:00"/>
    <x v="0"/>
    <x v="0"/>
    <s v="Albany"/>
    <s v="Women's Athletic Footwear"/>
    <n v="55.000000000000007"/>
    <n v="575"/>
    <n v="316250.00000000006"/>
    <n v="94875.000000000015"/>
    <n v="0.3"/>
    <x v="0"/>
    <n v="165.00000000000003"/>
  </r>
  <r>
    <s v="Kohl's"/>
    <n v="1185732"/>
    <d v="2021-12-08T00:00:00"/>
    <x v="0"/>
    <x v="0"/>
    <s v="Albany"/>
    <s v="Men's Apparel"/>
    <n v="65"/>
    <n v="575"/>
    <n v="373750"/>
    <n v="130812.49999999999"/>
    <n v="0.35"/>
    <x v="0"/>
    <n v="227.49999999999997"/>
  </r>
  <r>
    <s v="Kohl's"/>
    <n v="1185732"/>
    <d v="2021-12-08T00:00:00"/>
    <x v="0"/>
    <x v="0"/>
    <s v="Albany"/>
    <s v="Women's Apparel"/>
    <n v="70"/>
    <n v="675"/>
    <n v="472500"/>
    <n v="236250"/>
    <n v="0.5"/>
    <x v="0"/>
    <n v="350"/>
  </r>
  <r>
    <s v="Kohl's"/>
    <n v="1185732"/>
    <d v="2021-01-14T00:00:00"/>
    <x v="0"/>
    <x v="0"/>
    <s v="Albany"/>
    <s v="Men's Street Footwear"/>
    <n v="40"/>
    <n v="800"/>
    <n v="320000"/>
    <n v="160000"/>
    <n v="0.5"/>
    <x v="0"/>
    <n v="200"/>
  </r>
  <r>
    <s v="Kohl's"/>
    <n v="1185732"/>
    <d v="2021-01-14T00:00:00"/>
    <x v="0"/>
    <x v="0"/>
    <s v="Albany"/>
    <s v="Men's Athletic Footwear"/>
    <n v="40"/>
    <n v="600"/>
    <n v="240000"/>
    <n v="72000"/>
    <n v="0.3"/>
    <x v="0"/>
    <n v="120"/>
  </r>
  <r>
    <s v="Kohl's"/>
    <n v="1185732"/>
    <d v="2021-01-14T00:00:00"/>
    <x v="0"/>
    <x v="0"/>
    <s v="Albany"/>
    <s v="Women's Street Footwear"/>
    <n v="30.000000000000004"/>
    <n v="600"/>
    <n v="180000.00000000003"/>
    <n v="63000.000000000007"/>
    <n v="0.35"/>
    <x v="0"/>
    <n v="105.00000000000001"/>
  </r>
  <r>
    <s v="Kohl's"/>
    <n v="1185732"/>
    <d v="2021-01-14T00:00:00"/>
    <x v="0"/>
    <x v="0"/>
    <s v="Albany"/>
    <s v="Women's Athletic Footwear"/>
    <n v="35"/>
    <n v="450"/>
    <n v="157500"/>
    <n v="55125"/>
    <n v="0.35"/>
    <x v="0"/>
    <n v="122.5"/>
  </r>
  <r>
    <s v="Kohl's"/>
    <n v="1185732"/>
    <d v="2021-01-14T00:00:00"/>
    <x v="0"/>
    <x v="0"/>
    <s v="Albany"/>
    <s v="Men's Apparel"/>
    <n v="50"/>
    <n v="500"/>
    <n v="250000"/>
    <n v="75000"/>
    <n v="0.3"/>
    <x v="0"/>
    <n v="150"/>
  </r>
  <r>
    <s v="Kohl's"/>
    <n v="1185732"/>
    <d v="2021-01-14T00:00:00"/>
    <x v="0"/>
    <x v="0"/>
    <s v="Albany"/>
    <s v="Women's Apparel"/>
    <n v="40"/>
    <n v="600"/>
    <n v="240000"/>
    <n v="60000"/>
    <n v="0.25"/>
    <x v="0"/>
    <n v="100"/>
  </r>
  <r>
    <s v="Kohl's"/>
    <n v="1185732"/>
    <d v="2021-02-12T00:00:00"/>
    <x v="0"/>
    <x v="0"/>
    <s v="Albany"/>
    <s v="Men's Street Footwear"/>
    <n v="40"/>
    <n v="850"/>
    <n v="340000"/>
    <n v="170000"/>
    <n v="0.5"/>
    <x v="0"/>
    <n v="200"/>
  </r>
  <r>
    <s v="Kohl's"/>
    <n v="1185732"/>
    <d v="2021-02-12T00:00:00"/>
    <x v="0"/>
    <x v="0"/>
    <s v="Albany"/>
    <s v="Men's Athletic Footwear"/>
    <n v="40"/>
    <n v="500"/>
    <n v="200000"/>
    <n v="60000"/>
    <n v="0.3"/>
    <x v="0"/>
    <n v="120"/>
  </r>
  <r>
    <s v="Kohl's"/>
    <n v="1185732"/>
    <d v="2021-02-12T00:00:00"/>
    <x v="0"/>
    <x v="0"/>
    <s v="Albany"/>
    <s v="Women's Street Footwear"/>
    <n v="30.000000000000004"/>
    <n v="550"/>
    <n v="165000.00000000003"/>
    <n v="57750.000000000007"/>
    <n v="0.35"/>
    <x v="0"/>
    <n v="105.00000000000001"/>
  </r>
  <r>
    <s v="Kohl's"/>
    <n v="1185732"/>
    <d v="2021-02-12T00:00:00"/>
    <x v="2"/>
    <x v="17"/>
    <s v="Cheyenne"/>
    <s v="Women's Athletic Footwear"/>
    <n v="35"/>
    <n v="425"/>
    <n v="148750"/>
    <n v="52062.5"/>
    <n v="0.35"/>
    <x v="0"/>
    <n v="122.5"/>
  </r>
  <r>
    <s v="Kohl's"/>
    <n v="1185732"/>
    <d v="2021-02-12T00:00:00"/>
    <x v="2"/>
    <x v="17"/>
    <s v="Cheyenne"/>
    <s v="Men's Apparel"/>
    <n v="50"/>
    <n v="500"/>
    <n v="250000"/>
    <n v="75000"/>
    <n v="0.3"/>
    <x v="0"/>
    <n v="150"/>
  </r>
  <r>
    <s v="Kohl's"/>
    <n v="1185732"/>
    <d v="2021-02-12T00:00:00"/>
    <x v="2"/>
    <x v="17"/>
    <s v="Cheyenne"/>
    <s v="Women's Apparel"/>
    <n v="40"/>
    <n v="600"/>
    <n v="240000"/>
    <n v="60000"/>
    <n v="0.25"/>
    <x v="0"/>
    <n v="100"/>
  </r>
  <r>
    <s v="Kohl's"/>
    <n v="1185732"/>
    <d v="2021-03-10T00:00:00"/>
    <x v="2"/>
    <x v="17"/>
    <s v="Cheyenne"/>
    <s v="Men's Street Footwear"/>
    <n v="40"/>
    <n v="820"/>
    <n v="328000"/>
    <n v="164000"/>
    <n v="0.5"/>
    <x v="0"/>
    <n v="200"/>
  </r>
  <r>
    <s v="Kohl's"/>
    <n v="1185732"/>
    <d v="2021-03-10T00:00:00"/>
    <x v="2"/>
    <x v="17"/>
    <s v="Cheyenne"/>
    <s v="Men's Athletic Footwear"/>
    <n v="40"/>
    <n v="525"/>
    <n v="210000"/>
    <n v="63000"/>
    <n v="0.3"/>
    <x v="0"/>
    <n v="120"/>
  </r>
  <r>
    <s v="Kohl's"/>
    <n v="1185732"/>
    <d v="2021-03-10T00:00:00"/>
    <x v="2"/>
    <x v="17"/>
    <s v="Cheyenne"/>
    <s v="Women's Street Footwear"/>
    <n v="30.000000000000004"/>
    <n v="550"/>
    <n v="165000.00000000003"/>
    <n v="57750.000000000007"/>
    <n v="0.35"/>
    <x v="0"/>
    <n v="105.00000000000001"/>
  </r>
  <r>
    <s v="Kohl's"/>
    <n v="1185732"/>
    <d v="2021-03-10T00:00:00"/>
    <x v="2"/>
    <x v="17"/>
    <s v="Cheyenne"/>
    <s v="Women's Athletic Footwear"/>
    <n v="35"/>
    <n v="400"/>
    <n v="140000"/>
    <n v="49000"/>
    <n v="0.35"/>
    <x v="0"/>
    <n v="122.5"/>
  </r>
  <r>
    <s v="Kohl's"/>
    <n v="1185732"/>
    <d v="2021-03-10T00:00:00"/>
    <x v="2"/>
    <x v="17"/>
    <s v="Cheyenne"/>
    <s v="Men's Apparel"/>
    <n v="50"/>
    <n v="450"/>
    <n v="225000"/>
    <n v="67500"/>
    <n v="0.3"/>
    <x v="0"/>
    <n v="150"/>
  </r>
  <r>
    <s v="Kohl's"/>
    <n v="1185732"/>
    <d v="2021-03-10T00:00:00"/>
    <x v="2"/>
    <x v="17"/>
    <s v="Cheyenne"/>
    <s v="Women's Apparel"/>
    <n v="40"/>
    <n v="550"/>
    <n v="220000"/>
    <n v="55000"/>
    <n v="0.25"/>
    <x v="0"/>
    <n v="100"/>
  </r>
  <r>
    <s v="Kohl's"/>
    <n v="1185732"/>
    <d v="2021-04-11T00:00:00"/>
    <x v="2"/>
    <x v="17"/>
    <s v="Cheyenne"/>
    <s v="Men's Street Footwear"/>
    <n v="40"/>
    <n v="800"/>
    <n v="320000"/>
    <n v="160000"/>
    <n v="0.5"/>
    <x v="0"/>
    <n v="200"/>
  </r>
  <r>
    <s v="Kohl's"/>
    <n v="1185732"/>
    <d v="2021-04-11T00:00:00"/>
    <x v="2"/>
    <x v="17"/>
    <s v="Cheyenne"/>
    <s v="Men's Athletic Footwear"/>
    <n v="40"/>
    <n v="500"/>
    <n v="200000"/>
    <n v="60000"/>
    <n v="0.3"/>
    <x v="0"/>
    <n v="120"/>
  </r>
  <r>
    <s v="Kohl's"/>
    <n v="1185732"/>
    <d v="2021-04-11T00:00:00"/>
    <x v="2"/>
    <x v="17"/>
    <s v="Cheyenne"/>
    <s v="Women's Street Footwear"/>
    <n v="30.000000000000004"/>
    <n v="500"/>
    <n v="150000.00000000003"/>
    <n v="52500.000000000007"/>
    <n v="0.35"/>
    <x v="0"/>
    <n v="105.00000000000001"/>
  </r>
  <r>
    <s v="Kohl's"/>
    <n v="1185732"/>
    <d v="2021-04-11T00:00:00"/>
    <x v="2"/>
    <x v="17"/>
    <s v="Cheyenne"/>
    <s v="Women's Athletic Footwear"/>
    <n v="35"/>
    <n v="425"/>
    <n v="148750"/>
    <n v="52062.5"/>
    <n v="0.35"/>
    <x v="0"/>
    <n v="122.5"/>
  </r>
  <r>
    <s v="Kohl's"/>
    <n v="1185732"/>
    <d v="2021-04-11T00:00:00"/>
    <x v="2"/>
    <x v="17"/>
    <s v="Cheyenne"/>
    <s v="Men's Apparel"/>
    <n v="50"/>
    <n v="425"/>
    <n v="212500"/>
    <n v="63750"/>
    <n v="0.3"/>
    <x v="0"/>
    <n v="150"/>
  </r>
  <r>
    <s v="Kohl's"/>
    <n v="1185732"/>
    <d v="2021-04-11T00:00:00"/>
    <x v="2"/>
    <x v="17"/>
    <s v="Cheyenne"/>
    <s v="Women's Apparel"/>
    <n v="40"/>
    <n v="550"/>
    <n v="220000"/>
    <n v="55000"/>
    <n v="0.25"/>
    <x v="0"/>
    <n v="100"/>
  </r>
  <r>
    <s v="Kohl's"/>
    <n v="1185732"/>
    <d v="2021-05-10T00:00:00"/>
    <x v="2"/>
    <x v="17"/>
    <s v="Cheyenne"/>
    <s v="Men's Street Footwear"/>
    <n v="50"/>
    <n v="820"/>
    <n v="410000"/>
    <n v="205000"/>
    <n v="0.5"/>
    <x v="0"/>
    <n v="250"/>
  </r>
  <r>
    <s v="Kohl's"/>
    <n v="1185732"/>
    <d v="2021-05-10T00:00:00"/>
    <x v="2"/>
    <x v="17"/>
    <s v="Cheyenne"/>
    <s v="Men's Athletic Footwear"/>
    <n v="45.000000000000007"/>
    <n v="525"/>
    <n v="236250.00000000003"/>
    <n v="70875"/>
    <n v="0.3"/>
    <x v="0"/>
    <n v="135"/>
  </r>
  <r>
    <s v="Kohl's"/>
    <n v="1185732"/>
    <d v="2021-05-10T00:00:00"/>
    <x v="2"/>
    <x v="17"/>
    <s v="Cheyenne"/>
    <s v="Women's Street Footwear"/>
    <n v="40"/>
    <n v="500"/>
    <n v="200000"/>
    <n v="70000"/>
    <n v="0.35"/>
    <x v="0"/>
    <n v="140"/>
  </r>
  <r>
    <s v="Kohl's"/>
    <n v="1185732"/>
    <d v="2021-05-10T00:00:00"/>
    <x v="2"/>
    <x v="17"/>
    <s v="Cheyenne"/>
    <s v="Women's Athletic Footwear"/>
    <n v="40"/>
    <n v="450"/>
    <n v="180000"/>
    <n v="62999.999999999993"/>
    <n v="0.35"/>
    <x v="0"/>
    <n v="139.99999999999997"/>
  </r>
  <r>
    <s v="Kohl's"/>
    <n v="1185732"/>
    <d v="2021-05-10T00:00:00"/>
    <x v="2"/>
    <x v="17"/>
    <s v="Cheyenne"/>
    <s v="Men's Apparel"/>
    <n v="50"/>
    <n v="475"/>
    <n v="237500"/>
    <n v="71250"/>
    <n v="0.3"/>
    <x v="0"/>
    <n v="150"/>
  </r>
  <r>
    <s v="Kohl's"/>
    <n v="1185732"/>
    <d v="2021-05-10T00:00:00"/>
    <x v="2"/>
    <x v="17"/>
    <s v="Cheyenne"/>
    <s v="Women's Apparel"/>
    <n v="55.000000000000007"/>
    <n v="600"/>
    <n v="330000.00000000006"/>
    <n v="82500.000000000015"/>
    <n v="0.25"/>
    <x v="0"/>
    <n v="137.50000000000003"/>
  </r>
  <r>
    <s v="Kohl's"/>
    <n v="1185732"/>
    <d v="2021-06-12T00:00:00"/>
    <x v="2"/>
    <x v="17"/>
    <s v="Cheyenne"/>
    <s v="Men's Street Footwear"/>
    <n v="50"/>
    <n v="850"/>
    <n v="425000"/>
    <n v="212500"/>
    <n v="0.5"/>
    <x v="0"/>
    <n v="250"/>
  </r>
  <r>
    <s v="Kohl's"/>
    <n v="1185732"/>
    <d v="2021-06-12T00:00:00"/>
    <x v="2"/>
    <x v="17"/>
    <s v="Cheyenne"/>
    <s v="Men's Athletic Footwear"/>
    <n v="45.000000000000007"/>
    <n v="600"/>
    <n v="270000.00000000006"/>
    <n v="81000.000000000015"/>
    <n v="0.3"/>
    <x v="0"/>
    <n v="135.00000000000003"/>
  </r>
  <r>
    <s v="Kohl's"/>
    <n v="1185732"/>
    <d v="2021-06-12T00:00:00"/>
    <x v="2"/>
    <x v="17"/>
    <s v="Cheyenne"/>
    <s v="Women's Street Footwear"/>
    <n v="40"/>
    <n v="525"/>
    <n v="210000"/>
    <n v="73500"/>
    <n v="0.35"/>
    <x v="0"/>
    <n v="140"/>
  </r>
  <r>
    <s v="Kohl's"/>
    <n v="1185732"/>
    <d v="2021-06-12T00:00:00"/>
    <x v="2"/>
    <x v="17"/>
    <s v="Cheyenne"/>
    <s v="Women's Athletic Footwear"/>
    <n v="40"/>
    <n v="500"/>
    <n v="200000"/>
    <n v="70000"/>
    <n v="0.35"/>
    <x v="0"/>
    <n v="140"/>
  </r>
  <r>
    <s v="Kohl's"/>
    <n v="1185732"/>
    <d v="2021-06-12T00:00:00"/>
    <x v="2"/>
    <x v="17"/>
    <s v="Cheyenne"/>
    <s v="Men's Apparel"/>
    <n v="50"/>
    <n v="500"/>
    <n v="250000"/>
    <n v="75000"/>
    <n v="0.3"/>
    <x v="0"/>
    <n v="150"/>
  </r>
  <r>
    <s v="Kohl's"/>
    <n v="1185732"/>
    <d v="2021-06-12T00:00:00"/>
    <x v="2"/>
    <x v="17"/>
    <s v="Cheyenne"/>
    <s v="Women's Apparel"/>
    <n v="55.000000000000007"/>
    <n v="650"/>
    <n v="357500.00000000006"/>
    <n v="89375.000000000015"/>
    <n v="0.25"/>
    <x v="0"/>
    <n v="137.50000000000003"/>
  </r>
  <r>
    <s v="Kohl's"/>
    <n v="1185732"/>
    <d v="2021-07-10T00:00:00"/>
    <x v="2"/>
    <x v="17"/>
    <s v="Cheyenne"/>
    <s v="Men's Street Footwear"/>
    <n v="50"/>
    <n v="875"/>
    <n v="437500"/>
    <n v="218750"/>
    <n v="0.5"/>
    <x v="0"/>
    <n v="250"/>
  </r>
  <r>
    <s v="Kohl's"/>
    <n v="1185732"/>
    <d v="2021-07-10T00:00:00"/>
    <x v="2"/>
    <x v="17"/>
    <s v="Cheyenne"/>
    <s v="Men's Athletic Footwear"/>
    <n v="45.000000000000007"/>
    <n v="625"/>
    <n v="281250.00000000006"/>
    <n v="84375.000000000015"/>
    <n v="0.3"/>
    <x v="0"/>
    <n v="135.00000000000003"/>
  </r>
  <r>
    <s v="Kohl's"/>
    <n v="1185732"/>
    <d v="2021-07-10T00:00:00"/>
    <x v="2"/>
    <x v="17"/>
    <s v="Cheyenne"/>
    <s v="Women's Street Footwear"/>
    <n v="40"/>
    <n v="550"/>
    <n v="220000"/>
    <n v="77000"/>
    <n v="0.35"/>
    <x v="0"/>
    <n v="140"/>
  </r>
  <r>
    <s v="Kohl's"/>
    <n v="1185732"/>
    <d v="2021-07-10T00:00:00"/>
    <x v="2"/>
    <x v="17"/>
    <s v="Cheyenne"/>
    <s v="Women's Athletic Footwear"/>
    <n v="40"/>
    <n v="500"/>
    <n v="200000"/>
    <n v="70000"/>
    <n v="0.35"/>
    <x v="0"/>
    <n v="140"/>
  </r>
  <r>
    <s v="Kohl's"/>
    <n v="1185732"/>
    <d v="2021-07-10T00:00:00"/>
    <x v="2"/>
    <x v="17"/>
    <s v="Cheyenne"/>
    <s v="Men's Apparel"/>
    <n v="50"/>
    <n v="525"/>
    <n v="262500"/>
    <n v="78750"/>
    <n v="0.3"/>
    <x v="0"/>
    <n v="150"/>
  </r>
  <r>
    <s v="Kohl's"/>
    <n v="1185732"/>
    <d v="2021-07-10T00:00:00"/>
    <x v="2"/>
    <x v="17"/>
    <s v="Cheyenne"/>
    <s v="Women's Apparel"/>
    <n v="55.000000000000007"/>
    <n v="700"/>
    <n v="385000.00000000006"/>
    <n v="96250.000000000015"/>
    <n v="0.25"/>
    <x v="0"/>
    <n v="137.50000000000003"/>
  </r>
  <r>
    <s v="Kohl's"/>
    <n v="1185732"/>
    <d v="2021-08-11T00:00:00"/>
    <x v="2"/>
    <x v="17"/>
    <s v="Cheyenne"/>
    <s v="Men's Street Footwear"/>
    <n v="50"/>
    <n v="850"/>
    <n v="425000"/>
    <n v="212500"/>
    <n v="0.5"/>
    <x v="0"/>
    <n v="250"/>
  </r>
  <r>
    <s v="Kohl's"/>
    <n v="1185732"/>
    <d v="2021-08-11T00:00:00"/>
    <x v="2"/>
    <x v="17"/>
    <s v="Cheyenne"/>
    <s v="Men's Athletic Footwear"/>
    <n v="45.000000000000007"/>
    <n v="625"/>
    <n v="281250.00000000006"/>
    <n v="84375.000000000015"/>
    <n v="0.3"/>
    <x v="0"/>
    <n v="135.00000000000003"/>
  </r>
  <r>
    <s v="Kohl's"/>
    <n v="1185732"/>
    <d v="2021-08-11T00:00:00"/>
    <x v="2"/>
    <x v="17"/>
    <s v="Cheyenne"/>
    <s v="Women's Street Footwear"/>
    <n v="40"/>
    <n v="550"/>
    <n v="220000"/>
    <n v="77000"/>
    <n v="0.35"/>
    <x v="0"/>
    <n v="140"/>
  </r>
  <r>
    <s v="Kohl's"/>
    <n v="1185732"/>
    <d v="2021-08-11T00:00:00"/>
    <x v="2"/>
    <x v="17"/>
    <s v="Cheyenne"/>
    <s v="Women's Athletic Footwear"/>
    <n v="40"/>
    <n v="525"/>
    <n v="210000"/>
    <n v="73500"/>
    <n v="0.35"/>
    <x v="0"/>
    <n v="140"/>
  </r>
  <r>
    <s v="Kohl's"/>
    <n v="1185732"/>
    <d v="2021-08-11T00:00:00"/>
    <x v="2"/>
    <x v="17"/>
    <s v="Cheyenne"/>
    <s v="Men's Apparel"/>
    <n v="50"/>
    <n v="500"/>
    <n v="250000"/>
    <n v="75000"/>
    <n v="0.3"/>
    <x v="0"/>
    <n v="150"/>
  </r>
  <r>
    <s v="Kohl's"/>
    <n v="1185732"/>
    <d v="2021-08-11T00:00:00"/>
    <x v="2"/>
    <x v="17"/>
    <s v="Cheyenne"/>
    <s v="Women's Apparel"/>
    <n v="55.000000000000007"/>
    <n v="675"/>
    <n v="371250.00000000006"/>
    <n v="92812.500000000015"/>
    <n v="0.25"/>
    <x v="0"/>
    <n v="137.50000000000003"/>
  </r>
  <r>
    <s v="Kohl's"/>
    <n v="1185732"/>
    <d v="2021-09-10T00:00:00"/>
    <x v="2"/>
    <x v="17"/>
    <s v="Cheyenne"/>
    <s v="Men's Street Footwear"/>
    <n v="50"/>
    <n v="800"/>
    <n v="400000"/>
    <n v="200000"/>
    <n v="0.5"/>
    <x v="0"/>
    <n v="250"/>
  </r>
  <r>
    <s v="Kohl's"/>
    <n v="1185732"/>
    <d v="2021-09-10T00:00:00"/>
    <x v="2"/>
    <x v="17"/>
    <s v="Cheyenne"/>
    <s v="Men's Athletic Footwear"/>
    <n v="45.000000000000007"/>
    <n v="600"/>
    <n v="270000.00000000006"/>
    <n v="81000.000000000015"/>
    <n v="0.3"/>
    <x v="0"/>
    <n v="135.00000000000003"/>
  </r>
  <r>
    <s v="Kohl's"/>
    <n v="1185732"/>
    <d v="2021-09-10T00:00:00"/>
    <x v="2"/>
    <x v="17"/>
    <s v="Cheyenne"/>
    <s v="Women's Street Footwear"/>
    <n v="40"/>
    <n v="525"/>
    <n v="210000"/>
    <n v="73500"/>
    <n v="0.35"/>
    <x v="0"/>
    <n v="140"/>
  </r>
  <r>
    <s v="Kohl's"/>
    <n v="1185732"/>
    <d v="2021-09-10T00:00:00"/>
    <x v="2"/>
    <x v="17"/>
    <s v="Cheyenne"/>
    <s v="Women's Athletic Footwear"/>
    <n v="40"/>
    <n v="500"/>
    <n v="200000"/>
    <n v="70000"/>
    <n v="0.35"/>
    <x v="0"/>
    <n v="140"/>
  </r>
  <r>
    <s v="Kohl's"/>
    <n v="1185732"/>
    <d v="2021-09-10T00:00:00"/>
    <x v="2"/>
    <x v="17"/>
    <s v="Cheyenne"/>
    <s v="Men's Apparel"/>
    <n v="50"/>
    <n v="500"/>
    <n v="250000"/>
    <n v="75000"/>
    <n v="0.3"/>
    <x v="0"/>
    <n v="150"/>
  </r>
  <r>
    <s v="Kohl's"/>
    <n v="1185732"/>
    <d v="2021-09-10T00:00:00"/>
    <x v="2"/>
    <x v="17"/>
    <s v="Cheyenne"/>
    <s v="Women's Apparel"/>
    <n v="55.000000000000007"/>
    <n v="600"/>
    <n v="330000.00000000006"/>
    <n v="82500.000000000015"/>
    <n v="0.25"/>
    <x v="0"/>
    <n v="137.50000000000003"/>
  </r>
  <r>
    <s v="Kohl's"/>
    <n v="1185732"/>
    <d v="2021-10-12T00:00:00"/>
    <x v="2"/>
    <x v="17"/>
    <s v="Cheyenne"/>
    <s v="Men's Street Footwear"/>
    <n v="55.000000000000007"/>
    <n v="775"/>
    <n v="426250.00000000006"/>
    <n v="213125.00000000003"/>
    <n v="0.5"/>
    <x v="0"/>
    <n v="275.00000000000006"/>
  </r>
  <r>
    <s v="Kohl's"/>
    <n v="1185732"/>
    <d v="2021-10-12T00:00:00"/>
    <x v="2"/>
    <x v="17"/>
    <s v="Cheyenne"/>
    <s v="Men's Athletic Footwear"/>
    <n v="45.000000000000007"/>
    <n v="600"/>
    <n v="270000.00000000006"/>
    <n v="81000.000000000015"/>
    <n v="0.3"/>
    <x v="0"/>
    <n v="135.00000000000003"/>
  </r>
  <r>
    <s v="Kohl's"/>
    <n v="1185732"/>
    <d v="2021-10-12T00:00:00"/>
    <x v="2"/>
    <x v="17"/>
    <s v="Cheyenne"/>
    <s v="Women's Street Footwear"/>
    <n v="45.000000000000007"/>
    <n v="500"/>
    <n v="225000.00000000003"/>
    <n v="78750"/>
    <n v="0.35"/>
    <x v="0"/>
    <n v="157.5"/>
  </r>
  <r>
    <s v="Kohl's"/>
    <n v="1185732"/>
    <d v="2021-10-12T00:00:00"/>
    <x v="2"/>
    <x v="17"/>
    <s v="Cheyenne"/>
    <s v="Women's Athletic Footwear"/>
    <n v="45.000000000000007"/>
    <n v="475"/>
    <n v="213750.00000000003"/>
    <n v="74812.5"/>
    <n v="0.35"/>
    <x v="0"/>
    <n v="157.5"/>
  </r>
  <r>
    <s v="Kohl's"/>
    <n v="1185732"/>
    <d v="2021-10-12T00:00:00"/>
    <x v="2"/>
    <x v="17"/>
    <s v="Cheyenne"/>
    <s v="Men's Apparel"/>
    <n v="55.000000000000007"/>
    <n v="475"/>
    <n v="261250.00000000003"/>
    <n v="78375"/>
    <n v="0.3"/>
    <x v="0"/>
    <n v="165"/>
  </r>
  <r>
    <s v="Kohl's"/>
    <n v="1185732"/>
    <d v="2021-10-12T00:00:00"/>
    <x v="2"/>
    <x v="17"/>
    <s v="Cheyenne"/>
    <s v="Women's Apparel"/>
    <n v="60"/>
    <n v="600"/>
    <n v="360000"/>
    <n v="90000"/>
    <n v="0.25"/>
    <x v="0"/>
    <n v="150"/>
  </r>
  <r>
    <s v="Kohl's"/>
    <n v="1185732"/>
    <d v="2021-11-11T00:00:00"/>
    <x v="2"/>
    <x v="17"/>
    <s v="Cheyenne"/>
    <s v="Men's Street Footwear"/>
    <n v="55.000000000000007"/>
    <n v="750"/>
    <n v="412500.00000000006"/>
    <n v="206250.00000000003"/>
    <n v="0.5"/>
    <x v="0"/>
    <n v="275.00000000000006"/>
  </r>
  <r>
    <s v="Kohl's"/>
    <n v="1185732"/>
    <d v="2021-11-11T00:00:00"/>
    <x v="2"/>
    <x v="17"/>
    <s v="Cheyenne"/>
    <s v="Men's Athletic Footwear"/>
    <n v="45.000000000000007"/>
    <n v="575"/>
    <n v="258750.00000000003"/>
    <n v="77625"/>
    <n v="0.3"/>
    <x v="0"/>
    <n v="135"/>
  </r>
  <r>
    <s v="Kohl's"/>
    <n v="1185732"/>
    <d v="2021-11-11T00:00:00"/>
    <x v="2"/>
    <x v="17"/>
    <s v="Cheyenne"/>
    <s v="Women's Street Footwear"/>
    <n v="45.000000000000007"/>
    <n v="520"/>
    <n v="234000.00000000003"/>
    <n v="81900"/>
    <n v="0.35"/>
    <x v="0"/>
    <n v="157.5"/>
  </r>
  <r>
    <s v="Kohl's"/>
    <n v="1185732"/>
    <d v="2021-11-11T00:00:00"/>
    <x v="2"/>
    <x v="17"/>
    <s v="Cheyenne"/>
    <s v="Women's Athletic Footwear"/>
    <n v="45.000000000000007"/>
    <n v="500"/>
    <n v="225000.00000000003"/>
    <n v="78750"/>
    <n v="0.35"/>
    <x v="0"/>
    <n v="157.5"/>
  </r>
  <r>
    <s v="Kohl's"/>
    <n v="1185732"/>
    <d v="2021-11-11T00:00:00"/>
    <x v="2"/>
    <x v="17"/>
    <s v="Cheyenne"/>
    <s v="Men's Apparel"/>
    <n v="55.000000000000007"/>
    <n v="475"/>
    <n v="261250.00000000003"/>
    <n v="78375"/>
    <n v="0.3"/>
    <x v="0"/>
    <n v="165"/>
  </r>
  <r>
    <s v="Kohl's"/>
    <n v="1185732"/>
    <d v="2021-11-11T00:00:00"/>
    <x v="2"/>
    <x v="17"/>
    <s v="Cheyenne"/>
    <s v="Women's Apparel"/>
    <n v="60"/>
    <n v="575"/>
    <n v="345000"/>
    <n v="86250"/>
    <n v="0.25"/>
    <x v="0"/>
    <n v="150"/>
  </r>
  <r>
    <s v="Kohl's"/>
    <n v="1185732"/>
    <d v="2021-12-10T00:00:00"/>
    <x v="2"/>
    <x v="17"/>
    <s v="Cheyenne"/>
    <s v="Men's Street Footwear"/>
    <n v="55.000000000000007"/>
    <n v="800"/>
    <n v="440000.00000000006"/>
    <n v="220000.00000000003"/>
    <n v="0.5"/>
    <x v="0"/>
    <n v="275.00000000000006"/>
  </r>
  <r>
    <s v="Kohl's"/>
    <n v="1185732"/>
    <d v="2021-12-10T00:00:00"/>
    <x v="2"/>
    <x v="17"/>
    <s v="Cheyenne"/>
    <s v="Men's Athletic Footwear"/>
    <n v="45.000000000000007"/>
    <n v="600"/>
    <n v="270000.00000000006"/>
    <n v="81000.000000000015"/>
    <n v="0.3"/>
    <x v="0"/>
    <n v="135.00000000000003"/>
  </r>
  <r>
    <s v="Foot Locker"/>
    <n v="1185732"/>
    <d v="2021-12-10T00:00:00"/>
    <x v="2"/>
    <x v="17"/>
    <s v="Cheyenne"/>
    <s v="Women's Street Footwear"/>
    <n v="45.000000000000007"/>
    <n v="550"/>
    <n v="247500.00000000003"/>
    <n v="86625"/>
    <n v="0.35"/>
    <x v="0"/>
    <n v="157.5"/>
  </r>
  <r>
    <s v="Foot Locker"/>
    <n v="1185732"/>
    <d v="2021-12-10T00:00:00"/>
    <x v="2"/>
    <x v="17"/>
    <s v="Cheyenne"/>
    <s v="Women's Athletic Footwear"/>
    <n v="45.000000000000007"/>
    <n v="500"/>
    <n v="225000.00000000003"/>
    <n v="78750"/>
    <n v="0.35"/>
    <x v="0"/>
    <n v="157.5"/>
  </r>
  <r>
    <s v="Foot Locker"/>
    <n v="1185732"/>
    <d v="2021-12-10T00:00:00"/>
    <x v="2"/>
    <x v="17"/>
    <s v="Cheyenne"/>
    <s v="Men's Apparel"/>
    <n v="55.000000000000007"/>
    <n v="500"/>
    <n v="275000.00000000006"/>
    <n v="82500.000000000015"/>
    <n v="0.3"/>
    <x v="0"/>
    <n v="165.00000000000003"/>
  </r>
  <r>
    <s v="Foot Locker"/>
    <n v="1185732"/>
    <d v="2021-12-10T00:00:00"/>
    <x v="2"/>
    <x v="17"/>
    <s v="Cheyenne"/>
    <s v="Women's Apparel"/>
    <n v="60"/>
    <n v="600"/>
    <n v="360000"/>
    <n v="90000"/>
    <n v="0.25"/>
    <x v="0"/>
    <n v="150"/>
  </r>
  <r>
    <s v="Foot Locker"/>
    <n v="1128299"/>
    <d v="2021-01-24T00:00:00"/>
    <x v="2"/>
    <x v="17"/>
    <s v="Cheyenne"/>
    <s v="Men's Street Footwear"/>
    <n v="30.000000000000004"/>
    <n v="350"/>
    <n v="105000.00000000001"/>
    <n v="36750"/>
    <n v="0.35"/>
    <x v="0"/>
    <n v="105"/>
  </r>
  <r>
    <s v="Foot Locker"/>
    <n v="1128299"/>
    <d v="2021-01-24T00:00:00"/>
    <x v="2"/>
    <x v="17"/>
    <s v="Cheyenne"/>
    <s v="Men's Athletic Footwear"/>
    <n v="40"/>
    <n v="350"/>
    <n v="140000"/>
    <n v="49000"/>
    <n v="0.35"/>
    <x v="0"/>
    <n v="140"/>
  </r>
  <r>
    <s v="Foot Locker"/>
    <n v="1128299"/>
    <d v="2021-01-24T00:00:00"/>
    <x v="2"/>
    <x v="17"/>
    <s v="Cheyenne"/>
    <s v="Women's Street Footwear"/>
    <n v="40"/>
    <n v="350"/>
    <n v="140000"/>
    <n v="49000"/>
    <n v="0.35"/>
    <x v="0"/>
    <n v="140"/>
  </r>
  <r>
    <s v="Foot Locker"/>
    <n v="1128299"/>
    <d v="2021-01-24T00:00:00"/>
    <x v="2"/>
    <x v="17"/>
    <s v="Cheyenne"/>
    <s v="Women's Athletic Footwear"/>
    <n v="40"/>
    <n v="200"/>
    <n v="80000"/>
    <n v="28000"/>
    <n v="0.35"/>
    <x v="0"/>
    <n v="140"/>
  </r>
  <r>
    <s v="Foot Locker"/>
    <n v="1128299"/>
    <d v="2021-01-24T00:00:00"/>
    <x v="2"/>
    <x v="17"/>
    <s v="Cheyenne"/>
    <s v="Men's Apparel"/>
    <n v="45.000000000000007"/>
    <n v="150"/>
    <n v="67500.000000000015"/>
    <n v="27000.000000000007"/>
    <n v="0.4"/>
    <x v="0"/>
    <n v="180.00000000000006"/>
  </r>
  <r>
    <s v="Foot Locker"/>
    <n v="1128299"/>
    <d v="2021-01-24T00:00:00"/>
    <x v="2"/>
    <x v="17"/>
    <s v="Cheyenne"/>
    <s v="Women's Apparel"/>
    <n v="40"/>
    <n v="400"/>
    <n v="160000"/>
    <n v="48000"/>
    <n v="0.3"/>
    <x v="0"/>
    <n v="120"/>
  </r>
  <r>
    <s v="Foot Locker"/>
    <n v="1128299"/>
    <d v="2021-02-24T00:00:00"/>
    <x v="2"/>
    <x v="17"/>
    <s v="Cheyenne"/>
    <s v="Men's Street Footwear"/>
    <n v="30.000000000000004"/>
    <n v="450"/>
    <n v="135000.00000000003"/>
    <n v="47250.000000000007"/>
    <n v="0.35"/>
    <x v="0"/>
    <n v="105.00000000000001"/>
  </r>
  <r>
    <s v="Foot Locker"/>
    <n v="1128299"/>
    <d v="2021-02-24T00:00:00"/>
    <x v="2"/>
    <x v="17"/>
    <s v="Cheyenne"/>
    <s v="Men's Athletic Footwear"/>
    <n v="40"/>
    <n v="350"/>
    <n v="140000"/>
    <n v="49000"/>
    <n v="0.35"/>
    <x v="0"/>
    <n v="140"/>
  </r>
  <r>
    <s v="Foot Locker"/>
    <n v="1128299"/>
    <d v="2021-02-24T00:00:00"/>
    <x v="2"/>
    <x v="17"/>
    <s v="Cheyenne"/>
    <s v="Women's Street Footwear"/>
    <n v="40"/>
    <n v="350"/>
    <n v="140000"/>
    <n v="49000"/>
    <n v="0.35"/>
    <x v="0"/>
    <n v="140"/>
  </r>
  <r>
    <s v="Foot Locker"/>
    <n v="1128299"/>
    <d v="2021-02-24T00:00:00"/>
    <x v="4"/>
    <x v="18"/>
    <s v="Richmond"/>
    <s v="Women's Athletic Footwear"/>
    <n v="40"/>
    <n v="200"/>
    <n v="80000"/>
    <n v="28000"/>
    <n v="0.35"/>
    <x v="0"/>
    <n v="140"/>
  </r>
  <r>
    <s v="Foot Locker"/>
    <n v="1128299"/>
    <d v="2021-02-24T00:00:00"/>
    <x v="4"/>
    <x v="18"/>
    <s v="Richmond"/>
    <s v="Men's Apparel"/>
    <n v="45.000000000000007"/>
    <n v="125"/>
    <n v="56250.000000000007"/>
    <n v="22500.000000000004"/>
    <n v="0.4"/>
    <x v="0"/>
    <n v="180.00000000000003"/>
  </r>
  <r>
    <s v="Foot Locker"/>
    <n v="1128299"/>
    <d v="2021-02-24T00:00:00"/>
    <x v="4"/>
    <x v="18"/>
    <s v="Richmond"/>
    <s v="Women's Apparel"/>
    <n v="40"/>
    <n v="325"/>
    <n v="130000"/>
    <n v="39000"/>
    <n v="0.3"/>
    <x v="0"/>
    <n v="120"/>
  </r>
  <r>
    <s v="Foot Locker"/>
    <n v="1128299"/>
    <d v="2021-03-23T00:00:00"/>
    <x v="4"/>
    <x v="18"/>
    <s v="Richmond"/>
    <s v="Men's Street Footwear"/>
    <n v="40"/>
    <n v="475"/>
    <n v="190000"/>
    <n v="66500"/>
    <n v="0.35"/>
    <x v="0"/>
    <n v="140"/>
  </r>
  <r>
    <s v="Foot Locker"/>
    <n v="1128299"/>
    <d v="2021-03-23T00:00:00"/>
    <x v="4"/>
    <x v="18"/>
    <s v="Richmond"/>
    <s v="Men's Athletic Footwear"/>
    <n v="50"/>
    <n v="325"/>
    <n v="162500"/>
    <n v="56875"/>
    <n v="0.35"/>
    <x v="0"/>
    <n v="175"/>
  </r>
  <r>
    <s v="Foot Locker"/>
    <n v="1128299"/>
    <d v="2021-03-23T00:00:00"/>
    <x v="4"/>
    <x v="18"/>
    <s v="Richmond"/>
    <s v="Women's Street Footwear"/>
    <n v="54.999999999999993"/>
    <n v="350"/>
    <n v="192499.99999999997"/>
    <n v="67374.999999999985"/>
    <n v="0.35"/>
    <x v="0"/>
    <n v="192.49999999999997"/>
  </r>
  <r>
    <s v="Foot Locker"/>
    <n v="1128299"/>
    <d v="2021-03-23T00:00:00"/>
    <x v="4"/>
    <x v="18"/>
    <s v="Richmond"/>
    <s v="Women's Athletic Footwear"/>
    <n v="50"/>
    <n v="250"/>
    <n v="125000"/>
    <n v="43750"/>
    <n v="0.35"/>
    <x v="0"/>
    <n v="175"/>
  </r>
  <r>
    <s v="Foot Locker"/>
    <n v="1128299"/>
    <d v="2021-03-23T00:00:00"/>
    <x v="4"/>
    <x v="18"/>
    <s v="Richmond"/>
    <s v="Men's Apparel"/>
    <n v="55.000000000000007"/>
    <n v="100"/>
    <n v="55000.000000000007"/>
    <n v="22000.000000000004"/>
    <n v="0.4"/>
    <x v="0"/>
    <n v="220.00000000000003"/>
  </r>
  <r>
    <s v="Foot Locker"/>
    <n v="1128299"/>
    <d v="2021-03-23T00:00:00"/>
    <x v="4"/>
    <x v="18"/>
    <s v="Richmond"/>
    <s v="Women's Apparel"/>
    <n v="50"/>
    <n v="300"/>
    <n v="150000"/>
    <n v="45000"/>
    <n v="0.3"/>
    <x v="0"/>
    <n v="150"/>
  </r>
  <r>
    <s v="Foot Locker"/>
    <n v="1128299"/>
    <d v="2021-04-24T00:00:00"/>
    <x v="4"/>
    <x v="18"/>
    <s v="Richmond"/>
    <s v="Men's Street Footwear"/>
    <n v="55.000000000000007"/>
    <n v="475"/>
    <n v="261250.00000000003"/>
    <n v="91437.5"/>
    <n v="0.35"/>
    <x v="0"/>
    <n v="192.5"/>
  </r>
  <r>
    <s v="Foot Locker"/>
    <n v="1128299"/>
    <d v="2021-04-24T00:00:00"/>
    <x v="4"/>
    <x v="18"/>
    <s v="Richmond"/>
    <s v="Men's Athletic Footwear"/>
    <n v="60.000000000000007"/>
    <n v="275"/>
    <n v="165000.00000000003"/>
    <n v="57750.000000000007"/>
    <n v="0.35"/>
    <x v="0"/>
    <n v="210.00000000000003"/>
  </r>
  <r>
    <s v="Foot Locker"/>
    <n v="1128299"/>
    <d v="2021-04-24T00:00:00"/>
    <x v="4"/>
    <x v="18"/>
    <s v="Richmond"/>
    <s v="Women's Street Footwear"/>
    <n v="60.000000000000007"/>
    <n v="325"/>
    <n v="195000.00000000003"/>
    <n v="68250"/>
    <n v="0.35"/>
    <x v="0"/>
    <n v="210"/>
  </r>
  <r>
    <s v="Foot Locker"/>
    <n v="1128299"/>
    <d v="2021-04-24T00:00:00"/>
    <x v="4"/>
    <x v="18"/>
    <s v="Richmond"/>
    <s v="Women's Athletic Footwear"/>
    <n v="45.000000000000007"/>
    <n v="225"/>
    <n v="101250.00000000001"/>
    <n v="35437.5"/>
    <n v="0.35"/>
    <x v="0"/>
    <n v="157.5"/>
  </r>
  <r>
    <s v="Foot Locker"/>
    <n v="1128299"/>
    <d v="2021-04-24T00:00:00"/>
    <x v="4"/>
    <x v="18"/>
    <s v="Richmond"/>
    <s v="Men's Apparel"/>
    <n v="50.000000000000014"/>
    <n v="125"/>
    <n v="62500.000000000015"/>
    <n v="25000.000000000007"/>
    <n v="0.4"/>
    <x v="0"/>
    <n v="200.00000000000006"/>
  </r>
  <r>
    <s v="Foot Locker"/>
    <n v="1128299"/>
    <d v="2021-04-24T00:00:00"/>
    <x v="4"/>
    <x v="18"/>
    <s v="Richmond"/>
    <s v="Women's Apparel"/>
    <n v="65.000000000000014"/>
    <n v="300"/>
    <n v="195000.00000000003"/>
    <n v="58500.000000000007"/>
    <n v="0.3"/>
    <x v="0"/>
    <n v="195.00000000000003"/>
  </r>
  <r>
    <s v="Foot Locker"/>
    <n v="1128299"/>
    <d v="2021-05-25T00:00:00"/>
    <x v="4"/>
    <x v="18"/>
    <s v="Richmond"/>
    <s v="Men's Street Footwear"/>
    <n v="50"/>
    <n v="500"/>
    <n v="250000"/>
    <n v="87500"/>
    <n v="0.35"/>
    <x v="0"/>
    <n v="175"/>
  </r>
  <r>
    <s v="Foot Locker"/>
    <n v="1128299"/>
    <d v="2021-05-25T00:00:00"/>
    <x v="4"/>
    <x v="18"/>
    <s v="Richmond"/>
    <s v="Men's Athletic Footwear"/>
    <n v="55.000000000000007"/>
    <n v="350"/>
    <n v="192500.00000000003"/>
    <n v="67375"/>
    <n v="0.35"/>
    <x v="0"/>
    <n v="192.5"/>
  </r>
  <r>
    <s v="Foot Locker"/>
    <n v="1128299"/>
    <d v="2021-05-25T00:00:00"/>
    <x v="4"/>
    <x v="18"/>
    <s v="Richmond"/>
    <s v="Women's Street Footwear"/>
    <n v="55.000000000000007"/>
    <n v="350"/>
    <n v="192500.00000000003"/>
    <n v="67375"/>
    <n v="0.35"/>
    <x v="0"/>
    <n v="192.5"/>
  </r>
  <r>
    <s v="Foot Locker"/>
    <n v="1128299"/>
    <d v="2021-05-25T00:00:00"/>
    <x v="4"/>
    <x v="18"/>
    <s v="Richmond"/>
    <s v="Women's Athletic Footwear"/>
    <n v="50"/>
    <n v="275"/>
    <n v="137500"/>
    <n v="48125"/>
    <n v="0.35"/>
    <x v="0"/>
    <n v="175"/>
  </r>
  <r>
    <s v="Foot Locker"/>
    <n v="1128299"/>
    <d v="2021-05-25T00:00:00"/>
    <x v="4"/>
    <x v="18"/>
    <s v="Richmond"/>
    <s v="Men's Apparel"/>
    <n v="44.999999999999993"/>
    <n v="175"/>
    <n v="78749.999999999985"/>
    <n v="31499.999999999996"/>
    <n v="0.4"/>
    <x v="0"/>
    <n v="179.99999999999997"/>
  </r>
  <r>
    <s v="Foot Locker"/>
    <n v="1128299"/>
    <d v="2021-05-25T00:00:00"/>
    <x v="4"/>
    <x v="18"/>
    <s v="Richmond"/>
    <s v="Women's Apparel"/>
    <n v="60"/>
    <n v="525"/>
    <n v="315000"/>
    <n v="94500"/>
    <n v="0.3"/>
    <x v="0"/>
    <n v="180"/>
  </r>
  <r>
    <s v="Foot Locker"/>
    <n v="1128299"/>
    <d v="2021-06-24T00:00:00"/>
    <x v="4"/>
    <x v="18"/>
    <s v="Richmond"/>
    <s v="Men's Street Footwear"/>
    <n v="54.999999999999993"/>
    <n v="775"/>
    <n v="426249.99999999994"/>
    <n v="149187.49999999997"/>
    <n v="0.35"/>
    <x v="0"/>
    <n v="192.49999999999997"/>
  </r>
  <r>
    <s v="Foot Locker"/>
    <n v="1128299"/>
    <d v="2021-06-24T00:00:00"/>
    <x v="4"/>
    <x v="18"/>
    <s v="Richmond"/>
    <s v="Men's Athletic Footwear"/>
    <n v="64.999999999999986"/>
    <n v="650"/>
    <n v="422499.99999999988"/>
    <n v="147874.99999999994"/>
    <n v="0.35"/>
    <x v="0"/>
    <n v="227.49999999999991"/>
  </r>
  <r>
    <s v="Foot Locker"/>
    <n v="1128299"/>
    <d v="2021-06-24T00:00:00"/>
    <x v="4"/>
    <x v="18"/>
    <s v="Richmond"/>
    <s v="Women's Street Footwear"/>
    <n v="80"/>
    <n v="650"/>
    <n v="520000"/>
    <n v="182000"/>
    <n v="0.35"/>
    <x v="0"/>
    <n v="280"/>
  </r>
  <r>
    <s v="Foot Locker"/>
    <n v="1128299"/>
    <d v="2021-06-24T00:00:00"/>
    <x v="4"/>
    <x v="18"/>
    <s v="Richmond"/>
    <s v="Women's Athletic Footwear"/>
    <n v="80"/>
    <n v="525"/>
    <n v="420000"/>
    <n v="147000"/>
    <n v="0.35"/>
    <x v="0"/>
    <n v="280"/>
  </r>
  <r>
    <s v="Foot Locker"/>
    <n v="1128299"/>
    <d v="2021-06-24T00:00:00"/>
    <x v="4"/>
    <x v="18"/>
    <s v="Richmond"/>
    <s v="Men's Apparel"/>
    <n v="90"/>
    <n v="400"/>
    <n v="360000"/>
    <n v="144000"/>
    <n v="0.4"/>
    <x v="0"/>
    <n v="360"/>
  </r>
  <r>
    <s v="Foot Locker"/>
    <n v="1128299"/>
    <d v="2021-06-24T00:00:00"/>
    <x v="4"/>
    <x v="18"/>
    <s v="Richmond"/>
    <s v="Women's Apparel"/>
    <n v="105"/>
    <n v="700"/>
    <n v="735000"/>
    <n v="220500"/>
    <n v="0.3"/>
    <x v="0"/>
    <n v="315"/>
  </r>
  <r>
    <s v="Foot Locker"/>
    <n v="1128299"/>
    <d v="2021-07-23T00:00:00"/>
    <x v="4"/>
    <x v="18"/>
    <s v="Richmond"/>
    <s v="Men's Street Footwear"/>
    <n v="85"/>
    <n v="850"/>
    <n v="722500"/>
    <n v="252874.99999999997"/>
    <n v="0.35"/>
    <x v="0"/>
    <n v="297.49999999999994"/>
  </r>
  <r>
    <s v="Foot Locker"/>
    <n v="1128299"/>
    <d v="2021-07-23T00:00:00"/>
    <x v="4"/>
    <x v="18"/>
    <s v="Richmond"/>
    <s v="Men's Athletic Footwear"/>
    <n v="90"/>
    <n v="700"/>
    <n v="630000"/>
    <n v="220500"/>
    <n v="0.35"/>
    <x v="0"/>
    <n v="315"/>
  </r>
  <r>
    <s v="Foot Locker"/>
    <n v="1128299"/>
    <d v="2021-07-23T00:00:00"/>
    <x v="4"/>
    <x v="18"/>
    <s v="Richmond"/>
    <s v="Women's Street Footwear"/>
    <n v="90"/>
    <n v="650"/>
    <n v="585000"/>
    <n v="204750"/>
    <n v="0.35"/>
    <x v="0"/>
    <n v="315"/>
  </r>
  <r>
    <s v="Foot Locker"/>
    <n v="1128299"/>
    <d v="2021-07-23T00:00:00"/>
    <x v="4"/>
    <x v="18"/>
    <s v="Richmond"/>
    <s v="Women's Athletic Footwear"/>
    <n v="85"/>
    <n v="550"/>
    <n v="467500"/>
    <n v="163625"/>
    <n v="0.35"/>
    <x v="0"/>
    <n v="297.5"/>
  </r>
  <r>
    <s v="Foot Locker"/>
    <n v="1128299"/>
    <d v="2021-07-23T00:00:00"/>
    <x v="4"/>
    <x v="18"/>
    <s v="Richmond"/>
    <s v="Men's Apparel"/>
    <n v="90"/>
    <n v="600"/>
    <n v="540000"/>
    <n v="216000"/>
    <n v="0.4"/>
    <x v="0"/>
    <n v="360"/>
  </r>
  <r>
    <s v="Foot Locker"/>
    <n v="1128299"/>
    <d v="2021-07-23T00:00:00"/>
    <x v="4"/>
    <x v="18"/>
    <s v="Richmond"/>
    <s v="Women's Apparel"/>
    <n v="105"/>
    <n v="600"/>
    <n v="630000"/>
    <n v="189000"/>
    <n v="0.3"/>
    <x v="0"/>
    <n v="315"/>
  </r>
  <r>
    <s v="Foot Locker"/>
    <n v="1128299"/>
    <d v="2021-08-24T00:00:00"/>
    <x v="4"/>
    <x v="18"/>
    <s v="Richmond"/>
    <s v="Men's Street Footwear"/>
    <n v="90"/>
    <n v="800"/>
    <n v="720000"/>
    <n v="251999.99999999997"/>
    <n v="0.35"/>
    <x v="0"/>
    <n v="314.99999999999994"/>
  </r>
  <r>
    <s v="Foot Locker"/>
    <n v="1128299"/>
    <d v="2021-08-24T00:00:00"/>
    <x v="4"/>
    <x v="18"/>
    <s v="Richmond"/>
    <s v="Men's Athletic Footwear"/>
    <n v="80"/>
    <n v="775"/>
    <n v="620000"/>
    <n v="217000"/>
    <n v="0.35"/>
    <x v="0"/>
    <n v="280"/>
  </r>
  <r>
    <s v="Foot Locker"/>
    <n v="1128299"/>
    <d v="2021-08-24T00:00:00"/>
    <x v="4"/>
    <x v="18"/>
    <s v="Richmond"/>
    <s v="Women's Street Footwear"/>
    <n v="70"/>
    <n v="650"/>
    <n v="455000"/>
    <n v="159250"/>
    <n v="0.35"/>
    <x v="0"/>
    <n v="245"/>
  </r>
  <r>
    <s v="Foot Locker"/>
    <n v="1128299"/>
    <d v="2021-08-24T00:00:00"/>
    <x v="4"/>
    <x v="18"/>
    <s v="Richmond"/>
    <s v="Women's Athletic Footwear"/>
    <n v="70"/>
    <n v="425"/>
    <n v="297500"/>
    <n v="104125"/>
    <n v="0.35"/>
    <x v="0"/>
    <n v="245"/>
  </r>
  <r>
    <s v="Foot Locker"/>
    <n v="1128299"/>
    <d v="2021-08-24T00:00:00"/>
    <x v="4"/>
    <x v="18"/>
    <s v="Richmond"/>
    <s v="Men's Apparel"/>
    <n v="70"/>
    <n v="425"/>
    <n v="297500"/>
    <n v="119000"/>
    <n v="0.4"/>
    <x v="0"/>
    <n v="280"/>
  </r>
  <r>
    <s v="Foot Locker"/>
    <n v="1128299"/>
    <d v="2021-08-24T00:00:00"/>
    <x v="4"/>
    <x v="18"/>
    <s v="Richmond"/>
    <s v="Women's Apparel"/>
    <n v="75"/>
    <n v="250"/>
    <n v="187500"/>
    <n v="56250"/>
    <n v="0.3"/>
    <x v="0"/>
    <n v="225"/>
  </r>
  <r>
    <s v="Foot Locker"/>
    <n v="1128299"/>
    <d v="2021-09-25T00:00:00"/>
    <x v="4"/>
    <x v="18"/>
    <s v="Richmond"/>
    <s v="Men's Street Footwear"/>
    <n v="50.000000000000014"/>
    <n v="450"/>
    <n v="225000.00000000006"/>
    <n v="78750.000000000015"/>
    <n v="0.35"/>
    <x v="0"/>
    <n v="175.00000000000003"/>
  </r>
  <r>
    <s v="Foot Locker"/>
    <n v="1128299"/>
    <d v="2021-09-25T00:00:00"/>
    <x v="4"/>
    <x v="18"/>
    <s v="Richmond"/>
    <s v="Men's Athletic Footwear"/>
    <n v="55.000000000000014"/>
    <n v="450"/>
    <n v="247500.00000000006"/>
    <n v="86625.000000000015"/>
    <n v="0.35"/>
    <x v="0"/>
    <n v="192.50000000000003"/>
  </r>
  <r>
    <s v="Foot Locker"/>
    <n v="1128299"/>
    <d v="2021-09-25T00:00:00"/>
    <x v="4"/>
    <x v="18"/>
    <s v="Richmond"/>
    <s v="Women's Street Footwear"/>
    <n v="50.000000000000014"/>
    <n v="250"/>
    <n v="125000.00000000003"/>
    <n v="43750.000000000007"/>
    <n v="0.35"/>
    <x v="0"/>
    <n v="175.00000000000003"/>
  </r>
  <r>
    <s v="Foot Locker"/>
    <n v="1128299"/>
    <d v="2021-09-25T00:00:00"/>
    <x v="4"/>
    <x v="18"/>
    <s v="Richmond"/>
    <s v="Women's Athletic Footwear"/>
    <n v="50.000000000000014"/>
    <n v="200"/>
    <n v="100000.00000000003"/>
    <n v="35000.000000000007"/>
    <n v="0.35"/>
    <x v="0"/>
    <n v="175.00000000000003"/>
  </r>
  <r>
    <s v="Foot Locker"/>
    <n v="1128299"/>
    <d v="2021-09-25T00:00:00"/>
    <x v="4"/>
    <x v="18"/>
    <s v="Richmond"/>
    <s v="Men's Apparel"/>
    <n v="60.000000000000007"/>
    <n v="225"/>
    <n v="135000.00000000003"/>
    <n v="54000.000000000015"/>
    <n v="0.4"/>
    <x v="0"/>
    <n v="240.00000000000006"/>
  </r>
  <r>
    <s v="Foot Locker"/>
    <n v="1128299"/>
    <d v="2021-09-25T00:00:00"/>
    <x v="4"/>
    <x v="18"/>
    <s v="Richmond"/>
    <s v="Women's Apparel"/>
    <n v="44.999999999999993"/>
    <n v="250"/>
    <n v="112499.99999999999"/>
    <n v="33749.999999999993"/>
    <n v="0.3"/>
    <x v="0"/>
    <n v="134.99999999999997"/>
  </r>
  <r>
    <s v="Foot Locker"/>
    <n v="1128299"/>
    <d v="2021-10-24T00:00:00"/>
    <x v="4"/>
    <x v="18"/>
    <s v="Richmond"/>
    <s v="Men's Street Footwear"/>
    <n v="40"/>
    <n v="350"/>
    <n v="140000"/>
    <n v="49000"/>
    <n v="0.35"/>
    <x v="0"/>
    <n v="140"/>
  </r>
  <r>
    <s v="Foot Locker"/>
    <n v="1128299"/>
    <d v="2021-10-24T00:00:00"/>
    <x v="4"/>
    <x v="18"/>
    <s v="Richmond"/>
    <s v="Men's Athletic Footwear"/>
    <n v="55.000000000000014"/>
    <n v="525"/>
    <n v="288750.00000000006"/>
    <n v="101062.50000000001"/>
    <n v="0.35"/>
    <x v="0"/>
    <n v="192.50000000000003"/>
  </r>
  <r>
    <s v="Foot Locker"/>
    <n v="1128299"/>
    <d v="2021-10-24T00:00:00"/>
    <x v="4"/>
    <x v="18"/>
    <s v="Richmond"/>
    <s v="Women's Street Footwear"/>
    <n v="50.000000000000014"/>
    <n v="350"/>
    <n v="175000.00000000006"/>
    <n v="61250.000000000015"/>
    <n v="0.35"/>
    <x v="0"/>
    <n v="175.00000000000003"/>
  </r>
  <r>
    <s v="Foot Locker"/>
    <n v="1128299"/>
    <d v="2021-10-24T00:00:00"/>
    <x v="4"/>
    <x v="18"/>
    <s v="Richmond"/>
    <s v="Women's Athletic Footwear"/>
    <n v="45.000000000000007"/>
    <n v="325"/>
    <n v="146250.00000000003"/>
    <n v="51187.500000000007"/>
    <n v="0.35"/>
    <x v="0"/>
    <n v="157.50000000000003"/>
  </r>
  <r>
    <s v="Foot Locker"/>
    <n v="1128299"/>
    <d v="2021-10-24T00:00:00"/>
    <x v="4"/>
    <x v="18"/>
    <s v="Richmond"/>
    <s v="Men's Apparel"/>
    <n v="55.000000000000007"/>
    <n v="300"/>
    <n v="165000.00000000003"/>
    <n v="66000.000000000015"/>
    <n v="0.4"/>
    <x v="0"/>
    <n v="220.00000000000006"/>
  </r>
  <r>
    <s v="Foot Locker"/>
    <n v="1128299"/>
    <d v="2021-10-24T00:00:00"/>
    <x v="4"/>
    <x v="18"/>
    <s v="Richmond"/>
    <s v="Women's Apparel"/>
    <n v="60.000000000000007"/>
    <n v="350"/>
    <n v="210000.00000000003"/>
    <n v="63000.000000000007"/>
    <n v="0.3"/>
    <x v="0"/>
    <n v="180.00000000000003"/>
  </r>
  <r>
    <s v="Foot Locker"/>
    <n v="1128299"/>
    <d v="2021-11-24T00:00:00"/>
    <x v="4"/>
    <x v="18"/>
    <s v="Richmond"/>
    <s v="Men's Street Footwear"/>
    <n v="45.000000000000007"/>
    <n v="575"/>
    <n v="258750.00000000003"/>
    <n v="90562.5"/>
    <n v="0.35"/>
    <x v="0"/>
    <n v="157.5"/>
  </r>
  <r>
    <s v="Foot Locker"/>
    <n v="1128299"/>
    <d v="2021-11-24T00:00:00"/>
    <x v="4"/>
    <x v="18"/>
    <s v="Richmond"/>
    <s v="Men's Athletic Footwear"/>
    <n v="50.000000000000014"/>
    <n v="650"/>
    <n v="325000.00000000012"/>
    <n v="113750.00000000003"/>
    <n v="0.35"/>
    <x v="0"/>
    <n v="175.00000000000006"/>
  </r>
  <r>
    <s v="Foot Locker"/>
    <n v="1128299"/>
    <d v="2021-11-24T00:00:00"/>
    <x v="4"/>
    <x v="18"/>
    <s v="Richmond"/>
    <s v="Women's Street Footwear"/>
    <n v="45.000000000000007"/>
    <n v="475"/>
    <n v="213750.00000000003"/>
    <n v="74812.5"/>
    <n v="0.35"/>
    <x v="0"/>
    <n v="157.5"/>
  </r>
  <r>
    <s v="Foot Locker"/>
    <n v="1128299"/>
    <d v="2021-11-24T00:00:00"/>
    <x v="4"/>
    <x v="18"/>
    <s v="Richmond"/>
    <s v="Women's Athletic Footwear"/>
    <n v="55.000000000000014"/>
    <n v="450"/>
    <n v="247500.00000000006"/>
    <n v="86625.000000000015"/>
    <n v="0.35"/>
    <x v="0"/>
    <n v="192.50000000000003"/>
  </r>
  <r>
    <s v="Foot Locker"/>
    <n v="1128299"/>
    <d v="2021-11-24T00:00:00"/>
    <x v="4"/>
    <x v="18"/>
    <s v="Richmond"/>
    <s v="Men's Apparel"/>
    <n v="75.000000000000014"/>
    <n v="425"/>
    <n v="318750.00000000006"/>
    <n v="127500.00000000003"/>
    <n v="0.4"/>
    <x v="0"/>
    <n v="300.00000000000006"/>
  </r>
  <r>
    <s v="Foot Locker"/>
    <n v="1128299"/>
    <d v="2021-11-24T00:00:00"/>
    <x v="4"/>
    <x v="18"/>
    <s v="Richmond"/>
    <s v="Women's Apparel"/>
    <n v="80.000000000000014"/>
    <n v="550"/>
    <n v="440000.00000000006"/>
    <n v="132000"/>
    <n v="0.3"/>
    <x v="0"/>
    <n v="240"/>
  </r>
  <r>
    <s v="Foot Locker"/>
    <n v="1128299"/>
    <d v="2021-12-23T00:00:00"/>
    <x v="4"/>
    <x v="18"/>
    <s v="Richmond"/>
    <s v="Men's Street Footwear"/>
    <n v="65.000000000000014"/>
    <n v="750"/>
    <n v="487500.00000000012"/>
    <n v="170625.00000000003"/>
    <n v="0.35"/>
    <x v="0"/>
    <n v="227.50000000000003"/>
  </r>
  <r>
    <s v="Foot Locker"/>
    <n v="1128299"/>
    <d v="2021-12-23T00:00:00"/>
    <x v="4"/>
    <x v="18"/>
    <s v="Richmond"/>
    <s v="Men's Athletic Footwear"/>
    <n v="75.000000000000028"/>
    <n v="750"/>
    <n v="562500.00000000023"/>
    <n v="196875.00000000006"/>
    <n v="0.35"/>
    <x v="0"/>
    <n v="262.50000000000006"/>
  </r>
  <r>
    <s v="Sports Direct"/>
    <n v="1128299"/>
    <d v="2021-12-23T00:00:00"/>
    <x v="4"/>
    <x v="18"/>
    <s v="Richmond"/>
    <s v="Women's Street Footwear"/>
    <n v="70.000000000000014"/>
    <n v="550"/>
    <n v="385000.00000000006"/>
    <n v="134750"/>
    <n v="0.35"/>
    <x v="0"/>
    <n v="245"/>
  </r>
  <r>
    <s v="Sports Direct"/>
    <n v="1128299"/>
    <d v="2021-12-23T00:00:00"/>
    <x v="4"/>
    <x v="18"/>
    <s v="Richmond"/>
    <s v="Women's Athletic Footwear"/>
    <n v="70.000000000000014"/>
    <n v="550"/>
    <n v="385000.00000000006"/>
    <n v="134750"/>
    <n v="0.35"/>
    <x v="0"/>
    <n v="245"/>
  </r>
  <r>
    <s v="Sports Direct"/>
    <n v="1128299"/>
    <d v="2021-12-23T00:00:00"/>
    <x v="4"/>
    <x v="18"/>
    <s v="Richmond"/>
    <s v="Men's Apparel"/>
    <n v="80.000000000000014"/>
    <n v="475"/>
    <n v="380000.00000000006"/>
    <n v="152000.00000000003"/>
    <n v="0.4"/>
    <x v="0"/>
    <n v="320.00000000000006"/>
  </r>
  <r>
    <s v="Sports Direct"/>
    <n v="1128299"/>
    <d v="2021-12-23T00:00:00"/>
    <x v="4"/>
    <x v="18"/>
    <s v="Richmond"/>
    <s v="Women's Apparel"/>
    <n v="85.000000000000014"/>
    <n v="575"/>
    <n v="488750.00000000006"/>
    <n v="146625"/>
    <n v="0.3"/>
    <x v="0"/>
    <n v="255"/>
  </r>
  <r>
    <s v="Sports Direct"/>
    <n v="1185732"/>
    <d v="2021-01-19T00:00:00"/>
    <x v="4"/>
    <x v="18"/>
    <s v="Richmond"/>
    <s v="Men's Street Footwear"/>
    <n v="35"/>
    <n v="750"/>
    <n v="262500"/>
    <n v="131250"/>
    <n v="0.5"/>
    <x v="0"/>
    <n v="175"/>
  </r>
  <r>
    <s v="Sports Direct"/>
    <n v="1185732"/>
    <d v="2021-01-19T00:00:00"/>
    <x v="4"/>
    <x v="18"/>
    <s v="Richmond"/>
    <s v="Men's Athletic Footwear"/>
    <n v="35"/>
    <n v="550"/>
    <n v="192500"/>
    <n v="77000"/>
    <n v="0.39999999999999997"/>
    <x v="0"/>
    <n v="140"/>
  </r>
  <r>
    <s v="Sports Direct"/>
    <n v="1185732"/>
    <d v="2021-01-19T00:00:00"/>
    <x v="4"/>
    <x v="18"/>
    <s v="Richmond"/>
    <s v="Women's Street Footwear"/>
    <n v="25"/>
    <n v="550"/>
    <n v="137500"/>
    <n v="41250"/>
    <n v="0.3"/>
    <x v="0"/>
    <n v="75"/>
  </r>
  <r>
    <s v="Sports Direct"/>
    <n v="1185732"/>
    <d v="2021-01-19T00:00:00"/>
    <x v="4"/>
    <x v="18"/>
    <s v="Richmond"/>
    <s v="Women's Athletic Footwear"/>
    <n v="29.999999999999993"/>
    <n v="400"/>
    <n v="119999.99999999997"/>
    <n v="41999.999999999985"/>
    <n v="0.35"/>
    <x v="0"/>
    <n v="104.99999999999996"/>
  </r>
  <r>
    <s v="Sports Direct"/>
    <n v="1185732"/>
    <d v="2021-01-19T00:00:00"/>
    <x v="4"/>
    <x v="18"/>
    <s v="Richmond"/>
    <s v="Men's Apparel"/>
    <n v="45.000000000000007"/>
    <n v="450"/>
    <n v="202500.00000000003"/>
    <n v="81000"/>
    <n v="0.39999999999999997"/>
    <x v="0"/>
    <n v="180"/>
  </r>
  <r>
    <s v="Sports Direct"/>
    <n v="1185732"/>
    <d v="2021-01-19T00:00:00"/>
    <x v="4"/>
    <x v="18"/>
    <s v="Richmond"/>
    <s v="Women's Apparel"/>
    <n v="35"/>
    <n v="550"/>
    <n v="192500"/>
    <n v="105875.00000000001"/>
    <n v="0.55000000000000004"/>
    <x v="0"/>
    <n v="192.50000000000003"/>
  </r>
  <r>
    <s v="Sports Direct"/>
    <n v="1185732"/>
    <d v="2021-02-17T00:00:00"/>
    <x v="4"/>
    <x v="18"/>
    <s v="Richmond"/>
    <s v="Men's Street Footwear"/>
    <n v="35"/>
    <n v="800"/>
    <n v="280000"/>
    <n v="140000"/>
    <n v="0.5"/>
    <x v="0"/>
    <n v="175"/>
  </r>
  <r>
    <s v="Sports Direct"/>
    <n v="1185732"/>
    <d v="2021-02-17T00:00:00"/>
    <x v="4"/>
    <x v="18"/>
    <s v="Richmond"/>
    <s v="Men's Athletic Footwear"/>
    <n v="35"/>
    <n v="450"/>
    <n v="157500"/>
    <n v="62999.999999999993"/>
    <n v="0.39999999999999997"/>
    <x v="0"/>
    <n v="139.99999999999997"/>
  </r>
  <r>
    <s v="Sports Direct"/>
    <n v="1185732"/>
    <d v="2021-02-17T00:00:00"/>
    <x v="4"/>
    <x v="18"/>
    <s v="Richmond"/>
    <s v="Women's Street Footwear"/>
    <n v="25"/>
    <n v="500"/>
    <n v="125000"/>
    <n v="37500"/>
    <n v="0.3"/>
    <x v="0"/>
    <n v="75"/>
  </r>
  <r>
    <s v="Sports Direct"/>
    <n v="1185732"/>
    <d v="2021-02-17T00:00:00"/>
    <x v="3"/>
    <x v="19"/>
    <s v="Detroit"/>
    <s v="Women's Athletic Footwear"/>
    <n v="29.999999999999993"/>
    <n v="375"/>
    <n v="112499.99999999997"/>
    <n v="39374.999999999985"/>
    <n v="0.35"/>
    <x v="0"/>
    <n v="104.99999999999996"/>
  </r>
  <r>
    <s v="Sports Direct"/>
    <n v="1185732"/>
    <d v="2021-02-17T00:00:00"/>
    <x v="3"/>
    <x v="19"/>
    <s v="Detroit"/>
    <s v="Men's Apparel"/>
    <n v="45.000000000000007"/>
    <n v="450"/>
    <n v="202500.00000000003"/>
    <n v="81000"/>
    <n v="0.39999999999999997"/>
    <x v="0"/>
    <n v="180"/>
  </r>
  <r>
    <s v="Sports Direct"/>
    <n v="1185732"/>
    <d v="2021-02-17T00:00:00"/>
    <x v="3"/>
    <x v="19"/>
    <s v="Detroit"/>
    <s v="Women's Apparel"/>
    <n v="35"/>
    <n v="550"/>
    <n v="192500"/>
    <n v="105875.00000000001"/>
    <n v="0.55000000000000004"/>
    <x v="0"/>
    <n v="192.50000000000003"/>
  </r>
  <r>
    <s v="Sports Direct"/>
    <n v="1185732"/>
    <d v="2021-03-15T00:00:00"/>
    <x v="3"/>
    <x v="19"/>
    <s v="Detroit"/>
    <s v="Men's Street Footwear"/>
    <n v="35"/>
    <n v="770"/>
    <n v="269500"/>
    <n v="134750"/>
    <n v="0.5"/>
    <x v="0"/>
    <n v="175"/>
  </r>
  <r>
    <s v="Sports Direct"/>
    <n v="1185732"/>
    <d v="2021-03-15T00:00:00"/>
    <x v="3"/>
    <x v="19"/>
    <s v="Detroit"/>
    <s v="Men's Athletic Footwear"/>
    <n v="35"/>
    <n v="450"/>
    <n v="157500"/>
    <n v="62999.999999999993"/>
    <n v="0.39999999999999997"/>
    <x v="0"/>
    <n v="139.99999999999997"/>
  </r>
  <r>
    <s v="Sports Direct"/>
    <n v="1185732"/>
    <d v="2021-03-15T00:00:00"/>
    <x v="3"/>
    <x v="19"/>
    <s v="Detroit"/>
    <s v="Women's Street Footwear"/>
    <n v="25"/>
    <n v="475"/>
    <n v="118750"/>
    <n v="35625"/>
    <n v="0.3"/>
    <x v="0"/>
    <n v="75"/>
  </r>
  <r>
    <s v="Sports Direct"/>
    <n v="1185732"/>
    <d v="2021-03-15T00:00:00"/>
    <x v="3"/>
    <x v="19"/>
    <s v="Detroit"/>
    <s v="Women's Athletic Footwear"/>
    <n v="29.999999999999993"/>
    <n v="325"/>
    <n v="97499.999999999971"/>
    <n v="34124.999999999985"/>
    <n v="0.35"/>
    <x v="0"/>
    <n v="104.99999999999996"/>
  </r>
  <r>
    <s v="Sports Direct"/>
    <n v="1185732"/>
    <d v="2021-03-15T00:00:00"/>
    <x v="3"/>
    <x v="19"/>
    <s v="Detroit"/>
    <s v="Men's Apparel"/>
    <n v="45.000000000000007"/>
    <n v="375"/>
    <n v="168750.00000000003"/>
    <n v="67500"/>
    <n v="0.39999999999999997"/>
    <x v="0"/>
    <n v="180"/>
  </r>
  <r>
    <s v="Sports Direct"/>
    <n v="1185732"/>
    <d v="2021-03-15T00:00:00"/>
    <x v="3"/>
    <x v="19"/>
    <s v="Detroit"/>
    <s v="Women's Apparel"/>
    <n v="35"/>
    <n v="475"/>
    <n v="166250"/>
    <n v="91437.500000000015"/>
    <n v="0.55000000000000004"/>
    <x v="0"/>
    <n v="192.50000000000003"/>
  </r>
  <r>
    <s v="Sports Direct"/>
    <n v="1185732"/>
    <d v="2021-04-16T00:00:00"/>
    <x v="3"/>
    <x v="19"/>
    <s v="Detroit"/>
    <s v="Men's Street Footwear"/>
    <n v="35"/>
    <n v="725"/>
    <n v="253750"/>
    <n v="126875"/>
    <n v="0.5"/>
    <x v="0"/>
    <n v="175"/>
  </r>
  <r>
    <s v="Sports Direct"/>
    <n v="1185732"/>
    <d v="2021-04-16T00:00:00"/>
    <x v="3"/>
    <x v="19"/>
    <s v="Detroit"/>
    <s v="Men's Athletic Footwear"/>
    <n v="40"/>
    <n v="425"/>
    <n v="170000"/>
    <n v="68000"/>
    <n v="0.39999999999999997"/>
    <x v="0"/>
    <n v="160"/>
  </r>
  <r>
    <s v="Sports Direct"/>
    <n v="1185732"/>
    <d v="2021-04-16T00:00:00"/>
    <x v="3"/>
    <x v="19"/>
    <s v="Detroit"/>
    <s v="Women's Street Footwear"/>
    <n v="30.000000000000004"/>
    <n v="450"/>
    <n v="135000.00000000003"/>
    <n v="40500.000000000007"/>
    <n v="0.3"/>
    <x v="0"/>
    <n v="90.000000000000014"/>
  </r>
  <r>
    <s v="Sports Direct"/>
    <n v="1185732"/>
    <d v="2021-04-16T00:00:00"/>
    <x v="3"/>
    <x v="19"/>
    <s v="Detroit"/>
    <s v="Women's Athletic Footwear"/>
    <n v="35"/>
    <n v="375"/>
    <n v="131250"/>
    <n v="45937.5"/>
    <n v="0.35"/>
    <x v="0"/>
    <n v="122.5"/>
  </r>
  <r>
    <s v="Sports Direct"/>
    <n v="1185732"/>
    <d v="2021-04-16T00:00:00"/>
    <x v="3"/>
    <x v="19"/>
    <s v="Detroit"/>
    <s v="Men's Apparel"/>
    <n v="50"/>
    <n v="400"/>
    <n v="200000"/>
    <n v="80000"/>
    <n v="0.39999999999999997"/>
    <x v="0"/>
    <n v="200"/>
  </r>
  <r>
    <s v="Sports Direct"/>
    <n v="1185732"/>
    <d v="2021-04-16T00:00:00"/>
    <x v="3"/>
    <x v="19"/>
    <s v="Detroit"/>
    <s v="Women's Apparel"/>
    <n v="40"/>
    <n v="525"/>
    <n v="210000"/>
    <n v="115500.00000000001"/>
    <n v="0.55000000000000004"/>
    <x v="0"/>
    <n v="220.00000000000003"/>
  </r>
  <r>
    <s v="Sports Direct"/>
    <n v="1185732"/>
    <d v="2021-05-15T00:00:00"/>
    <x v="3"/>
    <x v="19"/>
    <s v="Detroit"/>
    <s v="Men's Street Footwear"/>
    <n v="50"/>
    <n v="795"/>
    <n v="397500"/>
    <n v="198750"/>
    <n v="0.5"/>
    <x v="0"/>
    <n v="250"/>
  </r>
  <r>
    <s v="Sports Direct"/>
    <n v="1185732"/>
    <d v="2021-05-15T00:00:00"/>
    <x v="3"/>
    <x v="19"/>
    <s v="Detroit"/>
    <s v="Men's Athletic Footwear"/>
    <n v="50"/>
    <n v="500"/>
    <n v="250000"/>
    <n v="99999.999999999985"/>
    <n v="0.39999999999999997"/>
    <x v="0"/>
    <n v="199.99999999999997"/>
  </r>
  <r>
    <s v="Sports Direct"/>
    <n v="1185732"/>
    <d v="2021-05-15T00:00:00"/>
    <x v="3"/>
    <x v="19"/>
    <s v="Detroit"/>
    <s v="Women's Street Footwear"/>
    <n v="45"/>
    <n v="475"/>
    <n v="213750"/>
    <n v="64125"/>
    <n v="0.3"/>
    <x v="0"/>
    <n v="135"/>
  </r>
  <r>
    <s v="Sports Direct"/>
    <n v="1185732"/>
    <d v="2021-05-15T00:00:00"/>
    <x v="3"/>
    <x v="19"/>
    <s v="Detroit"/>
    <s v="Women's Athletic Footwear"/>
    <n v="45"/>
    <n v="450"/>
    <n v="202500"/>
    <n v="70875"/>
    <n v="0.35"/>
    <x v="0"/>
    <n v="157.5"/>
  </r>
  <r>
    <s v="Sports Direct"/>
    <n v="1185732"/>
    <d v="2021-05-15T00:00:00"/>
    <x v="3"/>
    <x v="19"/>
    <s v="Detroit"/>
    <s v="Men's Apparel"/>
    <n v="54.999999999999993"/>
    <n v="475"/>
    <n v="261249.99999999997"/>
    <n v="104499.99999999999"/>
    <n v="0.39999999999999997"/>
    <x v="0"/>
    <n v="219.99999999999997"/>
  </r>
  <r>
    <s v="Sports Direct"/>
    <n v="1185732"/>
    <d v="2021-05-15T00:00:00"/>
    <x v="3"/>
    <x v="19"/>
    <s v="Detroit"/>
    <s v="Women's Apparel"/>
    <n v="60"/>
    <n v="575"/>
    <n v="345000"/>
    <n v="189750.00000000003"/>
    <n v="0.55000000000000004"/>
    <x v="0"/>
    <n v="330.00000000000006"/>
  </r>
  <r>
    <s v="Sports Direct"/>
    <n v="1185732"/>
    <d v="2021-06-17T00:00:00"/>
    <x v="3"/>
    <x v="19"/>
    <s v="Detroit"/>
    <s v="Men's Street Footwear"/>
    <n v="54.999999999999993"/>
    <n v="825"/>
    <n v="453749.99999999994"/>
    <n v="226874.99999999997"/>
    <n v="0.5"/>
    <x v="0"/>
    <n v="274.99999999999994"/>
  </r>
  <r>
    <s v="Sports Direct"/>
    <n v="1185732"/>
    <d v="2021-06-17T00:00:00"/>
    <x v="3"/>
    <x v="19"/>
    <s v="Detroit"/>
    <s v="Men's Athletic Footwear"/>
    <n v="50"/>
    <n v="575"/>
    <n v="287500"/>
    <n v="114999.99999999999"/>
    <n v="0.39999999999999997"/>
    <x v="0"/>
    <n v="199.99999999999997"/>
  </r>
  <r>
    <s v="Sports Direct"/>
    <n v="1185732"/>
    <d v="2021-06-17T00:00:00"/>
    <x v="3"/>
    <x v="19"/>
    <s v="Detroit"/>
    <s v="Women's Street Footwear"/>
    <n v="45"/>
    <n v="550"/>
    <n v="247500"/>
    <n v="74250"/>
    <n v="0.3"/>
    <x v="0"/>
    <n v="135"/>
  </r>
  <r>
    <s v="Sports Direct"/>
    <n v="1185732"/>
    <d v="2021-06-17T00:00:00"/>
    <x v="3"/>
    <x v="19"/>
    <s v="Detroit"/>
    <s v="Women's Athletic Footwear"/>
    <n v="45"/>
    <n v="525"/>
    <n v="236250"/>
    <n v="82687.5"/>
    <n v="0.35"/>
    <x v="0"/>
    <n v="157.5"/>
  </r>
  <r>
    <s v="Sports Direct"/>
    <n v="1185732"/>
    <d v="2021-06-17T00:00:00"/>
    <x v="3"/>
    <x v="19"/>
    <s v="Detroit"/>
    <s v="Men's Apparel"/>
    <n v="60"/>
    <n v="525"/>
    <n v="315000"/>
    <n v="125999.99999999999"/>
    <n v="0.39999999999999997"/>
    <x v="0"/>
    <n v="239.99999999999997"/>
  </r>
  <r>
    <s v="Sports Direct"/>
    <n v="1185732"/>
    <d v="2021-06-17T00:00:00"/>
    <x v="3"/>
    <x v="19"/>
    <s v="Detroit"/>
    <s v="Women's Apparel"/>
    <n v="65"/>
    <n v="675"/>
    <n v="438750"/>
    <n v="241312.50000000003"/>
    <n v="0.55000000000000004"/>
    <x v="0"/>
    <n v="357.50000000000006"/>
  </r>
  <r>
    <s v="Sports Direct"/>
    <n v="1185732"/>
    <d v="2021-07-15T00:00:00"/>
    <x v="3"/>
    <x v="19"/>
    <s v="Detroit"/>
    <s v="Men's Street Footwear"/>
    <n v="60"/>
    <n v="900"/>
    <n v="540000"/>
    <n v="270000"/>
    <n v="0.5"/>
    <x v="0"/>
    <n v="300"/>
  </r>
  <r>
    <s v="Sports Direct"/>
    <n v="1185732"/>
    <d v="2021-07-15T00:00:00"/>
    <x v="3"/>
    <x v="19"/>
    <s v="Detroit"/>
    <s v="Men's Athletic Footwear"/>
    <n v="55.000000000000007"/>
    <n v="650"/>
    <n v="357500.00000000006"/>
    <n v="143000"/>
    <n v="0.39999999999999997"/>
    <x v="0"/>
    <n v="220"/>
  </r>
  <r>
    <s v="Sports Direct"/>
    <n v="1185732"/>
    <d v="2021-07-15T00:00:00"/>
    <x v="3"/>
    <x v="19"/>
    <s v="Detroit"/>
    <s v="Women's Street Footwear"/>
    <n v="50"/>
    <n v="575"/>
    <n v="287500"/>
    <n v="86250"/>
    <n v="0.3"/>
    <x v="0"/>
    <n v="150"/>
  </r>
  <r>
    <s v="Sports Direct"/>
    <n v="1185732"/>
    <d v="2021-07-15T00:00:00"/>
    <x v="3"/>
    <x v="19"/>
    <s v="Detroit"/>
    <s v="Women's Athletic Footwear"/>
    <n v="50"/>
    <n v="525"/>
    <n v="262500"/>
    <n v="91875"/>
    <n v="0.35"/>
    <x v="0"/>
    <n v="175"/>
  </r>
  <r>
    <s v="Sports Direct"/>
    <n v="1185732"/>
    <d v="2021-07-15T00:00:00"/>
    <x v="3"/>
    <x v="19"/>
    <s v="Detroit"/>
    <s v="Men's Apparel"/>
    <n v="60"/>
    <n v="550"/>
    <n v="330000"/>
    <n v="132000"/>
    <n v="0.39999999999999997"/>
    <x v="0"/>
    <n v="240"/>
  </r>
  <r>
    <s v="Sports Direct"/>
    <n v="1185732"/>
    <d v="2021-07-15T00:00:00"/>
    <x v="3"/>
    <x v="19"/>
    <s v="Detroit"/>
    <s v="Women's Apparel"/>
    <n v="65"/>
    <n v="725"/>
    <n v="471250"/>
    <n v="259187.50000000003"/>
    <n v="0.55000000000000004"/>
    <x v="0"/>
    <n v="357.50000000000006"/>
  </r>
  <r>
    <s v="Sports Direct"/>
    <n v="1185732"/>
    <d v="2021-08-16T00:00:00"/>
    <x v="3"/>
    <x v="19"/>
    <s v="Detroit"/>
    <s v="Men's Street Footwear"/>
    <n v="60"/>
    <n v="875"/>
    <n v="525000"/>
    <n v="262500"/>
    <n v="0.5"/>
    <x v="0"/>
    <n v="300"/>
  </r>
  <r>
    <s v="Sports Direct"/>
    <n v="1185732"/>
    <d v="2021-08-16T00:00:00"/>
    <x v="3"/>
    <x v="19"/>
    <s v="Detroit"/>
    <s v="Men's Athletic Footwear"/>
    <n v="55.000000000000007"/>
    <n v="650"/>
    <n v="357500.00000000006"/>
    <n v="143000"/>
    <n v="0.39999999999999997"/>
    <x v="0"/>
    <n v="220"/>
  </r>
  <r>
    <s v="Sports Direct"/>
    <n v="1185732"/>
    <d v="2021-08-16T00:00:00"/>
    <x v="3"/>
    <x v="19"/>
    <s v="Detroit"/>
    <s v="Women's Street Footwear"/>
    <n v="45.000000000000007"/>
    <n v="575"/>
    <n v="258750.00000000003"/>
    <n v="77625"/>
    <n v="0.3"/>
    <x v="0"/>
    <n v="135"/>
  </r>
  <r>
    <s v="Sports Direct"/>
    <n v="1185732"/>
    <d v="2021-08-16T00:00:00"/>
    <x v="3"/>
    <x v="19"/>
    <s v="Detroit"/>
    <s v="Women's Athletic Footwear"/>
    <n v="35"/>
    <n v="525"/>
    <n v="183750"/>
    <n v="64312.499999999993"/>
    <n v="0.35"/>
    <x v="0"/>
    <n v="122.49999999999999"/>
  </r>
  <r>
    <s v="Sports Direct"/>
    <n v="1185732"/>
    <d v="2021-08-16T00:00:00"/>
    <x v="3"/>
    <x v="19"/>
    <s v="Detroit"/>
    <s v="Men's Apparel"/>
    <n v="45.000000000000007"/>
    <n v="500"/>
    <n v="225000.00000000003"/>
    <n v="90000"/>
    <n v="0.39999999999999997"/>
    <x v="0"/>
    <n v="180"/>
  </r>
  <r>
    <s v="Sports Direct"/>
    <n v="1185732"/>
    <d v="2021-08-16T00:00:00"/>
    <x v="3"/>
    <x v="19"/>
    <s v="Detroit"/>
    <s v="Women's Apparel"/>
    <n v="50.000000000000014"/>
    <n v="675"/>
    <n v="337500.00000000012"/>
    <n v="185625.00000000009"/>
    <n v="0.55000000000000004"/>
    <x v="0"/>
    <n v="275.00000000000011"/>
  </r>
  <r>
    <s v="Sports Direct"/>
    <n v="1185732"/>
    <d v="2021-09-15T00:00:00"/>
    <x v="3"/>
    <x v="19"/>
    <s v="Detroit"/>
    <s v="Men's Street Footwear"/>
    <n v="45.000000000000007"/>
    <n v="800"/>
    <n v="360000.00000000006"/>
    <n v="180000.00000000003"/>
    <n v="0.5"/>
    <x v="0"/>
    <n v="225.00000000000003"/>
  </r>
  <r>
    <s v="Sports Direct"/>
    <n v="1185732"/>
    <d v="2021-09-15T00:00:00"/>
    <x v="3"/>
    <x v="19"/>
    <s v="Detroit"/>
    <s v="Men's Athletic Footwear"/>
    <n v="40.000000000000014"/>
    <n v="600"/>
    <n v="240000.00000000009"/>
    <n v="96000.000000000029"/>
    <n v="0.39999999999999997"/>
    <x v="0"/>
    <n v="160.00000000000006"/>
  </r>
  <r>
    <s v="Sports Direct"/>
    <n v="1185732"/>
    <d v="2021-09-15T00:00:00"/>
    <x v="3"/>
    <x v="19"/>
    <s v="Detroit"/>
    <s v="Women's Street Footwear"/>
    <n v="35"/>
    <n v="500"/>
    <n v="175000"/>
    <n v="52500"/>
    <n v="0.3"/>
    <x v="0"/>
    <n v="105"/>
  </r>
  <r>
    <s v="Sports Direct"/>
    <n v="1185732"/>
    <d v="2021-09-15T00:00:00"/>
    <x v="3"/>
    <x v="19"/>
    <s v="Detroit"/>
    <s v="Women's Athletic Footwear"/>
    <n v="35"/>
    <n v="475"/>
    <n v="166250"/>
    <n v="58187.499999999993"/>
    <n v="0.35"/>
    <x v="0"/>
    <n v="122.49999999999999"/>
  </r>
  <r>
    <s v="Sports Direct"/>
    <n v="1185732"/>
    <d v="2021-09-15T00:00:00"/>
    <x v="3"/>
    <x v="19"/>
    <s v="Detroit"/>
    <s v="Men's Apparel"/>
    <n v="45.000000000000007"/>
    <n v="475"/>
    <n v="213750.00000000003"/>
    <n v="85500"/>
    <n v="0.39999999999999997"/>
    <x v="0"/>
    <n v="180"/>
  </r>
  <r>
    <s v="Sports Direct"/>
    <n v="1185732"/>
    <d v="2021-09-15T00:00:00"/>
    <x v="3"/>
    <x v="19"/>
    <s v="Detroit"/>
    <s v="Women's Apparel"/>
    <n v="50.000000000000014"/>
    <n v="575"/>
    <n v="287500.00000000006"/>
    <n v="158125.00000000006"/>
    <n v="0.55000000000000004"/>
    <x v="0"/>
    <n v="275.00000000000011"/>
  </r>
  <r>
    <s v="Sports Direct"/>
    <n v="1185732"/>
    <d v="2021-10-17T00:00:00"/>
    <x v="3"/>
    <x v="19"/>
    <s v="Detroit"/>
    <s v="Men's Street Footwear"/>
    <n v="50.000000000000014"/>
    <n v="750"/>
    <n v="375000.00000000012"/>
    <n v="187500.00000000006"/>
    <n v="0.5"/>
    <x v="0"/>
    <n v="250.00000000000009"/>
  </r>
  <r>
    <s v="Sports Direct"/>
    <n v="1185732"/>
    <d v="2021-10-17T00:00:00"/>
    <x v="3"/>
    <x v="19"/>
    <s v="Detroit"/>
    <s v="Men's Athletic Footwear"/>
    <n v="40.000000000000014"/>
    <n v="575"/>
    <n v="230000.00000000009"/>
    <n v="92000.000000000029"/>
    <n v="0.39999999999999997"/>
    <x v="0"/>
    <n v="160.00000000000006"/>
  </r>
  <r>
    <s v="Sports Direct"/>
    <n v="1185732"/>
    <d v="2021-10-17T00:00:00"/>
    <x v="3"/>
    <x v="19"/>
    <s v="Detroit"/>
    <s v="Women's Street Footwear"/>
    <n v="40.000000000000014"/>
    <n v="425"/>
    <n v="170000.00000000006"/>
    <n v="51000.000000000015"/>
    <n v="0.3"/>
    <x v="0"/>
    <n v="120.00000000000003"/>
  </r>
  <r>
    <s v="Sports Direct"/>
    <n v="1185732"/>
    <d v="2021-10-17T00:00:00"/>
    <x v="3"/>
    <x v="19"/>
    <s v="Detroit"/>
    <s v="Women's Athletic Footwear"/>
    <n v="40.000000000000014"/>
    <n v="400"/>
    <n v="160000.00000000006"/>
    <n v="56000.000000000015"/>
    <n v="0.35"/>
    <x v="0"/>
    <n v="140.00000000000003"/>
  </r>
  <r>
    <s v="Sports Direct"/>
    <n v="1185732"/>
    <d v="2021-10-17T00:00:00"/>
    <x v="3"/>
    <x v="19"/>
    <s v="Detroit"/>
    <s v="Men's Apparel"/>
    <n v="50.000000000000014"/>
    <n v="400"/>
    <n v="200000.00000000006"/>
    <n v="80000.000000000015"/>
    <n v="0.39999999999999997"/>
    <x v="0"/>
    <n v="200.00000000000003"/>
  </r>
  <r>
    <s v="Sports Direct"/>
    <n v="1185732"/>
    <d v="2021-10-17T00:00:00"/>
    <x v="3"/>
    <x v="19"/>
    <s v="Detroit"/>
    <s v="Women's Apparel"/>
    <n v="55.000000000000007"/>
    <n v="525"/>
    <n v="288750.00000000006"/>
    <n v="158812.50000000006"/>
    <n v="0.55000000000000004"/>
    <x v="0"/>
    <n v="302.50000000000011"/>
  </r>
  <r>
    <s v="Sports Direct"/>
    <n v="1185732"/>
    <d v="2021-11-16T00:00:00"/>
    <x v="3"/>
    <x v="19"/>
    <s v="Detroit"/>
    <s v="Men's Street Footwear"/>
    <n v="50.000000000000014"/>
    <n v="675"/>
    <n v="337500.00000000012"/>
    <n v="168750.00000000006"/>
    <n v="0.5"/>
    <x v="0"/>
    <n v="250.00000000000009"/>
  </r>
  <r>
    <s v="Sports Direct"/>
    <n v="1185732"/>
    <d v="2021-11-16T00:00:00"/>
    <x v="3"/>
    <x v="19"/>
    <s v="Detroit"/>
    <s v="Men's Athletic Footwear"/>
    <n v="45.000000000000014"/>
    <n v="500"/>
    <n v="225000.00000000006"/>
    <n v="90000.000000000015"/>
    <n v="0.39999999999999997"/>
    <x v="0"/>
    <n v="180.00000000000003"/>
  </r>
  <r>
    <s v="Sports Direct"/>
    <n v="1185732"/>
    <d v="2021-11-16T00:00:00"/>
    <x v="3"/>
    <x v="19"/>
    <s v="Detroit"/>
    <s v="Women's Street Footwear"/>
    <n v="45.000000000000014"/>
    <n v="445"/>
    <n v="200250.00000000006"/>
    <n v="60075.000000000015"/>
    <n v="0.3"/>
    <x v="0"/>
    <n v="135.00000000000003"/>
  </r>
  <r>
    <s v="Sports Direct"/>
    <n v="1185732"/>
    <d v="2021-11-16T00:00:00"/>
    <x v="3"/>
    <x v="19"/>
    <s v="Detroit"/>
    <s v="Women's Athletic Footwear"/>
    <n v="45.000000000000014"/>
    <n v="475"/>
    <n v="213750.00000000006"/>
    <n v="74812.500000000015"/>
    <n v="0.35"/>
    <x v="0"/>
    <n v="157.50000000000003"/>
  </r>
  <r>
    <s v="Sports Direct"/>
    <n v="1185732"/>
    <d v="2021-11-16T00:00:00"/>
    <x v="3"/>
    <x v="19"/>
    <s v="Detroit"/>
    <s v="Men's Apparel"/>
    <n v="60"/>
    <n v="450"/>
    <n v="270000"/>
    <n v="107999.99999999999"/>
    <n v="0.39999999999999997"/>
    <x v="0"/>
    <n v="239.99999999999997"/>
  </r>
  <r>
    <s v="Sports Direct"/>
    <n v="1185732"/>
    <d v="2021-11-16T00:00:00"/>
    <x v="3"/>
    <x v="19"/>
    <s v="Detroit"/>
    <s v="Women's Apparel"/>
    <n v="64.999999999999986"/>
    <n v="625"/>
    <n v="406249.99999999988"/>
    <n v="223437.49999999994"/>
    <n v="0.55000000000000004"/>
    <x v="0"/>
    <n v="357.49999999999989"/>
  </r>
  <r>
    <s v="Sports Direct"/>
    <n v="1185732"/>
    <d v="2021-12-15T00:00:00"/>
    <x v="3"/>
    <x v="19"/>
    <s v="Detroit"/>
    <s v="Men's Street Footwear"/>
    <n v="60"/>
    <n v="850"/>
    <n v="510000"/>
    <n v="255000"/>
    <n v="0.5"/>
    <x v="0"/>
    <n v="300"/>
  </r>
  <r>
    <s v="Sports Direct"/>
    <n v="1185732"/>
    <d v="2021-12-15T00:00:00"/>
    <x v="3"/>
    <x v="19"/>
    <s v="Detroit"/>
    <s v="Men's Athletic Footwear"/>
    <n v="50"/>
    <n v="650"/>
    <n v="325000"/>
    <n v="129999.99999999999"/>
    <n v="0.39999999999999997"/>
    <x v="0"/>
    <n v="199.99999999999997"/>
  </r>
  <r>
    <s v="Foot Locker"/>
    <n v="1185732"/>
    <d v="2021-12-15T00:00:00"/>
    <x v="3"/>
    <x v="19"/>
    <s v="Detroit"/>
    <s v="Women's Street Footwear"/>
    <n v="50"/>
    <n v="600"/>
    <n v="300000"/>
    <n v="90000"/>
    <n v="0.3"/>
    <x v="0"/>
    <n v="150"/>
  </r>
  <r>
    <s v="Foot Locker"/>
    <n v="1185732"/>
    <d v="2021-12-15T00:00:00"/>
    <x v="3"/>
    <x v="19"/>
    <s v="Detroit"/>
    <s v="Women's Athletic Footwear"/>
    <n v="50"/>
    <n v="550"/>
    <n v="275000"/>
    <n v="96250"/>
    <n v="0.35"/>
    <x v="0"/>
    <n v="175"/>
  </r>
  <r>
    <s v="Foot Locker"/>
    <n v="1185732"/>
    <d v="2021-12-15T00:00:00"/>
    <x v="3"/>
    <x v="19"/>
    <s v="Detroit"/>
    <s v="Men's Apparel"/>
    <n v="60"/>
    <n v="550"/>
    <n v="330000"/>
    <n v="132000"/>
    <n v="0.39999999999999997"/>
    <x v="0"/>
    <n v="240"/>
  </r>
  <r>
    <s v="Foot Locker"/>
    <n v="1185732"/>
    <d v="2021-12-15T00:00:00"/>
    <x v="3"/>
    <x v="19"/>
    <s v="Detroit"/>
    <s v="Women's Apparel"/>
    <n v="64.999999999999986"/>
    <n v="650"/>
    <n v="422499.99999999988"/>
    <n v="232374.99999999994"/>
    <n v="0.55000000000000004"/>
    <x v="0"/>
    <n v="357.49999999999989"/>
  </r>
  <r>
    <s v="Foot Locker"/>
    <n v="1185732"/>
    <d v="2021-01-18T00:00:00"/>
    <x v="3"/>
    <x v="19"/>
    <s v="Detroit"/>
    <s v="Men's Street Footwear"/>
    <n v="30"/>
    <n v="625"/>
    <n v="187500"/>
    <n v="75000"/>
    <n v="0.4"/>
    <x v="0"/>
    <n v="120"/>
  </r>
  <r>
    <s v="Foot Locker"/>
    <n v="1185732"/>
    <d v="2021-01-18T00:00:00"/>
    <x v="3"/>
    <x v="19"/>
    <s v="Detroit"/>
    <s v="Men's Athletic Footwear"/>
    <n v="30"/>
    <n v="425"/>
    <n v="127500"/>
    <n v="44625"/>
    <n v="0.35"/>
    <x v="0"/>
    <n v="105"/>
  </r>
  <r>
    <s v="Foot Locker"/>
    <n v="1185732"/>
    <d v="2021-01-18T00:00:00"/>
    <x v="3"/>
    <x v="19"/>
    <s v="Detroit"/>
    <s v="Women's Street Footwear"/>
    <n v="20"/>
    <n v="425"/>
    <n v="85000"/>
    <n v="29749.999999999996"/>
    <n v="0.35"/>
    <x v="0"/>
    <n v="69.999999999999986"/>
  </r>
  <r>
    <s v="Foot Locker"/>
    <n v="1185732"/>
    <d v="2021-01-18T00:00:00"/>
    <x v="3"/>
    <x v="19"/>
    <s v="Detroit"/>
    <s v="Women's Athletic Footwear"/>
    <n v="25.000000000000007"/>
    <n v="275"/>
    <n v="68750.000000000015"/>
    <n v="27500.000000000007"/>
    <n v="0.4"/>
    <x v="0"/>
    <n v="100.00000000000003"/>
  </r>
  <r>
    <s v="Foot Locker"/>
    <n v="1185732"/>
    <d v="2021-01-18T00:00:00"/>
    <x v="3"/>
    <x v="19"/>
    <s v="Detroit"/>
    <s v="Men's Apparel"/>
    <n v="40"/>
    <n v="325"/>
    <n v="130000"/>
    <n v="45500"/>
    <n v="0.35"/>
    <x v="0"/>
    <n v="140"/>
  </r>
  <r>
    <s v="Foot Locker"/>
    <n v="1185732"/>
    <d v="2021-01-18T00:00:00"/>
    <x v="3"/>
    <x v="19"/>
    <s v="Detroit"/>
    <s v="Women's Apparel"/>
    <n v="30"/>
    <n v="425"/>
    <n v="127500"/>
    <n v="63750"/>
    <n v="0.5"/>
    <x v="0"/>
    <n v="150"/>
  </r>
  <r>
    <s v="Foot Locker"/>
    <n v="1185732"/>
    <d v="2021-02-18T00:00:00"/>
    <x v="3"/>
    <x v="19"/>
    <s v="Detroit"/>
    <s v="Men's Street Footwear"/>
    <n v="30"/>
    <n v="675"/>
    <n v="202500"/>
    <n v="81000"/>
    <n v="0.4"/>
    <x v="0"/>
    <n v="120"/>
  </r>
  <r>
    <s v="Foot Locker"/>
    <n v="1185732"/>
    <d v="2021-02-18T00:00:00"/>
    <x v="3"/>
    <x v="19"/>
    <s v="Detroit"/>
    <s v="Men's Athletic Footwear"/>
    <n v="30"/>
    <n v="325"/>
    <n v="97500"/>
    <n v="34125"/>
    <n v="0.35"/>
    <x v="0"/>
    <n v="105"/>
  </r>
  <r>
    <s v="Foot Locker"/>
    <n v="1185732"/>
    <d v="2021-02-18T00:00:00"/>
    <x v="3"/>
    <x v="19"/>
    <s v="Detroit"/>
    <s v="Women's Street Footwear"/>
    <n v="20"/>
    <n v="375"/>
    <n v="75000"/>
    <n v="26250"/>
    <n v="0.35"/>
    <x v="0"/>
    <n v="70"/>
  </r>
  <r>
    <s v="Foot Locker"/>
    <n v="1185732"/>
    <d v="2021-02-18T00:00:00"/>
    <x v="3"/>
    <x v="20"/>
    <s v="St. Louis"/>
    <s v="Women's Athletic Footwear"/>
    <n v="25.000000000000007"/>
    <n v="250"/>
    <n v="62500.000000000015"/>
    <n v="25000.000000000007"/>
    <n v="0.4"/>
    <x v="0"/>
    <n v="100.00000000000003"/>
  </r>
  <r>
    <s v="Foot Locker"/>
    <n v="1185732"/>
    <d v="2021-02-18T00:00:00"/>
    <x v="3"/>
    <x v="20"/>
    <s v="St. Louis"/>
    <s v="Men's Apparel"/>
    <n v="40"/>
    <n v="325"/>
    <n v="130000"/>
    <n v="45500"/>
    <n v="0.35"/>
    <x v="0"/>
    <n v="140"/>
  </r>
  <r>
    <s v="Foot Locker"/>
    <n v="1185732"/>
    <d v="2021-02-18T00:00:00"/>
    <x v="3"/>
    <x v="20"/>
    <s v="St. Louis"/>
    <s v="Women's Apparel"/>
    <n v="30"/>
    <n v="400"/>
    <n v="120000"/>
    <n v="60000"/>
    <n v="0.5"/>
    <x v="0"/>
    <n v="150"/>
  </r>
  <r>
    <s v="Foot Locker"/>
    <n v="1185732"/>
    <d v="2021-03-17T00:00:00"/>
    <x v="3"/>
    <x v="20"/>
    <s v="St. Louis"/>
    <s v="Men's Street Footwear"/>
    <n v="35"/>
    <n v="620"/>
    <n v="217000"/>
    <n v="86800"/>
    <n v="0.4"/>
    <x v="0"/>
    <n v="140"/>
  </r>
  <r>
    <s v="Foot Locker"/>
    <n v="1185732"/>
    <d v="2021-03-17T00:00:00"/>
    <x v="3"/>
    <x v="20"/>
    <s v="St. Louis"/>
    <s v="Men's Athletic Footwear"/>
    <n v="35"/>
    <n v="300"/>
    <n v="105000"/>
    <n v="36750"/>
    <n v="0.35"/>
    <x v="0"/>
    <n v="122.5"/>
  </r>
  <r>
    <s v="Foot Locker"/>
    <n v="1185732"/>
    <d v="2021-03-17T00:00:00"/>
    <x v="3"/>
    <x v="20"/>
    <s v="St. Louis"/>
    <s v="Women's Street Footwear"/>
    <n v="25.000000000000007"/>
    <n v="350"/>
    <n v="87500.000000000029"/>
    <n v="30625.000000000007"/>
    <n v="0.35"/>
    <x v="0"/>
    <n v="87.500000000000014"/>
  </r>
  <r>
    <s v="Foot Locker"/>
    <n v="1185732"/>
    <d v="2021-03-17T00:00:00"/>
    <x v="3"/>
    <x v="20"/>
    <s v="St. Louis"/>
    <s v="Women's Athletic Footwear"/>
    <n v="30"/>
    <n v="200"/>
    <n v="60000"/>
    <n v="24000"/>
    <n v="0.4"/>
    <x v="0"/>
    <n v="120"/>
  </r>
  <r>
    <s v="Foot Locker"/>
    <n v="1185732"/>
    <d v="2021-03-17T00:00:00"/>
    <x v="3"/>
    <x v="20"/>
    <s v="St. Louis"/>
    <s v="Men's Apparel"/>
    <n v="45"/>
    <n v="250"/>
    <n v="112500"/>
    <n v="39375"/>
    <n v="0.35"/>
    <x v="0"/>
    <n v="157.5"/>
  </r>
  <r>
    <s v="Foot Locker"/>
    <n v="1185732"/>
    <d v="2021-03-17T00:00:00"/>
    <x v="3"/>
    <x v="20"/>
    <s v="St. Louis"/>
    <s v="Women's Apparel"/>
    <n v="35"/>
    <n v="350"/>
    <n v="122500"/>
    <n v="61250"/>
    <n v="0.5"/>
    <x v="0"/>
    <n v="175"/>
  </r>
  <r>
    <s v="Foot Locker"/>
    <n v="1185732"/>
    <d v="2021-04-18T00:00:00"/>
    <x v="3"/>
    <x v="20"/>
    <s v="St. Louis"/>
    <s v="Men's Street Footwear"/>
    <n v="35"/>
    <n v="575"/>
    <n v="201250"/>
    <n v="80500"/>
    <n v="0.4"/>
    <x v="0"/>
    <n v="140"/>
  </r>
  <r>
    <s v="Foot Locker"/>
    <n v="1185732"/>
    <d v="2021-04-18T00:00:00"/>
    <x v="3"/>
    <x v="20"/>
    <s v="St. Louis"/>
    <s v="Men's Athletic Footwear"/>
    <n v="30.000000000000004"/>
    <n v="275"/>
    <n v="82500.000000000015"/>
    <n v="28875.000000000004"/>
    <n v="0.35"/>
    <x v="0"/>
    <n v="105.00000000000001"/>
  </r>
  <r>
    <s v="Foot Locker"/>
    <n v="1185732"/>
    <d v="2021-04-18T00:00:00"/>
    <x v="3"/>
    <x v="20"/>
    <s v="St. Louis"/>
    <s v="Women's Street Footwear"/>
    <n v="20.000000000000007"/>
    <n v="275"/>
    <n v="55000.000000000022"/>
    <n v="19250.000000000007"/>
    <n v="0.35"/>
    <x v="0"/>
    <n v="70.000000000000028"/>
  </r>
  <r>
    <s v="Foot Locker"/>
    <n v="1185732"/>
    <d v="2021-04-18T00:00:00"/>
    <x v="3"/>
    <x v="20"/>
    <s v="St. Louis"/>
    <s v="Women's Athletic Footwear"/>
    <n v="25"/>
    <n v="200"/>
    <n v="50000"/>
    <n v="20000"/>
    <n v="0.4"/>
    <x v="0"/>
    <n v="100"/>
  </r>
  <r>
    <s v="Foot Locker"/>
    <n v="1185732"/>
    <d v="2021-04-18T00:00:00"/>
    <x v="3"/>
    <x v="20"/>
    <s v="St. Louis"/>
    <s v="Men's Apparel"/>
    <n v="40"/>
    <n v="225"/>
    <n v="90000"/>
    <n v="31499.999999999996"/>
    <n v="0.35"/>
    <x v="0"/>
    <n v="139.99999999999997"/>
  </r>
  <r>
    <s v="Foot Locker"/>
    <n v="1185732"/>
    <d v="2021-04-18T00:00:00"/>
    <x v="3"/>
    <x v="20"/>
    <s v="St. Louis"/>
    <s v="Women's Apparel"/>
    <n v="30.000000000000004"/>
    <n v="350"/>
    <n v="105000.00000000001"/>
    <n v="52500.000000000007"/>
    <n v="0.5"/>
    <x v="0"/>
    <n v="150.00000000000003"/>
  </r>
  <r>
    <s v="Foot Locker"/>
    <n v="1185732"/>
    <d v="2021-05-19T00:00:00"/>
    <x v="3"/>
    <x v="20"/>
    <s v="St. Louis"/>
    <s v="Men's Street Footwear"/>
    <n v="40"/>
    <n v="620"/>
    <n v="248000"/>
    <n v="99200"/>
    <n v="0.4"/>
    <x v="0"/>
    <n v="160"/>
  </r>
  <r>
    <s v="Foot Locker"/>
    <n v="1185732"/>
    <d v="2021-05-19T00:00:00"/>
    <x v="3"/>
    <x v="20"/>
    <s v="St. Louis"/>
    <s v="Men's Athletic Footwear"/>
    <n v="35.000000000000007"/>
    <n v="325"/>
    <n v="113750.00000000003"/>
    <n v="39812.500000000007"/>
    <n v="0.35"/>
    <x v="0"/>
    <n v="122.50000000000003"/>
  </r>
  <r>
    <s v="Foot Locker"/>
    <n v="1185732"/>
    <d v="2021-05-19T00:00:00"/>
    <x v="3"/>
    <x v="20"/>
    <s v="St. Louis"/>
    <s v="Women's Street Footwear"/>
    <n v="30.000000000000004"/>
    <n v="300"/>
    <n v="90000.000000000015"/>
    <n v="31500.000000000004"/>
    <n v="0.35"/>
    <x v="0"/>
    <n v="105.00000000000001"/>
  </r>
  <r>
    <s v="Foot Locker"/>
    <n v="1185732"/>
    <d v="2021-05-19T00:00:00"/>
    <x v="3"/>
    <x v="20"/>
    <s v="St. Louis"/>
    <s v="Women's Athletic Footwear"/>
    <n v="30.000000000000004"/>
    <n v="225"/>
    <n v="67500.000000000015"/>
    <n v="27000.000000000007"/>
    <n v="0.4"/>
    <x v="0"/>
    <n v="120.00000000000003"/>
  </r>
  <r>
    <s v="Foot Locker"/>
    <n v="1185732"/>
    <d v="2021-05-19T00:00:00"/>
    <x v="3"/>
    <x v="20"/>
    <s v="St. Louis"/>
    <s v="Men's Apparel"/>
    <n v="44.999999999999993"/>
    <n v="250"/>
    <n v="112499.99999999999"/>
    <n v="39374.999999999993"/>
    <n v="0.35"/>
    <x v="0"/>
    <n v="157.49999999999997"/>
  </r>
  <r>
    <s v="Foot Locker"/>
    <n v="1185732"/>
    <d v="2021-05-19T00:00:00"/>
    <x v="3"/>
    <x v="20"/>
    <s v="St. Louis"/>
    <s v="Women's Apparel"/>
    <n v="49.999999999999993"/>
    <n v="350"/>
    <n v="174999.99999999997"/>
    <n v="87499.999999999985"/>
    <n v="0.5"/>
    <x v="0"/>
    <n v="249.99999999999997"/>
  </r>
  <r>
    <s v="Foot Locker"/>
    <n v="1185732"/>
    <d v="2021-06-18T00:00:00"/>
    <x v="3"/>
    <x v="20"/>
    <s v="St. Louis"/>
    <s v="Men's Street Footwear"/>
    <n v="35"/>
    <n v="600"/>
    <n v="210000"/>
    <n v="84000"/>
    <n v="0.4"/>
    <x v="0"/>
    <n v="140"/>
  </r>
  <r>
    <s v="Foot Locker"/>
    <n v="1185732"/>
    <d v="2021-06-18T00:00:00"/>
    <x v="3"/>
    <x v="20"/>
    <s v="St. Louis"/>
    <s v="Men's Athletic Footwear"/>
    <n v="30.000000000000011"/>
    <n v="350"/>
    <n v="105000.00000000004"/>
    <n v="36750.000000000015"/>
    <n v="0.35"/>
    <x v="0"/>
    <n v="105.00000000000004"/>
  </r>
  <r>
    <s v="Foot Locker"/>
    <n v="1185732"/>
    <d v="2021-06-18T00:00:00"/>
    <x v="3"/>
    <x v="20"/>
    <s v="St. Louis"/>
    <s v="Women's Street Footwear"/>
    <n v="25.000000000000007"/>
    <n v="375"/>
    <n v="93750.000000000029"/>
    <n v="32812.500000000007"/>
    <n v="0.35"/>
    <x v="0"/>
    <n v="87.500000000000014"/>
  </r>
  <r>
    <s v="Foot Locker"/>
    <n v="1185732"/>
    <d v="2021-06-18T00:00:00"/>
    <x v="3"/>
    <x v="20"/>
    <s v="St. Louis"/>
    <s v="Women's Athletic Footwear"/>
    <n v="25.000000000000007"/>
    <n v="350"/>
    <n v="87500.000000000029"/>
    <n v="35000.000000000015"/>
    <n v="0.4"/>
    <x v="0"/>
    <n v="100.00000000000004"/>
  </r>
  <r>
    <s v="Foot Locker"/>
    <n v="1185732"/>
    <d v="2021-06-18T00:00:00"/>
    <x v="3"/>
    <x v="20"/>
    <s v="St. Louis"/>
    <s v="Men's Apparel"/>
    <n v="40"/>
    <n v="350"/>
    <n v="140000"/>
    <n v="49000"/>
    <n v="0.35"/>
    <x v="0"/>
    <n v="140"/>
  </r>
  <r>
    <s v="Foot Locker"/>
    <n v="1185732"/>
    <d v="2021-06-18T00:00:00"/>
    <x v="3"/>
    <x v="20"/>
    <s v="St. Louis"/>
    <s v="Women's Apparel"/>
    <n v="45"/>
    <n v="525"/>
    <n v="236250"/>
    <n v="118125"/>
    <n v="0.5"/>
    <x v="0"/>
    <n v="225"/>
  </r>
  <r>
    <s v="Foot Locker"/>
    <n v="1185732"/>
    <d v="2021-07-17T00:00:00"/>
    <x v="3"/>
    <x v="20"/>
    <s v="St. Louis"/>
    <s v="Men's Street Footwear"/>
    <n v="40"/>
    <n v="750"/>
    <n v="300000"/>
    <n v="120000"/>
    <n v="0.4"/>
    <x v="0"/>
    <n v="160"/>
  </r>
  <r>
    <s v="Foot Locker"/>
    <n v="1185732"/>
    <d v="2021-07-17T00:00:00"/>
    <x v="3"/>
    <x v="20"/>
    <s v="St. Louis"/>
    <s v="Men's Athletic Footwear"/>
    <n v="35.000000000000007"/>
    <n v="500"/>
    <n v="175000.00000000003"/>
    <n v="61250.000000000007"/>
    <n v="0.35"/>
    <x v="0"/>
    <n v="122.50000000000001"/>
  </r>
  <r>
    <s v="Foot Locker"/>
    <n v="1185732"/>
    <d v="2021-07-17T00:00:00"/>
    <x v="3"/>
    <x v="20"/>
    <s v="St. Louis"/>
    <s v="Women's Street Footwear"/>
    <n v="30.000000000000004"/>
    <n v="425"/>
    <n v="127500.00000000001"/>
    <n v="44625"/>
    <n v="0.35"/>
    <x v="0"/>
    <n v="105"/>
  </r>
  <r>
    <s v="Foot Locker"/>
    <n v="1185732"/>
    <d v="2021-07-17T00:00:00"/>
    <x v="3"/>
    <x v="20"/>
    <s v="St. Louis"/>
    <s v="Women's Athletic Footwear"/>
    <n v="30.000000000000004"/>
    <n v="375"/>
    <n v="112500.00000000001"/>
    <n v="45000.000000000007"/>
    <n v="0.4"/>
    <x v="0"/>
    <n v="120.00000000000001"/>
  </r>
  <r>
    <s v="Foot Locker"/>
    <n v="1185732"/>
    <d v="2021-07-17T00:00:00"/>
    <x v="3"/>
    <x v="20"/>
    <s v="St. Louis"/>
    <s v="Men's Apparel"/>
    <n v="40"/>
    <n v="375"/>
    <n v="150000"/>
    <n v="52500"/>
    <n v="0.35"/>
    <x v="0"/>
    <n v="140"/>
  </r>
  <r>
    <s v="Foot Locker"/>
    <n v="1185732"/>
    <d v="2021-07-17T00:00:00"/>
    <x v="3"/>
    <x v="20"/>
    <s v="St. Louis"/>
    <s v="Women's Apparel"/>
    <n v="45"/>
    <n v="550"/>
    <n v="247500"/>
    <n v="123750"/>
    <n v="0.5"/>
    <x v="0"/>
    <n v="225"/>
  </r>
  <r>
    <s v="Foot Locker"/>
    <n v="1185732"/>
    <d v="2021-08-18T00:00:00"/>
    <x v="3"/>
    <x v="20"/>
    <s v="St. Louis"/>
    <s v="Men's Street Footwear"/>
    <n v="40"/>
    <n v="700"/>
    <n v="280000"/>
    <n v="112000"/>
    <n v="0.4"/>
    <x v="0"/>
    <n v="160"/>
  </r>
  <r>
    <s v="Foot Locker"/>
    <n v="1185732"/>
    <d v="2021-08-18T00:00:00"/>
    <x v="3"/>
    <x v="20"/>
    <s v="St. Louis"/>
    <s v="Men's Athletic Footwear"/>
    <n v="40.000000000000007"/>
    <n v="475"/>
    <n v="190000.00000000003"/>
    <n v="66500"/>
    <n v="0.35"/>
    <x v="0"/>
    <n v="140"/>
  </r>
  <r>
    <s v="Foot Locker"/>
    <n v="1185732"/>
    <d v="2021-08-18T00:00:00"/>
    <x v="3"/>
    <x v="20"/>
    <s v="St. Louis"/>
    <s v="Women's Street Footwear"/>
    <n v="35"/>
    <n v="400"/>
    <n v="140000"/>
    <n v="49000"/>
    <n v="0.35"/>
    <x v="0"/>
    <n v="122.5"/>
  </r>
  <r>
    <s v="Foot Locker"/>
    <n v="1185732"/>
    <d v="2021-08-18T00:00:00"/>
    <x v="3"/>
    <x v="20"/>
    <s v="St. Louis"/>
    <s v="Women's Athletic Footwear"/>
    <n v="25.000000000000007"/>
    <n v="325"/>
    <n v="81250.000000000029"/>
    <n v="32500.000000000015"/>
    <n v="0.4"/>
    <x v="0"/>
    <n v="100.00000000000004"/>
  </r>
  <r>
    <s v="Foot Locker"/>
    <n v="1185732"/>
    <d v="2021-08-18T00:00:00"/>
    <x v="3"/>
    <x v="20"/>
    <s v="St. Louis"/>
    <s v="Men's Apparel"/>
    <n v="35"/>
    <n v="300"/>
    <n v="105000"/>
    <n v="36750"/>
    <n v="0.35"/>
    <x v="0"/>
    <n v="122.5"/>
  </r>
  <r>
    <s v="Foot Locker"/>
    <n v="1185732"/>
    <d v="2021-08-18T00:00:00"/>
    <x v="3"/>
    <x v="20"/>
    <s v="St. Louis"/>
    <s v="Women's Apparel"/>
    <n v="40"/>
    <n v="475"/>
    <n v="190000"/>
    <n v="95000"/>
    <n v="0.5"/>
    <x v="0"/>
    <n v="200"/>
  </r>
  <r>
    <s v="Foot Locker"/>
    <n v="1185732"/>
    <d v="2021-09-19T00:00:00"/>
    <x v="3"/>
    <x v="20"/>
    <s v="St. Louis"/>
    <s v="Men's Street Footwear"/>
    <n v="35"/>
    <n v="600"/>
    <n v="210000"/>
    <n v="84000"/>
    <n v="0.4"/>
    <x v="0"/>
    <n v="140"/>
  </r>
  <r>
    <s v="Foot Locker"/>
    <n v="1185732"/>
    <d v="2021-09-19T00:00:00"/>
    <x v="3"/>
    <x v="20"/>
    <s v="St. Louis"/>
    <s v="Men's Athletic Footwear"/>
    <n v="30.000000000000011"/>
    <n v="400"/>
    <n v="120000.00000000004"/>
    <n v="42000.000000000015"/>
    <n v="0.35"/>
    <x v="0"/>
    <n v="105.00000000000004"/>
  </r>
  <r>
    <s v="Foot Locker"/>
    <n v="1185732"/>
    <d v="2021-09-19T00:00:00"/>
    <x v="3"/>
    <x v="20"/>
    <s v="St. Louis"/>
    <s v="Women's Street Footwear"/>
    <n v="15.000000000000002"/>
    <n v="300"/>
    <n v="45000.000000000007"/>
    <n v="15750.000000000002"/>
    <n v="0.35"/>
    <x v="0"/>
    <n v="52.500000000000007"/>
  </r>
  <r>
    <s v="Foot Locker"/>
    <n v="1185732"/>
    <d v="2021-09-19T00:00:00"/>
    <x v="3"/>
    <x v="20"/>
    <s v="St. Louis"/>
    <s v="Women's Athletic Footwear"/>
    <n v="15.000000000000002"/>
    <n v="275"/>
    <n v="41250.000000000007"/>
    <n v="16500.000000000004"/>
    <n v="0.4"/>
    <x v="0"/>
    <n v="60.000000000000014"/>
  </r>
  <r>
    <s v="Foot Locker"/>
    <n v="1185732"/>
    <d v="2021-09-19T00:00:00"/>
    <x v="3"/>
    <x v="20"/>
    <s v="St. Louis"/>
    <s v="Men's Apparel"/>
    <n v="25"/>
    <n v="275"/>
    <n v="68750"/>
    <n v="24062.5"/>
    <n v="0.35"/>
    <x v="0"/>
    <n v="87.5"/>
  </r>
  <r>
    <s v="Foot Locker"/>
    <n v="1185732"/>
    <d v="2021-09-19T00:00:00"/>
    <x v="3"/>
    <x v="20"/>
    <s v="St. Louis"/>
    <s v="Women's Apparel"/>
    <n v="30.000000000000004"/>
    <n v="350"/>
    <n v="105000.00000000001"/>
    <n v="52500.000000000007"/>
    <n v="0.5"/>
    <x v="0"/>
    <n v="150.00000000000003"/>
  </r>
  <r>
    <s v="Foot Locker"/>
    <n v="1185732"/>
    <d v="2021-10-18T00:00:00"/>
    <x v="3"/>
    <x v="20"/>
    <s v="St. Louis"/>
    <s v="Men's Street Footwear"/>
    <n v="35"/>
    <n v="525"/>
    <n v="183750"/>
    <n v="73500"/>
    <n v="0.4"/>
    <x v="0"/>
    <n v="140"/>
  </r>
  <r>
    <s v="Foot Locker"/>
    <n v="1185732"/>
    <d v="2021-10-18T00:00:00"/>
    <x v="3"/>
    <x v="20"/>
    <s v="St. Louis"/>
    <s v="Men's Athletic Footwear"/>
    <n v="25"/>
    <n v="350"/>
    <n v="87500"/>
    <n v="30624.999999999996"/>
    <n v="0.35"/>
    <x v="0"/>
    <n v="87.499999999999986"/>
  </r>
  <r>
    <s v="Foot Locker"/>
    <n v="1185732"/>
    <d v="2021-10-18T00:00:00"/>
    <x v="3"/>
    <x v="20"/>
    <s v="St. Louis"/>
    <s v="Women's Street Footwear"/>
    <n v="25"/>
    <n v="250"/>
    <n v="62500"/>
    <n v="21875"/>
    <n v="0.35"/>
    <x v="0"/>
    <n v="87.5"/>
  </r>
  <r>
    <s v="Foot Locker"/>
    <n v="1185732"/>
    <d v="2021-10-18T00:00:00"/>
    <x v="3"/>
    <x v="20"/>
    <s v="St. Louis"/>
    <s v="Women's Athletic Footwear"/>
    <n v="25"/>
    <n v="225"/>
    <n v="56250"/>
    <n v="22500"/>
    <n v="0.4"/>
    <x v="0"/>
    <n v="100"/>
  </r>
  <r>
    <s v="Foot Locker"/>
    <n v="1185732"/>
    <d v="2021-10-18T00:00:00"/>
    <x v="3"/>
    <x v="20"/>
    <s v="St. Louis"/>
    <s v="Men's Apparel"/>
    <n v="35"/>
    <n v="225"/>
    <n v="78750"/>
    <n v="27562.5"/>
    <n v="0.35"/>
    <x v="0"/>
    <n v="122.5"/>
  </r>
  <r>
    <s v="Foot Locker"/>
    <n v="1185732"/>
    <d v="2021-10-18T00:00:00"/>
    <x v="3"/>
    <x v="20"/>
    <s v="St. Louis"/>
    <s v="Women's Apparel"/>
    <n v="39.999999999999993"/>
    <n v="350"/>
    <n v="139999.99999999997"/>
    <n v="69999.999999999985"/>
    <n v="0.5"/>
    <x v="0"/>
    <n v="199.99999999999997"/>
  </r>
  <r>
    <s v="Foot Locker"/>
    <n v="1185732"/>
    <d v="2021-11-18T00:00:00"/>
    <x v="3"/>
    <x v="20"/>
    <s v="St. Louis"/>
    <s v="Men's Street Footwear"/>
    <n v="35"/>
    <n v="500"/>
    <n v="175000"/>
    <n v="70000"/>
    <n v="0.4"/>
    <x v="0"/>
    <n v="140"/>
  </r>
  <r>
    <s v="Foot Locker"/>
    <n v="1185732"/>
    <d v="2021-11-18T00:00:00"/>
    <x v="3"/>
    <x v="20"/>
    <s v="St. Louis"/>
    <s v="Men's Athletic Footwear"/>
    <n v="25.000000000000007"/>
    <n v="350"/>
    <n v="87500.000000000029"/>
    <n v="30625.000000000007"/>
    <n v="0.35"/>
    <x v="0"/>
    <n v="87.500000000000014"/>
  </r>
  <r>
    <s v="Foot Locker"/>
    <n v="1185732"/>
    <d v="2021-11-18T00:00:00"/>
    <x v="3"/>
    <x v="20"/>
    <s v="St. Louis"/>
    <s v="Women's Street Footwear"/>
    <n v="25.000000000000007"/>
    <n v="295"/>
    <n v="73750.000000000015"/>
    <n v="25812.500000000004"/>
    <n v="0.35"/>
    <x v="0"/>
    <n v="87.500000000000014"/>
  </r>
  <r>
    <s v="Foot Locker"/>
    <n v="1185732"/>
    <d v="2021-11-18T00:00:00"/>
    <x v="3"/>
    <x v="20"/>
    <s v="St. Louis"/>
    <s v="Women's Athletic Footwear"/>
    <n v="25.000000000000007"/>
    <n v="325"/>
    <n v="81250.000000000029"/>
    <n v="32500.000000000015"/>
    <n v="0.4"/>
    <x v="0"/>
    <n v="100.00000000000004"/>
  </r>
  <r>
    <s v="Foot Locker"/>
    <n v="1185732"/>
    <d v="2021-11-18T00:00:00"/>
    <x v="3"/>
    <x v="20"/>
    <s v="St. Louis"/>
    <s v="Men's Apparel"/>
    <n v="44.999999999999993"/>
    <n v="300"/>
    <n v="134999.99999999997"/>
    <n v="47249.999999999985"/>
    <n v="0.35"/>
    <x v="0"/>
    <n v="157.49999999999994"/>
  </r>
  <r>
    <s v="Foot Locker"/>
    <n v="1185732"/>
    <d v="2021-11-18T00:00:00"/>
    <x v="3"/>
    <x v="20"/>
    <s v="St. Louis"/>
    <s v="Women's Apparel"/>
    <n v="49.999999999999986"/>
    <n v="400"/>
    <n v="199999.99999999994"/>
    <n v="99999.999999999971"/>
    <n v="0.5"/>
    <x v="0"/>
    <n v="249.99999999999991"/>
  </r>
  <r>
    <s v="Foot Locker"/>
    <n v="1185732"/>
    <d v="2021-12-17T00:00:00"/>
    <x v="3"/>
    <x v="20"/>
    <s v="St. Louis"/>
    <s v="Men's Street Footwear"/>
    <n v="44.999999999999993"/>
    <n v="650"/>
    <n v="292499.99999999994"/>
    <n v="116999.99999999999"/>
    <n v="0.4"/>
    <x v="0"/>
    <n v="179.99999999999997"/>
  </r>
  <r>
    <s v="Foot Locker"/>
    <n v="1185732"/>
    <d v="2021-12-17T00:00:00"/>
    <x v="3"/>
    <x v="20"/>
    <s v="St. Louis"/>
    <s v="Men's Athletic Footwear"/>
    <n v="35"/>
    <n v="450"/>
    <n v="157500"/>
    <n v="55125"/>
    <n v="0.35"/>
    <x v="0"/>
    <n v="122.5"/>
  </r>
  <r>
    <s v="West Gear"/>
    <n v="1185732"/>
    <d v="2021-12-17T00:00:00"/>
    <x v="3"/>
    <x v="20"/>
    <s v="St. Louis"/>
    <s v="Women's Street Footwear"/>
    <n v="35"/>
    <n v="400"/>
    <n v="140000"/>
    <n v="49000"/>
    <n v="0.35"/>
    <x v="0"/>
    <n v="122.5"/>
  </r>
  <r>
    <s v="West Gear"/>
    <n v="1185732"/>
    <d v="2021-12-17T00:00:00"/>
    <x v="3"/>
    <x v="20"/>
    <s v="St. Louis"/>
    <s v="Women's Athletic Footwear"/>
    <n v="35"/>
    <n v="350"/>
    <n v="122500"/>
    <n v="49000"/>
    <n v="0.4"/>
    <x v="0"/>
    <n v="140"/>
  </r>
  <r>
    <s v="West Gear"/>
    <n v="1185732"/>
    <d v="2021-12-17T00:00:00"/>
    <x v="3"/>
    <x v="20"/>
    <s v="St. Louis"/>
    <s v="Men's Apparel"/>
    <n v="44.999999999999993"/>
    <n v="350"/>
    <n v="157499.99999999997"/>
    <n v="55124.999999999985"/>
    <n v="0.35"/>
    <x v="0"/>
    <n v="157.49999999999997"/>
  </r>
  <r>
    <s v="West Gear"/>
    <n v="1185732"/>
    <d v="2021-12-17T00:00:00"/>
    <x v="3"/>
    <x v="20"/>
    <s v="St. Louis"/>
    <s v="Women's Apparel"/>
    <n v="49.999999999999986"/>
    <n v="450"/>
    <n v="224999.99999999994"/>
    <n v="112499.99999999997"/>
    <n v="0.5"/>
    <x v="0"/>
    <n v="249.99999999999994"/>
  </r>
  <r>
    <s v="West Gear"/>
    <n v="1185732"/>
    <d v="2021-01-11T00:00:00"/>
    <x v="3"/>
    <x v="20"/>
    <s v="St. Louis"/>
    <s v="Men's Street Footwear"/>
    <n v="25"/>
    <n v="675"/>
    <n v="168750"/>
    <n v="67500"/>
    <n v="0.4"/>
    <x v="0"/>
    <n v="100"/>
  </r>
  <r>
    <s v="West Gear"/>
    <n v="1185732"/>
    <d v="2021-01-11T00:00:00"/>
    <x v="3"/>
    <x v="20"/>
    <s v="St. Louis"/>
    <s v="Men's Athletic Footwear"/>
    <n v="25"/>
    <n v="475"/>
    <n v="118750"/>
    <n v="41562.5"/>
    <n v="0.35"/>
    <x v="0"/>
    <n v="87.5"/>
  </r>
  <r>
    <s v="West Gear"/>
    <n v="1185732"/>
    <d v="2021-01-11T00:00:00"/>
    <x v="3"/>
    <x v="20"/>
    <s v="St. Louis"/>
    <s v="Women's Street Footwear"/>
    <n v="15.000000000000002"/>
    <n v="475"/>
    <n v="71250.000000000015"/>
    <n v="24937.500000000004"/>
    <n v="0.35"/>
    <x v="0"/>
    <n v="52.500000000000007"/>
  </r>
  <r>
    <s v="West Gear"/>
    <n v="1185732"/>
    <d v="2021-01-11T00:00:00"/>
    <x v="3"/>
    <x v="20"/>
    <s v="St. Louis"/>
    <s v="Women's Athletic Footwear"/>
    <n v="20.000000000000007"/>
    <n v="325"/>
    <n v="65000.000000000022"/>
    <n v="26000.000000000011"/>
    <n v="0.4"/>
    <x v="0"/>
    <n v="80.000000000000028"/>
  </r>
  <r>
    <s v="West Gear"/>
    <n v="1185732"/>
    <d v="2021-01-11T00:00:00"/>
    <x v="3"/>
    <x v="20"/>
    <s v="St. Louis"/>
    <s v="Men's Apparel"/>
    <n v="35"/>
    <n v="375"/>
    <n v="131250"/>
    <n v="45937.5"/>
    <n v="0.35"/>
    <x v="0"/>
    <n v="122.5"/>
  </r>
  <r>
    <s v="West Gear"/>
    <n v="1185732"/>
    <d v="2021-01-11T00:00:00"/>
    <x v="3"/>
    <x v="20"/>
    <s v="St. Louis"/>
    <s v="Women's Apparel"/>
    <n v="25"/>
    <n v="475"/>
    <n v="118750"/>
    <n v="59375"/>
    <n v="0.5"/>
    <x v="0"/>
    <n v="125"/>
  </r>
  <r>
    <s v="West Gear"/>
    <n v="1185732"/>
    <d v="2021-02-11T00:00:00"/>
    <x v="3"/>
    <x v="20"/>
    <s v="St. Louis"/>
    <s v="Men's Street Footwear"/>
    <n v="25"/>
    <n v="725"/>
    <n v="181250"/>
    <n v="72500"/>
    <n v="0.4"/>
    <x v="0"/>
    <n v="100"/>
  </r>
  <r>
    <s v="West Gear"/>
    <n v="1185732"/>
    <d v="2021-02-11T00:00:00"/>
    <x v="3"/>
    <x v="20"/>
    <s v="St. Louis"/>
    <s v="Men's Athletic Footwear"/>
    <n v="25"/>
    <n v="375"/>
    <n v="93750"/>
    <n v="32812.5"/>
    <n v="0.35"/>
    <x v="0"/>
    <n v="87.5"/>
  </r>
  <r>
    <s v="West Gear"/>
    <n v="1185732"/>
    <d v="2021-02-11T00:00:00"/>
    <x v="3"/>
    <x v="20"/>
    <s v="St. Louis"/>
    <s v="Women's Street Footwear"/>
    <n v="15.000000000000002"/>
    <n v="425"/>
    <n v="63750.000000000007"/>
    <n v="22312.5"/>
    <n v="0.35"/>
    <x v="0"/>
    <n v="52.5"/>
  </r>
  <r>
    <s v="West Gear"/>
    <n v="1185732"/>
    <d v="2021-02-11T00:00:00"/>
    <x v="2"/>
    <x v="21"/>
    <s v="Salt Lake City"/>
    <s v="Women's Athletic Footwear"/>
    <n v="20.000000000000007"/>
    <n v="300"/>
    <n v="60000.000000000022"/>
    <n v="24000.000000000011"/>
    <n v="0.4"/>
    <x v="0"/>
    <n v="80.000000000000043"/>
  </r>
  <r>
    <s v="West Gear"/>
    <n v="1185732"/>
    <d v="2021-02-11T00:00:00"/>
    <x v="2"/>
    <x v="21"/>
    <s v="Salt Lake City"/>
    <s v="Men's Apparel"/>
    <n v="35"/>
    <n v="375"/>
    <n v="131250"/>
    <n v="45937.5"/>
    <n v="0.35"/>
    <x v="0"/>
    <n v="122.5"/>
  </r>
  <r>
    <s v="West Gear"/>
    <n v="1185732"/>
    <d v="2021-02-11T00:00:00"/>
    <x v="2"/>
    <x v="21"/>
    <s v="Salt Lake City"/>
    <s v="Women's Apparel"/>
    <n v="25"/>
    <n v="450"/>
    <n v="112500"/>
    <n v="56250"/>
    <n v="0.5"/>
    <x v="0"/>
    <n v="125"/>
  </r>
  <r>
    <s v="West Gear"/>
    <n v="1185732"/>
    <d v="2021-03-10T00:00:00"/>
    <x v="2"/>
    <x v="21"/>
    <s v="Salt Lake City"/>
    <s v="Men's Street Footwear"/>
    <n v="30.000000000000004"/>
    <n v="670"/>
    <n v="201000.00000000003"/>
    <n v="80400.000000000015"/>
    <n v="0.4"/>
    <x v="0"/>
    <n v="120.00000000000003"/>
  </r>
  <r>
    <s v="West Gear"/>
    <n v="1185732"/>
    <d v="2021-03-10T00:00:00"/>
    <x v="2"/>
    <x v="21"/>
    <s v="Salt Lake City"/>
    <s v="Men's Athletic Footwear"/>
    <n v="30.000000000000004"/>
    <n v="350"/>
    <n v="105000.00000000001"/>
    <n v="36750"/>
    <n v="0.35"/>
    <x v="0"/>
    <n v="105"/>
  </r>
  <r>
    <s v="West Gear"/>
    <n v="1185732"/>
    <d v="2021-03-10T00:00:00"/>
    <x v="2"/>
    <x v="21"/>
    <s v="Salt Lake City"/>
    <s v="Women's Street Footwear"/>
    <n v="20.000000000000007"/>
    <n v="400"/>
    <n v="80000.000000000029"/>
    <n v="28000.000000000007"/>
    <n v="0.35"/>
    <x v="0"/>
    <n v="70.000000000000014"/>
  </r>
  <r>
    <s v="West Gear"/>
    <n v="1185732"/>
    <d v="2021-03-10T00:00:00"/>
    <x v="2"/>
    <x v="21"/>
    <s v="Salt Lake City"/>
    <s v="Women's Athletic Footwear"/>
    <n v="25"/>
    <n v="250"/>
    <n v="62500"/>
    <n v="25000"/>
    <n v="0.4"/>
    <x v="0"/>
    <n v="100"/>
  </r>
  <r>
    <s v="West Gear"/>
    <n v="1185732"/>
    <d v="2021-03-10T00:00:00"/>
    <x v="2"/>
    <x v="21"/>
    <s v="Salt Lake City"/>
    <s v="Men's Apparel"/>
    <n v="40"/>
    <n v="300"/>
    <n v="120000"/>
    <n v="42000"/>
    <n v="0.35"/>
    <x v="0"/>
    <n v="140"/>
  </r>
  <r>
    <s v="West Gear"/>
    <n v="1185732"/>
    <d v="2021-03-10T00:00:00"/>
    <x v="2"/>
    <x v="21"/>
    <s v="Salt Lake City"/>
    <s v="Women's Apparel"/>
    <n v="30.000000000000004"/>
    <n v="400"/>
    <n v="120000.00000000001"/>
    <n v="60000.000000000007"/>
    <n v="0.5"/>
    <x v="0"/>
    <n v="150.00000000000003"/>
  </r>
  <r>
    <s v="West Gear"/>
    <n v="1185732"/>
    <d v="2021-04-11T00:00:00"/>
    <x v="2"/>
    <x v="21"/>
    <s v="Salt Lake City"/>
    <s v="Men's Street Footwear"/>
    <n v="30.000000000000004"/>
    <n v="625"/>
    <n v="187500.00000000003"/>
    <n v="75000.000000000015"/>
    <n v="0.4"/>
    <x v="0"/>
    <n v="120.00000000000003"/>
  </r>
  <r>
    <s v="West Gear"/>
    <n v="1185732"/>
    <d v="2021-04-11T00:00:00"/>
    <x v="2"/>
    <x v="21"/>
    <s v="Salt Lake City"/>
    <s v="Men's Athletic Footwear"/>
    <n v="25.000000000000007"/>
    <n v="325"/>
    <n v="81250.000000000029"/>
    <n v="28437.500000000007"/>
    <n v="0.35"/>
    <x v="0"/>
    <n v="87.500000000000028"/>
  </r>
  <r>
    <s v="West Gear"/>
    <n v="1185732"/>
    <d v="2021-04-11T00:00:00"/>
    <x v="2"/>
    <x v="21"/>
    <s v="Salt Lake City"/>
    <s v="Women's Street Footwear"/>
    <n v="15.000000000000007"/>
    <n v="325"/>
    <n v="48750.000000000022"/>
    <n v="17062.500000000007"/>
    <n v="0.35"/>
    <x v="0"/>
    <n v="52.500000000000021"/>
  </r>
  <r>
    <s v="West Gear"/>
    <n v="1185732"/>
    <d v="2021-04-11T00:00:00"/>
    <x v="2"/>
    <x v="21"/>
    <s v="Salt Lake City"/>
    <s v="Women's Athletic Footwear"/>
    <n v="20"/>
    <n v="250"/>
    <n v="50000"/>
    <n v="20000"/>
    <n v="0.4"/>
    <x v="0"/>
    <n v="80"/>
  </r>
  <r>
    <s v="West Gear"/>
    <n v="1185732"/>
    <d v="2021-04-11T00:00:00"/>
    <x v="2"/>
    <x v="21"/>
    <s v="Salt Lake City"/>
    <s v="Men's Apparel"/>
    <n v="35"/>
    <n v="275"/>
    <n v="96250"/>
    <n v="33687.5"/>
    <n v="0.35"/>
    <x v="0"/>
    <n v="122.5"/>
  </r>
  <r>
    <s v="West Gear"/>
    <n v="1185732"/>
    <d v="2021-04-11T00:00:00"/>
    <x v="2"/>
    <x v="21"/>
    <s v="Salt Lake City"/>
    <s v="Women's Apparel"/>
    <n v="25.000000000000007"/>
    <n v="400"/>
    <n v="100000.00000000003"/>
    <n v="50000.000000000015"/>
    <n v="0.5"/>
    <x v="0"/>
    <n v="125.00000000000004"/>
  </r>
  <r>
    <s v="West Gear"/>
    <n v="1185732"/>
    <d v="2021-05-12T00:00:00"/>
    <x v="2"/>
    <x v="21"/>
    <s v="Salt Lake City"/>
    <s v="Men's Street Footwear"/>
    <n v="35"/>
    <n v="670"/>
    <n v="234500"/>
    <n v="93800"/>
    <n v="0.4"/>
    <x v="0"/>
    <n v="140"/>
  </r>
  <r>
    <s v="West Gear"/>
    <n v="1185732"/>
    <d v="2021-05-12T00:00:00"/>
    <x v="2"/>
    <x v="21"/>
    <s v="Salt Lake City"/>
    <s v="Men's Athletic Footwear"/>
    <n v="30.000000000000011"/>
    <n v="375"/>
    <n v="112500.00000000004"/>
    <n v="39375.000000000015"/>
    <n v="0.35"/>
    <x v="0"/>
    <n v="105.00000000000004"/>
  </r>
  <r>
    <s v="West Gear"/>
    <n v="1185732"/>
    <d v="2021-05-12T00:00:00"/>
    <x v="2"/>
    <x v="21"/>
    <s v="Salt Lake City"/>
    <s v="Women's Street Footwear"/>
    <n v="25.000000000000007"/>
    <n v="350"/>
    <n v="87500.000000000029"/>
    <n v="30625.000000000007"/>
    <n v="0.35"/>
    <x v="0"/>
    <n v="87.500000000000014"/>
  </r>
  <r>
    <s v="West Gear"/>
    <n v="1185732"/>
    <d v="2021-05-12T00:00:00"/>
    <x v="2"/>
    <x v="21"/>
    <s v="Salt Lake City"/>
    <s v="Women's Athletic Footwear"/>
    <n v="25.000000000000007"/>
    <n v="275"/>
    <n v="68750.000000000015"/>
    <n v="27500.000000000007"/>
    <n v="0.4"/>
    <x v="0"/>
    <n v="100.00000000000003"/>
  </r>
  <r>
    <s v="West Gear"/>
    <n v="1185732"/>
    <d v="2021-05-12T00:00:00"/>
    <x v="2"/>
    <x v="21"/>
    <s v="Salt Lake City"/>
    <s v="Men's Apparel"/>
    <n v="40"/>
    <n v="300"/>
    <n v="120000"/>
    <n v="42000"/>
    <n v="0.35"/>
    <x v="0"/>
    <n v="140"/>
  </r>
  <r>
    <s v="West Gear"/>
    <n v="1185732"/>
    <d v="2021-05-12T00:00:00"/>
    <x v="2"/>
    <x v="21"/>
    <s v="Salt Lake City"/>
    <s v="Women's Apparel"/>
    <n v="44.999999999999993"/>
    <n v="400"/>
    <n v="179999.99999999997"/>
    <n v="89999.999999999985"/>
    <n v="0.5"/>
    <x v="0"/>
    <n v="224.99999999999997"/>
  </r>
  <r>
    <s v="West Gear"/>
    <n v="1185732"/>
    <d v="2021-06-11T00:00:00"/>
    <x v="2"/>
    <x v="21"/>
    <s v="Salt Lake City"/>
    <s v="Men's Street Footwear"/>
    <n v="30.000000000000004"/>
    <n v="650"/>
    <n v="195000.00000000003"/>
    <n v="78000.000000000015"/>
    <n v="0.4"/>
    <x v="0"/>
    <n v="120.00000000000003"/>
  </r>
  <r>
    <s v="West Gear"/>
    <n v="1185732"/>
    <d v="2021-06-11T00:00:00"/>
    <x v="2"/>
    <x v="21"/>
    <s v="Salt Lake City"/>
    <s v="Men's Athletic Footwear"/>
    <n v="25.000000000000011"/>
    <n v="400"/>
    <n v="100000.00000000004"/>
    <n v="35000.000000000015"/>
    <n v="0.35"/>
    <x v="0"/>
    <n v="87.500000000000043"/>
  </r>
  <r>
    <s v="West Gear"/>
    <n v="1185732"/>
    <d v="2021-06-11T00:00:00"/>
    <x v="2"/>
    <x v="21"/>
    <s v="Salt Lake City"/>
    <s v="Women's Street Footwear"/>
    <n v="20.000000000000007"/>
    <n v="425"/>
    <n v="85000.000000000029"/>
    <n v="29750.000000000007"/>
    <n v="0.35"/>
    <x v="0"/>
    <n v="70.000000000000014"/>
  </r>
  <r>
    <s v="West Gear"/>
    <n v="1185732"/>
    <d v="2021-06-11T00:00:00"/>
    <x v="2"/>
    <x v="21"/>
    <s v="Salt Lake City"/>
    <s v="Women's Athletic Footwear"/>
    <n v="20.000000000000007"/>
    <n v="400"/>
    <n v="80000.000000000029"/>
    <n v="32000.000000000015"/>
    <n v="0.4"/>
    <x v="0"/>
    <n v="80.000000000000043"/>
  </r>
  <r>
    <s v="West Gear"/>
    <n v="1185732"/>
    <d v="2021-06-11T00:00:00"/>
    <x v="2"/>
    <x v="21"/>
    <s v="Salt Lake City"/>
    <s v="Men's Apparel"/>
    <n v="35"/>
    <n v="400"/>
    <n v="140000"/>
    <n v="49000"/>
    <n v="0.35"/>
    <x v="0"/>
    <n v="122.5"/>
  </r>
  <r>
    <s v="West Gear"/>
    <n v="1185732"/>
    <d v="2021-06-11T00:00:00"/>
    <x v="2"/>
    <x v="21"/>
    <s v="Salt Lake City"/>
    <s v="Women's Apparel"/>
    <n v="40"/>
    <n v="575"/>
    <n v="230000"/>
    <n v="115000"/>
    <n v="0.5"/>
    <x v="0"/>
    <n v="200"/>
  </r>
  <r>
    <s v="West Gear"/>
    <n v="1185732"/>
    <d v="2021-07-10T00:00:00"/>
    <x v="2"/>
    <x v="21"/>
    <s v="Salt Lake City"/>
    <s v="Men's Street Footwear"/>
    <n v="35"/>
    <n v="800"/>
    <n v="280000"/>
    <n v="112000"/>
    <n v="0.4"/>
    <x v="0"/>
    <n v="140"/>
  </r>
  <r>
    <s v="West Gear"/>
    <n v="1185732"/>
    <d v="2021-07-10T00:00:00"/>
    <x v="2"/>
    <x v="21"/>
    <s v="Salt Lake City"/>
    <s v="Men's Athletic Footwear"/>
    <n v="30.000000000000011"/>
    <n v="550"/>
    <n v="165000.00000000006"/>
    <n v="57750.000000000015"/>
    <n v="0.35"/>
    <x v="0"/>
    <n v="105.00000000000003"/>
  </r>
  <r>
    <s v="West Gear"/>
    <n v="1185732"/>
    <d v="2021-07-10T00:00:00"/>
    <x v="2"/>
    <x v="21"/>
    <s v="Salt Lake City"/>
    <s v="Women's Street Footwear"/>
    <n v="25.000000000000007"/>
    <n v="475"/>
    <n v="118750.00000000003"/>
    <n v="41562.500000000007"/>
    <n v="0.35"/>
    <x v="0"/>
    <n v="87.500000000000014"/>
  </r>
  <r>
    <s v="West Gear"/>
    <n v="1185732"/>
    <d v="2021-07-10T00:00:00"/>
    <x v="2"/>
    <x v="21"/>
    <s v="Salt Lake City"/>
    <s v="Women's Athletic Footwear"/>
    <n v="25.000000000000007"/>
    <n v="425"/>
    <n v="106250.00000000003"/>
    <n v="42500.000000000015"/>
    <n v="0.4"/>
    <x v="0"/>
    <n v="100.00000000000003"/>
  </r>
  <r>
    <s v="West Gear"/>
    <n v="1185732"/>
    <d v="2021-07-10T00:00:00"/>
    <x v="2"/>
    <x v="21"/>
    <s v="Salt Lake City"/>
    <s v="Men's Apparel"/>
    <n v="35"/>
    <n v="425"/>
    <n v="148750"/>
    <n v="52062.5"/>
    <n v="0.35"/>
    <x v="0"/>
    <n v="122.5"/>
  </r>
  <r>
    <s v="West Gear"/>
    <n v="1185732"/>
    <d v="2021-07-10T00:00:00"/>
    <x v="2"/>
    <x v="21"/>
    <s v="Salt Lake City"/>
    <s v="Women's Apparel"/>
    <n v="40"/>
    <n v="600"/>
    <n v="240000"/>
    <n v="120000"/>
    <n v="0.5"/>
    <x v="0"/>
    <n v="200"/>
  </r>
  <r>
    <s v="West Gear"/>
    <n v="1185732"/>
    <d v="2021-08-11T00:00:00"/>
    <x v="2"/>
    <x v="21"/>
    <s v="Salt Lake City"/>
    <s v="Men's Street Footwear"/>
    <n v="35"/>
    <n v="750"/>
    <n v="262500"/>
    <n v="105000"/>
    <n v="0.4"/>
    <x v="0"/>
    <n v="140"/>
  </r>
  <r>
    <s v="West Gear"/>
    <n v="1185732"/>
    <d v="2021-08-11T00:00:00"/>
    <x v="2"/>
    <x v="21"/>
    <s v="Salt Lake City"/>
    <s v="Men's Athletic Footwear"/>
    <n v="35.000000000000007"/>
    <n v="525"/>
    <n v="183750.00000000003"/>
    <n v="64312.500000000007"/>
    <n v="0.35"/>
    <x v="0"/>
    <n v="122.50000000000001"/>
  </r>
  <r>
    <s v="West Gear"/>
    <n v="1185732"/>
    <d v="2021-08-11T00:00:00"/>
    <x v="2"/>
    <x v="21"/>
    <s v="Salt Lake City"/>
    <s v="Women's Street Footwear"/>
    <n v="30.000000000000004"/>
    <n v="450"/>
    <n v="135000.00000000003"/>
    <n v="47250.000000000007"/>
    <n v="0.35"/>
    <x v="0"/>
    <n v="105.00000000000001"/>
  </r>
  <r>
    <s v="West Gear"/>
    <n v="1185732"/>
    <d v="2021-08-11T00:00:00"/>
    <x v="2"/>
    <x v="21"/>
    <s v="Salt Lake City"/>
    <s v="Women's Athletic Footwear"/>
    <n v="20.000000000000007"/>
    <n v="375"/>
    <n v="75000.000000000029"/>
    <n v="30000.000000000015"/>
    <n v="0.4"/>
    <x v="0"/>
    <n v="80.000000000000043"/>
  </r>
  <r>
    <s v="West Gear"/>
    <n v="1185732"/>
    <d v="2021-08-11T00:00:00"/>
    <x v="2"/>
    <x v="21"/>
    <s v="Salt Lake City"/>
    <s v="Men's Apparel"/>
    <n v="30.000000000000004"/>
    <n v="350"/>
    <n v="105000.00000000001"/>
    <n v="36750"/>
    <n v="0.35"/>
    <x v="0"/>
    <n v="105"/>
  </r>
  <r>
    <s v="West Gear"/>
    <n v="1185732"/>
    <d v="2021-08-11T00:00:00"/>
    <x v="2"/>
    <x v="21"/>
    <s v="Salt Lake City"/>
    <s v="Women's Apparel"/>
    <n v="35"/>
    <n v="525"/>
    <n v="183750"/>
    <n v="91875"/>
    <n v="0.5"/>
    <x v="0"/>
    <n v="175"/>
  </r>
  <r>
    <s v="West Gear"/>
    <n v="1185732"/>
    <d v="2021-09-12T00:00:00"/>
    <x v="2"/>
    <x v="21"/>
    <s v="Salt Lake City"/>
    <s v="Men's Street Footwear"/>
    <n v="30.000000000000004"/>
    <n v="650"/>
    <n v="195000.00000000003"/>
    <n v="78000.000000000015"/>
    <n v="0.4"/>
    <x v="0"/>
    <n v="120.00000000000003"/>
  </r>
  <r>
    <s v="West Gear"/>
    <n v="1185732"/>
    <d v="2021-09-12T00:00:00"/>
    <x v="2"/>
    <x v="21"/>
    <s v="Salt Lake City"/>
    <s v="Men's Athletic Footwear"/>
    <n v="25.000000000000011"/>
    <n v="450"/>
    <n v="112500.00000000004"/>
    <n v="39375.000000000015"/>
    <n v="0.35"/>
    <x v="0"/>
    <n v="87.500000000000028"/>
  </r>
  <r>
    <s v="West Gear"/>
    <n v="1185732"/>
    <d v="2021-09-12T00:00:00"/>
    <x v="2"/>
    <x v="21"/>
    <s v="Salt Lake City"/>
    <s v="Women's Street Footwear"/>
    <n v="10.000000000000002"/>
    <n v="350"/>
    <n v="35000.000000000007"/>
    <n v="12250.000000000002"/>
    <n v="0.35"/>
    <x v="0"/>
    <n v="35.000000000000007"/>
  </r>
  <r>
    <s v="West Gear"/>
    <n v="1185732"/>
    <d v="2021-09-12T00:00:00"/>
    <x v="2"/>
    <x v="21"/>
    <s v="Salt Lake City"/>
    <s v="Women's Athletic Footwear"/>
    <n v="10.000000000000002"/>
    <n v="325"/>
    <n v="32500.000000000007"/>
    <n v="13000.000000000004"/>
    <n v="0.4"/>
    <x v="0"/>
    <n v="40.000000000000014"/>
  </r>
  <r>
    <s v="West Gear"/>
    <n v="1185732"/>
    <d v="2021-09-12T00:00:00"/>
    <x v="2"/>
    <x v="21"/>
    <s v="Salt Lake City"/>
    <s v="Men's Apparel"/>
    <n v="20"/>
    <n v="325"/>
    <n v="65000"/>
    <n v="22750"/>
    <n v="0.35"/>
    <x v="0"/>
    <n v="70"/>
  </r>
  <r>
    <s v="West Gear"/>
    <n v="1185732"/>
    <d v="2021-09-12T00:00:00"/>
    <x v="2"/>
    <x v="21"/>
    <s v="Salt Lake City"/>
    <s v="Women's Apparel"/>
    <n v="25.000000000000007"/>
    <n v="400"/>
    <n v="100000.00000000003"/>
    <n v="50000.000000000015"/>
    <n v="0.5"/>
    <x v="0"/>
    <n v="125.00000000000004"/>
  </r>
  <r>
    <s v="West Gear"/>
    <n v="1185732"/>
    <d v="2021-10-11T00:00:00"/>
    <x v="2"/>
    <x v="21"/>
    <s v="Salt Lake City"/>
    <s v="Men's Street Footwear"/>
    <n v="30"/>
    <n v="575"/>
    <n v="172500"/>
    <n v="69000"/>
    <n v="0.4"/>
    <x v="0"/>
    <n v="120"/>
  </r>
  <r>
    <s v="West Gear"/>
    <n v="1185732"/>
    <d v="2021-10-11T00:00:00"/>
    <x v="2"/>
    <x v="21"/>
    <s v="Salt Lake City"/>
    <s v="Men's Athletic Footwear"/>
    <n v="20"/>
    <n v="400"/>
    <n v="80000"/>
    <n v="28000"/>
    <n v="0.35"/>
    <x v="0"/>
    <n v="70"/>
  </r>
  <r>
    <s v="West Gear"/>
    <n v="1185732"/>
    <d v="2021-10-11T00:00:00"/>
    <x v="2"/>
    <x v="21"/>
    <s v="Salt Lake City"/>
    <s v="Women's Street Footwear"/>
    <n v="20"/>
    <n v="300"/>
    <n v="60000"/>
    <n v="21000"/>
    <n v="0.35"/>
    <x v="0"/>
    <n v="70"/>
  </r>
  <r>
    <s v="West Gear"/>
    <n v="1185732"/>
    <d v="2021-10-11T00:00:00"/>
    <x v="2"/>
    <x v="21"/>
    <s v="Salt Lake City"/>
    <s v="Women's Athletic Footwear"/>
    <n v="20"/>
    <n v="275"/>
    <n v="55000"/>
    <n v="22000"/>
    <n v="0.4"/>
    <x v="0"/>
    <n v="80"/>
  </r>
  <r>
    <s v="West Gear"/>
    <n v="1185732"/>
    <d v="2021-10-11T00:00:00"/>
    <x v="2"/>
    <x v="21"/>
    <s v="Salt Lake City"/>
    <s v="Men's Apparel"/>
    <n v="30"/>
    <n v="275"/>
    <n v="82500"/>
    <n v="28874.999999999996"/>
    <n v="0.35"/>
    <x v="0"/>
    <n v="104.99999999999999"/>
  </r>
  <r>
    <s v="West Gear"/>
    <n v="1185732"/>
    <d v="2021-10-11T00:00:00"/>
    <x v="2"/>
    <x v="21"/>
    <s v="Salt Lake City"/>
    <s v="Women's Apparel"/>
    <n v="34.999999999999993"/>
    <n v="400"/>
    <n v="139999.99999999997"/>
    <n v="69999.999999999985"/>
    <n v="0.5"/>
    <x v="0"/>
    <n v="174.99999999999997"/>
  </r>
  <r>
    <s v="West Gear"/>
    <n v="1185732"/>
    <d v="2021-11-11T00:00:00"/>
    <x v="2"/>
    <x v="21"/>
    <s v="Salt Lake City"/>
    <s v="Men's Street Footwear"/>
    <n v="30.000000000000004"/>
    <n v="550"/>
    <n v="165000.00000000003"/>
    <n v="66000.000000000015"/>
    <n v="0.4"/>
    <x v="0"/>
    <n v="120.00000000000003"/>
  </r>
  <r>
    <s v="West Gear"/>
    <n v="1185732"/>
    <d v="2021-11-11T00:00:00"/>
    <x v="2"/>
    <x v="21"/>
    <s v="Salt Lake City"/>
    <s v="Men's Athletic Footwear"/>
    <n v="20.000000000000007"/>
    <n v="400"/>
    <n v="80000.000000000029"/>
    <n v="28000.000000000007"/>
    <n v="0.35"/>
    <x v="0"/>
    <n v="70.000000000000014"/>
  </r>
  <r>
    <s v="West Gear"/>
    <n v="1185732"/>
    <d v="2021-11-11T00:00:00"/>
    <x v="2"/>
    <x v="21"/>
    <s v="Salt Lake City"/>
    <s v="Women's Street Footwear"/>
    <n v="20.000000000000007"/>
    <n v="345"/>
    <n v="69000.000000000029"/>
    <n v="24150.000000000007"/>
    <n v="0.35"/>
    <x v="0"/>
    <n v="70.000000000000014"/>
  </r>
  <r>
    <s v="West Gear"/>
    <n v="1185732"/>
    <d v="2021-11-11T00:00:00"/>
    <x v="2"/>
    <x v="21"/>
    <s v="Salt Lake City"/>
    <s v="Women's Athletic Footwear"/>
    <n v="20.000000000000007"/>
    <n v="375"/>
    <n v="75000.000000000029"/>
    <n v="30000.000000000015"/>
    <n v="0.4"/>
    <x v="0"/>
    <n v="80.000000000000043"/>
  </r>
  <r>
    <s v="West Gear"/>
    <n v="1185732"/>
    <d v="2021-11-11T00:00:00"/>
    <x v="2"/>
    <x v="21"/>
    <s v="Salt Lake City"/>
    <s v="Men's Apparel"/>
    <n v="40"/>
    <n v="350"/>
    <n v="140000"/>
    <n v="49000"/>
    <n v="0.35"/>
    <x v="0"/>
    <n v="140"/>
  </r>
  <r>
    <s v="West Gear"/>
    <n v="1185732"/>
    <d v="2021-11-11T00:00:00"/>
    <x v="2"/>
    <x v="21"/>
    <s v="Salt Lake City"/>
    <s v="Women's Apparel"/>
    <n v="44.999999999999986"/>
    <n v="450"/>
    <n v="202499.99999999994"/>
    <n v="101249.99999999997"/>
    <n v="0.5"/>
    <x v="0"/>
    <n v="224.99999999999994"/>
  </r>
  <r>
    <s v="West Gear"/>
    <n v="1185732"/>
    <d v="2021-12-10T00:00:00"/>
    <x v="2"/>
    <x v="21"/>
    <s v="Salt Lake City"/>
    <s v="Men's Street Footwear"/>
    <n v="40"/>
    <n v="700"/>
    <n v="280000"/>
    <n v="112000"/>
    <n v="0.4"/>
    <x v="0"/>
    <n v="160"/>
  </r>
  <r>
    <s v="West Gear"/>
    <n v="1185732"/>
    <d v="2021-12-10T00:00:00"/>
    <x v="2"/>
    <x v="21"/>
    <s v="Salt Lake City"/>
    <s v="Men's Athletic Footwear"/>
    <n v="30.000000000000004"/>
    <n v="500"/>
    <n v="150000.00000000003"/>
    <n v="52500.000000000007"/>
    <n v="0.35"/>
    <x v="0"/>
    <n v="105.00000000000001"/>
  </r>
  <r>
    <s v="West Gear"/>
    <n v="1185732"/>
    <d v="2021-12-10T00:00:00"/>
    <x v="2"/>
    <x v="21"/>
    <s v="Salt Lake City"/>
    <s v="Women's Street Footwear"/>
    <n v="30.000000000000004"/>
    <n v="450"/>
    <n v="135000.00000000003"/>
    <n v="47250.000000000007"/>
    <n v="0.35"/>
    <x v="0"/>
    <n v="105.00000000000001"/>
  </r>
  <r>
    <s v="West Gear"/>
    <n v="1185732"/>
    <d v="2021-12-10T00:00:00"/>
    <x v="2"/>
    <x v="21"/>
    <s v="Salt Lake City"/>
    <s v="Women's Athletic Footwear"/>
    <n v="30.000000000000004"/>
    <n v="400"/>
    <n v="120000.00000000001"/>
    <n v="48000.000000000007"/>
    <n v="0.4"/>
    <x v="0"/>
    <n v="120.00000000000001"/>
  </r>
  <r>
    <s v="West Gear"/>
    <n v="1185732"/>
    <d v="2021-12-10T00:00:00"/>
    <x v="2"/>
    <x v="21"/>
    <s v="Salt Lake City"/>
    <s v="Men's Apparel"/>
    <n v="40"/>
    <n v="400"/>
    <n v="160000"/>
    <n v="56000"/>
    <n v="0.35"/>
    <x v="0"/>
    <n v="140"/>
  </r>
  <r>
    <s v="West Gear"/>
    <n v="1185732"/>
    <d v="2021-12-10T00:00:00"/>
    <x v="2"/>
    <x v="21"/>
    <s v="Salt Lake City"/>
    <s v="Women's Apparel"/>
    <n v="44.999999999999986"/>
    <n v="500"/>
    <n v="224999.99999999994"/>
    <n v="112499.99999999997"/>
    <n v="0.5"/>
    <x v="0"/>
    <n v="224.99999999999994"/>
  </r>
  <r>
    <s v="West Gear"/>
    <n v="1128299"/>
    <d v="2021-01-24T00:00:00"/>
    <x v="2"/>
    <x v="21"/>
    <s v="Salt Lake City"/>
    <s v="Men's Street Footwear"/>
    <n v="30.000000000000004"/>
    <n v="350"/>
    <n v="105000.00000000001"/>
    <n v="36750"/>
    <n v="0.35"/>
    <x v="0"/>
    <n v="105"/>
  </r>
  <r>
    <s v="West Gear"/>
    <n v="1128299"/>
    <d v="2021-01-24T00:00:00"/>
    <x v="2"/>
    <x v="21"/>
    <s v="Salt Lake City"/>
    <s v="Men's Athletic Footwear"/>
    <n v="40"/>
    <n v="350"/>
    <n v="140000"/>
    <n v="49000"/>
    <n v="0.35"/>
    <x v="0"/>
    <n v="140"/>
  </r>
  <r>
    <s v="West Gear"/>
    <n v="1128299"/>
    <d v="2021-01-24T00:00:00"/>
    <x v="2"/>
    <x v="21"/>
    <s v="Salt Lake City"/>
    <s v="Women's Street Footwear"/>
    <n v="40"/>
    <n v="350"/>
    <n v="140000"/>
    <n v="49000"/>
    <n v="0.35"/>
    <x v="0"/>
    <n v="140"/>
  </r>
  <r>
    <s v="West Gear"/>
    <n v="1128299"/>
    <d v="2021-01-24T00:00:00"/>
    <x v="2"/>
    <x v="21"/>
    <s v="Salt Lake City"/>
    <s v="Women's Athletic Footwear"/>
    <n v="40"/>
    <n v="200"/>
    <n v="80000"/>
    <n v="28000"/>
    <n v="0.35"/>
    <x v="0"/>
    <n v="140"/>
  </r>
  <r>
    <s v="West Gear"/>
    <n v="1128299"/>
    <d v="2021-01-24T00:00:00"/>
    <x v="2"/>
    <x v="21"/>
    <s v="Salt Lake City"/>
    <s v="Men's Apparel"/>
    <n v="45.000000000000007"/>
    <n v="150"/>
    <n v="67500.000000000015"/>
    <n v="27000.000000000007"/>
    <n v="0.4"/>
    <x v="0"/>
    <n v="180.00000000000006"/>
  </r>
  <r>
    <s v="West Gear"/>
    <n v="1128299"/>
    <d v="2021-01-24T00:00:00"/>
    <x v="2"/>
    <x v="21"/>
    <s v="Salt Lake City"/>
    <s v="Women's Apparel"/>
    <n v="40"/>
    <n v="400"/>
    <n v="160000"/>
    <n v="48000"/>
    <n v="0.3"/>
    <x v="0"/>
    <n v="120"/>
  </r>
  <r>
    <s v="West Gear"/>
    <n v="1128299"/>
    <d v="2021-02-24T00:00:00"/>
    <x v="2"/>
    <x v="21"/>
    <s v="Salt Lake City"/>
    <s v="Men's Street Footwear"/>
    <n v="30.000000000000004"/>
    <n v="450"/>
    <n v="135000.00000000003"/>
    <n v="47250.000000000007"/>
    <n v="0.35"/>
    <x v="0"/>
    <n v="105.00000000000001"/>
  </r>
  <r>
    <s v="West Gear"/>
    <n v="1128299"/>
    <d v="2021-02-24T00:00:00"/>
    <x v="2"/>
    <x v="21"/>
    <s v="Salt Lake City"/>
    <s v="Men's Athletic Footwear"/>
    <n v="40"/>
    <n v="350"/>
    <n v="140000"/>
    <n v="49000"/>
    <n v="0.35"/>
    <x v="0"/>
    <n v="140"/>
  </r>
  <r>
    <s v="West Gear"/>
    <n v="1128299"/>
    <d v="2021-02-24T00:00:00"/>
    <x v="2"/>
    <x v="21"/>
    <s v="Salt Lake City"/>
    <s v="Women's Street Footwear"/>
    <n v="40"/>
    <n v="350"/>
    <n v="140000"/>
    <n v="49000"/>
    <n v="0.35"/>
    <x v="0"/>
    <n v="140"/>
  </r>
  <r>
    <s v="West Gear"/>
    <n v="1128299"/>
    <d v="2021-02-24T00:00:00"/>
    <x v="2"/>
    <x v="22"/>
    <s v="Portland"/>
    <s v="Women's Athletic Footwear"/>
    <n v="40"/>
    <n v="200"/>
    <n v="80000"/>
    <n v="28000"/>
    <n v="0.35"/>
    <x v="0"/>
    <n v="140"/>
  </r>
  <r>
    <s v="West Gear"/>
    <n v="1128299"/>
    <d v="2021-02-24T00:00:00"/>
    <x v="2"/>
    <x v="22"/>
    <s v="Portland"/>
    <s v="Men's Apparel"/>
    <n v="45.000000000000007"/>
    <n v="125"/>
    <n v="56250.000000000007"/>
    <n v="22500.000000000004"/>
    <n v="0.4"/>
    <x v="0"/>
    <n v="180.00000000000003"/>
  </r>
  <r>
    <s v="West Gear"/>
    <n v="1128299"/>
    <d v="2021-02-24T00:00:00"/>
    <x v="2"/>
    <x v="22"/>
    <s v="Portland"/>
    <s v="Women's Apparel"/>
    <n v="40"/>
    <n v="325"/>
    <n v="130000"/>
    <n v="39000"/>
    <n v="0.3"/>
    <x v="0"/>
    <n v="120"/>
  </r>
  <r>
    <s v="West Gear"/>
    <n v="1128299"/>
    <d v="2021-03-23T00:00:00"/>
    <x v="2"/>
    <x v="22"/>
    <s v="Portland"/>
    <s v="Men's Street Footwear"/>
    <n v="40"/>
    <n v="475"/>
    <n v="190000"/>
    <n v="66500"/>
    <n v="0.35"/>
    <x v="0"/>
    <n v="140"/>
  </r>
  <r>
    <s v="West Gear"/>
    <n v="1128299"/>
    <d v="2021-03-23T00:00:00"/>
    <x v="2"/>
    <x v="22"/>
    <s v="Portland"/>
    <s v="Men's Athletic Footwear"/>
    <n v="50"/>
    <n v="325"/>
    <n v="162500"/>
    <n v="56875"/>
    <n v="0.35"/>
    <x v="0"/>
    <n v="175"/>
  </r>
  <r>
    <s v="West Gear"/>
    <n v="1128299"/>
    <d v="2021-03-23T00:00:00"/>
    <x v="2"/>
    <x v="22"/>
    <s v="Portland"/>
    <s v="Women's Street Footwear"/>
    <n v="54.999999999999993"/>
    <n v="350"/>
    <n v="192499.99999999997"/>
    <n v="67374.999999999985"/>
    <n v="0.35"/>
    <x v="0"/>
    <n v="192.49999999999997"/>
  </r>
  <r>
    <s v="West Gear"/>
    <n v="1128299"/>
    <d v="2021-03-23T00:00:00"/>
    <x v="2"/>
    <x v="22"/>
    <s v="Portland"/>
    <s v="Women's Athletic Footwear"/>
    <n v="50"/>
    <n v="250"/>
    <n v="125000"/>
    <n v="43750"/>
    <n v="0.35"/>
    <x v="0"/>
    <n v="175"/>
  </r>
  <r>
    <s v="West Gear"/>
    <n v="1128299"/>
    <d v="2021-03-23T00:00:00"/>
    <x v="2"/>
    <x v="22"/>
    <s v="Portland"/>
    <s v="Men's Apparel"/>
    <n v="55.000000000000007"/>
    <n v="100"/>
    <n v="55000.000000000007"/>
    <n v="22000.000000000004"/>
    <n v="0.4"/>
    <x v="0"/>
    <n v="220.00000000000003"/>
  </r>
  <r>
    <s v="West Gear"/>
    <n v="1128299"/>
    <d v="2021-03-23T00:00:00"/>
    <x v="2"/>
    <x v="22"/>
    <s v="Portland"/>
    <s v="Women's Apparel"/>
    <n v="50"/>
    <n v="300"/>
    <n v="150000"/>
    <n v="45000"/>
    <n v="0.3"/>
    <x v="0"/>
    <n v="150"/>
  </r>
  <r>
    <s v="West Gear"/>
    <n v="1128299"/>
    <d v="2021-04-24T00:00:00"/>
    <x v="2"/>
    <x v="22"/>
    <s v="Portland"/>
    <s v="Men's Street Footwear"/>
    <n v="55.000000000000007"/>
    <n v="475"/>
    <n v="261250.00000000003"/>
    <n v="91437.5"/>
    <n v="0.35"/>
    <x v="0"/>
    <n v="192.5"/>
  </r>
  <r>
    <s v="West Gear"/>
    <n v="1128299"/>
    <d v="2021-04-24T00:00:00"/>
    <x v="2"/>
    <x v="22"/>
    <s v="Portland"/>
    <s v="Men's Athletic Footwear"/>
    <n v="60.000000000000007"/>
    <n v="275"/>
    <n v="165000.00000000003"/>
    <n v="57750.000000000007"/>
    <n v="0.35"/>
    <x v="0"/>
    <n v="210.00000000000003"/>
  </r>
  <r>
    <s v="West Gear"/>
    <n v="1128299"/>
    <d v="2021-04-24T00:00:00"/>
    <x v="2"/>
    <x v="22"/>
    <s v="Portland"/>
    <s v="Women's Street Footwear"/>
    <n v="60.000000000000007"/>
    <n v="325"/>
    <n v="195000.00000000003"/>
    <n v="68250"/>
    <n v="0.35"/>
    <x v="0"/>
    <n v="210"/>
  </r>
  <r>
    <s v="West Gear"/>
    <n v="1128299"/>
    <d v="2021-04-24T00:00:00"/>
    <x v="2"/>
    <x v="22"/>
    <s v="Portland"/>
    <s v="Women's Athletic Footwear"/>
    <n v="45.000000000000007"/>
    <n v="225"/>
    <n v="101250.00000000001"/>
    <n v="35437.5"/>
    <n v="0.35"/>
    <x v="0"/>
    <n v="157.5"/>
  </r>
  <r>
    <s v="West Gear"/>
    <n v="1128299"/>
    <d v="2021-04-24T00:00:00"/>
    <x v="2"/>
    <x v="22"/>
    <s v="Portland"/>
    <s v="Men's Apparel"/>
    <n v="50.000000000000014"/>
    <n v="125"/>
    <n v="62500.000000000015"/>
    <n v="25000.000000000007"/>
    <n v="0.4"/>
    <x v="0"/>
    <n v="200.00000000000006"/>
  </r>
  <r>
    <s v="West Gear"/>
    <n v="1128299"/>
    <d v="2021-04-24T00:00:00"/>
    <x v="2"/>
    <x v="22"/>
    <s v="Portland"/>
    <s v="Women's Apparel"/>
    <n v="65.000000000000014"/>
    <n v="300"/>
    <n v="195000.00000000003"/>
    <n v="58500.000000000007"/>
    <n v="0.3"/>
    <x v="0"/>
    <n v="195.00000000000003"/>
  </r>
  <r>
    <s v="West Gear"/>
    <n v="1128299"/>
    <d v="2021-05-25T00:00:00"/>
    <x v="2"/>
    <x v="22"/>
    <s v="Portland"/>
    <s v="Men's Street Footwear"/>
    <n v="50"/>
    <n v="500"/>
    <n v="250000"/>
    <n v="87500"/>
    <n v="0.35"/>
    <x v="0"/>
    <n v="175"/>
  </r>
  <r>
    <s v="West Gear"/>
    <n v="1128299"/>
    <d v="2021-05-25T00:00:00"/>
    <x v="2"/>
    <x v="22"/>
    <s v="Portland"/>
    <s v="Men's Athletic Footwear"/>
    <n v="55.000000000000007"/>
    <n v="350"/>
    <n v="192500.00000000003"/>
    <n v="67375"/>
    <n v="0.35"/>
    <x v="0"/>
    <n v="192.5"/>
  </r>
  <r>
    <s v="West Gear"/>
    <n v="1128299"/>
    <d v="2021-05-25T00:00:00"/>
    <x v="2"/>
    <x v="22"/>
    <s v="Portland"/>
    <s v="Women's Street Footwear"/>
    <n v="55.000000000000007"/>
    <n v="350"/>
    <n v="192500.00000000003"/>
    <n v="67375"/>
    <n v="0.35"/>
    <x v="0"/>
    <n v="192.5"/>
  </r>
  <r>
    <s v="West Gear"/>
    <n v="1128299"/>
    <d v="2021-05-25T00:00:00"/>
    <x v="2"/>
    <x v="22"/>
    <s v="Portland"/>
    <s v="Women's Athletic Footwear"/>
    <n v="50"/>
    <n v="275"/>
    <n v="137500"/>
    <n v="48125"/>
    <n v="0.35"/>
    <x v="0"/>
    <n v="175"/>
  </r>
  <r>
    <s v="West Gear"/>
    <n v="1128299"/>
    <d v="2021-05-25T00:00:00"/>
    <x v="2"/>
    <x v="22"/>
    <s v="Portland"/>
    <s v="Men's Apparel"/>
    <n v="44.999999999999993"/>
    <n v="175"/>
    <n v="78749.999999999985"/>
    <n v="31499.999999999996"/>
    <n v="0.4"/>
    <x v="0"/>
    <n v="179.99999999999997"/>
  </r>
  <r>
    <s v="West Gear"/>
    <n v="1128299"/>
    <d v="2021-05-25T00:00:00"/>
    <x v="2"/>
    <x v="22"/>
    <s v="Portland"/>
    <s v="Women's Apparel"/>
    <n v="60"/>
    <n v="525"/>
    <n v="315000"/>
    <n v="94500"/>
    <n v="0.3"/>
    <x v="0"/>
    <n v="180"/>
  </r>
  <r>
    <s v="West Gear"/>
    <n v="1128299"/>
    <d v="2021-06-24T00:00:00"/>
    <x v="2"/>
    <x v="22"/>
    <s v="Portland"/>
    <s v="Men's Street Footwear"/>
    <n v="54.999999999999993"/>
    <n v="775"/>
    <n v="426249.99999999994"/>
    <n v="149187.49999999997"/>
    <n v="0.35"/>
    <x v="0"/>
    <n v="192.49999999999997"/>
  </r>
  <r>
    <s v="West Gear"/>
    <n v="1128299"/>
    <d v="2021-06-24T00:00:00"/>
    <x v="2"/>
    <x v="22"/>
    <s v="Portland"/>
    <s v="Men's Athletic Footwear"/>
    <n v="64.999999999999986"/>
    <n v="650"/>
    <n v="422499.99999999988"/>
    <n v="147874.99999999994"/>
    <n v="0.35"/>
    <x v="0"/>
    <n v="227.49999999999991"/>
  </r>
  <r>
    <s v="West Gear"/>
    <n v="1128299"/>
    <d v="2021-06-24T00:00:00"/>
    <x v="2"/>
    <x v="22"/>
    <s v="Portland"/>
    <s v="Women's Street Footwear"/>
    <n v="80"/>
    <n v="650"/>
    <n v="520000"/>
    <n v="182000"/>
    <n v="0.35"/>
    <x v="0"/>
    <n v="280"/>
  </r>
  <r>
    <s v="West Gear"/>
    <n v="1128299"/>
    <d v="2021-06-24T00:00:00"/>
    <x v="2"/>
    <x v="22"/>
    <s v="Portland"/>
    <s v="Women's Athletic Footwear"/>
    <n v="80"/>
    <n v="525"/>
    <n v="420000"/>
    <n v="147000"/>
    <n v="0.35"/>
    <x v="0"/>
    <n v="280"/>
  </r>
  <r>
    <s v="West Gear"/>
    <n v="1128299"/>
    <d v="2021-06-24T00:00:00"/>
    <x v="2"/>
    <x v="22"/>
    <s v="Portland"/>
    <s v="Men's Apparel"/>
    <n v="90"/>
    <n v="400"/>
    <n v="360000"/>
    <n v="144000"/>
    <n v="0.4"/>
    <x v="0"/>
    <n v="360"/>
  </r>
  <r>
    <s v="West Gear"/>
    <n v="1128299"/>
    <d v="2021-06-24T00:00:00"/>
    <x v="2"/>
    <x v="22"/>
    <s v="Portland"/>
    <s v="Women's Apparel"/>
    <n v="105"/>
    <n v="700"/>
    <n v="735000"/>
    <n v="220500"/>
    <n v="0.3"/>
    <x v="0"/>
    <n v="315"/>
  </r>
  <r>
    <s v="West Gear"/>
    <n v="1128299"/>
    <d v="2021-07-23T00:00:00"/>
    <x v="2"/>
    <x v="22"/>
    <s v="Portland"/>
    <s v="Men's Street Footwear"/>
    <n v="85"/>
    <n v="850"/>
    <n v="722500"/>
    <n v="252874.99999999997"/>
    <n v="0.35"/>
    <x v="0"/>
    <n v="297.49999999999994"/>
  </r>
  <r>
    <s v="West Gear"/>
    <n v="1128299"/>
    <d v="2021-07-23T00:00:00"/>
    <x v="2"/>
    <x v="22"/>
    <s v="Portland"/>
    <s v="Men's Athletic Footwear"/>
    <n v="90"/>
    <n v="700"/>
    <n v="630000"/>
    <n v="220500"/>
    <n v="0.35"/>
    <x v="0"/>
    <n v="315"/>
  </r>
  <r>
    <s v="West Gear"/>
    <n v="1128299"/>
    <d v="2021-07-23T00:00:00"/>
    <x v="2"/>
    <x v="22"/>
    <s v="Portland"/>
    <s v="Women's Street Footwear"/>
    <n v="90"/>
    <n v="650"/>
    <n v="585000"/>
    <n v="204750"/>
    <n v="0.35"/>
    <x v="0"/>
    <n v="315"/>
  </r>
  <r>
    <s v="West Gear"/>
    <n v="1128299"/>
    <d v="2021-07-23T00:00:00"/>
    <x v="2"/>
    <x v="22"/>
    <s v="Portland"/>
    <s v="Women's Athletic Footwear"/>
    <n v="85"/>
    <n v="550"/>
    <n v="467500"/>
    <n v="163625"/>
    <n v="0.35"/>
    <x v="0"/>
    <n v="297.5"/>
  </r>
  <r>
    <s v="West Gear"/>
    <n v="1128299"/>
    <d v="2021-07-23T00:00:00"/>
    <x v="2"/>
    <x v="22"/>
    <s v="Portland"/>
    <s v="Men's Apparel"/>
    <n v="90"/>
    <n v="600"/>
    <n v="540000"/>
    <n v="216000"/>
    <n v="0.4"/>
    <x v="0"/>
    <n v="360"/>
  </r>
  <r>
    <s v="West Gear"/>
    <n v="1128299"/>
    <d v="2021-07-23T00:00:00"/>
    <x v="2"/>
    <x v="22"/>
    <s v="Portland"/>
    <s v="Women's Apparel"/>
    <n v="105"/>
    <n v="600"/>
    <n v="630000"/>
    <n v="189000"/>
    <n v="0.3"/>
    <x v="0"/>
    <n v="315"/>
  </r>
  <r>
    <s v="West Gear"/>
    <n v="1128299"/>
    <d v="2021-08-24T00:00:00"/>
    <x v="2"/>
    <x v="22"/>
    <s v="Portland"/>
    <s v="Men's Street Footwear"/>
    <n v="90"/>
    <n v="800"/>
    <n v="720000"/>
    <n v="251999.99999999997"/>
    <n v="0.35"/>
    <x v="0"/>
    <n v="314.99999999999994"/>
  </r>
  <r>
    <s v="West Gear"/>
    <n v="1128299"/>
    <d v="2021-08-24T00:00:00"/>
    <x v="2"/>
    <x v="22"/>
    <s v="Portland"/>
    <s v="Men's Athletic Footwear"/>
    <n v="80"/>
    <n v="775"/>
    <n v="620000"/>
    <n v="217000"/>
    <n v="0.35"/>
    <x v="0"/>
    <n v="280"/>
  </r>
  <r>
    <s v="West Gear"/>
    <n v="1128299"/>
    <d v="2021-08-24T00:00:00"/>
    <x v="2"/>
    <x v="22"/>
    <s v="Portland"/>
    <s v="Women's Street Footwear"/>
    <n v="70"/>
    <n v="650"/>
    <n v="455000"/>
    <n v="159250"/>
    <n v="0.35"/>
    <x v="0"/>
    <n v="245"/>
  </r>
  <r>
    <s v="West Gear"/>
    <n v="1128299"/>
    <d v="2021-08-24T00:00:00"/>
    <x v="2"/>
    <x v="22"/>
    <s v="Portland"/>
    <s v="Women's Athletic Footwear"/>
    <n v="70"/>
    <n v="425"/>
    <n v="297500"/>
    <n v="104125"/>
    <n v="0.35"/>
    <x v="0"/>
    <n v="245"/>
  </r>
  <r>
    <s v="West Gear"/>
    <n v="1128299"/>
    <d v="2021-08-24T00:00:00"/>
    <x v="2"/>
    <x v="22"/>
    <s v="Portland"/>
    <s v="Men's Apparel"/>
    <n v="70"/>
    <n v="425"/>
    <n v="297500"/>
    <n v="119000"/>
    <n v="0.4"/>
    <x v="0"/>
    <n v="280"/>
  </r>
  <r>
    <s v="West Gear"/>
    <n v="1128299"/>
    <d v="2021-08-24T00:00:00"/>
    <x v="2"/>
    <x v="22"/>
    <s v="Portland"/>
    <s v="Women's Apparel"/>
    <n v="75"/>
    <n v="250"/>
    <n v="187500"/>
    <n v="56250"/>
    <n v="0.3"/>
    <x v="0"/>
    <n v="225"/>
  </r>
  <r>
    <s v="West Gear"/>
    <n v="1128299"/>
    <d v="2021-09-25T00:00:00"/>
    <x v="2"/>
    <x v="22"/>
    <s v="Portland"/>
    <s v="Men's Street Footwear"/>
    <n v="50.000000000000014"/>
    <n v="450"/>
    <n v="225000.00000000006"/>
    <n v="78750.000000000015"/>
    <n v="0.35"/>
    <x v="0"/>
    <n v="175.00000000000003"/>
  </r>
  <r>
    <s v="West Gear"/>
    <n v="1128299"/>
    <d v="2021-09-25T00:00:00"/>
    <x v="2"/>
    <x v="22"/>
    <s v="Portland"/>
    <s v="Men's Athletic Footwear"/>
    <n v="55.000000000000014"/>
    <n v="450"/>
    <n v="247500.00000000006"/>
    <n v="86625.000000000015"/>
    <n v="0.35"/>
    <x v="0"/>
    <n v="192.50000000000003"/>
  </r>
  <r>
    <s v="West Gear"/>
    <n v="1128299"/>
    <d v="2021-09-25T00:00:00"/>
    <x v="2"/>
    <x v="22"/>
    <s v="Portland"/>
    <s v="Women's Street Footwear"/>
    <n v="50.000000000000014"/>
    <n v="250"/>
    <n v="125000.00000000003"/>
    <n v="43750.000000000007"/>
    <n v="0.35"/>
    <x v="0"/>
    <n v="175.00000000000003"/>
  </r>
  <r>
    <s v="West Gear"/>
    <n v="1128299"/>
    <d v="2021-09-25T00:00:00"/>
    <x v="2"/>
    <x v="22"/>
    <s v="Portland"/>
    <s v="Women's Athletic Footwear"/>
    <n v="50.000000000000014"/>
    <n v="200"/>
    <n v="100000.00000000003"/>
    <n v="35000.000000000007"/>
    <n v="0.35"/>
    <x v="0"/>
    <n v="175.00000000000003"/>
  </r>
  <r>
    <s v="West Gear"/>
    <n v="1128299"/>
    <d v="2021-09-25T00:00:00"/>
    <x v="2"/>
    <x v="22"/>
    <s v="Portland"/>
    <s v="Men's Apparel"/>
    <n v="60.000000000000007"/>
    <n v="225"/>
    <n v="135000.00000000003"/>
    <n v="54000.000000000015"/>
    <n v="0.4"/>
    <x v="0"/>
    <n v="240.00000000000006"/>
  </r>
  <r>
    <s v="West Gear"/>
    <n v="1128299"/>
    <d v="2021-09-25T00:00:00"/>
    <x v="2"/>
    <x v="22"/>
    <s v="Portland"/>
    <s v="Women's Apparel"/>
    <n v="44.999999999999993"/>
    <n v="250"/>
    <n v="112499.99999999999"/>
    <n v="33749.999999999993"/>
    <n v="0.3"/>
    <x v="0"/>
    <n v="134.99999999999997"/>
  </r>
  <r>
    <s v="West Gear"/>
    <n v="1128299"/>
    <d v="2021-10-24T00:00:00"/>
    <x v="2"/>
    <x v="22"/>
    <s v="Portland"/>
    <s v="Men's Street Footwear"/>
    <n v="40"/>
    <n v="350"/>
    <n v="140000"/>
    <n v="49000"/>
    <n v="0.35"/>
    <x v="0"/>
    <n v="140"/>
  </r>
  <r>
    <s v="West Gear"/>
    <n v="1128299"/>
    <d v="2021-10-24T00:00:00"/>
    <x v="2"/>
    <x v="22"/>
    <s v="Portland"/>
    <s v="Men's Athletic Footwear"/>
    <n v="55.000000000000014"/>
    <n v="525"/>
    <n v="288750.00000000006"/>
    <n v="101062.50000000001"/>
    <n v="0.35"/>
    <x v="0"/>
    <n v="192.50000000000003"/>
  </r>
  <r>
    <s v="West Gear"/>
    <n v="1128299"/>
    <d v="2021-10-24T00:00:00"/>
    <x v="2"/>
    <x v="22"/>
    <s v="Portland"/>
    <s v="Women's Street Footwear"/>
    <n v="50.000000000000014"/>
    <n v="350"/>
    <n v="175000.00000000006"/>
    <n v="61250.000000000015"/>
    <n v="0.35"/>
    <x v="0"/>
    <n v="175.00000000000003"/>
  </r>
  <r>
    <s v="West Gear"/>
    <n v="1128299"/>
    <d v="2021-10-24T00:00:00"/>
    <x v="2"/>
    <x v="22"/>
    <s v="Portland"/>
    <s v="Women's Athletic Footwear"/>
    <n v="45.000000000000007"/>
    <n v="325"/>
    <n v="146250.00000000003"/>
    <n v="51187.500000000007"/>
    <n v="0.35"/>
    <x v="0"/>
    <n v="157.50000000000003"/>
  </r>
  <r>
    <s v="West Gear"/>
    <n v="1128299"/>
    <d v="2021-10-24T00:00:00"/>
    <x v="2"/>
    <x v="22"/>
    <s v="Portland"/>
    <s v="Men's Apparel"/>
    <n v="55.000000000000007"/>
    <n v="300"/>
    <n v="165000.00000000003"/>
    <n v="66000.000000000015"/>
    <n v="0.4"/>
    <x v="0"/>
    <n v="220.00000000000006"/>
  </r>
  <r>
    <s v="West Gear"/>
    <n v="1128299"/>
    <d v="2021-10-24T00:00:00"/>
    <x v="2"/>
    <x v="22"/>
    <s v="Portland"/>
    <s v="Women's Apparel"/>
    <n v="60.000000000000007"/>
    <n v="350"/>
    <n v="210000.00000000003"/>
    <n v="63000.000000000007"/>
    <n v="0.3"/>
    <x v="0"/>
    <n v="180.00000000000003"/>
  </r>
  <r>
    <s v="West Gear"/>
    <n v="1128299"/>
    <d v="2021-11-24T00:00:00"/>
    <x v="2"/>
    <x v="22"/>
    <s v="Portland"/>
    <s v="Men's Street Footwear"/>
    <n v="45.000000000000007"/>
    <n v="575"/>
    <n v="258750.00000000003"/>
    <n v="90562.5"/>
    <n v="0.35"/>
    <x v="0"/>
    <n v="157.5"/>
  </r>
  <r>
    <s v="West Gear"/>
    <n v="1128299"/>
    <d v="2021-11-24T00:00:00"/>
    <x v="2"/>
    <x v="22"/>
    <s v="Portland"/>
    <s v="Men's Athletic Footwear"/>
    <n v="50.000000000000014"/>
    <n v="650"/>
    <n v="325000.00000000012"/>
    <n v="113750.00000000003"/>
    <n v="0.35"/>
    <x v="0"/>
    <n v="175.00000000000006"/>
  </r>
  <r>
    <s v="West Gear"/>
    <n v="1128299"/>
    <d v="2021-11-24T00:00:00"/>
    <x v="2"/>
    <x v="22"/>
    <s v="Portland"/>
    <s v="Women's Street Footwear"/>
    <n v="45.000000000000007"/>
    <n v="475"/>
    <n v="213750.00000000003"/>
    <n v="74812.5"/>
    <n v="0.35"/>
    <x v="0"/>
    <n v="157.5"/>
  </r>
  <r>
    <s v="West Gear"/>
    <n v="1128299"/>
    <d v="2021-11-24T00:00:00"/>
    <x v="2"/>
    <x v="22"/>
    <s v="Portland"/>
    <s v="Women's Athletic Footwear"/>
    <n v="55.000000000000014"/>
    <n v="450"/>
    <n v="247500.00000000006"/>
    <n v="86625.000000000015"/>
    <n v="0.35"/>
    <x v="0"/>
    <n v="192.50000000000003"/>
  </r>
  <r>
    <s v="West Gear"/>
    <n v="1128299"/>
    <d v="2021-11-24T00:00:00"/>
    <x v="2"/>
    <x v="22"/>
    <s v="Portland"/>
    <s v="Men's Apparel"/>
    <n v="75.000000000000014"/>
    <n v="425"/>
    <n v="318750.00000000006"/>
    <n v="127500.00000000003"/>
    <n v="0.4"/>
    <x v="0"/>
    <n v="300.00000000000006"/>
  </r>
  <r>
    <s v="West Gear"/>
    <n v="1128299"/>
    <d v="2021-11-24T00:00:00"/>
    <x v="2"/>
    <x v="22"/>
    <s v="Portland"/>
    <s v="Women's Apparel"/>
    <n v="80.000000000000014"/>
    <n v="550"/>
    <n v="440000.00000000006"/>
    <n v="132000"/>
    <n v="0.3"/>
    <x v="0"/>
    <n v="240"/>
  </r>
  <r>
    <s v="West Gear"/>
    <n v="1128299"/>
    <d v="2021-12-23T00:00:00"/>
    <x v="2"/>
    <x v="22"/>
    <s v="Portland"/>
    <s v="Men's Street Footwear"/>
    <n v="65.000000000000014"/>
    <n v="750"/>
    <n v="487500.00000000012"/>
    <n v="170625.00000000003"/>
    <n v="0.35"/>
    <x v="0"/>
    <n v="227.50000000000003"/>
  </r>
  <r>
    <s v="West Gear"/>
    <n v="1128299"/>
    <d v="2021-12-23T00:00:00"/>
    <x v="2"/>
    <x v="22"/>
    <s v="Portland"/>
    <s v="Men's Athletic Footwear"/>
    <n v="75.000000000000028"/>
    <n v="750"/>
    <n v="562500.00000000023"/>
    <n v="196875.00000000006"/>
    <n v="0.35"/>
    <x v="0"/>
    <n v="262.50000000000006"/>
  </r>
  <r>
    <s v="West Gear"/>
    <n v="1128299"/>
    <d v="2021-12-23T00:00:00"/>
    <x v="2"/>
    <x v="22"/>
    <s v="Portland"/>
    <s v="Women's Street Footwear"/>
    <n v="70.000000000000014"/>
    <n v="550"/>
    <n v="385000.00000000006"/>
    <n v="134750"/>
    <n v="0.35"/>
    <x v="0"/>
    <n v="245"/>
  </r>
  <r>
    <s v="West Gear"/>
    <n v="1128299"/>
    <d v="2021-12-23T00:00:00"/>
    <x v="2"/>
    <x v="22"/>
    <s v="Portland"/>
    <s v="Women's Athletic Footwear"/>
    <n v="70.000000000000014"/>
    <n v="550"/>
    <n v="385000.00000000006"/>
    <n v="134750"/>
    <n v="0.35"/>
    <x v="0"/>
    <n v="245"/>
  </r>
  <r>
    <s v="West Gear"/>
    <n v="1128299"/>
    <d v="2021-12-23T00:00:00"/>
    <x v="2"/>
    <x v="22"/>
    <s v="Portland"/>
    <s v="Men's Apparel"/>
    <n v="80.000000000000014"/>
    <n v="475"/>
    <n v="380000.00000000006"/>
    <n v="152000.00000000003"/>
    <n v="0.4"/>
    <x v="0"/>
    <n v="320.00000000000006"/>
  </r>
  <r>
    <s v="West Gear"/>
    <n v="1128299"/>
    <d v="2021-12-23T00:00:00"/>
    <x v="2"/>
    <x v="22"/>
    <s v="Portland"/>
    <s v="Women's Apparel"/>
    <n v="85.000000000000014"/>
    <n v="575"/>
    <n v="488750.00000000006"/>
    <n v="146625"/>
    <n v="0.3"/>
    <x v="0"/>
    <n v="255"/>
  </r>
  <r>
    <s v="West Gear"/>
    <n v="1128299"/>
    <d v="2021-01-17T00:00:00"/>
    <x v="2"/>
    <x v="22"/>
    <s v="Portland"/>
    <s v="Men's Street Footwear"/>
    <n v="35"/>
    <n v="400"/>
    <n v="140000"/>
    <n v="55999.999999999993"/>
    <n v="0.39999999999999997"/>
    <x v="0"/>
    <n v="139.99999999999997"/>
  </r>
  <r>
    <s v="West Gear"/>
    <n v="1128299"/>
    <d v="2021-01-17T00:00:00"/>
    <x v="2"/>
    <x v="22"/>
    <s v="Portland"/>
    <s v="Men's Athletic Footwear"/>
    <n v="45"/>
    <n v="400"/>
    <n v="180000"/>
    <n v="72000"/>
    <n v="0.39999999999999997"/>
    <x v="0"/>
    <n v="180"/>
  </r>
  <r>
    <s v="West Gear"/>
    <n v="1128299"/>
    <d v="2021-01-17T00:00:00"/>
    <x v="2"/>
    <x v="22"/>
    <s v="Portland"/>
    <s v="Women's Street Footwear"/>
    <n v="45"/>
    <n v="400"/>
    <n v="180000"/>
    <n v="72000"/>
    <n v="0.39999999999999997"/>
    <x v="0"/>
    <n v="180"/>
  </r>
  <r>
    <s v="West Gear"/>
    <n v="1128299"/>
    <d v="2021-01-17T00:00:00"/>
    <x v="2"/>
    <x v="22"/>
    <s v="Portland"/>
    <s v="Women's Athletic Footwear"/>
    <n v="45"/>
    <n v="250"/>
    <n v="112500"/>
    <n v="44999.999999999993"/>
    <n v="0.39999999999999997"/>
    <x v="0"/>
    <n v="179.99999999999997"/>
  </r>
  <r>
    <s v="West Gear"/>
    <n v="1128299"/>
    <d v="2021-01-17T00:00:00"/>
    <x v="2"/>
    <x v="22"/>
    <s v="Portland"/>
    <s v="Men's Apparel"/>
    <n v="50.000000000000014"/>
    <n v="200"/>
    <n v="100000.00000000003"/>
    <n v="45000.000000000015"/>
    <n v="0.45"/>
    <x v="0"/>
    <n v="225.00000000000009"/>
  </r>
  <r>
    <s v="West Gear"/>
    <n v="1128299"/>
    <d v="2021-01-17T00:00:00"/>
    <x v="2"/>
    <x v="22"/>
    <s v="Portland"/>
    <s v="Women's Apparel"/>
    <n v="45"/>
    <n v="450"/>
    <n v="202500"/>
    <n v="70875"/>
    <n v="0.35"/>
    <x v="0"/>
    <n v="157.5"/>
  </r>
  <r>
    <s v="West Gear"/>
    <n v="1128299"/>
    <d v="2021-02-17T00:00:00"/>
    <x v="2"/>
    <x v="22"/>
    <s v="Portland"/>
    <s v="Men's Street Footwear"/>
    <n v="35"/>
    <n v="500"/>
    <n v="175000"/>
    <n v="70000"/>
    <n v="0.39999999999999997"/>
    <x v="0"/>
    <n v="140"/>
  </r>
  <r>
    <s v="West Gear"/>
    <n v="1128299"/>
    <d v="2021-02-17T00:00:00"/>
    <x v="2"/>
    <x v="22"/>
    <s v="Portland"/>
    <s v="Men's Athletic Footwear"/>
    <n v="45"/>
    <n v="400"/>
    <n v="180000"/>
    <n v="72000"/>
    <n v="0.39999999999999997"/>
    <x v="0"/>
    <n v="180"/>
  </r>
  <r>
    <s v="West Gear"/>
    <n v="1128299"/>
    <d v="2021-02-17T00:00:00"/>
    <x v="2"/>
    <x v="22"/>
    <s v="Portland"/>
    <s v="Women's Street Footwear"/>
    <n v="45"/>
    <n v="400"/>
    <n v="180000"/>
    <n v="72000"/>
    <n v="0.39999999999999997"/>
    <x v="0"/>
    <n v="180"/>
  </r>
  <r>
    <s v="West Gear"/>
    <n v="1128299"/>
    <d v="2021-02-17T00:00:00"/>
    <x v="1"/>
    <x v="23"/>
    <s v="New Orleans"/>
    <s v="Women's Athletic Footwear"/>
    <n v="45"/>
    <n v="250"/>
    <n v="112500"/>
    <n v="44999.999999999993"/>
    <n v="0.39999999999999997"/>
    <x v="0"/>
    <n v="179.99999999999997"/>
  </r>
  <r>
    <s v="West Gear"/>
    <n v="1128299"/>
    <d v="2021-02-17T00:00:00"/>
    <x v="1"/>
    <x v="23"/>
    <s v="New Orleans"/>
    <s v="Men's Apparel"/>
    <n v="50.000000000000014"/>
    <n v="175"/>
    <n v="87500.000000000029"/>
    <n v="39375.000000000015"/>
    <n v="0.45"/>
    <x v="0"/>
    <n v="225.00000000000009"/>
  </r>
  <r>
    <s v="West Gear"/>
    <n v="1128299"/>
    <d v="2021-02-17T00:00:00"/>
    <x v="1"/>
    <x v="23"/>
    <s v="New Orleans"/>
    <s v="Women's Apparel"/>
    <n v="45"/>
    <n v="375"/>
    <n v="168750"/>
    <n v="59062.499999999993"/>
    <n v="0.35"/>
    <x v="0"/>
    <n v="157.49999999999997"/>
  </r>
  <r>
    <s v="West Gear"/>
    <n v="1128299"/>
    <d v="2021-03-16T00:00:00"/>
    <x v="1"/>
    <x v="23"/>
    <s v="New Orleans"/>
    <s v="Men's Street Footwear"/>
    <n v="45"/>
    <n v="525"/>
    <n v="236250"/>
    <n v="94499.999999999985"/>
    <n v="0.39999999999999997"/>
    <x v="0"/>
    <n v="179.99999999999997"/>
  </r>
  <r>
    <s v="West Gear"/>
    <n v="1128299"/>
    <d v="2021-03-16T00:00:00"/>
    <x v="1"/>
    <x v="23"/>
    <s v="New Orleans"/>
    <s v="Men's Athletic Footwear"/>
    <n v="55.000000000000007"/>
    <n v="375"/>
    <n v="206250.00000000003"/>
    <n v="82500"/>
    <n v="0.39999999999999997"/>
    <x v="0"/>
    <n v="220"/>
  </r>
  <r>
    <s v="West Gear"/>
    <n v="1128299"/>
    <d v="2021-03-16T00:00:00"/>
    <x v="1"/>
    <x v="23"/>
    <s v="New Orleans"/>
    <s v="Women's Street Footwear"/>
    <n v="60"/>
    <n v="400"/>
    <n v="240000"/>
    <n v="95999.999999999985"/>
    <n v="0.39999999999999997"/>
    <x v="0"/>
    <n v="239.99999999999997"/>
  </r>
  <r>
    <s v="West Gear"/>
    <n v="1128299"/>
    <d v="2021-03-16T00:00:00"/>
    <x v="1"/>
    <x v="23"/>
    <s v="New Orleans"/>
    <s v="Women's Athletic Footwear"/>
    <n v="55.000000000000007"/>
    <n v="300"/>
    <n v="165000.00000000003"/>
    <n v="66000"/>
    <n v="0.39999999999999997"/>
    <x v="0"/>
    <n v="220"/>
  </r>
  <r>
    <s v="West Gear"/>
    <n v="1128299"/>
    <d v="2021-03-16T00:00:00"/>
    <x v="1"/>
    <x v="23"/>
    <s v="New Orleans"/>
    <s v="Men's Apparel"/>
    <n v="60.000000000000007"/>
    <n v="150"/>
    <n v="90000.000000000015"/>
    <n v="40500.000000000007"/>
    <n v="0.45"/>
    <x v="0"/>
    <n v="270.00000000000006"/>
  </r>
  <r>
    <s v="West Gear"/>
    <n v="1128299"/>
    <d v="2021-03-16T00:00:00"/>
    <x v="1"/>
    <x v="23"/>
    <s v="New Orleans"/>
    <s v="Women's Apparel"/>
    <n v="45"/>
    <n v="350"/>
    <n v="157500"/>
    <n v="55125"/>
    <n v="0.35"/>
    <x v="0"/>
    <n v="157.5"/>
  </r>
  <r>
    <s v="West Gear"/>
    <n v="1128299"/>
    <d v="2021-04-17T00:00:00"/>
    <x v="1"/>
    <x v="23"/>
    <s v="New Orleans"/>
    <s v="Men's Street Footwear"/>
    <n v="50"/>
    <n v="525"/>
    <n v="262500"/>
    <n v="104999.99999999999"/>
    <n v="0.39999999999999997"/>
    <x v="0"/>
    <n v="199.99999999999997"/>
  </r>
  <r>
    <s v="West Gear"/>
    <n v="1128299"/>
    <d v="2021-04-17T00:00:00"/>
    <x v="1"/>
    <x v="23"/>
    <s v="New Orleans"/>
    <s v="Men's Athletic Footwear"/>
    <n v="55.000000000000007"/>
    <n v="325"/>
    <n v="178750.00000000003"/>
    <n v="71500"/>
    <n v="0.39999999999999997"/>
    <x v="0"/>
    <n v="220"/>
  </r>
  <r>
    <s v="West Gear"/>
    <n v="1128299"/>
    <d v="2021-04-17T00:00:00"/>
    <x v="1"/>
    <x v="23"/>
    <s v="New Orleans"/>
    <s v="Women's Street Footwear"/>
    <n v="55.000000000000007"/>
    <n v="375"/>
    <n v="206250.00000000003"/>
    <n v="82500"/>
    <n v="0.39999999999999997"/>
    <x v="0"/>
    <n v="220"/>
  </r>
  <r>
    <s v="West Gear"/>
    <n v="1128299"/>
    <d v="2021-04-17T00:00:00"/>
    <x v="1"/>
    <x v="23"/>
    <s v="New Orleans"/>
    <s v="Women's Athletic Footwear"/>
    <n v="40.000000000000007"/>
    <n v="275"/>
    <n v="110000.00000000001"/>
    <n v="44000"/>
    <n v="0.39999999999999997"/>
    <x v="0"/>
    <n v="160"/>
  </r>
  <r>
    <s v="West Gear"/>
    <n v="1128299"/>
    <d v="2021-04-17T00:00:00"/>
    <x v="1"/>
    <x v="23"/>
    <s v="New Orleans"/>
    <s v="Men's Apparel"/>
    <n v="45.000000000000014"/>
    <n v="175"/>
    <n v="78750.000000000029"/>
    <n v="35437.500000000015"/>
    <n v="0.45"/>
    <x v="0"/>
    <n v="202.50000000000009"/>
  </r>
  <r>
    <s v="West Gear"/>
    <n v="1128299"/>
    <d v="2021-04-17T00:00:00"/>
    <x v="1"/>
    <x v="23"/>
    <s v="New Orleans"/>
    <s v="Women's Apparel"/>
    <n v="60.000000000000007"/>
    <n v="350"/>
    <n v="210000.00000000003"/>
    <n v="73500"/>
    <n v="0.35"/>
    <x v="0"/>
    <n v="210"/>
  </r>
  <r>
    <s v="West Gear"/>
    <n v="1128299"/>
    <d v="2021-05-18T00:00:00"/>
    <x v="1"/>
    <x v="23"/>
    <s v="New Orleans"/>
    <s v="Men's Street Footwear"/>
    <n v="45"/>
    <n v="550"/>
    <n v="247500"/>
    <n v="98999.999999999985"/>
    <n v="0.39999999999999997"/>
    <x v="0"/>
    <n v="179.99999999999997"/>
  </r>
  <r>
    <s v="West Gear"/>
    <n v="1128299"/>
    <d v="2021-05-18T00:00:00"/>
    <x v="1"/>
    <x v="23"/>
    <s v="New Orleans"/>
    <s v="Men's Athletic Footwear"/>
    <n v="50"/>
    <n v="400"/>
    <n v="200000"/>
    <n v="80000"/>
    <n v="0.39999999999999997"/>
    <x v="0"/>
    <n v="200"/>
  </r>
  <r>
    <s v="West Gear"/>
    <n v="1128299"/>
    <d v="2021-05-18T00:00:00"/>
    <x v="1"/>
    <x v="23"/>
    <s v="New Orleans"/>
    <s v="Women's Street Footwear"/>
    <n v="50"/>
    <n v="400"/>
    <n v="200000"/>
    <n v="80000"/>
    <n v="0.39999999999999997"/>
    <x v="0"/>
    <n v="200"/>
  </r>
  <r>
    <s v="West Gear"/>
    <n v="1128299"/>
    <d v="2021-05-18T00:00:00"/>
    <x v="1"/>
    <x v="23"/>
    <s v="New Orleans"/>
    <s v="Women's Athletic Footwear"/>
    <n v="45"/>
    <n v="325"/>
    <n v="146250"/>
    <n v="58499.999999999993"/>
    <n v="0.39999999999999997"/>
    <x v="0"/>
    <n v="179.99999999999997"/>
  </r>
  <r>
    <s v="West Gear"/>
    <n v="1128299"/>
    <d v="2021-05-18T00:00:00"/>
    <x v="1"/>
    <x v="23"/>
    <s v="New Orleans"/>
    <s v="Men's Apparel"/>
    <n v="40"/>
    <n v="225"/>
    <n v="90000"/>
    <n v="40500"/>
    <n v="0.45"/>
    <x v="0"/>
    <n v="180"/>
  </r>
  <r>
    <s v="West Gear"/>
    <n v="1128299"/>
    <d v="2021-05-18T00:00:00"/>
    <x v="1"/>
    <x v="23"/>
    <s v="New Orleans"/>
    <s v="Women's Apparel"/>
    <n v="65"/>
    <n v="575"/>
    <n v="373750"/>
    <n v="130812.49999999999"/>
    <n v="0.35"/>
    <x v="2"/>
    <n v="227.49999999999997"/>
  </r>
  <r>
    <s v="West Gear"/>
    <n v="1128299"/>
    <d v="2021-06-17T00:00:00"/>
    <x v="1"/>
    <x v="23"/>
    <s v="New Orleans"/>
    <s v="Men's Street Footwear"/>
    <n v="60"/>
    <n v="825"/>
    <n v="495000"/>
    <n v="197999.99999999997"/>
    <n v="0.39999999999999997"/>
    <x v="2"/>
    <n v="239.99999999999997"/>
  </r>
  <r>
    <s v="West Gear"/>
    <n v="1128299"/>
    <d v="2021-06-17T00:00:00"/>
    <x v="1"/>
    <x v="23"/>
    <s v="New Orleans"/>
    <s v="Men's Athletic Footwear"/>
    <n v="70"/>
    <n v="700"/>
    <n v="490000"/>
    <n v="195999.99999999997"/>
    <n v="0.39999999999999997"/>
    <x v="2"/>
    <n v="279.99999999999994"/>
  </r>
  <r>
    <s v="West Gear"/>
    <n v="1128299"/>
    <d v="2021-06-17T00:00:00"/>
    <x v="1"/>
    <x v="23"/>
    <s v="New Orleans"/>
    <s v="Women's Street Footwear"/>
    <n v="85"/>
    <n v="700"/>
    <n v="595000"/>
    <n v="237999.99999999997"/>
    <n v="0.39999999999999997"/>
    <x v="2"/>
    <n v="339.99999999999994"/>
  </r>
  <r>
    <s v="West Gear"/>
    <n v="1128299"/>
    <d v="2021-06-17T00:00:00"/>
    <x v="1"/>
    <x v="23"/>
    <s v="New Orleans"/>
    <s v="Women's Athletic Footwear"/>
    <n v="85"/>
    <n v="575"/>
    <n v="488750"/>
    <n v="195499.99999999997"/>
    <n v="0.39999999999999997"/>
    <x v="2"/>
    <n v="339.99999999999994"/>
  </r>
  <r>
    <s v="West Gear"/>
    <n v="1128299"/>
    <d v="2021-06-17T00:00:00"/>
    <x v="1"/>
    <x v="23"/>
    <s v="New Orleans"/>
    <s v="Men's Apparel"/>
    <n v="95"/>
    <n v="450"/>
    <n v="427500"/>
    <n v="192375"/>
    <n v="0.45"/>
    <x v="2"/>
    <n v="427.5"/>
  </r>
  <r>
    <s v="West Gear"/>
    <n v="1128299"/>
    <d v="2021-06-17T00:00:00"/>
    <x v="1"/>
    <x v="23"/>
    <s v="New Orleans"/>
    <s v="Women's Apparel"/>
    <n v="110.00000000000001"/>
    <n v="750"/>
    <n v="825000.00000000012"/>
    <n v="288750"/>
    <n v="0.35"/>
    <x v="2"/>
    <n v="385"/>
  </r>
  <r>
    <s v="West Gear"/>
    <n v="1128299"/>
    <d v="2021-07-16T00:00:00"/>
    <x v="1"/>
    <x v="23"/>
    <s v="New Orleans"/>
    <s v="Men's Street Footwear"/>
    <n v="90"/>
    <n v="900"/>
    <n v="810000"/>
    <n v="324000"/>
    <n v="0.39999999999999997"/>
    <x v="2"/>
    <n v="360"/>
  </r>
  <r>
    <s v="West Gear"/>
    <n v="1128299"/>
    <d v="2021-07-16T00:00:00"/>
    <x v="1"/>
    <x v="23"/>
    <s v="New Orleans"/>
    <s v="Men's Athletic Footwear"/>
    <n v="95"/>
    <n v="750"/>
    <n v="712500"/>
    <n v="285000"/>
    <n v="0.39999999999999997"/>
    <x v="2"/>
    <n v="380"/>
  </r>
  <r>
    <s v="West Gear"/>
    <n v="1128299"/>
    <d v="2021-07-16T00:00:00"/>
    <x v="1"/>
    <x v="23"/>
    <s v="New Orleans"/>
    <s v="Women's Street Footwear"/>
    <n v="95"/>
    <n v="700"/>
    <n v="665000"/>
    <n v="266000"/>
    <n v="0.39999999999999997"/>
    <x v="2"/>
    <n v="380"/>
  </r>
  <r>
    <s v="West Gear"/>
    <n v="1128299"/>
    <d v="2021-07-16T00:00:00"/>
    <x v="1"/>
    <x v="23"/>
    <s v="New Orleans"/>
    <s v="Women's Athletic Footwear"/>
    <n v="90"/>
    <n v="600"/>
    <n v="540000"/>
    <n v="215999.99999999997"/>
    <n v="0.39999999999999997"/>
    <x v="2"/>
    <n v="359.99999999999994"/>
  </r>
  <r>
    <s v="West Gear"/>
    <n v="1128299"/>
    <d v="2021-07-16T00:00:00"/>
    <x v="1"/>
    <x v="23"/>
    <s v="New Orleans"/>
    <s v="Men's Apparel"/>
    <n v="95"/>
    <n v="650"/>
    <n v="617500"/>
    <n v="277875"/>
    <n v="0.45"/>
    <x v="2"/>
    <n v="427.5"/>
  </r>
  <r>
    <s v="West Gear"/>
    <n v="1128299"/>
    <d v="2021-07-16T00:00:00"/>
    <x v="1"/>
    <x v="23"/>
    <s v="New Orleans"/>
    <s v="Women's Apparel"/>
    <n v="110.00000000000001"/>
    <n v="650"/>
    <n v="715000.00000000012"/>
    <n v="250250.00000000003"/>
    <n v="0.35"/>
    <x v="2"/>
    <n v="385.00000000000006"/>
  </r>
  <r>
    <s v="West Gear"/>
    <n v="1128299"/>
    <d v="2021-08-17T00:00:00"/>
    <x v="1"/>
    <x v="23"/>
    <s v="New Orleans"/>
    <s v="Men's Street Footwear"/>
    <n v="95"/>
    <n v="850"/>
    <n v="807500"/>
    <n v="323000"/>
    <n v="0.39999999999999997"/>
    <x v="2"/>
    <n v="380"/>
  </r>
  <r>
    <s v="West Gear"/>
    <n v="1128299"/>
    <d v="2021-08-17T00:00:00"/>
    <x v="1"/>
    <x v="23"/>
    <s v="New Orleans"/>
    <s v="Men's Athletic Footwear"/>
    <n v="85.000000000000014"/>
    <n v="825"/>
    <n v="701250.00000000012"/>
    <n v="280500"/>
    <n v="0.39999999999999997"/>
    <x v="2"/>
    <n v="340"/>
  </r>
  <r>
    <s v="West Gear"/>
    <n v="1128299"/>
    <d v="2021-08-17T00:00:00"/>
    <x v="1"/>
    <x v="23"/>
    <s v="New Orleans"/>
    <s v="Women's Street Footwear"/>
    <n v="75.000000000000014"/>
    <n v="700"/>
    <n v="525000.00000000012"/>
    <n v="210000.00000000003"/>
    <n v="0.39999999999999997"/>
    <x v="2"/>
    <n v="300.00000000000006"/>
  </r>
  <r>
    <s v="West Gear"/>
    <n v="1128299"/>
    <d v="2021-08-17T00:00:00"/>
    <x v="1"/>
    <x v="23"/>
    <s v="New Orleans"/>
    <s v="Women's Athletic Footwear"/>
    <n v="75.000000000000014"/>
    <n v="475"/>
    <n v="356250.00000000006"/>
    <n v="142500"/>
    <n v="0.39999999999999997"/>
    <x v="2"/>
    <n v="300"/>
  </r>
  <r>
    <s v="West Gear"/>
    <n v="1128299"/>
    <d v="2021-08-17T00:00:00"/>
    <x v="1"/>
    <x v="23"/>
    <s v="New Orleans"/>
    <s v="Men's Apparel"/>
    <n v="64.999999999999986"/>
    <n v="475"/>
    <n v="308749.99999999994"/>
    <n v="138937.49999999997"/>
    <n v="0.45"/>
    <x v="2"/>
    <n v="292.49999999999994"/>
  </r>
  <r>
    <s v="West Gear"/>
    <n v="1128299"/>
    <d v="2021-08-17T00:00:00"/>
    <x v="1"/>
    <x v="23"/>
    <s v="New Orleans"/>
    <s v="Women's Apparel"/>
    <n v="70"/>
    <n v="300"/>
    <n v="210000"/>
    <n v="73500"/>
    <n v="0.35"/>
    <x v="2"/>
    <n v="245"/>
  </r>
  <r>
    <s v="West Gear"/>
    <n v="1128299"/>
    <d v="2021-09-18T00:00:00"/>
    <x v="1"/>
    <x v="23"/>
    <s v="New Orleans"/>
    <s v="Men's Street Footwear"/>
    <n v="45.000000000000014"/>
    <n v="500"/>
    <n v="225000.00000000006"/>
    <n v="90000.000000000015"/>
    <n v="0.39999999999999997"/>
    <x v="2"/>
    <n v="180.00000000000003"/>
  </r>
  <r>
    <s v="West Gear"/>
    <n v="1128299"/>
    <d v="2021-09-18T00:00:00"/>
    <x v="1"/>
    <x v="23"/>
    <s v="New Orleans"/>
    <s v="Men's Athletic Footwear"/>
    <n v="50.000000000000014"/>
    <n v="500"/>
    <n v="250000.00000000006"/>
    <n v="100000.00000000001"/>
    <n v="0.39999999999999997"/>
    <x v="2"/>
    <n v="200.00000000000003"/>
  </r>
  <r>
    <s v="West Gear"/>
    <n v="1128299"/>
    <d v="2021-09-18T00:00:00"/>
    <x v="1"/>
    <x v="23"/>
    <s v="New Orleans"/>
    <s v="Women's Street Footwear"/>
    <n v="45.000000000000014"/>
    <n v="300"/>
    <n v="135000.00000000003"/>
    <n v="54000.000000000007"/>
    <n v="0.39999999999999997"/>
    <x v="2"/>
    <n v="180.00000000000003"/>
  </r>
  <r>
    <s v="West Gear"/>
    <n v="1128299"/>
    <d v="2021-09-18T00:00:00"/>
    <x v="1"/>
    <x v="23"/>
    <s v="New Orleans"/>
    <s v="Women's Athletic Footwear"/>
    <n v="45.000000000000014"/>
    <n v="250"/>
    <n v="112500.00000000003"/>
    <n v="45000.000000000007"/>
    <n v="0.39999999999999997"/>
    <x v="2"/>
    <n v="180.00000000000003"/>
  </r>
  <r>
    <s v="West Gear"/>
    <n v="1128299"/>
    <d v="2021-09-18T00:00:00"/>
    <x v="1"/>
    <x v="23"/>
    <s v="New Orleans"/>
    <s v="Men's Apparel"/>
    <n v="55.000000000000007"/>
    <n v="275"/>
    <n v="151250.00000000003"/>
    <n v="68062.500000000015"/>
    <n v="0.45"/>
    <x v="2"/>
    <n v="247.50000000000006"/>
  </r>
  <r>
    <s v="West Gear"/>
    <n v="1128299"/>
    <d v="2021-09-18T00:00:00"/>
    <x v="1"/>
    <x v="23"/>
    <s v="New Orleans"/>
    <s v="Women's Apparel"/>
    <n v="40"/>
    <n v="300"/>
    <n v="120000"/>
    <n v="42000"/>
    <n v="0.35"/>
    <x v="2"/>
    <n v="140"/>
  </r>
  <r>
    <s v="West Gear"/>
    <n v="1128299"/>
    <d v="2021-10-17T00:00:00"/>
    <x v="1"/>
    <x v="23"/>
    <s v="New Orleans"/>
    <s v="Men's Street Footwear"/>
    <n v="35"/>
    <n v="400"/>
    <n v="140000"/>
    <n v="55999.999999999993"/>
    <n v="0.39999999999999997"/>
    <x v="2"/>
    <n v="139.99999999999997"/>
  </r>
  <r>
    <s v="West Gear"/>
    <n v="1128299"/>
    <d v="2021-10-17T00:00:00"/>
    <x v="1"/>
    <x v="23"/>
    <s v="New Orleans"/>
    <s v="Men's Athletic Footwear"/>
    <n v="50.000000000000014"/>
    <n v="575"/>
    <n v="287500.00000000006"/>
    <n v="115000.00000000001"/>
    <n v="0.39999999999999997"/>
    <x v="2"/>
    <n v="200.00000000000003"/>
  </r>
  <r>
    <s v="West Gear"/>
    <n v="1128299"/>
    <d v="2021-10-17T00:00:00"/>
    <x v="1"/>
    <x v="23"/>
    <s v="New Orleans"/>
    <s v="Women's Street Footwear"/>
    <n v="45.000000000000014"/>
    <n v="400"/>
    <n v="180000.00000000006"/>
    <n v="72000.000000000015"/>
    <n v="0.39999999999999997"/>
    <x v="2"/>
    <n v="180.00000000000003"/>
  </r>
  <r>
    <s v="West Gear"/>
    <n v="1128299"/>
    <d v="2021-10-17T00:00:00"/>
    <x v="1"/>
    <x v="23"/>
    <s v="New Orleans"/>
    <s v="Women's Athletic Footwear"/>
    <n v="40.000000000000007"/>
    <n v="375"/>
    <n v="150000.00000000003"/>
    <n v="60000.000000000007"/>
    <n v="0.39999999999999997"/>
    <x v="2"/>
    <n v="160.00000000000003"/>
  </r>
  <r>
    <s v="West Gear"/>
    <n v="1128299"/>
    <d v="2021-10-17T00:00:00"/>
    <x v="1"/>
    <x v="23"/>
    <s v="New Orleans"/>
    <s v="Men's Apparel"/>
    <n v="50"/>
    <n v="350"/>
    <n v="175000"/>
    <n v="78750"/>
    <n v="0.45"/>
    <x v="2"/>
    <n v="225"/>
  </r>
  <r>
    <s v="West Gear"/>
    <n v="1128299"/>
    <d v="2021-10-17T00:00:00"/>
    <x v="1"/>
    <x v="23"/>
    <s v="New Orleans"/>
    <s v="Women's Apparel"/>
    <n v="55.000000000000007"/>
    <n v="400"/>
    <n v="220000.00000000003"/>
    <n v="77000"/>
    <n v="0.35"/>
    <x v="2"/>
    <n v="192.5"/>
  </r>
  <r>
    <s v="West Gear"/>
    <n v="1128299"/>
    <d v="2021-11-17T00:00:00"/>
    <x v="1"/>
    <x v="23"/>
    <s v="New Orleans"/>
    <s v="Men's Street Footwear"/>
    <n v="40.000000000000007"/>
    <n v="625"/>
    <n v="250000.00000000006"/>
    <n v="100000.00000000001"/>
    <n v="0.39999999999999997"/>
    <x v="2"/>
    <n v="160.00000000000003"/>
  </r>
  <r>
    <s v="West Gear"/>
    <n v="1128299"/>
    <d v="2021-11-17T00:00:00"/>
    <x v="1"/>
    <x v="23"/>
    <s v="New Orleans"/>
    <s v="Men's Athletic Footwear"/>
    <n v="45.000000000000014"/>
    <n v="700"/>
    <n v="315000.00000000012"/>
    <n v="126000.00000000003"/>
    <n v="0.39999999999999997"/>
    <x v="2"/>
    <n v="180.00000000000003"/>
  </r>
  <r>
    <s v="West Gear"/>
    <n v="1128299"/>
    <d v="2021-11-17T00:00:00"/>
    <x v="1"/>
    <x v="23"/>
    <s v="New Orleans"/>
    <s v="Women's Street Footwear"/>
    <n v="40.000000000000007"/>
    <n v="525"/>
    <n v="210000.00000000003"/>
    <n v="84000"/>
    <n v="0.39999999999999997"/>
    <x v="2"/>
    <n v="160"/>
  </r>
  <r>
    <s v="West Gear"/>
    <n v="1128299"/>
    <d v="2021-11-17T00:00:00"/>
    <x v="1"/>
    <x v="23"/>
    <s v="New Orleans"/>
    <s v="Women's Athletic Footwear"/>
    <n v="50.000000000000014"/>
    <n v="500"/>
    <n v="250000.00000000006"/>
    <n v="100000.00000000001"/>
    <n v="0.39999999999999997"/>
    <x v="2"/>
    <n v="200.00000000000003"/>
  </r>
  <r>
    <s v="West Gear"/>
    <n v="1128299"/>
    <d v="2021-11-17T00:00:00"/>
    <x v="1"/>
    <x v="23"/>
    <s v="New Orleans"/>
    <s v="Men's Apparel"/>
    <n v="70"/>
    <n v="475"/>
    <n v="332500"/>
    <n v="149625"/>
    <n v="0.45"/>
    <x v="2"/>
    <n v="315"/>
  </r>
  <r>
    <s v="West Gear"/>
    <n v="1128299"/>
    <d v="2021-11-17T00:00:00"/>
    <x v="1"/>
    <x v="23"/>
    <s v="New Orleans"/>
    <s v="Women's Apparel"/>
    <n v="85.000000000000014"/>
    <n v="600"/>
    <n v="510000.00000000006"/>
    <n v="178500"/>
    <n v="0.35"/>
    <x v="2"/>
    <n v="297.5"/>
  </r>
  <r>
    <s v="West Gear"/>
    <n v="1128299"/>
    <d v="2021-12-16T00:00:00"/>
    <x v="1"/>
    <x v="23"/>
    <s v="New Orleans"/>
    <s v="Men's Street Footwear"/>
    <n v="70.000000000000014"/>
    <n v="800"/>
    <n v="560000.00000000012"/>
    <n v="224000.00000000003"/>
    <n v="0.39999999999999997"/>
    <x v="2"/>
    <n v="280.00000000000006"/>
  </r>
  <r>
    <s v="West Gear"/>
    <n v="1128299"/>
    <d v="2021-12-16T00:00:00"/>
    <x v="1"/>
    <x v="23"/>
    <s v="New Orleans"/>
    <s v="Men's Athletic Footwear"/>
    <n v="80.000000000000028"/>
    <n v="800"/>
    <n v="640000.00000000023"/>
    <n v="256000.00000000006"/>
    <n v="0.39999999999999997"/>
    <x v="2"/>
    <n v="320.00000000000006"/>
  </r>
  <r>
    <s v="Foot Locker"/>
    <n v="1128299"/>
    <d v="2021-12-16T00:00:00"/>
    <x v="1"/>
    <x v="23"/>
    <s v="New Orleans"/>
    <s v="Women's Street Footwear"/>
    <n v="75.000000000000028"/>
    <n v="600"/>
    <n v="450000.00000000017"/>
    <n v="180000.00000000006"/>
    <n v="0.39999999999999997"/>
    <x v="2"/>
    <n v="300.00000000000011"/>
  </r>
  <r>
    <s v="Foot Locker"/>
    <n v="1128299"/>
    <d v="2021-12-16T00:00:00"/>
    <x v="1"/>
    <x v="23"/>
    <s v="New Orleans"/>
    <s v="Women's Athletic Footwear"/>
    <n v="75.000000000000028"/>
    <n v="600"/>
    <n v="450000.00000000017"/>
    <n v="180000.00000000006"/>
    <n v="0.39999999999999997"/>
    <x v="2"/>
    <n v="300.00000000000011"/>
  </r>
  <r>
    <s v="Foot Locker"/>
    <n v="1128299"/>
    <d v="2021-12-16T00:00:00"/>
    <x v="1"/>
    <x v="23"/>
    <s v="New Orleans"/>
    <s v="Men's Apparel"/>
    <n v="85.000000000000014"/>
    <n v="525"/>
    <n v="446250.00000000006"/>
    <n v="200812.50000000003"/>
    <n v="0.45"/>
    <x v="2"/>
    <n v="382.50000000000006"/>
  </r>
  <r>
    <s v="Foot Locker"/>
    <n v="1128299"/>
    <d v="2021-12-16T00:00:00"/>
    <x v="1"/>
    <x v="23"/>
    <s v="New Orleans"/>
    <s v="Women's Apparel"/>
    <n v="90.000000000000028"/>
    <n v="625"/>
    <n v="562500.00000000023"/>
    <n v="196875.00000000006"/>
    <n v="0.35"/>
    <x v="2"/>
    <n v="315.00000000000011"/>
  </r>
  <r>
    <s v="Foot Locker"/>
    <n v="1197831"/>
    <d v="2021-01-05T00:00:00"/>
    <x v="1"/>
    <x v="23"/>
    <s v="New Orleans"/>
    <s v="Men's Street Footwear"/>
    <n v="20"/>
    <n v="675"/>
    <n v="135000"/>
    <n v="40500"/>
    <n v="0.3"/>
    <x v="2"/>
    <n v="60"/>
  </r>
  <r>
    <s v="Foot Locker"/>
    <n v="1197831"/>
    <d v="2021-01-05T00:00:00"/>
    <x v="1"/>
    <x v="23"/>
    <s v="New Orleans"/>
    <s v="Men's Athletic Footwear"/>
    <n v="30"/>
    <n v="675"/>
    <n v="202500"/>
    <n v="60750"/>
    <n v="0.3"/>
    <x v="2"/>
    <n v="90"/>
  </r>
  <r>
    <s v="Foot Locker"/>
    <n v="1197831"/>
    <d v="2021-01-05T00:00:00"/>
    <x v="1"/>
    <x v="23"/>
    <s v="New Orleans"/>
    <s v="Women's Street Footwear"/>
    <n v="30"/>
    <n v="475"/>
    <n v="142500"/>
    <n v="42750"/>
    <n v="0.3"/>
    <x v="2"/>
    <n v="90"/>
  </r>
  <r>
    <s v="Foot Locker"/>
    <n v="1197831"/>
    <d v="2021-01-05T00:00:00"/>
    <x v="1"/>
    <x v="23"/>
    <s v="New Orleans"/>
    <s v="Women's Athletic Footwear"/>
    <n v="35"/>
    <n v="475"/>
    <n v="166250"/>
    <n v="66500"/>
    <n v="0.4"/>
    <x v="2"/>
    <n v="140"/>
  </r>
  <r>
    <s v="Foot Locker"/>
    <n v="1197831"/>
    <d v="2021-01-05T00:00:00"/>
    <x v="1"/>
    <x v="23"/>
    <s v="New Orleans"/>
    <s v="Men's Apparel"/>
    <n v="40"/>
    <n v="325"/>
    <n v="130000"/>
    <n v="32500"/>
    <n v="0.25"/>
    <x v="2"/>
    <n v="100"/>
  </r>
  <r>
    <s v="West Gear"/>
    <n v="1197831"/>
    <d v="2021-01-05T00:00:00"/>
    <x v="1"/>
    <x v="23"/>
    <s v="New Orleans"/>
    <s v="Women's Apparel"/>
    <n v="35"/>
    <n v="475"/>
    <n v="166250"/>
    <n v="74812.5"/>
    <n v="0.45"/>
    <x v="2"/>
    <n v="157.5"/>
  </r>
  <r>
    <s v="Foot Locker"/>
    <n v="1197831"/>
    <d v="2021-02-04T00:00:00"/>
    <x v="1"/>
    <x v="23"/>
    <s v="New Orleans"/>
    <s v="Men's Street Footwear"/>
    <n v="25"/>
    <n v="625"/>
    <n v="156250"/>
    <n v="46875"/>
    <n v="0.3"/>
    <x v="2"/>
    <n v="75"/>
  </r>
  <r>
    <s v="Foot Locker"/>
    <n v="1197831"/>
    <d v="2021-02-04T00:00:00"/>
    <x v="1"/>
    <x v="23"/>
    <s v="New Orleans"/>
    <s v="Men's Athletic Footwear"/>
    <n v="35"/>
    <n v="600"/>
    <n v="210000"/>
    <n v="63000"/>
    <n v="0.3"/>
    <x v="2"/>
    <n v="105"/>
  </r>
  <r>
    <s v="Foot Locker"/>
    <n v="1197831"/>
    <d v="2021-02-04T00:00:00"/>
    <x v="1"/>
    <x v="23"/>
    <s v="New Orleans"/>
    <s v="Women's Street Footwear"/>
    <n v="35"/>
    <n v="425"/>
    <n v="148750"/>
    <n v="44625"/>
    <n v="0.3"/>
    <x v="2"/>
    <n v="105"/>
  </r>
  <r>
    <s v="Foot Locker"/>
    <n v="1197831"/>
    <d v="2021-02-04T00:00:00"/>
    <x v="2"/>
    <x v="24"/>
    <s v="Boise"/>
    <s v="Women's Athletic Footwear"/>
    <n v="35"/>
    <n v="375"/>
    <n v="131250"/>
    <n v="52500"/>
    <n v="0.4"/>
    <x v="2"/>
    <n v="140"/>
  </r>
  <r>
    <s v="Foot Locker"/>
    <n v="1197831"/>
    <d v="2021-02-04T00:00:00"/>
    <x v="2"/>
    <x v="24"/>
    <s v="Boise"/>
    <s v="Men's Apparel"/>
    <n v="40"/>
    <n v="250"/>
    <n v="100000"/>
    <n v="25000"/>
    <n v="0.25"/>
    <x v="2"/>
    <n v="100"/>
  </r>
  <r>
    <s v="Foot Locker"/>
    <n v="1197831"/>
    <d v="2021-02-04T00:00:00"/>
    <x v="2"/>
    <x v="24"/>
    <s v="Boise"/>
    <s v="Women's Apparel"/>
    <n v="35"/>
    <n v="450"/>
    <n v="157500"/>
    <n v="70875"/>
    <n v="0.45"/>
    <x v="2"/>
    <n v="157.5"/>
  </r>
  <r>
    <s v="Foot Locker"/>
    <n v="1197831"/>
    <d v="2021-03-06T00:00:00"/>
    <x v="2"/>
    <x v="24"/>
    <s v="Boise"/>
    <s v="Men's Street Footwear"/>
    <n v="30"/>
    <n v="625"/>
    <n v="187500"/>
    <n v="65625"/>
    <n v="0.35"/>
    <x v="2"/>
    <n v="105"/>
  </r>
  <r>
    <s v="Foot Locker"/>
    <n v="1197831"/>
    <d v="2021-03-06T00:00:00"/>
    <x v="2"/>
    <x v="24"/>
    <s v="Boise"/>
    <s v="Men's Athletic Footwear"/>
    <n v="40"/>
    <n v="625"/>
    <n v="250000"/>
    <n v="87500"/>
    <n v="0.35"/>
    <x v="2"/>
    <n v="140"/>
  </r>
  <r>
    <s v="Foot Locker"/>
    <n v="1197831"/>
    <d v="2021-03-06T00:00:00"/>
    <x v="2"/>
    <x v="24"/>
    <s v="Boise"/>
    <s v="Women's Street Footwear"/>
    <n v="30"/>
    <n v="450"/>
    <n v="135000"/>
    <n v="47250"/>
    <n v="0.35"/>
    <x v="2"/>
    <n v="105"/>
  </r>
  <r>
    <s v="Foot Locker"/>
    <n v="1197831"/>
    <d v="2021-03-06T00:00:00"/>
    <x v="2"/>
    <x v="24"/>
    <s v="Boise"/>
    <s v="Women's Athletic Footwear"/>
    <n v="35"/>
    <n v="350"/>
    <n v="122500"/>
    <n v="55125"/>
    <n v="0.45"/>
    <x v="2"/>
    <n v="157.5"/>
  </r>
  <r>
    <s v="West Gear"/>
    <n v="1197831"/>
    <d v="2021-03-06T00:00:00"/>
    <x v="2"/>
    <x v="24"/>
    <s v="Boise"/>
    <s v="Men's Apparel"/>
    <n v="40"/>
    <n v="250"/>
    <n v="100000"/>
    <n v="30000"/>
    <n v="0.3"/>
    <x v="2"/>
    <n v="120"/>
  </r>
  <r>
    <s v="West Gear"/>
    <n v="1197831"/>
    <d v="2021-03-06T00:00:00"/>
    <x v="2"/>
    <x v="24"/>
    <s v="Boise"/>
    <s v="Women's Apparel"/>
    <n v="35"/>
    <n v="400"/>
    <n v="140000"/>
    <n v="70000"/>
    <n v="0.5"/>
    <x v="2"/>
    <n v="175"/>
  </r>
  <r>
    <s v="West Gear"/>
    <n v="1197831"/>
    <d v="2021-04-05T00:00:00"/>
    <x v="2"/>
    <x v="24"/>
    <s v="Boise"/>
    <s v="Men's Street Footwear"/>
    <n v="20"/>
    <n v="650"/>
    <n v="130000"/>
    <n v="45500"/>
    <n v="0.35"/>
    <x v="2"/>
    <n v="70"/>
  </r>
  <r>
    <s v="West Gear"/>
    <n v="1197831"/>
    <d v="2021-04-05T00:00:00"/>
    <x v="2"/>
    <x v="24"/>
    <s v="Boise"/>
    <s v="Men's Athletic Footwear"/>
    <n v="30.000000000000004"/>
    <n v="650"/>
    <n v="195000.00000000003"/>
    <n v="68250"/>
    <n v="0.35"/>
    <x v="2"/>
    <n v="105"/>
  </r>
  <r>
    <s v="West Gear"/>
    <n v="1197831"/>
    <d v="2021-04-05T00:00:00"/>
    <x v="2"/>
    <x v="24"/>
    <s v="Boise"/>
    <s v="Women's Street Footwear"/>
    <n v="24.999999999999996"/>
    <n v="475"/>
    <n v="118749.99999999999"/>
    <n v="41562.499999999993"/>
    <n v="0.35"/>
    <x v="2"/>
    <n v="87.499999999999986"/>
  </r>
  <r>
    <s v="West Gear"/>
    <n v="1197831"/>
    <d v="2021-04-05T00:00:00"/>
    <x v="2"/>
    <x v="24"/>
    <s v="Boise"/>
    <s v="Women's Athletic Footwear"/>
    <n v="30.000000000000004"/>
    <n v="375"/>
    <n v="112500.00000000001"/>
    <n v="50625.000000000007"/>
    <n v="0.45"/>
    <x v="2"/>
    <n v="135.00000000000003"/>
  </r>
  <r>
    <s v="West Gear"/>
    <n v="1197831"/>
    <d v="2021-04-05T00:00:00"/>
    <x v="2"/>
    <x v="24"/>
    <s v="Boise"/>
    <s v="Men's Apparel"/>
    <n v="35"/>
    <n v="275"/>
    <n v="96250"/>
    <n v="28875"/>
    <n v="0.3"/>
    <x v="2"/>
    <n v="105"/>
  </r>
  <r>
    <s v="West Gear"/>
    <n v="1197831"/>
    <d v="2021-04-05T00:00:00"/>
    <x v="2"/>
    <x v="24"/>
    <s v="Boise"/>
    <s v="Women's Apparel"/>
    <n v="30.000000000000004"/>
    <n v="550"/>
    <n v="165000.00000000003"/>
    <n v="82500.000000000015"/>
    <n v="0.5"/>
    <x v="2"/>
    <n v="150.00000000000003"/>
  </r>
  <r>
    <s v="West Gear"/>
    <n v="1197831"/>
    <d v="2021-05-05T00:00:00"/>
    <x v="2"/>
    <x v="24"/>
    <s v="Boise"/>
    <s v="Men's Street Footwear"/>
    <n v="20"/>
    <n v="700"/>
    <n v="140000"/>
    <n v="49000"/>
    <n v="0.35"/>
    <x v="2"/>
    <n v="70"/>
  </r>
  <r>
    <s v="West Gear"/>
    <n v="1197831"/>
    <d v="2021-05-05T00:00:00"/>
    <x v="2"/>
    <x v="24"/>
    <s v="Boise"/>
    <s v="Men's Athletic Footwear"/>
    <n v="30.000000000000004"/>
    <n v="725"/>
    <n v="217500.00000000003"/>
    <n v="76125"/>
    <n v="0.35"/>
    <x v="2"/>
    <n v="105"/>
  </r>
  <r>
    <s v="West Gear"/>
    <n v="1197831"/>
    <d v="2021-05-05T00:00:00"/>
    <x v="2"/>
    <x v="24"/>
    <s v="Boise"/>
    <s v="Women's Street Footwear"/>
    <n v="24.999999999999996"/>
    <n v="575"/>
    <n v="143749.99999999997"/>
    <n v="50312.499999999985"/>
    <n v="0.35"/>
    <x v="2"/>
    <n v="87.499999999999972"/>
  </r>
  <r>
    <s v="West Gear"/>
    <n v="1197831"/>
    <d v="2021-05-05T00:00:00"/>
    <x v="2"/>
    <x v="24"/>
    <s v="Boise"/>
    <s v="Women's Athletic Footwear"/>
    <n v="35"/>
    <n v="500"/>
    <n v="175000"/>
    <n v="78750"/>
    <n v="0.45"/>
    <x v="2"/>
    <n v="157.5"/>
  </r>
  <r>
    <s v="West Gear"/>
    <n v="1197831"/>
    <d v="2021-05-05T00:00:00"/>
    <x v="2"/>
    <x v="24"/>
    <s v="Boise"/>
    <s v="Men's Apparel"/>
    <n v="50"/>
    <n v="400"/>
    <n v="200000"/>
    <n v="60000"/>
    <n v="0.3"/>
    <x v="2"/>
    <n v="150"/>
  </r>
  <r>
    <s v="West Gear"/>
    <n v="1197831"/>
    <d v="2021-05-05T00:00:00"/>
    <x v="2"/>
    <x v="24"/>
    <s v="Boise"/>
    <s v="Women's Apparel"/>
    <n v="45"/>
    <n v="750"/>
    <n v="337500"/>
    <n v="168750"/>
    <n v="0.5"/>
    <x v="2"/>
    <n v="225"/>
  </r>
  <r>
    <s v="West Gear"/>
    <n v="1197831"/>
    <d v="2021-06-04T00:00:00"/>
    <x v="2"/>
    <x v="24"/>
    <s v="Boise"/>
    <s v="Men's Street Footwear"/>
    <n v="45"/>
    <n v="750"/>
    <n v="337500"/>
    <n v="118124.99999999999"/>
    <n v="0.35"/>
    <x v="2"/>
    <n v="157.49999999999997"/>
  </r>
  <r>
    <s v="West Gear"/>
    <n v="1197831"/>
    <d v="2021-06-04T00:00:00"/>
    <x v="2"/>
    <x v="24"/>
    <s v="Boise"/>
    <s v="Men's Athletic Footwear"/>
    <n v="50"/>
    <n v="750"/>
    <n v="375000"/>
    <n v="131250"/>
    <n v="0.35"/>
    <x v="2"/>
    <n v="175"/>
  </r>
  <r>
    <s v="West Gear"/>
    <n v="1197831"/>
    <d v="2021-06-04T00:00:00"/>
    <x v="2"/>
    <x v="24"/>
    <s v="Boise"/>
    <s v="Women's Street Footwear"/>
    <n v="50"/>
    <n v="600"/>
    <n v="300000"/>
    <n v="105000"/>
    <n v="0.35"/>
    <x v="2"/>
    <n v="175"/>
  </r>
  <r>
    <s v="West Gear"/>
    <n v="1197831"/>
    <d v="2021-06-04T00:00:00"/>
    <x v="2"/>
    <x v="24"/>
    <s v="Boise"/>
    <s v="Women's Athletic Footwear"/>
    <n v="50"/>
    <n v="550"/>
    <n v="275000"/>
    <n v="123750"/>
    <n v="0.45"/>
    <x v="2"/>
    <n v="225"/>
  </r>
  <r>
    <s v="West Gear"/>
    <n v="1197831"/>
    <d v="2021-06-04T00:00:00"/>
    <x v="2"/>
    <x v="24"/>
    <s v="Boise"/>
    <s v="Men's Apparel"/>
    <n v="55.000000000000007"/>
    <n v="450"/>
    <n v="247500.00000000003"/>
    <n v="74250"/>
    <n v="0.3"/>
    <x v="2"/>
    <n v="165"/>
  </r>
  <r>
    <s v="West Gear"/>
    <n v="1197831"/>
    <d v="2021-06-04T00:00:00"/>
    <x v="2"/>
    <x v="24"/>
    <s v="Boise"/>
    <s v="Women's Apparel"/>
    <n v="60.000000000000007"/>
    <n v="825"/>
    <n v="495000.00000000006"/>
    <n v="247500.00000000003"/>
    <n v="0.5"/>
    <x v="2"/>
    <n v="300.00000000000006"/>
  </r>
  <r>
    <s v="West Gear"/>
    <n v="1197831"/>
    <d v="2021-07-06T00:00:00"/>
    <x v="2"/>
    <x v="24"/>
    <s v="Boise"/>
    <s v="Men's Street Footwear"/>
    <n v="50"/>
    <n v="775"/>
    <n v="387500"/>
    <n v="155000"/>
    <n v="0.39999999999999997"/>
    <x v="2"/>
    <n v="200"/>
  </r>
  <r>
    <s v="West Gear"/>
    <n v="1197831"/>
    <d v="2021-07-06T00:00:00"/>
    <x v="2"/>
    <x v="24"/>
    <s v="Boise"/>
    <s v="Men's Athletic Footwear"/>
    <n v="55.000000000000007"/>
    <n v="775"/>
    <n v="426250.00000000006"/>
    <n v="170500"/>
    <n v="0.39999999999999997"/>
    <x v="2"/>
    <n v="220"/>
  </r>
  <r>
    <s v="West Gear"/>
    <n v="1197831"/>
    <d v="2021-07-06T00:00:00"/>
    <x v="2"/>
    <x v="24"/>
    <s v="Boise"/>
    <s v="Women's Street Footwear"/>
    <n v="50"/>
    <n v="925"/>
    <n v="462500"/>
    <n v="184999.99999999997"/>
    <n v="0.39999999999999997"/>
    <x v="2"/>
    <n v="199.99999999999997"/>
  </r>
  <r>
    <s v="West Gear"/>
    <n v="1197831"/>
    <d v="2021-07-06T00:00:00"/>
    <x v="2"/>
    <x v="24"/>
    <s v="Boise"/>
    <s v="Women's Athletic Footwear"/>
    <n v="50"/>
    <n v="525"/>
    <n v="262500"/>
    <n v="131250"/>
    <n v="0.5"/>
    <x v="2"/>
    <n v="250"/>
  </r>
  <r>
    <s v="West Gear"/>
    <n v="1197831"/>
    <d v="2021-07-06T00:00:00"/>
    <x v="2"/>
    <x v="24"/>
    <s v="Boise"/>
    <s v="Men's Apparel"/>
    <n v="55.000000000000007"/>
    <n v="525"/>
    <n v="288750.00000000006"/>
    <n v="101062.50000000001"/>
    <n v="0.35"/>
    <x v="2"/>
    <n v="192.50000000000003"/>
  </r>
  <r>
    <s v="Foot Locker"/>
    <n v="1197831"/>
    <d v="2021-07-06T00:00:00"/>
    <x v="2"/>
    <x v="24"/>
    <s v="Boise"/>
    <s v="Women's Apparel"/>
    <n v="65"/>
    <n v="800"/>
    <n v="520000"/>
    <n v="286000"/>
    <n v="0.55000000000000004"/>
    <x v="2"/>
    <n v="357.5"/>
  </r>
  <r>
    <s v="Foot Locker"/>
    <n v="1197831"/>
    <d v="2021-08-08T00:00:00"/>
    <x v="2"/>
    <x v="24"/>
    <s v="Boise"/>
    <s v="Men's Street Footwear"/>
    <n v="50"/>
    <n v="750"/>
    <n v="375000"/>
    <n v="150000"/>
    <n v="0.39999999999999997"/>
    <x v="2"/>
    <n v="200"/>
  </r>
  <r>
    <s v="Foot Locker"/>
    <n v="1197831"/>
    <d v="2021-08-08T00:00:00"/>
    <x v="2"/>
    <x v="24"/>
    <s v="Boise"/>
    <s v="Men's Athletic Footwear"/>
    <n v="55.000000000000007"/>
    <n v="750"/>
    <n v="412500.00000000006"/>
    <n v="165000"/>
    <n v="0.39999999999999997"/>
    <x v="2"/>
    <n v="220"/>
  </r>
  <r>
    <s v="Foot Locker"/>
    <n v="1197831"/>
    <d v="2021-08-08T00:00:00"/>
    <x v="2"/>
    <x v="24"/>
    <s v="Boise"/>
    <s v="Women's Street Footwear"/>
    <n v="50"/>
    <n v="925"/>
    <n v="462500"/>
    <n v="184999.99999999997"/>
    <n v="0.39999999999999997"/>
    <x v="2"/>
    <n v="199.99999999999997"/>
  </r>
  <r>
    <s v="Foot Locker"/>
    <n v="1197831"/>
    <d v="2021-08-08T00:00:00"/>
    <x v="2"/>
    <x v="24"/>
    <s v="Boise"/>
    <s v="Women's Athletic Footwear"/>
    <n v="50"/>
    <n v="475"/>
    <n v="237500"/>
    <n v="118750"/>
    <n v="0.5"/>
    <x v="2"/>
    <n v="250"/>
  </r>
  <r>
    <s v="Sports Direct"/>
    <n v="1197831"/>
    <d v="2021-08-08T00:00:00"/>
    <x v="2"/>
    <x v="24"/>
    <s v="Boise"/>
    <s v="Men's Apparel"/>
    <n v="55.000000000000007"/>
    <n v="475"/>
    <n v="261250.00000000003"/>
    <n v="91437.5"/>
    <n v="0.35"/>
    <x v="2"/>
    <n v="192.5"/>
  </r>
  <r>
    <s v="Sports Direct"/>
    <n v="1197831"/>
    <d v="2021-08-08T00:00:00"/>
    <x v="2"/>
    <x v="24"/>
    <s v="Boise"/>
    <s v="Women's Apparel"/>
    <n v="60"/>
    <n v="725"/>
    <n v="435000"/>
    <n v="239250.00000000003"/>
    <n v="0.55000000000000004"/>
    <x v="2"/>
    <n v="330.00000000000006"/>
  </r>
  <r>
    <s v="Sports Direct"/>
    <n v="1197831"/>
    <d v="2021-09-05T00:00:00"/>
    <x v="2"/>
    <x v="24"/>
    <s v="Boise"/>
    <s v="Men's Street Footwear"/>
    <n v="55.000000000000007"/>
    <n v="675"/>
    <n v="371250.00000000006"/>
    <n v="148500"/>
    <n v="0.39999999999999997"/>
    <x v="2"/>
    <n v="220"/>
  </r>
  <r>
    <s v="Sports Direct"/>
    <n v="1197831"/>
    <d v="2021-09-05T00:00:00"/>
    <x v="2"/>
    <x v="24"/>
    <s v="Boise"/>
    <s v="Men's Athletic Footwear"/>
    <n v="55.000000000000007"/>
    <n v="625"/>
    <n v="343750.00000000006"/>
    <n v="137500"/>
    <n v="0.39999999999999997"/>
    <x v="2"/>
    <n v="220"/>
  </r>
  <r>
    <s v="Sports Direct"/>
    <n v="1197831"/>
    <d v="2021-09-05T00:00:00"/>
    <x v="2"/>
    <x v="24"/>
    <s v="Boise"/>
    <s v="Women's Street Footwear"/>
    <n v="60"/>
    <n v="675"/>
    <n v="405000"/>
    <n v="162000"/>
    <n v="0.39999999999999997"/>
    <x v="2"/>
    <n v="240"/>
  </r>
  <r>
    <s v="Sports Direct"/>
    <n v="1197831"/>
    <d v="2021-09-05T00:00:00"/>
    <x v="2"/>
    <x v="24"/>
    <s v="Boise"/>
    <s v="Women's Athletic Footwear"/>
    <n v="60"/>
    <n v="400"/>
    <n v="240000"/>
    <n v="120000"/>
    <n v="0.5"/>
    <x v="2"/>
    <n v="300"/>
  </r>
  <r>
    <s v="Sports Direct"/>
    <n v="1197831"/>
    <d v="2021-09-05T00:00:00"/>
    <x v="2"/>
    <x v="24"/>
    <s v="Boise"/>
    <s v="Men's Apparel"/>
    <n v="55.000000000000007"/>
    <n v="400"/>
    <n v="220000.00000000003"/>
    <n v="77000"/>
    <n v="0.35"/>
    <x v="2"/>
    <n v="192.5"/>
  </r>
  <r>
    <s v="Sports Direct"/>
    <n v="1197831"/>
    <d v="2021-09-05T00:00:00"/>
    <x v="2"/>
    <x v="24"/>
    <s v="Boise"/>
    <s v="Women's Apparel"/>
    <n v="50"/>
    <n v="625"/>
    <n v="312500"/>
    <n v="171875"/>
    <n v="0.55000000000000004"/>
    <x v="2"/>
    <n v="275"/>
  </r>
  <r>
    <s v="Sports Direct"/>
    <n v="1197831"/>
    <d v="2021-10-04T00:00:00"/>
    <x v="2"/>
    <x v="24"/>
    <s v="Boise"/>
    <s v="Men's Street Footwear"/>
    <n v="40"/>
    <n v="575"/>
    <n v="230000"/>
    <n v="91999.999999999985"/>
    <n v="0.39999999999999997"/>
    <x v="2"/>
    <n v="159.99999999999997"/>
  </r>
  <r>
    <s v="Sports Direct"/>
    <n v="1197831"/>
    <d v="2021-10-04T00:00:00"/>
    <x v="2"/>
    <x v="24"/>
    <s v="Boise"/>
    <s v="Men's Athletic Footwear"/>
    <n v="40"/>
    <n v="575"/>
    <n v="230000"/>
    <n v="91999.999999999985"/>
    <n v="0.39999999999999997"/>
    <x v="2"/>
    <n v="159.99999999999997"/>
  </r>
  <r>
    <s v="Sports Direct"/>
    <n v="1197831"/>
    <d v="2021-10-04T00:00:00"/>
    <x v="2"/>
    <x v="24"/>
    <s v="Boise"/>
    <s v="Women's Street Footwear"/>
    <n v="45"/>
    <n v="525"/>
    <n v="236250"/>
    <n v="94499.999999999985"/>
    <n v="0.39999999999999997"/>
    <x v="2"/>
    <n v="179.99999999999997"/>
  </r>
  <r>
    <s v="Sports Direct"/>
    <n v="1197831"/>
    <d v="2021-10-04T00:00:00"/>
    <x v="2"/>
    <x v="24"/>
    <s v="Boise"/>
    <s v="Women's Athletic Footwear"/>
    <n v="45"/>
    <n v="375"/>
    <n v="168750"/>
    <n v="84375"/>
    <n v="0.5"/>
    <x v="2"/>
    <n v="225"/>
  </r>
  <r>
    <s v="Sports Direct"/>
    <n v="1197831"/>
    <d v="2021-10-04T00:00:00"/>
    <x v="2"/>
    <x v="24"/>
    <s v="Boise"/>
    <s v="Men's Apparel"/>
    <n v="35"/>
    <n v="350"/>
    <n v="122500"/>
    <n v="42875"/>
    <n v="0.35"/>
    <x v="2"/>
    <n v="122.5"/>
  </r>
  <r>
    <s v="Sports Direct"/>
    <n v="1197831"/>
    <d v="2021-10-04T00:00:00"/>
    <x v="2"/>
    <x v="24"/>
    <s v="Boise"/>
    <s v="Women's Apparel"/>
    <n v="45"/>
    <n v="525"/>
    <n v="236250"/>
    <n v="129937.50000000001"/>
    <n v="0.55000000000000004"/>
    <x v="2"/>
    <n v="247.50000000000003"/>
  </r>
  <r>
    <s v="Sports Direct"/>
    <n v="1197831"/>
    <d v="2021-11-05T00:00:00"/>
    <x v="2"/>
    <x v="24"/>
    <s v="Boise"/>
    <s v="Men's Street Footwear"/>
    <n v="35"/>
    <n v="675"/>
    <n v="236250"/>
    <n v="94499.999999999985"/>
    <n v="0.39999999999999997"/>
    <x v="2"/>
    <n v="139.99999999999997"/>
  </r>
  <r>
    <s v="Sports Direct"/>
    <n v="1197831"/>
    <d v="2021-11-05T00:00:00"/>
    <x v="2"/>
    <x v="24"/>
    <s v="Boise"/>
    <s v="Men's Athletic Footwear"/>
    <n v="35"/>
    <n v="675"/>
    <n v="236250"/>
    <n v="94499.999999999985"/>
    <n v="0.39999999999999997"/>
    <x v="2"/>
    <n v="139.99999999999997"/>
  </r>
  <r>
    <s v="Sports Direct"/>
    <n v="1197831"/>
    <d v="2021-11-05T00:00:00"/>
    <x v="2"/>
    <x v="24"/>
    <s v="Boise"/>
    <s v="Women's Street Footwear"/>
    <n v="60"/>
    <n v="600"/>
    <n v="360000"/>
    <n v="144000"/>
    <n v="0.39999999999999997"/>
    <x v="2"/>
    <n v="240"/>
  </r>
  <r>
    <s v="Sports Direct"/>
    <n v="1197831"/>
    <d v="2021-11-05T00:00:00"/>
    <x v="2"/>
    <x v="24"/>
    <s v="Boise"/>
    <s v="Women's Athletic Footwear"/>
    <n v="60"/>
    <n v="450"/>
    <n v="270000"/>
    <n v="135000"/>
    <n v="0.5"/>
    <x v="2"/>
    <n v="300"/>
  </r>
  <r>
    <s v="Sports Direct"/>
    <n v="1197831"/>
    <d v="2021-11-05T00:00:00"/>
    <x v="2"/>
    <x v="24"/>
    <s v="Boise"/>
    <s v="Men's Apparel"/>
    <n v="54.999999999999993"/>
    <n v="425"/>
    <n v="233749.99999999997"/>
    <n v="81812.499999999985"/>
    <n v="0.35"/>
    <x v="2"/>
    <n v="192.49999999999997"/>
  </r>
  <r>
    <s v="Sports Direct"/>
    <n v="1197831"/>
    <d v="2021-11-05T00:00:00"/>
    <x v="2"/>
    <x v="24"/>
    <s v="Boise"/>
    <s v="Women's Apparel"/>
    <n v="65"/>
    <n v="625"/>
    <n v="406250"/>
    <n v="223437.50000000003"/>
    <n v="0.55000000000000004"/>
    <x v="2"/>
    <n v="357.50000000000006"/>
  </r>
  <r>
    <s v="Foot Locker"/>
    <n v="1197831"/>
    <d v="2021-12-04T00:00:00"/>
    <x v="2"/>
    <x v="24"/>
    <s v="Boise"/>
    <s v="Men's Street Footwear"/>
    <n v="54.999999999999993"/>
    <n v="775"/>
    <n v="426249.99999999994"/>
    <n v="170499.99999999997"/>
    <n v="0.39999999999999997"/>
    <x v="2"/>
    <n v="219.99999999999997"/>
  </r>
  <r>
    <s v="Foot Locker"/>
    <n v="1197831"/>
    <d v="2021-12-04T00:00:00"/>
    <x v="2"/>
    <x v="24"/>
    <s v="Boise"/>
    <s v="Men's Athletic Footwear"/>
    <n v="54.999999999999993"/>
    <n v="775"/>
    <n v="426249.99999999994"/>
    <n v="170499.99999999997"/>
    <n v="0.39999999999999997"/>
    <x v="2"/>
    <n v="219.99999999999997"/>
  </r>
  <r>
    <s v="Foot Locker"/>
    <n v="1197831"/>
    <d v="2021-12-04T00:00:00"/>
    <x v="2"/>
    <x v="24"/>
    <s v="Boise"/>
    <s v="Women's Street Footwear"/>
    <n v="60"/>
    <n v="675"/>
    <n v="405000"/>
    <n v="162000"/>
    <n v="0.39999999999999997"/>
    <x v="2"/>
    <n v="240"/>
  </r>
  <r>
    <s v="Foot Locker"/>
    <n v="1197831"/>
    <d v="2021-12-04T00:00:00"/>
    <x v="2"/>
    <x v="24"/>
    <s v="Boise"/>
    <s v="Women's Athletic Footwear"/>
    <n v="60"/>
    <n v="525"/>
    <n v="315000"/>
    <n v="157500"/>
    <n v="0.5"/>
    <x v="2"/>
    <n v="300"/>
  </r>
  <r>
    <s v="Foot Locker"/>
    <n v="1197831"/>
    <d v="2021-12-04T00:00:00"/>
    <x v="2"/>
    <x v="24"/>
    <s v="Boise"/>
    <s v="Men's Apparel"/>
    <n v="54.999999999999993"/>
    <n v="475"/>
    <n v="261249.99999999997"/>
    <n v="91437.499999999985"/>
    <n v="0.35"/>
    <x v="2"/>
    <n v="192.49999999999997"/>
  </r>
  <r>
    <s v="Foot Locker"/>
    <n v="1197831"/>
    <d v="2021-12-04T00:00:00"/>
    <x v="2"/>
    <x v="24"/>
    <s v="Boise"/>
    <s v="Women's Apparel"/>
    <n v="65"/>
    <n v="725"/>
    <n v="471250"/>
    <n v="259187.50000000003"/>
    <n v="0.55000000000000004"/>
    <x v="2"/>
    <n v="357.50000000000006"/>
  </r>
  <r>
    <s v="Foot Locker"/>
    <n v="1128299"/>
    <d v="2021-01-23T00:00:00"/>
    <x v="2"/>
    <x v="24"/>
    <s v="Boise"/>
    <s v="Men's Street Footwear"/>
    <n v="29.999999999999993"/>
    <n v="425"/>
    <n v="127499.99999999997"/>
    <n v="44624.999999999985"/>
    <n v="0.35"/>
    <x v="2"/>
    <n v="104.99999999999997"/>
  </r>
  <r>
    <s v="Foot Locker"/>
    <n v="1128299"/>
    <d v="2021-01-23T00:00:00"/>
    <x v="2"/>
    <x v="24"/>
    <s v="Boise"/>
    <s v="Men's Athletic Footwear"/>
    <n v="40"/>
    <n v="425"/>
    <n v="170000"/>
    <n v="68000"/>
    <n v="0.4"/>
    <x v="2"/>
    <n v="160"/>
  </r>
  <r>
    <s v="Foot Locker"/>
    <n v="1128299"/>
    <d v="2021-01-23T00:00:00"/>
    <x v="2"/>
    <x v="24"/>
    <s v="Boise"/>
    <s v="Women's Street Footwear"/>
    <n v="40"/>
    <n v="425"/>
    <n v="170000"/>
    <n v="59499.999999999993"/>
    <n v="0.35"/>
    <x v="2"/>
    <n v="139.99999999999997"/>
  </r>
  <r>
    <s v="Foot Locker"/>
    <n v="1128299"/>
    <d v="2021-01-23T00:00:00"/>
    <x v="2"/>
    <x v="24"/>
    <s v="Boise"/>
    <s v="Women's Athletic Footwear"/>
    <n v="40"/>
    <n v="275"/>
    <n v="110000"/>
    <n v="38500"/>
    <n v="0.35"/>
    <x v="2"/>
    <n v="140"/>
  </r>
  <r>
    <s v="Foot Locker"/>
    <n v="1128299"/>
    <d v="2021-01-23T00:00:00"/>
    <x v="2"/>
    <x v="24"/>
    <s v="Boise"/>
    <s v="Men's Apparel"/>
    <n v="45.000000000000007"/>
    <n v="225"/>
    <n v="101250.00000000001"/>
    <n v="30375.000000000004"/>
    <n v="0.3"/>
    <x v="2"/>
    <n v="135.00000000000003"/>
  </r>
  <r>
    <s v="Foot Locker"/>
    <n v="1128299"/>
    <d v="2021-01-23T00:00:00"/>
    <x v="2"/>
    <x v="24"/>
    <s v="Boise"/>
    <s v="Women's Apparel"/>
    <n v="40"/>
    <n v="425"/>
    <n v="170000"/>
    <n v="42500"/>
    <n v="0.25"/>
    <x v="2"/>
    <n v="100"/>
  </r>
  <r>
    <s v="Foot Locker"/>
    <n v="1128299"/>
    <d v="2021-02-23T00:00:00"/>
    <x v="2"/>
    <x v="24"/>
    <s v="Boise"/>
    <s v="Men's Street Footwear"/>
    <n v="29.999999999999993"/>
    <n v="475"/>
    <n v="142499.99999999997"/>
    <n v="49874.999999999985"/>
    <n v="0.35"/>
    <x v="2"/>
    <n v="104.99999999999997"/>
  </r>
  <r>
    <s v="Foot Locker"/>
    <n v="1128299"/>
    <d v="2021-02-23T00:00:00"/>
    <x v="2"/>
    <x v="24"/>
    <s v="Boise"/>
    <s v="Men's Athletic Footwear"/>
    <n v="40"/>
    <n v="375"/>
    <n v="150000"/>
    <n v="60000"/>
    <n v="0.4"/>
    <x v="2"/>
    <n v="160"/>
  </r>
  <r>
    <s v="Foot Locker"/>
    <n v="1128299"/>
    <d v="2021-02-23T00:00:00"/>
    <x v="2"/>
    <x v="24"/>
    <s v="Boise"/>
    <s v="Women's Street Footwear"/>
    <n v="40"/>
    <n v="375"/>
    <n v="150000"/>
    <n v="52500"/>
    <n v="0.35"/>
    <x v="2"/>
    <n v="140"/>
  </r>
  <r>
    <s v="Foot Locker"/>
    <n v="1128299"/>
    <d v="2021-02-23T00:00:00"/>
    <x v="2"/>
    <x v="25"/>
    <s v="Phoenix"/>
    <s v="Women's Athletic Footwear"/>
    <n v="40"/>
    <n v="225"/>
    <n v="90000"/>
    <n v="31499.999999999996"/>
    <n v="0.35"/>
    <x v="2"/>
    <n v="139.99999999999997"/>
  </r>
  <r>
    <s v="Foot Locker"/>
    <n v="1128299"/>
    <d v="2021-02-23T00:00:00"/>
    <x v="2"/>
    <x v="25"/>
    <s v="Phoenix"/>
    <s v="Men's Apparel"/>
    <n v="45.000000000000007"/>
    <n v="150"/>
    <n v="67500.000000000015"/>
    <n v="20250.000000000004"/>
    <n v="0.3"/>
    <x v="2"/>
    <n v="135.00000000000003"/>
  </r>
  <r>
    <s v="Foot Locker"/>
    <n v="1128299"/>
    <d v="2021-02-23T00:00:00"/>
    <x v="2"/>
    <x v="25"/>
    <s v="Phoenix"/>
    <s v="Women's Apparel"/>
    <n v="40"/>
    <n v="350"/>
    <n v="140000"/>
    <n v="35000"/>
    <n v="0.25"/>
    <x v="2"/>
    <n v="100"/>
  </r>
  <r>
    <s v="Foot Locker"/>
    <n v="1128299"/>
    <d v="2021-03-22T00:00:00"/>
    <x v="2"/>
    <x v="25"/>
    <s v="Phoenix"/>
    <s v="Men's Street Footwear"/>
    <n v="40"/>
    <n v="500"/>
    <n v="200000"/>
    <n v="70000"/>
    <n v="0.35"/>
    <x v="2"/>
    <n v="140"/>
  </r>
  <r>
    <s v="Foot Locker"/>
    <n v="1128299"/>
    <d v="2021-03-22T00:00:00"/>
    <x v="2"/>
    <x v="25"/>
    <s v="Phoenix"/>
    <s v="Men's Athletic Footwear"/>
    <n v="50"/>
    <n v="350"/>
    <n v="175000"/>
    <n v="70000"/>
    <n v="0.4"/>
    <x v="2"/>
    <n v="200"/>
  </r>
  <r>
    <s v="Foot Locker"/>
    <n v="1128299"/>
    <d v="2021-03-22T00:00:00"/>
    <x v="2"/>
    <x v="25"/>
    <s v="Phoenix"/>
    <s v="Women's Street Footwear"/>
    <n v="50"/>
    <n v="350"/>
    <n v="175000"/>
    <n v="61249.999999999993"/>
    <n v="0.35"/>
    <x v="2"/>
    <n v="174.99999999999997"/>
  </r>
  <r>
    <s v="Foot Locker"/>
    <n v="1128299"/>
    <d v="2021-03-22T00:00:00"/>
    <x v="2"/>
    <x v="25"/>
    <s v="Phoenix"/>
    <s v="Women's Athletic Footwear"/>
    <n v="50"/>
    <n v="225"/>
    <n v="112500"/>
    <n v="39375"/>
    <n v="0.35"/>
    <x v="2"/>
    <n v="175"/>
  </r>
  <r>
    <s v="Foot Locker"/>
    <n v="1128299"/>
    <d v="2021-03-22T00:00:00"/>
    <x v="2"/>
    <x v="25"/>
    <s v="Phoenix"/>
    <s v="Men's Apparel"/>
    <n v="55.000000000000007"/>
    <n v="125"/>
    <n v="68750.000000000015"/>
    <n v="20625.000000000004"/>
    <n v="0.3"/>
    <x v="2"/>
    <n v="165.00000000000003"/>
  </r>
  <r>
    <s v="Foot Locker"/>
    <n v="1128299"/>
    <d v="2021-03-22T00:00:00"/>
    <x v="2"/>
    <x v="25"/>
    <s v="Phoenix"/>
    <s v="Women's Apparel"/>
    <n v="50"/>
    <n v="325"/>
    <n v="162500"/>
    <n v="40625"/>
    <n v="0.25"/>
    <x v="2"/>
    <n v="125"/>
  </r>
  <r>
    <s v="Foot Locker"/>
    <n v="1128299"/>
    <d v="2021-04-23T00:00:00"/>
    <x v="2"/>
    <x v="25"/>
    <s v="Phoenix"/>
    <s v="Men's Street Footwear"/>
    <n v="50"/>
    <n v="500"/>
    <n v="250000"/>
    <n v="87500"/>
    <n v="0.35"/>
    <x v="2"/>
    <n v="175"/>
  </r>
  <r>
    <s v="Foot Locker"/>
    <n v="1128299"/>
    <d v="2021-04-23T00:00:00"/>
    <x v="2"/>
    <x v="25"/>
    <s v="Phoenix"/>
    <s v="Men's Athletic Footwear"/>
    <n v="55.000000000000007"/>
    <n v="300"/>
    <n v="165000.00000000003"/>
    <n v="66000.000000000015"/>
    <n v="0.4"/>
    <x v="2"/>
    <n v="220.00000000000006"/>
  </r>
  <r>
    <s v="Foot Locker"/>
    <n v="1128299"/>
    <d v="2021-04-23T00:00:00"/>
    <x v="2"/>
    <x v="25"/>
    <s v="Phoenix"/>
    <s v="Women's Street Footwear"/>
    <n v="55.000000000000007"/>
    <n v="350"/>
    <n v="192500.00000000003"/>
    <n v="67375"/>
    <n v="0.35"/>
    <x v="2"/>
    <n v="192.5"/>
  </r>
  <r>
    <s v="Foot Locker"/>
    <n v="1128299"/>
    <d v="2021-04-23T00:00:00"/>
    <x v="2"/>
    <x v="25"/>
    <s v="Phoenix"/>
    <s v="Women's Athletic Footwear"/>
    <n v="50"/>
    <n v="250"/>
    <n v="125000"/>
    <n v="43750"/>
    <n v="0.35"/>
    <x v="2"/>
    <n v="175"/>
  </r>
  <r>
    <s v="Foot Locker"/>
    <n v="1128299"/>
    <d v="2021-04-23T00:00:00"/>
    <x v="2"/>
    <x v="25"/>
    <s v="Phoenix"/>
    <s v="Men's Apparel"/>
    <n v="55.000000000000007"/>
    <n v="150"/>
    <n v="82500.000000000015"/>
    <n v="24750.000000000004"/>
    <n v="0.3"/>
    <x v="2"/>
    <n v="165.00000000000003"/>
  </r>
  <r>
    <s v="Foot Locker"/>
    <n v="1128299"/>
    <d v="2021-04-23T00:00:00"/>
    <x v="2"/>
    <x v="25"/>
    <s v="Phoenix"/>
    <s v="Women's Apparel"/>
    <n v="70"/>
    <n v="325"/>
    <n v="227500"/>
    <n v="56875"/>
    <n v="0.25"/>
    <x v="2"/>
    <n v="175"/>
  </r>
  <r>
    <s v="Foot Locker"/>
    <n v="1128299"/>
    <d v="2021-05-24T00:00:00"/>
    <x v="2"/>
    <x v="25"/>
    <s v="Phoenix"/>
    <s v="Men's Street Footwear"/>
    <n v="50"/>
    <n v="525"/>
    <n v="262500"/>
    <n v="91875"/>
    <n v="0.35"/>
    <x v="2"/>
    <n v="175"/>
  </r>
  <r>
    <s v="Foot Locker"/>
    <n v="1128299"/>
    <d v="2021-05-24T00:00:00"/>
    <x v="2"/>
    <x v="25"/>
    <s v="Phoenix"/>
    <s v="Men's Athletic Footwear"/>
    <n v="55.000000000000007"/>
    <n v="375"/>
    <n v="206250.00000000003"/>
    <n v="82500.000000000015"/>
    <n v="0.4"/>
    <x v="2"/>
    <n v="220.00000000000003"/>
  </r>
  <r>
    <s v="Foot Locker"/>
    <n v="1128299"/>
    <d v="2021-05-24T00:00:00"/>
    <x v="2"/>
    <x v="25"/>
    <s v="Phoenix"/>
    <s v="Women's Street Footwear"/>
    <n v="55.000000000000007"/>
    <n v="400"/>
    <n v="220000.00000000003"/>
    <n v="77000"/>
    <n v="0.35"/>
    <x v="2"/>
    <n v="192.5"/>
  </r>
  <r>
    <s v="Foot Locker"/>
    <n v="1128299"/>
    <d v="2021-05-24T00:00:00"/>
    <x v="2"/>
    <x v="25"/>
    <s v="Phoenix"/>
    <s v="Women's Athletic Footwear"/>
    <n v="50"/>
    <n v="300"/>
    <n v="150000"/>
    <n v="52500"/>
    <n v="0.35"/>
    <x v="2"/>
    <n v="175"/>
  </r>
  <r>
    <s v="Foot Locker"/>
    <n v="1128299"/>
    <d v="2021-05-24T00:00:00"/>
    <x v="2"/>
    <x v="25"/>
    <s v="Phoenix"/>
    <s v="Men's Apparel"/>
    <n v="55.000000000000007"/>
    <n v="200"/>
    <n v="110000.00000000001"/>
    <n v="33000"/>
    <n v="0.3"/>
    <x v="2"/>
    <n v="165"/>
  </r>
  <r>
    <s v="Foot Locker"/>
    <n v="1128299"/>
    <d v="2021-05-24T00:00:00"/>
    <x v="2"/>
    <x v="25"/>
    <s v="Phoenix"/>
    <s v="Women's Apparel"/>
    <n v="70"/>
    <n v="375"/>
    <n v="262500"/>
    <n v="65625"/>
    <n v="0.25"/>
    <x v="2"/>
    <n v="175"/>
  </r>
  <r>
    <s v="Foot Locker"/>
    <n v="1128299"/>
    <d v="2021-06-23T00:00:00"/>
    <x v="2"/>
    <x v="25"/>
    <s v="Phoenix"/>
    <s v="Men's Street Footwear"/>
    <n v="50"/>
    <n v="625"/>
    <n v="312500"/>
    <n v="109375"/>
    <n v="0.35"/>
    <x v="2"/>
    <n v="175"/>
  </r>
  <r>
    <s v="Foot Locker"/>
    <n v="1128299"/>
    <d v="2021-06-23T00:00:00"/>
    <x v="2"/>
    <x v="25"/>
    <s v="Phoenix"/>
    <s v="Men's Athletic Footwear"/>
    <n v="55.000000000000007"/>
    <n v="475"/>
    <n v="261250.00000000003"/>
    <n v="104500.00000000001"/>
    <n v="0.4"/>
    <x v="2"/>
    <n v="220.00000000000003"/>
  </r>
  <r>
    <s v="Foot Locker"/>
    <n v="1128299"/>
    <d v="2021-06-23T00:00:00"/>
    <x v="2"/>
    <x v="25"/>
    <s v="Phoenix"/>
    <s v="Women's Street Footwear"/>
    <n v="55.000000000000007"/>
    <n v="475"/>
    <n v="261250.00000000003"/>
    <n v="91437.5"/>
    <n v="0.35"/>
    <x v="2"/>
    <n v="192.5"/>
  </r>
  <r>
    <s v="Foot Locker"/>
    <n v="1128299"/>
    <d v="2021-06-23T00:00:00"/>
    <x v="2"/>
    <x v="25"/>
    <s v="Phoenix"/>
    <s v="Women's Athletic Footwear"/>
    <n v="50"/>
    <n v="350"/>
    <n v="175000"/>
    <n v="61249.999999999993"/>
    <n v="0.35"/>
    <x v="2"/>
    <n v="174.99999999999997"/>
  </r>
  <r>
    <s v="Foot Locker"/>
    <n v="1128299"/>
    <d v="2021-06-23T00:00:00"/>
    <x v="2"/>
    <x v="25"/>
    <s v="Phoenix"/>
    <s v="Men's Apparel"/>
    <n v="55.000000000000007"/>
    <n v="225"/>
    <n v="123750.00000000001"/>
    <n v="37125"/>
    <n v="0.3"/>
    <x v="2"/>
    <n v="165"/>
  </r>
  <r>
    <s v="Foot Locker"/>
    <n v="1128299"/>
    <d v="2021-06-23T00:00:00"/>
    <x v="2"/>
    <x v="25"/>
    <s v="Phoenix"/>
    <s v="Women's Apparel"/>
    <n v="70"/>
    <n v="525"/>
    <n v="367500"/>
    <n v="91875"/>
    <n v="0.25"/>
    <x v="2"/>
    <n v="175"/>
  </r>
  <r>
    <s v="Foot Locker"/>
    <n v="1128299"/>
    <d v="2021-07-22T00:00:00"/>
    <x v="2"/>
    <x v="25"/>
    <s v="Phoenix"/>
    <s v="Men's Street Footwear"/>
    <n v="50"/>
    <n v="675"/>
    <n v="337500"/>
    <n v="118124.99999999999"/>
    <n v="0.35"/>
    <x v="2"/>
    <n v="174.99999999999997"/>
  </r>
  <r>
    <s v="Foot Locker"/>
    <n v="1128299"/>
    <d v="2021-07-22T00:00:00"/>
    <x v="2"/>
    <x v="25"/>
    <s v="Phoenix"/>
    <s v="Men's Athletic Footwear"/>
    <n v="55.000000000000007"/>
    <n v="525"/>
    <n v="288750.00000000006"/>
    <n v="115500.00000000003"/>
    <n v="0.4"/>
    <x v="2"/>
    <n v="220.00000000000006"/>
  </r>
  <r>
    <s v="Foot Locker"/>
    <n v="1128299"/>
    <d v="2021-07-22T00:00:00"/>
    <x v="2"/>
    <x v="25"/>
    <s v="Phoenix"/>
    <s v="Women's Street Footwear"/>
    <n v="55.000000000000007"/>
    <n v="475"/>
    <n v="261250.00000000003"/>
    <n v="91437.5"/>
    <n v="0.35"/>
    <x v="2"/>
    <n v="192.5"/>
  </r>
  <r>
    <s v="Foot Locker"/>
    <n v="1128299"/>
    <d v="2021-07-22T00:00:00"/>
    <x v="2"/>
    <x v="25"/>
    <s v="Phoenix"/>
    <s v="Women's Athletic Footwear"/>
    <n v="50"/>
    <n v="375"/>
    <n v="187500"/>
    <n v="65625"/>
    <n v="0.35"/>
    <x v="2"/>
    <n v="175"/>
  </r>
  <r>
    <s v="Foot Locker"/>
    <n v="1128299"/>
    <d v="2021-07-22T00:00:00"/>
    <x v="2"/>
    <x v="25"/>
    <s v="Phoenix"/>
    <s v="Men's Apparel"/>
    <n v="55.000000000000007"/>
    <n v="425"/>
    <n v="233750.00000000003"/>
    <n v="70125"/>
    <n v="0.3"/>
    <x v="2"/>
    <n v="165"/>
  </r>
  <r>
    <s v="Foot Locker"/>
    <n v="1128299"/>
    <d v="2021-07-22T00:00:00"/>
    <x v="2"/>
    <x v="25"/>
    <s v="Phoenix"/>
    <s v="Women's Apparel"/>
    <n v="70"/>
    <n v="425"/>
    <n v="297500"/>
    <n v="74375"/>
    <n v="0.25"/>
    <x v="2"/>
    <n v="175"/>
  </r>
  <r>
    <s v="Foot Locker"/>
    <n v="1128299"/>
    <d v="2021-08-23T00:00:00"/>
    <x v="2"/>
    <x v="25"/>
    <s v="Phoenix"/>
    <s v="Men's Street Footwear"/>
    <n v="55.000000000000007"/>
    <n v="625"/>
    <n v="343750.00000000006"/>
    <n v="120312.50000000001"/>
    <n v="0.35"/>
    <x v="2"/>
    <n v="192.50000000000003"/>
  </r>
  <r>
    <s v="Foot Locker"/>
    <n v="1128299"/>
    <d v="2021-08-23T00:00:00"/>
    <x v="2"/>
    <x v="25"/>
    <s v="Phoenix"/>
    <s v="Men's Athletic Footwear"/>
    <n v="60.000000000000007"/>
    <n v="575"/>
    <n v="345000.00000000006"/>
    <n v="138000.00000000003"/>
    <n v="0.4"/>
    <x v="2"/>
    <n v="240.00000000000006"/>
  </r>
  <r>
    <s v="Foot Locker"/>
    <n v="1128299"/>
    <d v="2021-08-23T00:00:00"/>
    <x v="2"/>
    <x v="25"/>
    <s v="Phoenix"/>
    <s v="Women's Street Footwear"/>
    <n v="55.000000000000007"/>
    <n v="450"/>
    <n v="247500.00000000003"/>
    <n v="86625"/>
    <n v="0.35"/>
    <x v="2"/>
    <n v="192.5"/>
  </r>
  <r>
    <s v="Foot Locker"/>
    <n v="1128299"/>
    <d v="2021-08-23T00:00:00"/>
    <x v="2"/>
    <x v="25"/>
    <s v="Phoenix"/>
    <s v="Women's Athletic Footwear"/>
    <n v="55.000000000000007"/>
    <n v="400"/>
    <n v="220000.00000000003"/>
    <n v="77000"/>
    <n v="0.35"/>
    <x v="2"/>
    <n v="192.5"/>
  </r>
  <r>
    <s v="Foot Locker"/>
    <n v="1128299"/>
    <d v="2021-08-23T00:00:00"/>
    <x v="2"/>
    <x v="25"/>
    <s v="Phoenix"/>
    <s v="Men's Apparel"/>
    <n v="65"/>
    <n v="400"/>
    <n v="260000"/>
    <n v="78000"/>
    <n v="0.3"/>
    <x v="2"/>
    <n v="195"/>
  </r>
  <r>
    <s v="Foot Locker"/>
    <n v="1128299"/>
    <d v="2021-08-23T00:00:00"/>
    <x v="2"/>
    <x v="25"/>
    <s v="Phoenix"/>
    <s v="Women's Apparel"/>
    <n v="70"/>
    <n v="375"/>
    <n v="262500"/>
    <n v="65625"/>
    <n v="0.25"/>
    <x v="2"/>
    <n v="175"/>
  </r>
  <r>
    <s v="Foot Locker"/>
    <n v="1128299"/>
    <d v="2021-09-24T00:00:00"/>
    <x v="2"/>
    <x v="25"/>
    <s v="Phoenix"/>
    <s v="Men's Street Footwear"/>
    <n v="45.000000000000007"/>
    <n v="575"/>
    <n v="258750.00000000003"/>
    <n v="90562.5"/>
    <n v="0.35"/>
    <x v="2"/>
    <n v="157.5"/>
  </r>
  <r>
    <s v="Foot Locker"/>
    <n v="1128299"/>
    <d v="2021-09-24T00:00:00"/>
    <x v="2"/>
    <x v="25"/>
    <s v="Phoenix"/>
    <s v="Men's Athletic Footwear"/>
    <n v="50.000000000000014"/>
    <n v="575"/>
    <n v="287500.00000000006"/>
    <n v="115000.00000000003"/>
    <n v="0.4"/>
    <x v="2"/>
    <n v="200.00000000000006"/>
  </r>
  <r>
    <s v="Foot Locker"/>
    <n v="1128299"/>
    <d v="2021-09-24T00:00:00"/>
    <x v="2"/>
    <x v="25"/>
    <s v="Phoenix"/>
    <s v="Women's Street Footwear"/>
    <n v="45.000000000000007"/>
    <n v="425"/>
    <n v="191250.00000000003"/>
    <n v="66937.5"/>
    <n v="0.35"/>
    <x v="2"/>
    <n v="157.5"/>
  </r>
  <r>
    <s v="Foot Locker"/>
    <n v="1128299"/>
    <d v="2021-09-24T00:00:00"/>
    <x v="2"/>
    <x v="25"/>
    <s v="Phoenix"/>
    <s v="Women's Athletic Footwear"/>
    <n v="45.000000000000007"/>
    <n v="375"/>
    <n v="168750.00000000003"/>
    <n v="59062.500000000007"/>
    <n v="0.35"/>
    <x v="2"/>
    <n v="157.50000000000003"/>
  </r>
  <r>
    <s v="Foot Locker"/>
    <n v="1128299"/>
    <d v="2021-09-24T00:00:00"/>
    <x v="2"/>
    <x v="25"/>
    <s v="Phoenix"/>
    <s v="Men's Apparel"/>
    <n v="55.000000000000007"/>
    <n v="375"/>
    <n v="206250.00000000003"/>
    <n v="61875.000000000007"/>
    <n v="0.3"/>
    <x v="2"/>
    <n v="165.00000000000003"/>
  </r>
  <r>
    <s v="Foot Locker"/>
    <n v="1128299"/>
    <d v="2021-09-24T00:00:00"/>
    <x v="2"/>
    <x v="25"/>
    <s v="Phoenix"/>
    <s v="Women's Apparel"/>
    <n v="60.000000000000007"/>
    <n v="425"/>
    <n v="255000.00000000003"/>
    <n v="63750.000000000007"/>
    <n v="0.25"/>
    <x v="2"/>
    <n v="150.00000000000003"/>
  </r>
  <r>
    <s v="Foot Locker"/>
    <n v="1128299"/>
    <d v="2021-10-23T00:00:00"/>
    <x v="2"/>
    <x v="25"/>
    <s v="Phoenix"/>
    <s v="Men's Street Footwear"/>
    <n v="45.000000000000007"/>
    <n v="500"/>
    <n v="225000.00000000003"/>
    <n v="78750"/>
    <n v="0.35"/>
    <x v="2"/>
    <n v="157.5"/>
  </r>
  <r>
    <s v="Foot Locker"/>
    <n v="1128299"/>
    <d v="2021-10-23T00:00:00"/>
    <x v="2"/>
    <x v="25"/>
    <s v="Phoenix"/>
    <s v="Men's Athletic Footwear"/>
    <n v="50.000000000000014"/>
    <n v="500"/>
    <n v="250000.00000000006"/>
    <n v="100000.00000000003"/>
    <n v="0.4"/>
    <x v="2"/>
    <n v="200.00000000000006"/>
  </r>
  <r>
    <s v="Foot Locker"/>
    <n v="1128299"/>
    <d v="2021-10-23T00:00:00"/>
    <x v="2"/>
    <x v="25"/>
    <s v="Phoenix"/>
    <s v="Women's Street Footwear"/>
    <n v="45.000000000000007"/>
    <n v="325"/>
    <n v="146250.00000000003"/>
    <n v="51187.500000000007"/>
    <n v="0.35"/>
    <x v="2"/>
    <n v="157.50000000000003"/>
  </r>
  <r>
    <s v="Foot Locker"/>
    <n v="1128299"/>
    <d v="2021-10-23T00:00:00"/>
    <x v="2"/>
    <x v="25"/>
    <s v="Phoenix"/>
    <s v="Women's Athletic Footwear"/>
    <n v="45.000000000000007"/>
    <n v="300"/>
    <n v="135000.00000000003"/>
    <n v="47250.000000000007"/>
    <n v="0.35"/>
    <x v="2"/>
    <n v="157.50000000000003"/>
  </r>
  <r>
    <s v="Foot Locker"/>
    <n v="1128299"/>
    <d v="2021-10-23T00:00:00"/>
    <x v="2"/>
    <x v="25"/>
    <s v="Phoenix"/>
    <s v="Men's Apparel"/>
    <n v="55.000000000000007"/>
    <n v="275"/>
    <n v="151250.00000000003"/>
    <n v="45375.000000000007"/>
    <n v="0.3"/>
    <x v="2"/>
    <n v="165.00000000000003"/>
  </r>
  <r>
    <s v="Foot Locker"/>
    <n v="1128299"/>
    <d v="2021-10-23T00:00:00"/>
    <x v="2"/>
    <x v="25"/>
    <s v="Phoenix"/>
    <s v="Women's Apparel"/>
    <n v="60.000000000000007"/>
    <n v="325"/>
    <n v="195000.00000000003"/>
    <n v="48750.000000000007"/>
    <n v="0.25"/>
    <x v="2"/>
    <n v="150.00000000000003"/>
  </r>
  <r>
    <s v="Foot Locker"/>
    <n v="1128299"/>
    <d v="2021-11-23T00:00:00"/>
    <x v="2"/>
    <x v="25"/>
    <s v="Phoenix"/>
    <s v="Men's Street Footwear"/>
    <n v="45.000000000000007"/>
    <n v="500"/>
    <n v="225000.00000000003"/>
    <n v="78750"/>
    <n v="0.35"/>
    <x v="2"/>
    <n v="157.5"/>
  </r>
  <r>
    <s v="Foot Locker"/>
    <n v="1128299"/>
    <d v="2021-11-23T00:00:00"/>
    <x v="2"/>
    <x v="25"/>
    <s v="Phoenix"/>
    <s v="Men's Athletic Footwear"/>
    <n v="50.000000000000014"/>
    <n v="525"/>
    <n v="262500.00000000006"/>
    <n v="105000.00000000003"/>
    <n v="0.4"/>
    <x v="2"/>
    <n v="200.00000000000006"/>
  </r>
  <r>
    <s v="Foot Locker"/>
    <n v="1128299"/>
    <d v="2021-11-23T00:00:00"/>
    <x v="2"/>
    <x v="25"/>
    <s v="Phoenix"/>
    <s v="Women's Street Footwear"/>
    <n v="45.000000000000007"/>
    <n v="375"/>
    <n v="168750.00000000003"/>
    <n v="59062.500000000007"/>
    <n v="0.35"/>
    <x v="2"/>
    <n v="157.50000000000003"/>
  </r>
  <r>
    <s v="Foot Locker"/>
    <n v="1128299"/>
    <d v="2021-11-23T00:00:00"/>
    <x v="2"/>
    <x v="25"/>
    <s v="Phoenix"/>
    <s v="Women's Athletic Footwear"/>
    <n v="45.000000000000007"/>
    <n v="350"/>
    <n v="157500.00000000003"/>
    <n v="55125.000000000007"/>
    <n v="0.35"/>
    <x v="2"/>
    <n v="157.50000000000003"/>
  </r>
  <r>
    <s v="Foot Locker"/>
    <n v="1128299"/>
    <d v="2021-11-23T00:00:00"/>
    <x v="2"/>
    <x v="25"/>
    <s v="Phoenix"/>
    <s v="Men's Apparel"/>
    <n v="55.000000000000007"/>
    <n v="300"/>
    <n v="165000.00000000003"/>
    <n v="49500.000000000007"/>
    <n v="0.3"/>
    <x v="2"/>
    <n v="165.00000000000003"/>
  </r>
  <r>
    <s v="Foot Locker"/>
    <n v="1128299"/>
    <d v="2021-11-23T00:00:00"/>
    <x v="2"/>
    <x v="25"/>
    <s v="Phoenix"/>
    <s v="Women's Apparel"/>
    <n v="60.000000000000007"/>
    <n v="425"/>
    <n v="255000.00000000003"/>
    <n v="63750.000000000007"/>
    <n v="0.25"/>
    <x v="2"/>
    <n v="150.00000000000003"/>
  </r>
  <r>
    <s v="Foot Locker"/>
    <n v="1128299"/>
    <d v="2021-12-22T00:00:00"/>
    <x v="2"/>
    <x v="25"/>
    <s v="Phoenix"/>
    <s v="Men's Street Footwear"/>
    <n v="45.000000000000007"/>
    <n v="625"/>
    <n v="281250.00000000006"/>
    <n v="98437.500000000015"/>
    <n v="0.35"/>
    <x v="2"/>
    <n v="157.50000000000003"/>
  </r>
  <r>
    <s v="Foot Locker"/>
    <n v="1128299"/>
    <d v="2021-12-22T00:00:00"/>
    <x v="2"/>
    <x v="25"/>
    <s v="Phoenix"/>
    <s v="Men's Athletic Footwear"/>
    <n v="50.000000000000014"/>
    <n v="625"/>
    <n v="312500.00000000012"/>
    <n v="125000.00000000006"/>
    <n v="0.4"/>
    <x v="2"/>
    <n v="200.00000000000009"/>
  </r>
  <r>
    <s v="Kohl's"/>
    <n v="1128299"/>
    <d v="2021-12-22T00:00:00"/>
    <x v="2"/>
    <x v="25"/>
    <s v="Phoenix"/>
    <s v="Women's Street Footwear"/>
    <n v="45.000000000000007"/>
    <n v="425"/>
    <n v="191250.00000000003"/>
    <n v="66937.5"/>
    <n v="0.35"/>
    <x v="2"/>
    <n v="157.5"/>
  </r>
  <r>
    <s v="Kohl's"/>
    <n v="1128299"/>
    <d v="2021-12-22T00:00:00"/>
    <x v="2"/>
    <x v="25"/>
    <s v="Phoenix"/>
    <s v="Women's Athletic Footwear"/>
    <n v="45.000000000000007"/>
    <n v="425"/>
    <n v="191250.00000000003"/>
    <n v="66937.5"/>
    <n v="0.35"/>
    <x v="2"/>
    <n v="157.5"/>
  </r>
  <r>
    <s v="Kohl's"/>
    <n v="1128299"/>
    <d v="2021-12-22T00:00:00"/>
    <x v="2"/>
    <x v="25"/>
    <s v="Phoenix"/>
    <s v="Men's Apparel"/>
    <n v="55.000000000000007"/>
    <n v="350"/>
    <n v="192500.00000000003"/>
    <n v="57750.000000000007"/>
    <n v="0.3"/>
    <x v="2"/>
    <n v="165.00000000000003"/>
  </r>
  <r>
    <s v="Kohl's"/>
    <n v="1128299"/>
    <d v="2021-12-22T00:00:00"/>
    <x v="2"/>
    <x v="25"/>
    <s v="Phoenix"/>
    <s v="Women's Apparel"/>
    <n v="60.000000000000007"/>
    <n v="450"/>
    <n v="270000.00000000006"/>
    <n v="67500.000000000015"/>
    <n v="0.25"/>
    <x v="2"/>
    <n v="150.00000000000003"/>
  </r>
  <r>
    <s v="Kohl's"/>
    <n v="1128299"/>
    <d v="2021-01-26T00:00:00"/>
    <x v="2"/>
    <x v="25"/>
    <s v="Phoenix"/>
    <s v="Men's Street Footwear"/>
    <n v="34.999999999999993"/>
    <n v="475"/>
    <n v="166249.99999999997"/>
    <n v="58187.499999999985"/>
    <n v="0.35"/>
    <x v="2"/>
    <n v="122.49999999999997"/>
  </r>
  <r>
    <s v="Kohl's"/>
    <n v="1128299"/>
    <d v="2021-01-26T00:00:00"/>
    <x v="2"/>
    <x v="25"/>
    <s v="Phoenix"/>
    <s v="Men's Athletic Footwear"/>
    <n v="45"/>
    <n v="475"/>
    <n v="213750"/>
    <n v="85500"/>
    <n v="0.4"/>
    <x v="2"/>
    <n v="180"/>
  </r>
  <r>
    <s v="Kohl's"/>
    <n v="1128299"/>
    <d v="2021-01-26T00:00:00"/>
    <x v="2"/>
    <x v="25"/>
    <s v="Phoenix"/>
    <s v="Women's Street Footwear"/>
    <n v="45"/>
    <n v="475"/>
    <n v="213750"/>
    <n v="74812.5"/>
    <n v="0.35"/>
    <x v="2"/>
    <n v="157.5"/>
  </r>
  <r>
    <s v="Kohl's"/>
    <n v="1128299"/>
    <d v="2021-01-26T00:00:00"/>
    <x v="2"/>
    <x v="25"/>
    <s v="Phoenix"/>
    <s v="Women's Athletic Footwear"/>
    <n v="45"/>
    <n v="325"/>
    <n v="146250"/>
    <n v="51187.5"/>
    <n v="0.35"/>
    <x v="2"/>
    <n v="157.5"/>
  </r>
  <r>
    <s v="Kohl's"/>
    <n v="1128299"/>
    <d v="2021-01-26T00:00:00"/>
    <x v="2"/>
    <x v="25"/>
    <s v="Phoenix"/>
    <s v="Men's Apparel"/>
    <n v="50.000000000000014"/>
    <n v="275"/>
    <n v="137500.00000000003"/>
    <n v="41250.000000000007"/>
    <n v="0.3"/>
    <x v="2"/>
    <n v="150.00000000000003"/>
  </r>
  <r>
    <s v="Kohl's"/>
    <n v="1128299"/>
    <d v="2021-01-26T00:00:00"/>
    <x v="2"/>
    <x v="25"/>
    <s v="Phoenix"/>
    <s v="Women's Apparel"/>
    <n v="45"/>
    <n v="475"/>
    <n v="213750"/>
    <n v="53437.5"/>
    <n v="0.25"/>
    <x v="2"/>
    <n v="112.5"/>
  </r>
  <r>
    <s v="Kohl's"/>
    <n v="1128299"/>
    <d v="2021-02-26T00:00:00"/>
    <x v="2"/>
    <x v="25"/>
    <s v="Phoenix"/>
    <s v="Men's Street Footwear"/>
    <n v="34.999999999999993"/>
    <n v="525"/>
    <n v="183749.99999999997"/>
    <n v="64312.499999999985"/>
    <n v="0.35"/>
    <x v="2"/>
    <n v="122.49999999999997"/>
  </r>
  <r>
    <s v="Kohl's"/>
    <n v="1128299"/>
    <d v="2021-02-26T00:00:00"/>
    <x v="2"/>
    <x v="25"/>
    <s v="Phoenix"/>
    <s v="Men's Athletic Footwear"/>
    <n v="45"/>
    <n v="425"/>
    <n v="191250"/>
    <n v="76500"/>
    <n v="0.4"/>
    <x v="2"/>
    <n v="180"/>
  </r>
  <r>
    <s v="Kohl's"/>
    <n v="1128299"/>
    <d v="2021-02-26T00:00:00"/>
    <x v="2"/>
    <x v="25"/>
    <s v="Phoenix"/>
    <s v="Women's Street Footwear"/>
    <n v="45"/>
    <n v="425"/>
    <n v="191250"/>
    <n v="66937.5"/>
    <n v="0.35"/>
    <x v="2"/>
    <n v="157.5"/>
  </r>
  <r>
    <s v="Kohl's"/>
    <n v="1128299"/>
    <d v="2021-02-26T00:00:00"/>
    <x v="2"/>
    <x v="26"/>
    <s v="Albuquerque"/>
    <s v="Women's Athletic Footwear"/>
    <n v="45"/>
    <n v="275"/>
    <n v="123750"/>
    <n v="43312.5"/>
    <n v="0.35"/>
    <x v="2"/>
    <n v="157.5"/>
  </r>
  <r>
    <s v="Kohl's"/>
    <n v="1128299"/>
    <d v="2021-02-26T00:00:00"/>
    <x v="2"/>
    <x v="26"/>
    <s v="Albuquerque"/>
    <s v="Men's Apparel"/>
    <n v="50.000000000000014"/>
    <n v="200"/>
    <n v="100000.00000000003"/>
    <n v="30000.000000000007"/>
    <n v="0.3"/>
    <x v="2"/>
    <n v="150.00000000000003"/>
  </r>
  <r>
    <s v="Kohl's"/>
    <n v="1128299"/>
    <d v="2021-02-26T00:00:00"/>
    <x v="2"/>
    <x v="26"/>
    <s v="Albuquerque"/>
    <s v="Women's Apparel"/>
    <n v="45"/>
    <n v="400"/>
    <n v="180000"/>
    <n v="45000"/>
    <n v="0.25"/>
    <x v="2"/>
    <n v="112.5"/>
  </r>
  <r>
    <s v="Kohl's"/>
    <n v="1128299"/>
    <d v="2021-03-25T00:00:00"/>
    <x v="2"/>
    <x v="26"/>
    <s v="Albuquerque"/>
    <s v="Men's Street Footwear"/>
    <n v="45"/>
    <n v="550"/>
    <n v="247500"/>
    <n v="86625"/>
    <n v="0.35"/>
    <x v="2"/>
    <n v="157.5"/>
  </r>
  <r>
    <s v="Kohl's"/>
    <n v="1128299"/>
    <d v="2021-03-25T00:00:00"/>
    <x v="2"/>
    <x v="26"/>
    <s v="Albuquerque"/>
    <s v="Men's Athletic Footwear"/>
    <n v="55.000000000000007"/>
    <n v="400"/>
    <n v="220000.00000000003"/>
    <n v="88000.000000000015"/>
    <n v="0.4"/>
    <x v="2"/>
    <n v="220.00000000000003"/>
  </r>
  <r>
    <s v="Kohl's"/>
    <n v="1128299"/>
    <d v="2021-03-25T00:00:00"/>
    <x v="2"/>
    <x v="26"/>
    <s v="Albuquerque"/>
    <s v="Women's Street Footwear"/>
    <n v="55.000000000000007"/>
    <n v="400"/>
    <n v="220000.00000000003"/>
    <n v="77000"/>
    <n v="0.35"/>
    <x v="2"/>
    <n v="192.5"/>
  </r>
  <r>
    <s v="Kohl's"/>
    <n v="1128299"/>
    <d v="2021-03-25T00:00:00"/>
    <x v="2"/>
    <x v="26"/>
    <s v="Albuquerque"/>
    <s v="Women's Athletic Footwear"/>
    <n v="55.000000000000007"/>
    <n v="275"/>
    <n v="151250.00000000003"/>
    <n v="52937.500000000007"/>
    <n v="0.35"/>
    <x v="2"/>
    <n v="192.50000000000003"/>
  </r>
  <r>
    <s v="Kohl's"/>
    <n v="1128299"/>
    <d v="2021-03-25T00:00:00"/>
    <x v="2"/>
    <x v="26"/>
    <s v="Albuquerque"/>
    <s v="Men's Apparel"/>
    <n v="60.000000000000007"/>
    <n v="175"/>
    <n v="105000.00000000001"/>
    <n v="31500.000000000004"/>
    <n v="0.3"/>
    <x v="2"/>
    <n v="180.00000000000003"/>
  </r>
  <r>
    <s v="Kohl's"/>
    <n v="1128299"/>
    <d v="2021-03-25T00:00:00"/>
    <x v="2"/>
    <x v="26"/>
    <s v="Albuquerque"/>
    <s v="Women's Apparel"/>
    <n v="55.000000000000007"/>
    <n v="375"/>
    <n v="206250.00000000003"/>
    <n v="51562.500000000007"/>
    <n v="0.25"/>
    <x v="2"/>
    <n v="137.50000000000003"/>
  </r>
  <r>
    <s v="Kohl's"/>
    <n v="1128299"/>
    <d v="2021-04-26T00:00:00"/>
    <x v="2"/>
    <x v="26"/>
    <s v="Albuquerque"/>
    <s v="Men's Street Footwear"/>
    <n v="55.000000000000007"/>
    <n v="550"/>
    <n v="302500.00000000006"/>
    <n v="105875.00000000001"/>
    <n v="0.35"/>
    <x v="2"/>
    <n v="192.50000000000003"/>
  </r>
  <r>
    <s v="Kohl's"/>
    <n v="1128299"/>
    <d v="2021-04-26T00:00:00"/>
    <x v="2"/>
    <x v="26"/>
    <s v="Albuquerque"/>
    <s v="Men's Athletic Footwear"/>
    <n v="60.000000000000007"/>
    <n v="350"/>
    <n v="210000.00000000003"/>
    <n v="84000.000000000015"/>
    <n v="0.4"/>
    <x v="2"/>
    <n v="240.00000000000003"/>
  </r>
  <r>
    <s v="Kohl's"/>
    <n v="1128299"/>
    <d v="2021-04-26T00:00:00"/>
    <x v="2"/>
    <x v="26"/>
    <s v="Albuquerque"/>
    <s v="Women's Street Footwear"/>
    <n v="60.000000000000007"/>
    <n v="400"/>
    <n v="240000.00000000003"/>
    <n v="84000"/>
    <n v="0.35"/>
    <x v="2"/>
    <n v="210"/>
  </r>
  <r>
    <s v="Kohl's"/>
    <n v="1128299"/>
    <d v="2021-04-26T00:00:00"/>
    <x v="2"/>
    <x v="26"/>
    <s v="Albuquerque"/>
    <s v="Women's Athletic Footwear"/>
    <n v="55.000000000000007"/>
    <n v="300"/>
    <n v="165000.00000000003"/>
    <n v="57750.000000000007"/>
    <n v="0.35"/>
    <x v="2"/>
    <n v="192.50000000000003"/>
  </r>
  <r>
    <s v="Kohl's"/>
    <n v="1128299"/>
    <d v="2021-04-26T00:00:00"/>
    <x v="2"/>
    <x v="26"/>
    <s v="Albuquerque"/>
    <s v="Men's Apparel"/>
    <n v="60.000000000000007"/>
    <n v="200"/>
    <n v="120000.00000000001"/>
    <n v="36000"/>
    <n v="0.3"/>
    <x v="2"/>
    <n v="180"/>
  </r>
  <r>
    <s v="Kohl's"/>
    <n v="1128299"/>
    <d v="2021-04-26T00:00:00"/>
    <x v="2"/>
    <x v="26"/>
    <s v="Albuquerque"/>
    <s v="Women's Apparel"/>
    <n v="75.000000000000014"/>
    <n v="375"/>
    <n v="281250.00000000006"/>
    <n v="70312.500000000015"/>
    <n v="0.25"/>
    <x v="2"/>
    <n v="187.50000000000003"/>
  </r>
  <r>
    <s v="Kohl's"/>
    <n v="1128299"/>
    <d v="2021-05-27T00:00:00"/>
    <x v="2"/>
    <x v="26"/>
    <s v="Albuquerque"/>
    <s v="Men's Street Footwear"/>
    <n v="55.000000000000007"/>
    <n v="575"/>
    <n v="316250.00000000006"/>
    <n v="110687.50000000001"/>
    <n v="0.35"/>
    <x v="2"/>
    <n v="192.50000000000003"/>
  </r>
  <r>
    <s v="Kohl's"/>
    <n v="1128299"/>
    <d v="2021-05-27T00:00:00"/>
    <x v="2"/>
    <x v="26"/>
    <s v="Albuquerque"/>
    <s v="Men's Athletic Footwear"/>
    <n v="60.000000000000007"/>
    <n v="425"/>
    <n v="255000.00000000003"/>
    <n v="102000.00000000001"/>
    <n v="0.4"/>
    <x v="2"/>
    <n v="240.00000000000003"/>
  </r>
  <r>
    <s v="Kohl's"/>
    <n v="1128299"/>
    <d v="2021-05-27T00:00:00"/>
    <x v="2"/>
    <x v="26"/>
    <s v="Albuquerque"/>
    <s v="Women's Street Footwear"/>
    <n v="60.000000000000007"/>
    <n v="450"/>
    <n v="270000.00000000006"/>
    <n v="94500.000000000015"/>
    <n v="0.35"/>
    <x v="2"/>
    <n v="210.00000000000003"/>
  </r>
  <r>
    <s v="Kohl's"/>
    <n v="1128299"/>
    <d v="2021-05-27T00:00:00"/>
    <x v="2"/>
    <x v="26"/>
    <s v="Albuquerque"/>
    <s v="Women's Athletic Footwear"/>
    <n v="55.000000000000007"/>
    <n v="350"/>
    <n v="192500.00000000003"/>
    <n v="67375"/>
    <n v="0.35"/>
    <x v="2"/>
    <n v="192.5"/>
  </r>
  <r>
    <s v="Kohl's"/>
    <n v="1128299"/>
    <d v="2021-05-27T00:00:00"/>
    <x v="2"/>
    <x v="26"/>
    <s v="Albuquerque"/>
    <s v="Men's Apparel"/>
    <n v="60.000000000000007"/>
    <n v="250"/>
    <n v="150000.00000000003"/>
    <n v="45000.000000000007"/>
    <n v="0.3"/>
    <x v="2"/>
    <n v="180.00000000000003"/>
  </r>
  <r>
    <s v="Kohl's"/>
    <n v="1128299"/>
    <d v="2021-05-27T00:00:00"/>
    <x v="2"/>
    <x v="26"/>
    <s v="Albuquerque"/>
    <s v="Women's Apparel"/>
    <n v="75.000000000000014"/>
    <n v="425"/>
    <n v="318750.00000000006"/>
    <n v="79687.500000000015"/>
    <n v="0.25"/>
    <x v="2"/>
    <n v="187.50000000000003"/>
  </r>
  <r>
    <s v="Kohl's"/>
    <n v="1128299"/>
    <d v="2021-06-26T00:00:00"/>
    <x v="2"/>
    <x v="26"/>
    <s v="Albuquerque"/>
    <s v="Men's Street Footwear"/>
    <n v="55.000000000000007"/>
    <n v="700"/>
    <n v="385000.00000000006"/>
    <n v="134750"/>
    <n v="0.35"/>
    <x v="2"/>
    <n v="192.5"/>
  </r>
  <r>
    <s v="Kohl's"/>
    <n v="1128299"/>
    <d v="2021-06-26T00:00:00"/>
    <x v="2"/>
    <x v="26"/>
    <s v="Albuquerque"/>
    <s v="Men's Athletic Footwear"/>
    <n v="60.000000000000007"/>
    <n v="550"/>
    <n v="330000.00000000006"/>
    <n v="132000.00000000003"/>
    <n v="0.4"/>
    <x v="2"/>
    <n v="240.00000000000006"/>
  </r>
  <r>
    <s v="Kohl's"/>
    <n v="1128299"/>
    <d v="2021-06-26T00:00:00"/>
    <x v="2"/>
    <x v="26"/>
    <s v="Albuquerque"/>
    <s v="Women's Street Footwear"/>
    <n v="60.000000000000007"/>
    <n v="550"/>
    <n v="330000.00000000006"/>
    <n v="115500.00000000001"/>
    <n v="0.35"/>
    <x v="2"/>
    <n v="210.00000000000003"/>
  </r>
  <r>
    <s v="Kohl's"/>
    <n v="1128299"/>
    <d v="2021-06-26T00:00:00"/>
    <x v="2"/>
    <x v="26"/>
    <s v="Albuquerque"/>
    <s v="Women's Athletic Footwear"/>
    <n v="55.000000000000007"/>
    <n v="425"/>
    <n v="233750.00000000003"/>
    <n v="81812.5"/>
    <n v="0.35"/>
    <x v="2"/>
    <n v="192.5"/>
  </r>
  <r>
    <s v="Kohl's"/>
    <n v="1128299"/>
    <d v="2021-06-26T00:00:00"/>
    <x v="2"/>
    <x v="26"/>
    <s v="Albuquerque"/>
    <s v="Men's Apparel"/>
    <n v="60.000000000000007"/>
    <n v="300"/>
    <n v="180000.00000000003"/>
    <n v="54000.000000000007"/>
    <n v="0.3"/>
    <x v="2"/>
    <n v="180.00000000000003"/>
  </r>
  <r>
    <s v="Kohl's"/>
    <n v="1128299"/>
    <d v="2021-06-26T00:00:00"/>
    <x v="2"/>
    <x v="26"/>
    <s v="Albuquerque"/>
    <s v="Women's Apparel"/>
    <n v="75.000000000000014"/>
    <n v="600"/>
    <n v="450000.00000000006"/>
    <n v="112500.00000000001"/>
    <n v="0.25"/>
    <x v="2"/>
    <n v="187.50000000000003"/>
  </r>
  <r>
    <s v="Kohl's"/>
    <n v="1128299"/>
    <d v="2021-07-25T00:00:00"/>
    <x v="2"/>
    <x v="26"/>
    <s v="Albuquerque"/>
    <s v="Men's Street Footwear"/>
    <n v="55.000000000000007"/>
    <n v="750"/>
    <n v="412500.00000000006"/>
    <n v="144375"/>
    <n v="0.35"/>
    <x v="2"/>
    <n v="192.5"/>
  </r>
  <r>
    <s v="Kohl's"/>
    <n v="1128299"/>
    <d v="2021-07-25T00:00:00"/>
    <x v="2"/>
    <x v="26"/>
    <s v="Albuquerque"/>
    <s v="Men's Athletic Footwear"/>
    <n v="60.000000000000007"/>
    <n v="600"/>
    <n v="360000.00000000006"/>
    <n v="144000.00000000003"/>
    <n v="0.4"/>
    <x v="2"/>
    <n v="240.00000000000006"/>
  </r>
  <r>
    <s v="Kohl's"/>
    <n v="1128299"/>
    <d v="2021-07-25T00:00:00"/>
    <x v="2"/>
    <x v="26"/>
    <s v="Albuquerque"/>
    <s v="Women's Street Footwear"/>
    <n v="60.000000000000007"/>
    <n v="550"/>
    <n v="330000.00000000006"/>
    <n v="115500.00000000001"/>
    <n v="0.35"/>
    <x v="2"/>
    <n v="210.00000000000003"/>
  </r>
  <r>
    <s v="Kohl's"/>
    <n v="1128299"/>
    <d v="2021-07-25T00:00:00"/>
    <x v="2"/>
    <x v="26"/>
    <s v="Albuquerque"/>
    <s v="Women's Athletic Footwear"/>
    <n v="55.000000000000007"/>
    <n v="450"/>
    <n v="247500.00000000003"/>
    <n v="86625"/>
    <n v="0.35"/>
    <x v="2"/>
    <n v="192.5"/>
  </r>
  <r>
    <s v="Kohl's"/>
    <n v="1128299"/>
    <d v="2021-07-25T00:00:00"/>
    <x v="2"/>
    <x v="26"/>
    <s v="Albuquerque"/>
    <s v="Men's Apparel"/>
    <n v="60.000000000000007"/>
    <n v="500"/>
    <n v="300000.00000000006"/>
    <n v="90000.000000000015"/>
    <n v="0.3"/>
    <x v="2"/>
    <n v="180.00000000000003"/>
  </r>
  <r>
    <s v="Kohl's"/>
    <n v="1128299"/>
    <d v="2021-07-25T00:00:00"/>
    <x v="2"/>
    <x v="26"/>
    <s v="Albuquerque"/>
    <s v="Women's Apparel"/>
    <n v="75.000000000000014"/>
    <n v="500"/>
    <n v="375000.00000000006"/>
    <n v="93750.000000000015"/>
    <n v="0.25"/>
    <x v="2"/>
    <n v="187.50000000000003"/>
  </r>
  <r>
    <s v="Kohl's"/>
    <n v="1128299"/>
    <d v="2021-08-26T00:00:00"/>
    <x v="2"/>
    <x v="26"/>
    <s v="Albuquerque"/>
    <s v="Men's Street Footwear"/>
    <n v="60.000000000000007"/>
    <n v="700"/>
    <n v="420000.00000000006"/>
    <n v="147000"/>
    <n v="0.35"/>
    <x v="2"/>
    <n v="210"/>
  </r>
  <r>
    <s v="Kohl's"/>
    <n v="1128299"/>
    <d v="2021-08-26T00:00:00"/>
    <x v="2"/>
    <x v="26"/>
    <s v="Albuquerque"/>
    <s v="Men's Athletic Footwear"/>
    <n v="65.000000000000014"/>
    <n v="650"/>
    <n v="422500.00000000012"/>
    <n v="169000.00000000006"/>
    <n v="0.4"/>
    <x v="2"/>
    <n v="260.00000000000011"/>
  </r>
  <r>
    <s v="Kohl's"/>
    <n v="1128299"/>
    <d v="2021-08-26T00:00:00"/>
    <x v="2"/>
    <x v="26"/>
    <s v="Albuquerque"/>
    <s v="Women's Street Footwear"/>
    <n v="60.000000000000007"/>
    <n v="525"/>
    <n v="315000.00000000006"/>
    <n v="110250.00000000001"/>
    <n v="0.35"/>
    <x v="2"/>
    <n v="210.00000000000003"/>
  </r>
  <r>
    <s v="Kohl's"/>
    <n v="1128299"/>
    <d v="2021-08-26T00:00:00"/>
    <x v="2"/>
    <x v="26"/>
    <s v="Albuquerque"/>
    <s v="Women's Athletic Footwear"/>
    <n v="60.000000000000007"/>
    <n v="475"/>
    <n v="285000.00000000006"/>
    <n v="99750.000000000015"/>
    <n v="0.35"/>
    <x v="2"/>
    <n v="210.00000000000003"/>
  </r>
  <r>
    <s v="Kohl's"/>
    <n v="1128299"/>
    <d v="2021-08-26T00:00:00"/>
    <x v="2"/>
    <x v="26"/>
    <s v="Albuquerque"/>
    <s v="Men's Apparel"/>
    <n v="70"/>
    <n v="475"/>
    <n v="332500"/>
    <n v="99750"/>
    <n v="0.3"/>
    <x v="2"/>
    <n v="210"/>
  </r>
  <r>
    <s v="Kohl's"/>
    <n v="1128299"/>
    <d v="2021-08-26T00:00:00"/>
    <x v="2"/>
    <x v="26"/>
    <s v="Albuquerque"/>
    <s v="Women's Apparel"/>
    <n v="75.000000000000014"/>
    <n v="450"/>
    <n v="337500.00000000006"/>
    <n v="84375.000000000015"/>
    <n v="0.25"/>
    <x v="2"/>
    <n v="187.50000000000003"/>
  </r>
  <r>
    <s v="Kohl's"/>
    <n v="1128299"/>
    <d v="2021-09-27T00:00:00"/>
    <x v="2"/>
    <x v="26"/>
    <s v="Albuquerque"/>
    <s v="Men's Street Footwear"/>
    <n v="50.000000000000014"/>
    <n v="625"/>
    <n v="312500.00000000012"/>
    <n v="109375.00000000003"/>
    <n v="0.35"/>
    <x v="2"/>
    <n v="175.00000000000006"/>
  </r>
  <r>
    <s v="Kohl's"/>
    <n v="1128299"/>
    <d v="2021-09-27T00:00:00"/>
    <x v="2"/>
    <x v="26"/>
    <s v="Albuquerque"/>
    <s v="Men's Athletic Footwear"/>
    <n v="55.000000000000014"/>
    <n v="625"/>
    <n v="343750.00000000012"/>
    <n v="137500.00000000006"/>
    <n v="0.4"/>
    <x v="2"/>
    <n v="220.00000000000009"/>
  </r>
  <r>
    <s v="Kohl's"/>
    <n v="1128299"/>
    <d v="2021-09-27T00:00:00"/>
    <x v="2"/>
    <x v="26"/>
    <s v="Albuquerque"/>
    <s v="Women's Street Footwear"/>
    <n v="50.000000000000014"/>
    <n v="475"/>
    <n v="237500.00000000006"/>
    <n v="83125.000000000015"/>
    <n v="0.35"/>
    <x v="2"/>
    <n v="175.00000000000003"/>
  </r>
  <r>
    <s v="Kohl's"/>
    <n v="1128299"/>
    <d v="2021-09-27T00:00:00"/>
    <x v="2"/>
    <x v="26"/>
    <s v="Albuquerque"/>
    <s v="Women's Athletic Footwear"/>
    <n v="50.000000000000014"/>
    <n v="425"/>
    <n v="212500.00000000006"/>
    <n v="74375.000000000015"/>
    <n v="0.35"/>
    <x v="2"/>
    <n v="175.00000000000003"/>
  </r>
  <r>
    <s v="Kohl's"/>
    <n v="1128299"/>
    <d v="2021-09-27T00:00:00"/>
    <x v="2"/>
    <x v="26"/>
    <s v="Albuquerque"/>
    <s v="Men's Apparel"/>
    <n v="60.000000000000007"/>
    <n v="425"/>
    <n v="255000.00000000003"/>
    <n v="76500"/>
    <n v="0.3"/>
    <x v="2"/>
    <n v="180"/>
  </r>
  <r>
    <s v="Kohl's"/>
    <n v="1128299"/>
    <d v="2021-09-27T00:00:00"/>
    <x v="2"/>
    <x v="26"/>
    <s v="Albuquerque"/>
    <s v="Women's Apparel"/>
    <n v="65.000000000000014"/>
    <n v="475"/>
    <n v="308750.00000000006"/>
    <n v="77187.500000000015"/>
    <n v="0.25"/>
    <x v="2"/>
    <n v="162.50000000000003"/>
  </r>
  <r>
    <s v="Kohl's"/>
    <n v="1128299"/>
    <d v="2021-10-26T00:00:00"/>
    <x v="2"/>
    <x v="26"/>
    <s v="Albuquerque"/>
    <s v="Men's Street Footwear"/>
    <n v="50.000000000000014"/>
    <n v="550"/>
    <n v="275000.00000000006"/>
    <n v="96250.000000000015"/>
    <n v="0.35"/>
    <x v="2"/>
    <n v="175.00000000000003"/>
  </r>
  <r>
    <s v="Kohl's"/>
    <n v="1128299"/>
    <d v="2021-10-26T00:00:00"/>
    <x v="2"/>
    <x v="26"/>
    <s v="Albuquerque"/>
    <s v="Men's Athletic Footwear"/>
    <n v="55.000000000000014"/>
    <n v="550"/>
    <n v="302500.00000000006"/>
    <n v="121000.00000000003"/>
    <n v="0.4"/>
    <x v="2"/>
    <n v="220.00000000000006"/>
  </r>
  <r>
    <s v="Kohl's"/>
    <n v="1128299"/>
    <d v="2021-10-26T00:00:00"/>
    <x v="2"/>
    <x v="26"/>
    <s v="Albuquerque"/>
    <s v="Women's Street Footwear"/>
    <n v="50.000000000000014"/>
    <n v="375"/>
    <n v="187500.00000000006"/>
    <n v="65625.000000000015"/>
    <n v="0.35"/>
    <x v="2"/>
    <n v="175.00000000000003"/>
  </r>
  <r>
    <s v="Kohl's"/>
    <n v="1128299"/>
    <d v="2021-10-26T00:00:00"/>
    <x v="2"/>
    <x v="26"/>
    <s v="Albuquerque"/>
    <s v="Women's Athletic Footwear"/>
    <n v="50.000000000000014"/>
    <n v="350"/>
    <n v="175000.00000000006"/>
    <n v="61250.000000000015"/>
    <n v="0.35"/>
    <x v="2"/>
    <n v="175.00000000000003"/>
  </r>
  <r>
    <s v="Kohl's"/>
    <n v="1128299"/>
    <d v="2021-10-26T00:00:00"/>
    <x v="2"/>
    <x v="26"/>
    <s v="Albuquerque"/>
    <s v="Men's Apparel"/>
    <n v="60.000000000000007"/>
    <n v="325"/>
    <n v="195000.00000000003"/>
    <n v="58500.000000000007"/>
    <n v="0.3"/>
    <x v="2"/>
    <n v="180.00000000000003"/>
  </r>
  <r>
    <s v="Kohl's"/>
    <n v="1128299"/>
    <d v="2021-10-26T00:00:00"/>
    <x v="2"/>
    <x v="26"/>
    <s v="Albuquerque"/>
    <s v="Women's Apparel"/>
    <n v="75.000000000000014"/>
    <n v="375"/>
    <n v="281250.00000000006"/>
    <n v="70312.500000000015"/>
    <n v="0.25"/>
    <x v="2"/>
    <n v="187.50000000000003"/>
  </r>
  <r>
    <s v="Kohl's"/>
    <n v="1128299"/>
    <d v="2021-11-26T00:00:00"/>
    <x v="2"/>
    <x v="26"/>
    <s v="Albuquerque"/>
    <s v="Men's Street Footwear"/>
    <n v="60.000000000000007"/>
    <n v="550"/>
    <n v="330000.00000000006"/>
    <n v="115500.00000000001"/>
    <n v="0.35"/>
    <x v="2"/>
    <n v="210.00000000000003"/>
  </r>
  <r>
    <s v="Kohl's"/>
    <n v="1128299"/>
    <d v="2021-11-26T00:00:00"/>
    <x v="2"/>
    <x v="26"/>
    <s v="Albuquerque"/>
    <s v="Men's Athletic Footwear"/>
    <n v="65.000000000000014"/>
    <n v="600"/>
    <n v="390000.00000000006"/>
    <n v="156000.00000000003"/>
    <n v="0.4"/>
    <x v="2"/>
    <n v="260.00000000000006"/>
  </r>
  <r>
    <s v="Kohl's"/>
    <n v="1128299"/>
    <d v="2021-11-26T00:00:00"/>
    <x v="2"/>
    <x v="26"/>
    <s v="Albuquerque"/>
    <s v="Women's Street Footwear"/>
    <n v="60.000000000000007"/>
    <n v="450"/>
    <n v="270000.00000000006"/>
    <n v="94500.000000000015"/>
    <n v="0.35"/>
    <x v="2"/>
    <n v="210.00000000000003"/>
  </r>
  <r>
    <s v="Kohl's"/>
    <n v="1128299"/>
    <d v="2021-11-26T00:00:00"/>
    <x v="2"/>
    <x v="26"/>
    <s v="Albuquerque"/>
    <s v="Women's Athletic Footwear"/>
    <n v="60.000000000000007"/>
    <n v="425"/>
    <n v="255000.00000000003"/>
    <n v="89250"/>
    <n v="0.35"/>
    <x v="2"/>
    <n v="210"/>
  </r>
  <r>
    <s v="Kohl's"/>
    <n v="1128299"/>
    <d v="2021-11-26T00:00:00"/>
    <x v="2"/>
    <x v="26"/>
    <s v="Albuquerque"/>
    <s v="Men's Apparel"/>
    <n v="70"/>
    <n v="375"/>
    <n v="262500"/>
    <n v="78750"/>
    <n v="0.3"/>
    <x v="2"/>
    <n v="210"/>
  </r>
  <r>
    <s v="Kohl's"/>
    <n v="1128299"/>
    <d v="2021-11-26T00:00:00"/>
    <x v="2"/>
    <x v="26"/>
    <s v="Albuquerque"/>
    <s v="Women's Apparel"/>
    <n v="75.000000000000014"/>
    <n v="500"/>
    <n v="375000.00000000006"/>
    <n v="93750.000000000015"/>
    <n v="0.25"/>
    <x v="2"/>
    <n v="187.50000000000003"/>
  </r>
  <r>
    <s v="Kohl's"/>
    <n v="1128299"/>
    <d v="2021-12-25T00:00:00"/>
    <x v="2"/>
    <x v="26"/>
    <s v="Albuquerque"/>
    <s v="Men's Street Footwear"/>
    <n v="60.000000000000007"/>
    <n v="700"/>
    <n v="420000.00000000006"/>
    <n v="147000"/>
    <n v="0.35"/>
    <x v="2"/>
    <n v="210"/>
  </r>
  <r>
    <s v="Kohl's"/>
    <n v="1128299"/>
    <d v="2021-12-25T00:00:00"/>
    <x v="2"/>
    <x v="26"/>
    <s v="Albuquerque"/>
    <s v="Men's Athletic Footwear"/>
    <n v="65.000000000000014"/>
    <n v="700"/>
    <n v="455000.00000000012"/>
    <n v="182000.00000000006"/>
    <n v="0.4"/>
    <x v="2"/>
    <n v="260.00000000000006"/>
  </r>
  <r>
    <s v="Sports Direct"/>
    <n v="1128299"/>
    <d v="2021-12-25T00:00:00"/>
    <x v="2"/>
    <x v="26"/>
    <s v="Albuquerque"/>
    <s v="Women's Street Footwear"/>
    <n v="60.000000000000007"/>
    <n v="500"/>
    <n v="300000.00000000006"/>
    <n v="105000.00000000001"/>
    <n v="0.35"/>
    <x v="2"/>
    <n v="210.00000000000003"/>
  </r>
  <r>
    <s v="Sports Direct"/>
    <n v="1128299"/>
    <d v="2021-12-25T00:00:00"/>
    <x v="2"/>
    <x v="26"/>
    <s v="Albuquerque"/>
    <s v="Women's Athletic Footwear"/>
    <n v="60.000000000000007"/>
    <n v="500"/>
    <n v="300000.00000000006"/>
    <n v="105000.00000000001"/>
    <n v="0.35"/>
    <x v="2"/>
    <n v="210.00000000000003"/>
  </r>
  <r>
    <s v="Sports Direct"/>
    <n v="1128299"/>
    <d v="2021-12-25T00:00:00"/>
    <x v="2"/>
    <x v="26"/>
    <s v="Albuquerque"/>
    <s v="Men's Apparel"/>
    <n v="70"/>
    <n v="425"/>
    <n v="297500"/>
    <n v="89250"/>
    <n v="0.3"/>
    <x v="2"/>
    <n v="210"/>
  </r>
  <r>
    <s v="Sports Direct"/>
    <n v="1128299"/>
    <d v="2021-12-25T00:00:00"/>
    <x v="2"/>
    <x v="26"/>
    <s v="Albuquerque"/>
    <s v="Women's Apparel"/>
    <n v="75.000000000000014"/>
    <n v="525"/>
    <n v="393750.00000000006"/>
    <n v="98437.500000000015"/>
    <n v="0.25"/>
    <x v="2"/>
    <n v="187.50000000000003"/>
  </r>
  <r>
    <s v="Sports Direct"/>
    <n v="1128299"/>
    <d v="2021-01-13T00:00:00"/>
    <x v="2"/>
    <x v="26"/>
    <s v="Albuquerque"/>
    <s v="Men's Street Footwear"/>
    <n v="29.999999999999993"/>
    <n v="450"/>
    <n v="134999.99999999997"/>
    <n v="53999.999999999993"/>
    <n v="0.4"/>
    <x v="2"/>
    <n v="119.99999999999999"/>
  </r>
  <r>
    <s v="Sports Direct"/>
    <n v="1128299"/>
    <d v="2021-01-13T00:00:00"/>
    <x v="2"/>
    <x v="26"/>
    <s v="Albuquerque"/>
    <s v="Men's Athletic Footwear"/>
    <n v="40"/>
    <n v="450"/>
    <n v="180000"/>
    <n v="72000"/>
    <n v="0.4"/>
    <x v="2"/>
    <n v="160"/>
  </r>
  <r>
    <s v="Sports Direct"/>
    <n v="1128299"/>
    <d v="2021-01-13T00:00:00"/>
    <x v="2"/>
    <x v="26"/>
    <s v="Albuquerque"/>
    <s v="Women's Street Footwear"/>
    <n v="40"/>
    <n v="450"/>
    <n v="180000"/>
    <n v="62999.999999999993"/>
    <n v="0.35"/>
    <x v="2"/>
    <n v="139.99999999999997"/>
  </r>
  <r>
    <s v="Sports Direct"/>
    <n v="1128299"/>
    <d v="2021-01-13T00:00:00"/>
    <x v="2"/>
    <x v="26"/>
    <s v="Albuquerque"/>
    <s v="Women's Athletic Footwear"/>
    <n v="40"/>
    <n v="300"/>
    <n v="120000"/>
    <n v="48000"/>
    <n v="0.4"/>
    <x v="2"/>
    <n v="160"/>
  </r>
  <r>
    <s v="Sports Direct"/>
    <n v="1128299"/>
    <d v="2021-01-13T00:00:00"/>
    <x v="2"/>
    <x v="26"/>
    <s v="Albuquerque"/>
    <s v="Men's Apparel"/>
    <n v="45.000000000000014"/>
    <n v="250"/>
    <n v="112500.00000000003"/>
    <n v="39375.000000000007"/>
    <n v="0.35"/>
    <x v="2"/>
    <n v="157.50000000000003"/>
  </r>
  <r>
    <s v="Sports Direct"/>
    <n v="1128299"/>
    <d v="2021-01-13T00:00:00"/>
    <x v="2"/>
    <x v="26"/>
    <s v="Albuquerque"/>
    <s v="Women's Apparel"/>
    <n v="40"/>
    <n v="450"/>
    <n v="180000"/>
    <n v="45000"/>
    <n v="0.25"/>
    <x v="2"/>
    <n v="100"/>
  </r>
  <r>
    <s v="Sports Direct"/>
    <n v="1128299"/>
    <d v="2021-02-13T00:00:00"/>
    <x v="2"/>
    <x v="26"/>
    <s v="Albuquerque"/>
    <s v="Men's Street Footwear"/>
    <n v="29.999999999999993"/>
    <n v="500"/>
    <n v="149999.99999999997"/>
    <n v="59999.999999999993"/>
    <n v="0.4"/>
    <x v="2"/>
    <n v="119.99999999999999"/>
  </r>
  <r>
    <s v="Sports Direct"/>
    <n v="1128299"/>
    <d v="2021-02-13T00:00:00"/>
    <x v="2"/>
    <x v="26"/>
    <s v="Albuquerque"/>
    <s v="Men's Athletic Footwear"/>
    <n v="40"/>
    <n v="400"/>
    <n v="160000"/>
    <n v="64000"/>
    <n v="0.4"/>
    <x v="2"/>
    <n v="160"/>
  </r>
  <r>
    <s v="Sports Direct"/>
    <n v="1128299"/>
    <d v="2021-02-13T00:00:00"/>
    <x v="2"/>
    <x v="26"/>
    <s v="Albuquerque"/>
    <s v="Women's Street Footwear"/>
    <n v="40"/>
    <n v="400"/>
    <n v="160000"/>
    <n v="56000"/>
    <n v="0.35"/>
    <x v="2"/>
    <n v="140"/>
  </r>
  <r>
    <s v="Sports Direct"/>
    <n v="1128299"/>
    <d v="2021-02-13T00:00:00"/>
    <x v="4"/>
    <x v="27"/>
    <s v="Atlanta"/>
    <s v="Women's Athletic Footwear"/>
    <n v="40"/>
    <n v="250"/>
    <n v="100000"/>
    <n v="40000"/>
    <n v="0.4"/>
    <x v="2"/>
    <n v="160"/>
  </r>
  <r>
    <s v="Sports Direct"/>
    <n v="1128299"/>
    <d v="2021-02-13T00:00:00"/>
    <x v="4"/>
    <x v="27"/>
    <s v="Atlanta"/>
    <s v="Men's Apparel"/>
    <n v="45.000000000000014"/>
    <n v="175"/>
    <n v="78750.000000000029"/>
    <n v="27562.500000000007"/>
    <n v="0.35"/>
    <x v="2"/>
    <n v="157.50000000000003"/>
  </r>
  <r>
    <s v="Sports Direct"/>
    <n v="1128299"/>
    <d v="2021-02-13T00:00:00"/>
    <x v="4"/>
    <x v="27"/>
    <s v="Atlanta"/>
    <s v="Women's Apparel"/>
    <n v="40"/>
    <n v="375"/>
    <n v="150000"/>
    <n v="37500"/>
    <n v="0.25"/>
    <x v="2"/>
    <n v="100"/>
  </r>
  <r>
    <s v="Sports Direct"/>
    <n v="1128299"/>
    <d v="2021-03-12T00:00:00"/>
    <x v="4"/>
    <x v="27"/>
    <s v="Atlanta"/>
    <s v="Men's Street Footwear"/>
    <n v="40"/>
    <n v="525"/>
    <n v="210000"/>
    <n v="84000"/>
    <n v="0.4"/>
    <x v="2"/>
    <n v="160"/>
  </r>
  <r>
    <s v="Sports Direct"/>
    <n v="1128299"/>
    <d v="2021-03-12T00:00:00"/>
    <x v="4"/>
    <x v="27"/>
    <s v="Atlanta"/>
    <s v="Men's Athletic Footwear"/>
    <n v="50"/>
    <n v="375"/>
    <n v="187500"/>
    <n v="75000"/>
    <n v="0.4"/>
    <x v="2"/>
    <n v="200"/>
  </r>
  <r>
    <s v="Sports Direct"/>
    <n v="1128299"/>
    <d v="2021-03-12T00:00:00"/>
    <x v="4"/>
    <x v="27"/>
    <s v="Atlanta"/>
    <s v="Women's Street Footwear"/>
    <n v="50"/>
    <n v="375"/>
    <n v="187500"/>
    <n v="65625"/>
    <n v="0.35"/>
    <x v="2"/>
    <n v="175"/>
  </r>
  <r>
    <s v="Sports Direct"/>
    <n v="1128299"/>
    <d v="2021-03-12T00:00:00"/>
    <x v="4"/>
    <x v="27"/>
    <s v="Atlanta"/>
    <s v="Women's Athletic Footwear"/>
    <n v="50"/>
    <n v="250"/>
    <n v="125000"/>
    <n v="50000"/>
    <n v="0.4"/>
    <x v="2"/>
    <n v="200"/>
  </r>
  <r>
    <s v="Sports Direct"/>
    <n v="1128299"/>
    <d v="2021-03-12T00:00:00"/>
    <x v="4"/>
    <x v="27"/>
    <s v="Atlanta"/>
    <s v="Men's Apparel"/>
    <n v="55.000000000000007"/>
    <n v="150"/>
    <n v="82500.000000000015"/>
    <n v="28875.000000000004"/>
    <n v="0.35"/>
    <x v="2"/>
    <n v="192.50000000000003"/>
  </r>
  <r>
    <s v="Sports Direct"/>
    <n v="1128299"/>
    <d v="2021-03-12T00:00:00"/>
    <x v="4"/>
    <x v="27"/>
    <s v="Atlanta"/>
    <s v="Women's Apparel"/>
    <n v="50"/>
    <n v="350"/>
    <n v="175000"/>
    <n v="43750"/>
    <n v="0.25"/>
    <x v="2"/>
    <n v="125"/>
  </r>
  <r>
    <s v="Sports Direct"/>
    <n v="1128299"/>
    <d v="2021-04-13T00:00:00"/>
    <x v="4"/>
    <x v="27"/>
    <s v="Atlanta"/>
    <s v="Men's Street Footwear"/>
    <n v="50"/>
    <n v="525"/>
    <n v="262500"/>
    <n v="105000"/>
    <n v="0.4"/>
    <x v="2"/>
    <n v="200"/>
  </r>
  <r>
    <s v="Sports Direct"/>
    <n v="1128299"/>
    <d v="2021-04-13T00:00:00"/>
    <x v="4"/>
    <x v="27"/>
    <s v="Atlanta"/>
    <s v="Men's Athletic Footwear"/>
    <n v="55.000000000000007"/>
    <n v="325"/>
    <n v="178750.00000000003"/>
    <n v="71500.000000000015"/>
    <n v="0.4"/>
    <x v="2"/>
    <n v="220.00000000000006"/>
  </r>
  <r>
    <s v="Sports Direct"/>
    <n v="1128299"/>
    <d v="2021-04-13T00:00:00"/>
    <x v="4"/>
    <x v="27"/>
    <s v="Atlanta"/>
    <s v="Women's Street Footwear"/>
    <n v="55.000000000000007"/>
    <n v="375"/>
    <n v="206250.00000000003"/>
    <n v="72187.5"/>
    <n v="0.35"/>
    <x v="2"/>
    <n v="192.5"/>
  </r>
  <r>
    <s v="Sports Direct"/>
    <n v="1128299"/>
    <d v="2021-04-13T00:00:00"/>
    <x v="4"/>
    <x v="27"/>
    <s v="Atlanta"/>
    <s v="Women's Athletic Footwear"/>
    <n v="50"/>
    <n v="275"/>
    <n v="137500"/>
    <n v="55000"/>
    <n v="0.4"/>
    <x v="2"/>
    <n v="200"/>
  </r>
  <r>
    <s v="Sports Direct"/>
    <n v="1128299"/>
    <d v="2021-04-13T00:00:00"/>
    <x v="4"/>
    <x v="27"/>
    <s v="Atlanta"/>
    <s v="Men's Apparel"/>
    <n v="55.000000000000007"/>
    <n v="175"/>
    <n v="96250.000000000015"/>
    <n v="33687.5"/>
    <n v="0.35"/>
    <x v="2"/>
    <n v="192.5"/>
  </r>
  <r>
    <s v="Sports Direct"/>
    <n v="1128299"/>
    <d v="2021-04-13T00:00:00"/>
    <x v="4"/>
    <x v="27"/>
    <s v="Atlanta"/>
    <s v="Women's Apparel"/>
    <n v="70"/>
    <n v="350"/>
    <n v="245000"/>
    <n v="61250"/>
    <n v="0.25"/>
    <x v="2"/>
    <n v="175"/>
  </r>
  <r>
    <s v="Sports Direct"/>
    <n v="1128299"/>
    <d v="2021-05-14T00:00:00"/>
    <x v="4"/>
    <x v="27"/>
    <s v="Atlanta"/>
    <s v="Men's Street Footwear"/>
    <n v="50"/>
    <n v="550"/>
    <n v="275000"/>
    <n v="110000"/>
    <n v="0.4"/>
    <x v="2"/>
    <n v="200"/>
  </r>
  <r>
    <s v="Sports Direct"/>
    <n v="1128299"/>
    <d v="2021-05-14T00:00:00"/>
    <x v="4"/>
    <x v="27"/>
    <s v="Atlanta"/>
    <s v="Men's Athletic Footwear"/>
    <n v="55.000000000000007"/>
    <n v="400"/>
    <n v="220000.00000000003"/>
    <n v="88000.000000000015"/>
    <n v="0.4"/>
    <x v="2"/>
    <n v="220.00000000000003"/>
  </r>
  <r>
    <s v="Sports Direct"/>
    <n v="1128299"/>
    <d v="2021-05-14T00:00:00"/>
    <x v="4"/>
    <x v="27"/>
    <s v="Atlanta"/>
    <s v="Women's Street Footwear"/>
    <n v="55.000000000000007"/>
    <n v="425"/>
    <n v="233750.00000000003"/>
    <n v="81812.5"/>
    <n v="0.35"/>
    <x v="2"/>
    <n v="192.5"/>
  </r>
  <r>
    <s v="Sports Direct"/>
    <n v="1128299"/>
    <d v="2021-05-14T00:00:00"/>
    <x v="4"/>
    <x v="27"/>
    <s v="Atlanta"/>
    <s v="Women's Athletic Footwear"/>
    <n v="50"/>
    <n v="325"/>
    <n v="162500"/>
    <n v="65000"/>
    <n v="0.4"/>
    <x v="2"/>
    <n v="200"/>
  </r>
  <r>
    <s v="Sports Direct"/>
    <n v="1128299"/>
    <d v="2021-05-14T00:00:00"/>
    <x v="4"/>
    <x v="27"/>
    <s v="Atlanta"/>
    <s v="Men's Apparel"/>
    <n v="55.000000000000007"/>
    <n v="225"/>
    <n v="123750.00000000001"/>
    <n v="43312.5"/>
    <n v="0.35"/>
    <x v="2"/>
    <n v="192.5"/>
  </r>
  <r>
    <s v="Sports Direct"/>
    <n v="1128299"/>
    <d v="2021-05-14T00:00:00"/>
    <x v="4"/>
    <x v="27"/>
    <s v="Atlanta"/>
    <s v="Women's Apparel"/>
    <n v="70"/>
    <n v="400"/>
    <n v="280000"/>
    <n v="70000"/>
    <n v="0.25"/>
    <x v="2"/>
    <n v="175"/>
  </r>
  <r>
    <s v="Sports Direct"/>
    <n v="1128299"/>
    <d v="2021-06-13T00:00:00"/>
    <x v="4"/>
    <x v="27"/>
    <s v="Atlanta"/>
    <s v="Men's Street Footwear"/>
    <n v="50"/>
    <n v="675"/>
    <n v="337500"/>
    <n v="135000"/>
    <n v="0.4"/>
    <x v="2"/>
    <n v="200"/>
  </r>
  <r>
    <s v="Sports Direct"/>
    <n v="1128299"/>
    <d v="2021-06-13T00:00:00"/>
    <x v="4"/>
    <x v="27"/>
    <s v="Atlanta"/>
    <s v="Men's Athletic Footwear"/>
    <n v="55.000000000000007"/>
    <n v="525"/>
    <n v="288750.00000000006"/>
    <n v="115500.00000000003"/>
    <n v="0.4"/>
    <x v="2"/>
    <n v="220.00000000000006"/>
  </r>
  <r>
    <s v="Sports Direct"/>
    <n v="1128299"/>
    <d v="2021-06-13T00:00:00"/>
    <x v="4"/>
    <x v="27"/>
    <s v="Atlanta"/>
    <s v="Women's Street Footwear"/>
    <n v="55.000000000000007"/>
    <n v="525"/>
    <n v="288750.00000000006"/>
    <n v="101062.50000000001"/>
    <n v="0.35"/>
    <x v="2"/>
    <n v="192.50000000000003"/>
  </r>
  <r>
    <s v="Sports Direct"/>
    <n v="1128299"/>
    <d v="2021-06-13T00:00:00"/>
    <x v="4"/>
    <x v="27"/>
    <s v="Atlanta"/>
    <s v="Women's Athletic Footwear"/>
    <n v="50"/>
    <n v="400"/>
    <n v="200000"/>
    <n v="80000"/>
    <n v="0.4"/>
    <x v="2"/>
    <n v="200"/>
  </r>
  <r>
    <s v="Sports Direct"/>
    <n v="1128299"/>
    <d v="2021-06-13T00:00:00"/>
    <x v="4"/>
    <x v="27"/>
    <s v="Atlanta"/>
    <s v="Men's Apparel"/>
    <n v="55.000000000000007"/>
    <n v="275"/>
    <n v="151250.00000000003"/>
    <n v="52937.500000000007"/>
    <n v="0.35"/>
    <x v="2"/>
    <n v="192.50000000000003"/>
  </r>
  <r>
    <s v="Sports Direct"/>
    <n v="1128299"/>
    <d v="2021-06-13T00:00:00"/>
    <x v="4"/>
    <x v="27"/>
    <s v="Atlanta"/>
    <s v="Women's Apparel"/>
    <n v="70"/>
    <n v="575"/>
    <n v="402500"/>
    <n v="100625"/>
    <n v="0.25"/>
    <x v="2"/>
    <n v="175"/>
  </r>
  <r>
    <s v="Sports Direct"/>
    <n v="1128299"/>
    <d v="2021-07-12T00:00:00"/>
    <x v="4"/>
    <x v="27"/>
    <s v="Atlanta"/>
    <s v="Men's Street Footwear"/>
    <n v="50"/>
    <n v="725"/>
    <n v="362500"/>
    <n v="145000"/>
    <n v="0.4"/>
    <x v="2"/>
    <n v="200"/>
  </r>
  <r>
    <s v="Sports Direct"/>
    <n v="1128299"/>
    <d v="2021-07-12T00:00:00"/>
    <x v="4"/>
    <x v="27"/>
    <s v="Atlanta"/>
    <s v="Men's Athletic Footwear"/>
    <n v="55.000000000000007"/>
    <n v="575"/>
    <n v="316250.00000000006"/>
    <n v="126500.00000000003"/>
    <n v="0.4"/>
    <x v="2"/>
    <n v="220.00000000000006"/>
  </r>
  <r>
    <s v="Sports Direct"/>
    <n v="1128299"/>
    <d v="2021-07-12T00:00:00"/>
    <x v="4"/>
    <x v="27"/>
    <s v="Atlanta"/>
    <s v="Women's Street Footwear"/>
    <n v="55.000000000000007"/>
    <n v="525"/>
    <n v="288750.00000000006"/>
    <n v="101062.50000000001"/>
    <n v="0.35"/>
    <x v="2"/>
    <n v="192.50000000000003"/>
  </r>
  <r>
    <s v="Sports Direct"/>
    <n v="1128299"/>
    <d v="2021-07-12T00:00:00"/>
    <x v="4"/>
    <x v="27"/>
    <s v="Atlanta"/>
    <s v="Women's Athletic Footwear"/>
    <n v="50"/>
    <n v="425"/>
    <n v="212500"/>
    <n v="85000"/>
    <n v="0.4"/>
    <x v="2"/>
    <n v="200"/>
  </r>
  <r>
    <s v="Sports Direct"/>
    <n v="1128299"/>
    <d v="2021-07-12T00:00:00"/>
    <x v="4"/>
    <x v="27"/>
    <s v="Atlanta"/>
    <s v="Men's Apparel"/>
    <n v="55.000000000000007"/>
    <n v="475"/>
    <n v="261250.00000000003"/>
    <n v="91437.5"/>
    <n v="0.35"/>
    <x v="2"/>
    <n v="192.5"/>
  </r>
  <r>
    <s v="Sports Direct"/>
    <n v="1128299"/>
    <d v="2021-07-12T00:00:00"/>
    <x v="4"/>
    <x v="27"/>
    <s v="Atlanta"/>
    <s v="Women's Apparel"/>
    <n v="70"/>
    <n v="475"/>
    <n v="332500"/>
    <n v="83125"/>
    <n v="0.25"/>
    <x v="2"/>
    <n v="175"/>
  </r>
  <r>
    <s v="Sports Direct"/>
    <n v="1128299"/>
    <d v="2021-08-13T00:00:00"/>
    <x v="4"/>
    <x v="27"/>
    <s v="Atlanta"/>
    <s v="Men's Street Footwear"/>
    <n v="55.000000000000007"/>
    <n v="675"/>
    <n v="371250.00000000006"/>
    <n v="148500.00000000003"/>
    <n v="0.4"/>
    <x v="2"/>
    <n v="220.00000000000006"/>
  </r>
  <r>
    <s v="Sports Direct"/>
    <n v="1128299"/>
    <d v="2021-08-13T00:00:00"/>
    <x v="4"/>
    <x v="27"/>
    <s v="Atlanta"/>
    <s v="Men's Athletic Footwear"/>
    <n v="60.000000000000007"/>
    <n v="625"/>
    <n v="375000.00000000006"/>
    <n v="150000.00000000003"/>
    <n v="0.4"/>
    <x v="2"/>
    <n v="240.00000000000006"/>
  </r>
  <r>
    <s v="Sports Direct"/>
    <n v="1128299"/>
    <d v="2021-08-13T00:00:00"/>
    <x v="4"/>
    <x v="27"/>
    <s v="Atlanta"/>
    <s v="Women's Street Footwear"/>
    <n v="55.000000000000007"/>
    <n v="500"/>
    <n v="275000.00000000006"/>
    <n v="96250.000000000015"/>
    <n v="0.35"/>
    <x v="2"/>
    <n v="192.50000000000003"/>
  </r>
  <r>
    <s v="Sports Direct"/>
    <n v="1128299"/>
    <d v="2021-08-13T00:00:00"/>
    <x v="4"/>
    <x v="27"/>
    <s v="Atlanta"/>
    <s v="Women's Athletic Footwear"/>
    <n v="55.000000000000007"/>
    <n v="450"/>
    <n v="247500.00000000003"/>
    <n v="99000.000000000015"/>
    <n v="0.4"/>
    <x v="2"/>
    <n v="220.00000000000003"/>
  </r>
  <r>
    <s v="Sports Direct"/>
    <n v="1128299"/>
    <d v="2021-08-13T00:00:00"/>
    <x v="4"/>
    <x v="27"/>
    <s v="Atlanta"/>
    <s v="Men's Apparel"/>
    <n v="65"/>
    <n v="450"/>
    <n v="292500"/>
    <n v="102375"/>
    <n v="0.35"/>
    <x v="2"/>
    <n v="227.5"/>
  </r>
  <r>
    <s v="Sports Direct"/>
    <n v="1128299"/>
    <d v="2021-08-13T00:00:00"/>
    <x v="4"/>
    <x v="27"/>
    <s v="Atlanta"/>
    <s v="Women's Apparel"/>
    <n v="70"/>
    <n v="425"/>
    <n v="297500"/>
    <n v="74375"/>
    <n v="0.25"/>
    <x v="2"/>
    <n v="175"/>
  </r>
  <r>
    <s v="Sports Direct"/>
    <n v="1128299"/>
    <d v="2021-09-14T00:00:00"/>
    <x v="4"/>
    <x v="27"/>
    <s v="Atlanta"/>
    <s v="Men's Street Footwear"/>
    <n v="45.000000000000014"/>
    <n v="600"/>
    <n v="270000.00000000006"/>
    <n v="108000.00000000003"/>
    <n v="0.4"/>
    <x v="2"/>
    <n v="180.00000000000006"/>
  </r>
  <r>
    <s v="Sports Direct"/>
    <n v="1128299"/>
    <d v="2021-09-14T00:00:00"/>
    <x v="4"/>
    <x v="27"/>
    <s v="Atlanta"/>
    <s v="Men's Athletic Footwear"/>
    <n v="50.000000000000014"/>
    <n v="600"/>
    <n v="300000.00000000006"/>
    <n v="120000.00000000003"/>
    <n v="0.4"/>
    <x v="2"/>
    <n v="200.00000000000006"/>
  </r>
  <r>
    <s v="Sports Direct"/>
    <n v="1128299"/>
    <d v="2021-09-14T00:00:00"/>
    <x v="4"/>
    <x v="27"/>
    <s v="Atlanta"/>
    <s v="Women's Street Footwear"/>
    <n v="45.000000000000014"/>
    <n v="450"/>
    <n v="202500.00000000006"/>
    <n v="70875.000000000015"/>
    <n v="0.35"/>
    <x v="2"/>
    <n v="157.50000000000003"/>
  </r>
  <r>
    <s v="Sports Direct"/>
    <n v="1128299"/>
    <d v="2021-09-14T00:00:00"/>
    <x v="4"/>
    <x v="27"/>
    <s v="Atlanta"/>
    <s v="Women's Athletic Footwear"/>
    <n v="45.000000000000014"/>
    <n v="400"/>
    <n v="180000.00000000006"/>
    <n v="72000.000000000029"/>
    <n v="0.4"/>
    <x v="2"/>
    <n v="180.00000000000009"/>
  </r>
  <r>
    <s v="Sports Direct"/>
    <n v="1128299"/>
    <d v="2021-09-14T00:00:00"/>
    <x v="4"/>
    <x v="27"/>
    <s v="Atlanta"/>
    <s v="Men's Apparel"/>
    <n v="55.000000000000007"/>
    <n v="400"/>
    <n v="220000.00000000003"/>
    <n v="77000"/>
    <n v="0.35"/>
    <x v="2"/>
    <n v="192.5"/>
  </r>
  <r>
    <s v="Sports Direct"/>
    <n v="1128299"/>
    <d v="2021-09-14T00:00:00"/>
    <x v="4"/>
    <x v="27"/>
    <s v="Atlanta"/>
    <s v="Women's Apparel"/>
    <n v="60.000000000000007"/>
    <n v="450"/>
    <n v="270000.00000000006"/>
    <n v="67500.000000000015"/>
    <n v="0.25"/>
    <x v="2"/>
    <n v="150.00000000000003"/>
  </r>
  <r>
    <s v="Sports Direct"/>
    <n v="1128299"/>
    <d v="2021-10-13T00:00:00"/>
    <x v="4"/>
    <x v="27"/>
    <s v="Atlanta"/>
    <s v="Men's Street Footwear"/>
    <n v="45.000000000000014"/>
    <n v="525"/>
    <n v="236250.00000000009"/>
    <n v="94500.000000000044"/>
    <n v="0.4"/>
    <x v="2"/>
    <n v="180.00000000000009"/>
  </r>
  <r>
    <s v="Sports Direct"/>
    <n v="1128299"/>
    <d v="2021-10-13T00:00:00"/>
    <x v="4"/>
    <x v="27"/>
    <s v="Atlanta"/>
    <s v="Men's Athletic Footwear"/>
    <n v="50.000000000000014"/>
    <n v="525"/>
    <n v="262500.00000000006"/>
    <n v="105000.00000000003"/>
    <n v="0.4"/>
    <x v="2"/>
    <n v="200.00000000000006"/>
  </r>
  <r>
    <s v="Sports Direct"/>
    <n v="1128299"/>
    <d v="2021-10-13T00:00:00"/>
    <x v="4"/>
    <x v="27"/>
    <s v="Atlanta"/>
    <s v="Women's Street Footwear"/>
    <n v="45.000000000000014"/>
    <n v="350"/>
    <n v="157500.00000000006"/>
    <n v="55125.000000000015"/>
    <n v="0.35"/>
    <x v="2"/>
    <n v="157.50000000000003"/>
  </r>
  <r>
    <s v="Sports Direct"/>
    <n v="1128299"/>
    <d v="2021-10-13T00:00:00"/>
    <x v="4"/>
    <x v="27"/>
    <s v="Atlanta"/>
    <s v="Women's Athletic Footwear"/>
    <n v="45.000000000000014"/>
    <n v="325"/>
    <n v="146250.00000000006"/>
    <n v="58500.000000000029"/>
    <n v="0.4"/>
    <x v="2"/>
    <n v="180.00000000000009"/>
  </r>
  <r>
    <s v="Sports Direct"/>
    <n v="1128299"/>
    <d v="2021-10-13T00:00:00"/>
    <x v="4"/>
    <x v="27"/>
    <s v="Atlanta"/>
    <s v="Men's Apparel"/>
    <n v="55.000000000000007"/>
    <n v="300"/>
    <n v="165000.00000000003"/>
    <n v="57750.000000000007"/>
    <n v="0.35"/>
    <x v="2"/>
    <n v="192.50000000000003"/>
  </r>
  <r>
    <s v="Sports Direct"/>
    <n v="1128299"/>
    <d v="2021-10-13T00:00:00"/>
    <x v="4"/>
    <x v="27"/>
    <s v="Atlanta"/>
    <s v="Women's Apparel"/>
    <n v="70"/>
    <n v="350"/>
    <n v="245000"/>
    <n v="61250"/>
    <n v="0.25"/>
    <x v="2"/>
    <n v="175"/>
  </r>
  <r>
    <s v="Sports Direct"/>
    <n v="1128299"/>
    <d v="2021-11-13T00:00:00"/>
    <x v="4"/>
    <x v="27"/>
    <s v="Atlanta"/>
    <s v="Men's Street Footwear"/>
    <n v="55.000000000000007"/>
    <n v="525"/>
    <n v="288750.00000000006"/>
    <n v="115500.00000000003"/>
    <n v="0.4"/>
    <x v="2"/>
    <n v="220.00000000000006"/>
  </r>
  <r>
    <s v="Sports Direct"/>
    <n v="1128299"/>
    <d v="2021-11-13T00:00:00"/>
    <x v="4"/>
    <x v="27"/>
    <s v="Atlanta"/>
    <s v="Men's Athletic Footwear"/>
    <n v="60.000000000000007"/>
    <n v="575"/>
    <n v="345000.00000000006"/>
    <n v="138000.00000000003"/>
    <n v="0.4"/>
    <x v="2"/>
    <n v="240.00000000000006"/>
  </r>
  <r>
    <s v="Sports Direct"/>
    <n v="1128299"/>
    <d v="2021-11-13T00:00:00"/>
    <x v="4"/>
    <x v="27"/>
    <s v="Atlanta"/>
    <s v="Women's Street Footwear"/>
    <n v="55.000000000000007"/>
    <n v="425"/>
    <n v="233750.00000000003"/>
    <n v="81812.5"/>
    <n v="0.35"/>
    <x v="2"/>
    <n v="192.5"/>
  </r>
  <r>
    <s v="Sports Direct"/>
    <n v="1128299"/>
    <d v="2021-11-13T00:00:00"/>
    <x v="4"/>
    <x v="27"/>
    <s v="Atlanta"/>
    <s v="Women's Athletic Footwear"/>
    <n v="55.000000000000007"/>
    <n v="400"/>
    <n v="220000.00000000003"/>
    <n v="88000.000000000015"/>
    <n v="0.4"/>
    <x v="2"/>
    <n v="220.00000000000003"/>
  </r>
  <r>
    <s v="Sports Direct"/>
    <n v="1128299"/>
    <d v="2021-11-13T00:00:00"/>
    <x v="4"/>
    <x v="27"/>
    <s v="Atlanta"/>
    <s v="Men's Apparel"/>
    <n v="65"/>
    <n v="350"/>
    <n v="227500"/>
    <n v="79625"/>
    <n v="0.35"/>
    <x v="2"/>
    <n v="227.5"/>
  </r>
  <r>
    <s v="Sports Direct"/>
    <n v="1128299"/>
    <d v="2021-11-13T00:00:00"/>
    <x v="4"/>
    <x v="27"/>
    <s v="Atlanta"/>
    <s v="Women's Apparel"/>
    <n v="70"/>
    <n v="475"/>
    <n v="332500"/>
    <n v="83125"/>
    <n v="0.25"/>
    <x v="2"/>
    <n v="175"/>
  </r>
  <r>
    <s v="Sports Direct"/>
    <n v="1128299"/>
    <d v="2021-12-12T00:00:00"/>
    <x v="4"/>
    <x v="27"/>
    <s v="Atlanta"/>
    <s v="Men's Street Footwear"/>
    <n v="55.000000000000007"/>
    <n v="675"/>
    <n v="371250.00000000006"/>
    <n v="148500.00000000003"/>
    <n v="0.4"/>
    <x v="2"/>
    <n v="220.00000000000006"/>
  </r>
  <r>
    <s v="Sports Direct"/>
    <n v="1128299"/>
    <d v="2021-12-12T00:00:00"/>
    <x v="4"/>
    <x v="27"/>
    <s v="Atlanta"/>
    <s v="Men's Athletic Footwear"/>
    <n v="60.000000000000007"/>
    <n v="675"/>
    <n v="405000.00000000006"/>
    <n v="162000.00000000003"/>
    <n v="0.4"/>
    <x v="2"/>
    <n v="240.00000000000006"/>
  </r>
  <r>
    <s v="Foot Locker"/>
    <n v="1128299"/>
    <d v="2021-12-12T00:00:00"/>
    <x v="4"/>
    <x v="27"/>
    <s v="Atlanta"/>
    <s v="Women's Street Footwear"/>
    <n v="55.000000000000007"/>
    <n v="475"/>
    <n v="261250.00000000003"/>
    <n v="91437.5"/>
    <n v="0.35"/>
    <x v="2"/>
    <n v="192.5"/>
  </r>
  <r>
    <s v="Foot Locker"/>
    <n v="1128299"/>
    <d v="2021-12-12T00:00:00"/>
    <x v="4"/>
    <x v="27"/>
    <s v="Atlanta"/>
    <s v="Women's Athletic Footwear"/>
    <n v="55.000000000000007"/>
    <n v="475"/>
    <n v="261250.00000000003"/>
    <n v="104500.00000000001"/>
    <n v="0.4"/>
    <x v="2"/>
    <n v="220.00000000000003"/>
  </r>
  <r>
    <s v="Foot Locker"/>
    <n v="1128299"/>
    <d v="2021-12-12T00:00:00"/>
    <x v="4"/>
    <x v="27"/>
    <s v="Atlanta"/>
    <s v="Men's Apparel"/>
    <n v="65"/>
    <n v="400"/>
    <n v="260000"/>
    <n v="91000"/>
    <n v="0.35"/>
    <x v="2"/>
    <n v="227.5"/>
  </r>
  <r>
    <s v="Foot Locker"/>
    <n v="1128299"/>
    <d v="2021-12-12T00:00:00"/>
    <x v="4"/>
    <x v="27"/>
    <s v="Atlanta"/>
    <s v="Women's Apparel"/>
    <n v="70"/>
    <n v="500"/>
    <n v="350000"/>
    <n v="87500"/>
    <n v="0.25"/>
    <x v="2"/>
    <n v="175"/>
  </r>
  <r>
    <s v="Foot Locker"/>
    <n v="1185732"/>
    <d v="2021-01-09T00:00:00"/>
    <x v="4"/>
    <x v="27"/>
    <s v="Atlanta"/>
    <s v="Men's Street Footwear"/>
    <n v="40"/>
    <n v="1025"/>
    <n v="410000"/>
    <n v="184500"/>
    <n v="0.45"/>
    <x v="2"/>
    <n v="180"/>
  </r>
  <r>
    <s v="Foot Locker"/>
    <n v="1185732"/>
    <d v="2021-01-09T00:00:00"/>
    <x v="4"/>
    <x v="27"/>
    <s v="Atlanta"/>
    <s v="Men's Athletic Footwear"/>
    <n v="40"/>
    <n v="825"/>
    <n v="330000"/>
    <n v="115499.99999999999"/>
    <n v="0.35"/>
    <x v="2"/>
    <n v="139.99999999999997"/>
  </r>
  <r>
    <s v="Foot Locker"/>
    <n v="1185732"/>
    <d v="2021-01-09T00:00:00"/>
    <x v="4"/>
    <x v="27"/>
    <s v="Atlanta"/>
    <s v="Women's Street Footwear"/>
    <n v="30.000000000000004"/>
    <n v="825"/>
    <n v="247500.00000000003"/>
    <n v="61875.000000000007"/>
    <n v="0.25"/>
    <x v="2"/>
    <n v="75.000000000000014"/>
  </r>
  <r>
    <s v="Foot Locker"/>
    <n v="1185732"/>
    <d v="2021-01-09T00:00:00"/>
    <x v="4"/>
    <x v="27"/>
    <s v="Atlanta"/>
    <s v="Women's Athletic Footwear"/>
    <n v="35"/>
    <n v="675"/>
    <n v="236250"/>
    <n v="70875"/>
    <n v="0.3"/>
    <x v="2"/>
    <n v="105"/>
  </r>
  <r>
    <s v="Foot Locker"/>
    <n v="1185732"/>
    <d v="2021-01-09T00:00:00"/>
    <x v="4"/>
    <x v="27"/>
    <s v="Atlanta"/>
    <s v="Men's Apparel"/>
    <n v="50"/>
    <n v="725"/>
    <n v="362500"/>
    <n v="126874.99999999999"/>
    <n v="0.35"/>
    <x v="2"/>
    <n v="174.99999999999997"/>
  </r>
  <r>
    <s v="Foot Locker"/>
    <n v="1185732"/>
    <d v="2021-01-09T00:00:00"/>
    <x v="4"/>
    <x v="27"/>
    <s v="Atlanta"/>
    <s v="Women's Apparel"/>
    <n v="40"/>
    <n v="825"/>
    <n v="330000"/>
    <n v="165000"/>
    <n v="0.5"/>
    <x v="2"/>
    <n v="200"/>
  </r>
  <r>
    <s v="Foot Locker"/>
    <n v="1185732"/>
    <d v="2021-02-07T00:00:00"/>
    <x v="4"/>
    <x v="27"/>
    <s v="Atlanta"/>
    <s v="Men's Street Footwear"/>
    <n v="40"/>
    <n v="1075"/>
    <n v="430000"/>
    <n v="193500"/>
    <n v="0.45"/>
    <x v="2"/>
    <n v="180"/>
  </r>
  <r>
    <s v="Foot Locker"/>
    <n v="1185732"/>
    <d v="2021-02-07T00:00:00"/>
    <x v="4"/>
    <x v="27"/>
    <s v="Atlanta"/>
    <s v="Men's Athletic Footwear"/>
    <n v="40"/>
    <n v="725"/>
    <n v="290000"/>
    <n v="101500"/>
    <n v="0.35"/>
    <x v="2"/>
    <n v="140"/>
  </r>
  <r>
    <s v="Foot Locker"/>
    <n v="1185732"/>
    <d v="2021-02-07T00:00:00"/>
    <x v="4"/>
    <x v="27"/>
    <s v="Atlanta"/>
    <s v="Women's Street Footwear"/>
    <n v="30.000000000000004"/>
    <n v="775"/>
    <n v="232500.00000000003"/>
    <n v="58125.000000000007"/>
    <n v="0.25"/>
    <x v="2"/>
    <n v="75.000000000000014"/>
  </r>
  <r>
    <s v="Foot Locker"/>
    <n v="1185732"/>
    <d v="2021-02-07T00:00:00"/>
    <x v="4"/>
    <x v="28"/>
    <s v="Charleston"/>
    <s v="Women's Athletic Footwear"/>
    <n v="35"/>
    <n v="625"/>
    <n v="218750"/>
    <n v="65625"/>
    <n v="0.3"/>
    <x v="2"/>
    <n v="105"/>
  </r>
  <r>
    <s v="Foot Locker"/>
    <n v="1185732"/>
    <d v="2021-02-07T00:00:00"/>
    <x v="4"/>
    <x v="28"/>
    <s v="Charleston"/>
    <s v="Men's Apparel"/>
    <n v="50"/>
    <n v="700"/>
    <n v="350000"/>
    <n v="122499.99999999999"/>
    <n v="0.35"/>
    <x v="2"/>
    <n v="174.99999999999997"/>
  </r>
  <r>
    <s v="Foot Locker"/>
    <n v="1185732"/>
    <d v="2021-02-07T00:00:00"/>
    <x v="4"/>
    <x v="28"/>
    <s v="Charleston"/>
    <s v="Women's Apparel"/>
    <n v="35"/>
    <n v="800"/>
    <n v="280000"/>
    <n v="140000"/>
    <n v="0.5"/>
    <x v="2"/>
    <n v="175"/>
  </r>
  <r>
    <s v="Foot Locker"/>
    <n v="1185732"/>
    <d v="2021-03-05T00:00:00"/>
    <x v="4"/>
    <x v="28"/>
    <s v="Charleston"/>
    <s v="Men's Street Footwear"/>
    <n v="35"/>
    <n v="1020"/>
    <n v="357000"/>
    <n v="160650"/>
    <n v="0.45"/>
    <x v="2"/>
    <n v="157.5"/>
  </r>
  <r>
    <s v="Foot Locker"/>
    <n v="1185732"/>
    <d v="2021-03-05T00:00:00"/>
    <x v="4"/>
    <x v="28"/>
    <s v="Charleston"/>
    <s v="Men's Athletic Footwear"/>
    <n v="35"/>
    <n v="700"/>
    <n v="245000"/>
    <n v="85750"/>
    <n v="0.35"/>
    <x v="2"/>
    <n v="122.5"/>
  </r>
  <r>
    <s v="Foot Locker"/>
    <n v="1185732"/>
    <d v="2021-03-05T00:00:00"/>
    <x v="4"/>
    <x v="28"/>
    <s v="Charleston"/>
    <s v="Women's Street Footwear"/>
    <n v="25"/>
    <n v="725"/>
    <n v="181250"/>
    <n v="45312.5"/>
    <n v="0.25"/>
    <x v="2"/>
    <n v="62.5"/>
  </r>
  <r>
    <s v="Foot Locker"/>
    <n v="1185732"/>
    <d v="2021-03-05T00:00:00"/>
    <x v="4"/>
    <x v="28"/>
    <s v="Charleston"/>
    <s v="Women's Athletic Footwear"/>
    <n v="29.999999999999993"/>
    <n v="575"/>
    <n v="172499.99999999997"/>
    <n v="51749.999999999993"/>
    <n v="0.3"/>
    <x v="2"/>
    <n v="89.999999999999986"/>
  </r>
  <r>
    <s v="Foot Locker"/>
    <n v="1185732"/>
    <d v="2021-03-05T00:00:00"/>
    <x v="4"/>
    <x v="28"/>
    <s v="Charleston"/>
    <s v="Men's Apparel"/>
    <n v="45.000000000000007"/>
    <n v="625"/>
    <n v="281250.00000000006"/>
    <n v="98437.500000000015"/>
    <n v="0.35"/>
    <x v="2"/>
    <n v="157.50000000000003"/>
  </r>
  <r>
    <s v="Foot Locker"/>
    <n v="1185732"/>
    <d v="2021-03-05T00:00:00"/>
    <x v="4"/>
    <x v="28"/>
    <s v="Charleston"/>
    <s v="Women's Apparel"/>
    <n v="35"/>
    <n v="725"/>
    <n v="253750"/>
    <n v="126875"/>
    <n v="0.5"/>
    <x v="2"/>
    <n v="175"/>
  </r>
  <r>
    <s v="Foot Locker"/>
    <n v="1185732"/>
    <d v="2021-04-06T00:00:00"/>
    <x v="4"/>
    <x v="28"/>
    <s v="Charleston"/>
    <s v="Men's Street Footwear"/>
    <n v="35"/>
    <n v="975"/>
    <n v="341250"/>
    <n v="153562.5"/>
    <n v="0.45"/>
    <x v="2"/>
    <n v="157.5"/>
  </r>
  <r>
    <s v="Foot Locker"/>
    <n v="1185732"/>
    <d v="2021-04-06T00:00:00"/>
    <x v="4"/>
    <x v="28"/>
    <s v="Charleston"/>
    <s v="Men's Athletic Footwear"/>
    <n v="35"/>
    <n v="675"/>
    <n v="236250"/>
    <n v="82687.5"/>
    <n v="0.35"/>
    <x v="2"/>
    <n v="122.5"/>
  </r>
  <r>
    <s v="Foot Locker"/>
    <n v="1185732"/>
    <d v="2021-04-06T00:00:00"/>
    <x v="4"/>
    <x v="28"/>
    <s v="Charleston"/>
    <s v="Women's Street Footwear"/>
    <n v="25"/>
    <n v="675"/>
    <n v="168750"/>
    <n v="42187.5"/>
    <n v="0.25"/>
    <x v="2"/>
    <n v="62.5"/>
  </r>
  <r>
    <s v="Foot Locker"/>
    <n v="1185732"/>
    <d v="2021-04-06T00:00:00"/>
    <x v="4"/>
    <x v="28"/>
    <s v="Charleston"/>
    <s v="Women's Athletic Footwear"/>
    <n v="29.999999999999993"/>
    <n v="600"/>
    <n v="179999.99999999997"/>
    <n v="53999.999999999993"/>
    <n v="0.3"/>
    <x v="2"/>
    <n v="89.999999999999986"/>
  </r>
  <r>
    <s v="Foot Locker"/>
    <n v="1185732"/>
    <d v="2021-04-06T00:00:00"/>
    <x v="4"/>
    <x v="28"/>
    <s v="Charleston"/>
    <s v="Men's Apparel"/>
    <n v="50"/>
    <n v="625"/>
    <n v="312500"/>
    <n v="109375"/>
    <n v="0.35"/>
    <x v="2"/>
    <n v="175"/>
  </r>
  <r>
    <s v="Foot Locker"/>
    <n v="1185732"/>
    <d v="2021-04-06T00:00:00"/>
    <x v="4"/>
    <x v="28"/>
    <s v="Charleston"/>
    <s v="Women's Apparel"/>
    <n v="40"/>
    <n v="775"/>
    <n v="310000"/>
    <n v="155000"/>
    <n v="0.5"/>
    <x v="2"/>
    <n v="200"/>
  </r>
  <r>
    <s v="Foot Locker"/>
    <n v="1185732"/>
    <d v="2021-05-05T00:00:00"/>
    <x v="4"/>
    <x v="28"/>
    <s v="Charleston"/>
    <s v="Men's Street Footwear"/>
    <n v="50"/>
    <n v="1045"/>
    <n v="522500"/>
    <n v="235125"/>
    <n v="0.45"/>
    <x v="2"/>
    <n v="225"/>
  </r>
  <r>
    <s v="Foot Locker"/>
    <n v="1185732"/>
    <d v="2021-05-05T00:00:00"/>
    <x v="4"/>
    <x v="28"/>
    <s v="Charleston"/>
    <s v="Men's Athletic Footwear"/>
    <n v="50"/>
    <n v="750"/>
    <n v="375000"/>
    <n v="131250"/>
    <n v="0.35"/>
    <x v="2"/>
    <n v="175"/>
  </r>
  <r>
    <s v="Foot Locker"/>
    <n v="1185732"/>
    <d v="2021-05-05T00:00:00"/>
    <x v="4"/>
    <x v="28"/>
    <s v="Charleston"/>
    <s v="Women's Street Footwear"/>
    <n v="45"/>
    <n v="725"/>
    <n v="326250"/>
    <n v="81562.5"/>
    <n v="0.25"/>
    <x v="2"/>
    <n v="112.5"/>
  </r>
  <r>
    <s v="Foot Locker"/>
    <n v="1185732"/>
    <d v="2021-05-05T00:00:00"/>
    <x v="4"/>
    <x v="28"/>
    <s v="Charleston"/>
    <s v="Women's Athletic Footwear"/>
    <n v="45"/>
    <n v="675"/>
    <n v="303750"/>
    <n v="91125"/>
    <n v="0.3"/>
    <x v="2"/>
    <n v="135"/>
  </r>
  <r>
    <s v="Foot Locker"/>
    <n v="1185732"/>
    <d v="2021-05-05T00:00:00"/>
    <x v="4"/>
    <x v="28"/>
    <s v="Charleston"/>
    <s v="Men's Apparel"/>
    <n v="54.999999999999993"/>
    <n v="700"/>
    <n v="384999.99999999994"/>
    <n v="134749.99999999997"/>
    <n v="0.35"/>
    <x v="2"/>
    <n v="192.49999999999997"/>
  </r>
  <r>
    <s v="Foot Locker"/>
    <n v="1185732"/>
    <d v="2021-05-05T00:00:00"/>
    <x v="4"/>
    <x v="28"/>
    <s v="Charleston"/>
    <s v="Women's Apparel"/>
    <n v="60"/>
    <n v="800"/>
    <n v="480000"/>
    <n v="240000"/>
    <n v="0.5"/>
    <x v="2"/>
    <n v="300"/>
  </r>
  <r>
    <s v="Foot Locker"/>
    <n v="1185732"/>
    <d v="2021-06-07T00:00:00"/>
    <x v="4"/>
    <x v="28"/>
    <s v="Charleston"/>
    <s v="Men's Street Footwear"/>
    <n v="54.999999999999993"/>
    <n v="1050"/>
    <n v="577499.99999999988"/>
    <n v="259874.99999999994"/>
    <n v="0.45"/>
    <x v="2"/>
    <n v="247.49999999999994"/>
  </r>
  <r>
    <s v="Foot Locker"/>
    <n v="1185732"/>
    <d v="2021-06-07T00:00:00"/>
    <x v="4"/>
    <x v="28"/>
    <s v="Charleston"/>
    <s v="Men's Athletic Footwear"/>
    <n v="50"/>
    <n v="800"/>
    <n v="400000"/>
    <n v="140000"/>
    <n v="0.35"/>
    <x v="2"/>
    <n v="175"/>
  </r>
  <r>
    <s v="Foot Locker"/>
    <n v="1185732"/>
    <d v="2021-06-07T00:00:00"/>
    <x v="4"/>
    <x v="28"/>
    <s v="Charleston"/>
    <s v="Women's Street Footwear"/>
    <n v="50"/>
    <n v="775"/>
    <n v="387500"/>
    <n v="96875"/>
    <n v="0.25"/>
    <x v="2"/>
    <n v="125"/>
  </r>
  <r>
    <s v="Foot Locker"/>
    <n v="1185732"/>
    <d v="2021-06-07T00:00:00"/>
    <x v="4"/>
    <x v="28"/>
    <s v="Charleston"/>
    <s v="Women's Athletic Footwear"/>
    <n v="50"/>
    <n v="750"/>
    <n v="375000"/>
    <n v="112500"/>
    <n v="0.3"/>
    <x v="2"/>
    <n v="150"/>
  </r>
  <r>
    <s v="Foot Locker"/>
    <n v="1185732"/>
    <d v="2021-06-07T00:00:00"/>
    <x v="4"/>
    <x v="28"/>
    <s v="Charleston"/>
    <s v="Men's Apparel"/>
    <n v="65"/>
    <n v="750"/>
    <n v="487500"/>
    <n v="170625"/>
    <n v="0.35"/>
    <x v="2"/>
    <n v="227.5"/>
  </r>
  <r>
    <s v="Foot Locker"/>
    <n v="1185732"/>
    <d v="2021-06-07T00:00:00"/>
    <x v="4"/>
    <x v="28"/>
    <s v="Charleston"/>
    <s v="Women's Apparel"/>
    <n v="70"/>
    <n v="925"/>
    <n v="647500"/>
    <n v="323750"/>
    <n v="0.5"/>
    <x v="2"/>
    <n v="350"/>
  </r>
  <r>
    <s v="Foot Locker"/>
    <n v="1185732"/>
    <d v="2021-07-05T00:00:00"/>
    <x v="4"/>
    <x v="28"/>
    <s v="Charleston"/>
    <s v="Men's Street Footwear"/>
    <n v="65"/>
    <n v="1150"/>
    <n v="747500"/>
    <n v="336375"/>
    <n v="0.45"/>
    <x v="2"/>
    <n v="292.5"/>
  </r>
  <r>
    <s v="Foot Locker"/>
    <n v="1185732"/>
    <d v="2021-07-05T00:00:00"/>
    <x v="4"/>
    <x v="28"/>
    <s v="Charleston"/>
    <s v="Men's Athletic Footwear"/>
    <n v="60.000000000000007"/>
    <n v="900"/>
    <n v="540000.00000000012"/>
    <n v="189000.00000000003"/>
    <n v="0.35"/>
    <x v="2"/>
    <n v="210.00000000000003"/>
  </r>
  <r>
    <s v="Foot Locker"/>
    <n v="1185732"/>
    <d v="2021-07-05T00:00:00"/>
    <x v="4"/>
    <x v="28"/>
    <s v="Charleston"/>
    <s v="Women's Street Footwear"/>
    <n v="55.000000000000007"/>
    <n v="825"/>
    <n v="453750.00000000006"/>
    <n v="113437.50000000001"/>
    <n v="0.25"/>
    <x v="2"/>
    <n v="137.50000000000003"/>
  </r>
  <r>
    <s v="Foot Locker"/>
    <n v="1185732"/>
    <d v="2021-07-05T00:00:00"/>
    <x v="4"/>
    <x v="28"/>
    <s v="Charleston"/>
    <s v="Women's Athletic Footwear"/>
    <n v="55.000000000000007"/>
    <n v="775"/>
    <n v="426250.00000000006"/>
    <n v="127875.00000000001"/>
    <n v="0.3"/>
    <x v="2"/>
    <n v="165.00000000000003"/>
  </r>
  <r>
    <s v="Foot Locker"/>
    <n v="1185732"/>
    <d v="2021-07-05T00:00:00"/>
    <x v="4"/>
    <x v="28"/>
    <s v="Charleston"/>
    <s v="Men's Apparel"/>
    <n v="65"/>
    <n v="800"/>
    <n v="520000"/>
    <n v="182000"/>
    <n v="0.35"/>
    <x v="2"/>
    <n v="227.5"/>
  </r>
  <r>
    <s v="Foot Locker"/>
    <n v="1185732"/>
    <d v="2021-07-05T00:00:00"/>
    <x v="4"/>
    <x v="28"/>
    <s v="Charleston"/>
    <s v="Women's Apparel"/>
    <n v="70"/>
    <n v="975"/>
    <n v="682500"/>
    <n v="341250"/>
    <n v="0.5"/>
    <x v="2"/>
    <n v="350"/>
  </r>
  <r>
    <s v="Foot Locker"/>
    <n v="1185732"/>
    <d v="2021-08-06T00:00:00"/>
    <x v="4"/>
    <x v="28"/>
    <s v="Charleston"/>
    <s v="Men's Street Footwear"/>
    <n v="65"/>
    <n v="1125"/>
    <n v="731250"/>
    <n v="329062.5"/>
    <n v="0.45"/>
    <x v="2"/>
    <n v="292.5"/>
  </r>
  <r>
    <s v="Foot Locker"/>
    <n v="1185732"/>
    <d v="2021-08-06T00:00:00"/>
    <x v="4"/>
    <x v="28"/>
    <s v="Charleston"/>
    <s v="Men's Athletic Footwear"/>
    <n v="60.000000000000007"/>
    <n v="900"/>
    <n v="540000.00000000012"/>
    <n v="189000.00000000003"/>
    <n v="0.35"/>
    <x v="2"/>
    <n v="210.00000000000003"/>
  </r>
  <r>
    <s v="Foot Locker"/>
    <n v="1185732"/>
    <d v="2021-08-06T00:00:00"/>
    <x v="4"/>
    <x v="28"/>
    <s v="Charleston"/>
    <s v="Women's Street Footwear"/>
    <n v="55.000000000000007"/>
    <n v="825"/>
    <n v="453750.00000000006"/>
    <n v="113437.50000000001"/>
    <n v="0.25"/>
    <x v="2"/>
    <n v="137.50000000000003"/>
  </r>
  <r>
    <s v="Foot Locker"/>
    <n v="1185732"/>
    <d v="2021-08-06T00:00:00"/>
    <x v="4"/>
    <x v="28"/>
    <s v="Charleston"/>
    <s v="Women's Athletic Footwear"/>
    <n v="45"/>
    <n v="775"/>
    <n v="348750"/>
    <n v="104625"/>
    <n v="0.3"/>
    <x v="2"/>
    <n v="135"/>
  </r>
  <r>
    <s v="Foot Locker"/>
    <n v="1185732"/>
    <d v="2021-08-06T00:00:00"/>
    <x v="4"/>
    <x v="28"/>
    <s v="Charleston"/>
    <s v="Men's Apparel"/>
    <n v="55.000000000000007"/>
    <n v="750"/>
    <n v="412500.00000000006"/>
    <n v="144375"/>
    <n v="0.35"/>
    <x v="2"/>
    <n v="192.5"/>
  </r>
  <r>
    <s v="Foot Locker"/>
    <n v="1185732"/>
    <d v="2021-08-06T00:00:00"/>
    <x v="4"/>
    <x v="28"/>
    <s v="Charleston"/>
    <s v="Women's Apparel"/>
    <n v="60.000000000000007"/>
    <n v="925"/>
    <n v="555000.00000000012"/>
    <n v="277500.00000000006"/>
    <n v="0.5"/>
    <x v="2"/>
    <n v="300.00000000000006"/>
  </r>
  <r>
    <s v="Foot Locker"/>
    <n v="1185732"/>
    <d v="2021-09-05T00:00:00"/>
    <x v="4"/>
    <x v="28"/>
    <s v="Charleston"/>
    <s v="Men's Street Footwear"/>
    <n v="55.000000000000007"/>
    <n v="1025"/>
    <n v="563750.00000000012"/>
    <n v="253687.50000000006"/>
    <n v="0.45"/>
    <x v="2"/>
    <n v="247.50000000000006"/>
  </r>
  <r>
    <s v="Foot Locker"/>
    <n v="1185732"/>
    <d v="2021-09-05T00:00:00"/>
    <x v="4"/>
    <x v="28"/>
    <s v="Charleston"/>
    <s v="Men's Athletic Footwear"/>
    <n v="50.000000000000014"/>
    <n v="825"/>
    <n v="412500.00000000012"/>
    <n v="144375.00000000003"/>
    <n v="0.35"/>
    <x v="2"/>
    <n v="175.00000000000003"/>
  </r>
  <r>
    <s v="Foot Locker"/>
    <n v="1185732"/>
    <d v="2021-09-05T00:00:00"/>
    <x v="4"/>
    <x v="28"/>
    <s v="Charleston"/>
    <s v="Women's Street Footwear"/>
    <n v="40"/>
    <n v="725"/>
    <n v="290000"/>
    <n v="72500"/>
    <n v="0.25"/>
    <x v="2"/>
    <n v="100"/>
  </r>
  <r>
    <s v="Foot Locker"/>
    <n v="1185732"/>
    <d v="2021-09-05T00:00:00"/>
    <x v="4"/>
    <x v="28"/>
    <s v="Charleston"/>
    <s v="Women's Athletic Footwear"/>
    <n v="40"/>
    <n v="700"/>
    <n v="280000"/>
    <n v="84000"/>
    <n v="0.3"/>
    <x v="2"/>
    <n v="120"/>
  </r>
  <r>
    <s v="Foot Locker"/>
    <n v="1185732"/>
    <d v="2021-09-05T00:00:00"/>
    <x v="4"/>
    <x v="28"/>
    <s v="Charleston"/>
    <s v="Men's Apparel"/>
    <n v="50"/>
    <n v="700"/>
    <n v="350000"/>
    <n v="122499.99999999999"/>
    <n v="0.35"/>
    <x v="2"/>
    <n v="174.99999999999997"/>
  </r>
  <r>
    <s v="Foot Locker"/>
    <n v="1185732"/>
    <d v="2021-09-05T00:00:00"/>
    <x v="4"/>
    <x v="28"/>
    <s v="Charleston"/>
    <s v="Women's Apparel"/>
    <n v="55.000000000000007"/>
    <n v="800"/>
    <n v="440000.00000000006"/>
    <n v="220000.00000000003"/>
    <n v="0.5"/>
    <x v="2"/>
    <n v="275.00000000000006"/>
  </r>
  <r>
    <s v="Foot Locker"/>
    <n v="1185732"/>
    <d v="2021-10-07T00:00:00"/>
    <x v="4"/>
    <x v="28"/>
    <s v="Charleston"/>
    <s v="Men's Street Footwear"/>
    <n v="55.000000000000007"/>
    <n v="975"/>
    <n v="536250.00000000012"/>
    <n v="241312.50000000006"/>
    <n v="0.45"/>
    <x v="2"/>
    <n v="247.50000000000006"/>
  </r>
  <r>
    <s v="Foot Locker"/>
    <n v="1185732"/>
    <d v="2021-10-07T00:00:00"/>
    <x v="4"/>
    <x v="28"/>
    <s v="Charleston"/>
    <s v="Men's Athletic Footwear"/>
    <n v="45.000000000000014"/>
    <n v="800"/>
    <n v="360000.00000000012"/>
    <n v="126000.00000000003"/>
    <n v="0.35"/>
    <x v="2"/>
    <n v="157.50000000000003"/>
  </r>
  <r>
    <s v="Foot Locker"/>
    <n v="1185732"/>
    <d v="2021-10-07T00:00:00"/>
    <x v="4"/>
    <x v="28"/>
    <s v="Charleston"/>
    <s v="Women's Street Footwear"/>
    <n v="45.000000000000014"/>
    <n v="675"/>
    <n v="303750.00000000012"/>
    <n v="75937.500000000029"/>
    <n v="0.25"/>
    <x v="2"/>
    <n v="112.50000000000004"/>
  </r>
  <r>
    <s v="Foot Locker"/>
    <n v="1185732"/>
    <d v="2021-10-07T00:00:00"/>
    <x v="4"/>
    <x v="28"/>
    <s v="Charleston"/>
    <s v="Women's Athletic Footwear"/>
    <n v="45.000000000000014"/>
    <n v="650"/>
    <n v="292500.00000000012"/>
    <n v="87750.000000000029"/>
    <n v="0.3"/>
    <x v="2"/>
    <n v="135.00000000000006"/>
  </r>
  <r>
    <s v="Foot Locker"/>
    <n v="1185732"/>
    <d v="2021-10-07T00:00:00"/>
    <x v="4"/>
    <x v="28"/>
    <s v="Charleston"/>
    <s v="Men's Apparel"/>
    <n v="55.000000000000007"/>
    <n v="650"/>
    <n v="357500.00000000006"/>
    <n v="125125.00000000001"/>
    <n v="0.35"/>
    <x v="2"/>
    <n v="192.50000000000003"/>
  </r>
  <r>
    <s v="Foot Locker"/>
    <n v="1185732"/>
    <d v="2021-10-07T00:00:00"/>
    <x v="4"/>
    <x v="28"/>
    <s v="Charleston"/>
    <s v="Women's Apparel"/>
    <n v="60"/>
    <n v="775"/>
    <n v="465000"/>
    <n v="232500"/>
    <n v="0.5"/>
    <x v="2"/>
    <n v="300"/>
  </r>
  <r>
    <s v="Foot Locker"/>
    <n v="1185732"/>
    <d v="2021-11-06T00:00:00"/>
    <x v="4"/>
    <x v="28"/>
    <s v="Charleston"/>
    <s v="Men's Street Footwear"/>
    <n v="55.000000000000007"/>
    <n v="925"/>
    <n v="508750.00000000006"/>
    <n v="228937.50000000003"/>
    <n v="0.45"/>
    <x v="2"/>
    <n v="247.50000000000003"/>
  </r>
  <r>
    <s v="Foot Locker"/>
    <n v="1185732"/>
    <d v="2021-11-06T00:00:00"/>
    <x v="4"/>
    <x v="28"/>
    <s v="Charleston"/>
    <s v="Men's Athletic Footwear"/>
    <n v="45.000000000000014"/>
    <n v="750"/>
    <n v="337500.00000000012"/>
    <n v="118125.00000000003"/>
    <n v="0.35"/>
    <x v="2"/>
    <n v="157.50000000000003"/>
  </r>
  <r>
    <s v="Foot Locker"/>
    <n v="1185732"/>
    <d v="2021-11-06T00:00:00"/>
    <x v="4"/>
    <x v="28"/>
    <s v="Charleston"/>
    <s v="Women's Street Footwear"/>
    <n v="45.000000000000014"/>
    <n v="695"/>
    <n v="312750.00000000012"/>
    <n v="78187.500000000029"/>
    <n v="0.25"/>
    <x v="2"/>
    <n v="112.50000000000004"/>
  </r>
  <r>
    <s v="Foot Locker"/>
    <n v="1185732"/>
    <d v="2021-11-06T00:00:00"/>
    <x v="4"/>
    <x v="28"/>
    <s v="Charleston"/>
    <s v="Women's Athletic Footwear"/>
    <n v="55.000000000000014"/>
    <n v="750"/>
    <n v="412500.00000000012"/>
    <n v="123750.00000000003"/>
    <n v="0.3"/>
    <x v="2"/>
    <n v="165.00000000000003"/>
  </r>
  <r>
    <s v="Foot Locker"/>
    <n v="1185732"/>
    <d v="2021-11-06T00:00:00"/>
    <x v="4"/>
    <x v="28"/>
    <s v="Charleston"/>
    <s v="Men's Apparel"/>
    <n v="70"/>
    <n v="725"/>
    <n v="507500"/>
    <n v="177625"/>
    <n v="0.35"/>
    <x v="2"/>
    <n v="245"/>
  </r>
  <r>
    <s v="Foot Locker"/>
    <n v="1185732"/>
    <d v="2021-11-06T00:00:00"/>
    <x v="4"/>
    <x v="28"/>
    <s v="Charleston"/>
    <s v="Women's Apparel"/>
    <n v="75"/>
    <n v="825"/>
    <n v="618750"/>
    <n v="309375"/>
    <n v="0.5"/>
    <x v="2"/>
    <n v="375"/>
  </r>
  <r>
    <s v="Foot Locker"/>
    <n v="1185732"/>
    <d v="2021-12-05T00:00:00"/>
    <x v="4"/>
    <x v="28"/>
    <s v="Charleston"/>
    <s v="Men's Street Footwear"/>
    <n v="70"/>
    <n v="1075"/>
    <n v="752500"/>
    <n v="338625"/>
    <n v="0.45"/>
    <x v="2"/>
    <n v="315"/>
  </r>
  <r>
    <s v="Foot Locker"/>
    <n v="1185732"/>
    <d v="2021-12-05T00:00:00"/>
    <x v="4"/>
    <x v="28"/>
    <s v="Charleston"/>
    <s v="Men's Athletic Footwear"/>
    <n v="60.000000000000007"/>
    <n v="875"/>
    <n v="525000.00000000012"/>
    <n v="183750.00000000003"/>
    <n v="0.35"/>
    <x v="2"/>
    <n v="210.00000000000003"/>
  </r>
  <r>
    <s v="Sports Direct"/>
    <n v="1185732"/>
    <d v="2021-12-05T00:00:00"/>
    <x v="4"/>
    <x v="28"/>
    <s v="Charleston"/>
    <s v="Women's Street Footwear"/>
    <n v="60.000000000000007"/>
    <n v="825"/>
    <n v="495000.00000000006"/>
    <n v="123750.00000000001"/>
    <n v="0.25"/>
    <x v="2"/>
    <n v="150.00000000000003"/>
  </r>
  <r>
    <s v="Sports Direct"/>
    <n v="1185732"/>
    <d v="2021-12-05T00:00:00"/>
    <x v="4"/>
    <x v="28"/>
    <s v="Charleston"/>
    <s v="Women's Athletic Footwear"/>
    <n v="60.000000000000007"/>
    <n v="775"/>
    <n v="465000.00000000006"/>
    <n v="139500"/>
    <n v="0.3"/>
    <x v="2"/>
    <n v="180"/>
  </r>
  <r>
    <s v="Sports Direct"/>
    <n v="1185732"/>
    <d v="2021-12-05T00:00:00"/>
    <x v="4"/>
    <x v="28"/>
    <s v="Charleston"/>
    <s v="Men's Apparel"/>
    <n v="70"/>
    <n v="775"/>
    <n v="542500"/>
    <n v="189875"/>
    <n v="0.35"/>
    <x v="2"/>
    <n v="245"/>
  </r>
  <r>
    <s v="Sports Direct"/>
    <n v="1185732"/>
    <d v="2021-12-05T00:00:00"/>
    <x v="4"/>
    <x v="28"/>
    <s v="Charleston"/>
    <s v="Women's Apparel"/>
    <n v="75"/>
    <n v="875"/>
    <n v="656250"/>
    <n v="328125"/>
    <n v="0.5"/>
    <x v="2"/>
    <n v="375"/>
  </r>
  <r>
    <s v="Sports Direct"/>
    <n v="1185732"/>
    <d v="2021-01-06T00:00:00"/>
    <x v="4"/>
    <x v="28"/>
    <s v="Charleston"/>
    <s v="Men's Street Footwear"/>
    <n v="35"/>
    <n v="925"/>
    <n v="323750"/>
    <n v="129500"/>
    <n v="0.4"/>
    <x v="2"/>
    <n v="140"/>
  </r>
  <r>
    <s v="Sports Direct"/>
    <n v="1185732"/>
    <d v="2021-01-06T00:00:00"/>
    <x v="4"/>
    <x v="28"/>
    <s v="Charleston"/>
    <s v="Men's Athletic Footwear"/>
    <n v="35"/>
    <n v="725"/>
    <n v="253750"/>
    <n v="88812.5"/>
    <n v="0.35"/>
    <x v="2"/>
    <n v="122.5"/>
  </r>
  <r>
    <s v="Sports Direct"/>
    <n v="1185732"/>
    <d v="2021-01-06T00:00:00"/>
    <x v="4"/>
    <x v="28"/>
    <s v="Charleston"/>
    <s v="Women's Street Footwear"/>
    <n v="25.000000000000007"/>
    <n v="725"/>
    <n v="181250.00000000006"/>
    <n v="72500.000000000029"/>
    <n v="0.4"/>
    <x v="2"/>
    <n v="100.00000000000004"/>
  </r>
  <r>
    <s v="Sports Direct"/>
    <n v="1185732"/>
    <d v="2021-01-06T00:00:00"/>
    <x v="4"/>
    <x v="28"/>
    <s v="Charleston"/>
    <s v="Women's Athletic Footwear"/>
    <n v="30"/>
    <n v="575"/>
    <n v="172500"/>
    <n v="69000"/>
    <n v="0.4"/>
    <x v="2"/>
    <n v="120"/>
  </r>
  <r>
    <s v="Sports Direct"/>
    <n v="1185732"/>
    <d v="2021-01-06T00:00:00"/>
    <x v="4"/>
    <x v="28"/>
    <s v="Charleston"/>
    <s v="Men's Apparel"/>
    <n v="45"/>
    <n v="625"/>
    <n v="281250"/>
    <n v="98437.5"/>
    <n v="0.35"/>
    <x v="2"/>
    <n v="157.5"/>
  </r>
  <r>
    <s v="Sports Direct"/>
    <n v="1185732"/>
    <d v="2021-01-06T00:00:00"/>
    <x v="4"/>
    <x v="28"/>
    <s v="Charleston"/>
    <s v="Women's Apparel"/>
    <n v="35"/>
    <n v="725"/>
    <n v="253750"/>
    <n v="126875"/>
    <n v="0.5"/>
    <x v="2"/>
    <n v="175"/>
  </r>
  <r>
    <s v="Sports Direct"/>
    <n v="1185732"/>
    <d v="2021-02-04T00:00:00"/>
    <x v="4"/>
    <x v="28"/>
    <s v="Charleston"/>
    <s v="Men's Street Footwear"/>
    <n v="35"/>
    <n v="975"/>
    <n v="341250"/>
    <n v="136500"/>
    <n v="0.4"/>
    <x v="2"/>
    <n v="140"/>
  </r>
  <r>
    <s v="Sports Direct"/>
    <n v="1185732"/>
    <d v="2021-02-04T00:00:00"/>
    <x v="4"/>
    <x v="28"/>
    <s v="Charleston"/>
    <s v="Men's Athletic Footwear"/>
    <n v="35"/>
    <n v="625"/>
    <n v="218750"/>
    <n v="76562.5"/>
    <n v="0.35"/>
    <x v="2"/>
    <n v="122.5"/>
  </r>
  <r>
    <s v="Sports Direct"/>
    <n v="1185732"/>
    <d v="2021-02-04T00:00:00"/>
    <x v="4"/>
    <x v="28"/>
    <s v="Charleston"/>
    <s v="Women's Street Footwear"/>
    <n v="25.000000000000007"/>
    <n v="675"/>
    <n v="168750.00000000006"/>
    <n v="67500.000000000029"/>
    <n v="0.4"/>
    <x v="2"/>
    <n v="100.00000000000004"/>
  </r>
  <r>
    <s v="Sports Direct"/>
    <n v="1185732"/>
    <d v="2021-02-04T00:00:00"/>
    <x v="4"/>
    <x v="29"/>
    <s v="Charlotte"/>
    <s v="Women's Athletic Footwear"/>
    <n v="30"/>
    <n v="525"/>
    <n v="157500"/>
    <n v="63000"/>
    <n v="0.4"/>
    <x v="2"/>
    <n v="120"/>
  </r>
  <r>
    <s v="Sports Direct"/>
    <n v="1185732"/>
    <d v="2021-02-04T00:00:00"/>
    <x v="4"/>
    <x v="29"/>
    <s v="Charlotte"/>
    <s v="Men's Apparel"/>
    <n v="45"/>
    <n v="600"/>
    <n v="270000"/>
    <n v="94500"/>
    <n v="0.35"/>
    <x v="2"/>
    <n v="157.5"/>
  </r>
  <r>
    <s v="Sports Direct"/>
    <n v="1185732"/>
    <d v="2021-02-04T00:00:00"/>
    <x v="4"/>
    <x v="29"/>
    <s v="Charlotte"/>
    <s v="Women's Apparel"/>
    <n v="30"/>
    <n v="700"/>
    <n v="210000"/>
    <n v="105000"/>
    <n v="0.5"/>
    <x v="2"/>
    <n v="150"/>
  </r>
  <r>
    <s v="Sports Direct"/>
    <n v="1185732"/>
    <d v="2021-03-02T00:00:00"/>
    <x v="4"/>
    <x v="29"/>
    <s v="Charlotte"/>
    <s v="Men's Street Footwear"/>
    <n v="30"/>
    <n v="920"/>
    <n v="276000"/>
    <n v="110400"/>
    <n v="0.4"/>
    <x v="2"/>
    <n v="120"/>
  </r>
  <r>
    <s v="Sports Direct"/>
    <n v="1185732"/>
    <d v="2021-03-02T00:00:00"/>
    <x v="4"/>
    <x v="29"/>
    <s v="Charlotte"/>
    <s v="Men's Athletic Footwear"/>
    <n v="30"/>
    <n v="600"/>
    <n v="180000"/>
    <n v="62999.999999999993"/>
    <n v="0.35"/>
    <x v="2"/>
    <n v="104.99999999999999"/>
  </r>
  <r>
    <s v="Sports Direct"/>
    <n v="1185732"/>
    <d v="2021-03-02T00:00:00"/>
    <x v="4"/>
    <x v="29"/>
    <s v="Charlotte"/>
    <s v="Women's Street Footwear"/>
    <n v="20"/>
    <n v="625"/>
    <n v="125000"/>
    <n v="50000"/>
    <n v="0.4"/>
    <x v="2"/>
    <n v="80"/>
  </r>
  <r>
    <s v="Sports Direct"/>
    <n v="1185732"/>
    <d v="2021-03-02T00:00:00"/>
    <x v="4"/>
    <x v="29"/>
    <s v="Charlotte"/>
    <s v="Women's Athletic Footwear"/>
    <n v="24.999999999999993"/>
    <n v="475"/>
    <n v="118749.99999999997"/>
    <n v="47499.999999999993"/>
    <n v="0.4"/>
    <x v="2"/>
    <n v="99.999999999999986"/>
  </r>
  <r>
    <s v="Sports Direct"/>
    <n v="1185732"/>
    <d v="2021-03-02T00:00:00"/>
    <x v="4"/>
    <x v="29"/>
    <s v="Charlotte"/>
    <s v="Men's Apparel"/>
    <n v="40.000000000000007"/>
    <n v="525"/>
    <n v="210000.00000000003"/>
    <n v="73500"/>
    <n v="0.35"/>
    <x v="2"/>
    <n v="140"/>
  </r>
  <r>
    <s v="Sports Direct"/>
    <n v="1185732"/>
    <d v="2021-03-02T00:00:00"/>
    <x v="4"/>
    <x v="29"/>
    <s v="Charlotte"/>
    <s v="Women's Apparel"/>
    <n v="30"/>
    <n v="625"/>
    <n v="187500"/>
    <n v="93750"/>
    <n v="0.5"/>
    <x v="2"/>
    <n v="150"/>
  </r>
  <r>
    <s v="Sports Direct"/>
    <n v="1185732"/>
    <d v="2021-04-03T00:00:00"/>
    <x v="4"/>
    <x v="29"/>
    <s v="Charlotte"/>
    <s v="Men's Street Footwear"/>
    <n v="30"/>
    <n v="875"/>
    <n v="262500"/>
    <n v="105000"/>
    <n v="0.4"/>
    <x v="2"/>
    <n v="120"/>
  </r>
  <r>
    <s v="Sports Direct"/>
    <n v="1185732"/>
    <d v="2021-04-03T00:00:00"/>
    <x v="4"/>
    <x v="29"/>
    <s v="Charlotte"/>
    <s v="Men's Athletic Footwear"/>
    <n v="30"/>
    <n v="575"/>
    <n v="172500"/>
    <n v="60374.999999999993"/>
    <n v="0.35"/>
    <x v="2"/>
    <n v="104.99999999999999"/>
  </r>
  <r>
    <s v="Sports Direct"/>
    <n v="1185732"/>
    <d v="2021-04-03T00:00:00"/>
    <x v="4"/>
    <x v="29"/>
    <s v="Charlotte"/>
    <s v="Women's Street Footwear"/>
    <n v="20"/>
    <n v="575"/>
    <n v="115000"/>
    <n v="46000"/>
    <n v="0.4"/>
    <x v="2"/>
    <n v="80"/>
  </r>
  <r>
    <s v="Sports Direct"/>
    <n v="1185732"/>
    <d v="2021-04-03T00:00:00"/>
    <x v="4"/>
    <x v="29"/>
    <s v="Charlotte"/>
    <s v="Women's Athletic Footwear"/>
    <n v="24.999999999999993"/>
    <n v="500"/>
    <n v="124999.99999999997"/>
    <n v="49999.999999999993"/>
    <n v="0.4"/>
    <x v="2"/>
    <n v="99.999999999999986"/>
  </r>
  <r>
    <s v="Sports Direct"/>
    <n v="1185732"/>
    <d v="2021-04-03T00:00:00"/>
    <x v="4"/>
    <x v="29"/>
    <s v="Charlotte"/>
    <s v="Men's Apparel"/>
    <n v="45"/>
    <n v="525"/>
    <n v="236250"/>
    <n v="82687.5"/>
    <n v="0.35"/>
    <x v="2"/>
    <n v="157.5"/>
  </r>
  <r>
    <s v="Sports Direct"/>
    <n v="1185732"/>
    <d v="2021-04-03T00:00:00"/>
    <x v="4"/>
    <x v="29"/>
    <s v="Charlotte"/>
    <s v="Women's Apparel"/>
    <n v="35"/>
    <n v="675"/>
    <n v="236250"/>
    <n v="118125"/>
    <n v="0.5"/>
    <x v="2"/>
    <n v="175"/>
  </r>
  <r>
    <s v="Sports Direct"/>
    <n v="1185732"/>
    <d v="2021-05-02T00:00:00"/>
    <x v="4"/>
    <x v="29"/>
    <s v="Charlotte"/>
    <s v="Men's Street Footwear"/>
    <n v="45"/>
    <n v="945"/>
    <n v="425250"/>
    <n v="170100"/>
    <n v="0.4"/>
    <x v="2"/>
    <n v="180"/>
  </r>
  <r>
    <s v="Sports Direct"/>
    <n v="1185732"/>
    <d v="2021-05-02T00:00:00"/>
    <x v="4"/>
    <x v="29"/>
    <s v="Charlotte"/>
    <s v="Men's Athletic Footwear"/>
    <n v="45"/>
    <n v="650"/>
    <n v="292500"/>
    <n v="102375"/>
    <n v="0.35"/>
    <x v="2"/>
    <n v="157.5"/>
  </r>
  <r>
    <s v="Sports Direct"/>
    <n v="1185732"/>
    <d v="2021-05-02T00:00:00"/>
    <x v="4"/>
    <x v="29"/>
    <s v="Charlotte"/>
    <s v="Women's Street Footwear"/>
    <n v="40"/>
    <n v="625"/>
    <n v="250000"/>
    <n v="100000"/>
    <n v="0.4"/>
    <x v="2"/>
    <n v="160"/>
  </r>
  <r>
    <s v="Sports Direct"/>
    <n v="1185732"/>
    <d v="2021-05-02T00:00:00"/>
    <x v="4"/>
    <x v="29"/>
    <s v="Charlotte"/>
    <s v="Women's Athletic Footwear"/>
    <n v="40"/>
    <n v="575"/>
    <n v="230000"/>
    <n v="92000"/>
    <n v="0.4"/>
    <x v="2"/>
    <n v="160"/>
  </r>
  <r>
    <s v="Sports Direct"/>
    <n v="1185732"/>
    <d v="2021-05-02T00:00:00"/>
    <x v="4"/>
    <x v="29"/>
    <s v="Charlotte"/>
    <s v="Men's Apparel"/>
    <n v="49.999999999999993"/>
    <n v="600"/>
    <n v="299999.99999999994"/>
    <n v="104999.99999999997"/>
    <n v="0.35"/>
    <x v="2"/>
    <n v="174.99999999999994"/>
  </r>
  <r>
    <s v="Sports Direct"/>
    <n v="1185732"/>
    <d v="2021-05-02T00:00:00"/>
    <x v="4"/>
    <x v="29"/>
    <s v="Charlotte"/>
    <s v="Women's Apparel"/>
    <n v="54.999999999999993"/>
    <n v="700"/>
    <n v="384999.99999999994"/>
    <n v="192499.99999999997"/>
    <n v="0.5"/>
    <x v="2"/>
    <n v="274.99999999999994"/>
  </r>
  <r>
    <s v="Sports Direct"/>
    <n v="1185732"/>
    <d v="2021-06-04T00:00:00"/>
    <x v="4"/>
    <x v="29"/>
    <s v="Charlotte"/>
    <s v="Men's Street Footwear"/>
    <n v="49.999999999999993"/>
    <n v="950"/>
    <n v="474999.99999999994"/>
    <n v="190000"/>
    <n v="0.4"/>
    <x v="2"/>
    <n v="200"/>
  </r>
  <r>
    <s v="Sports Direct"/>
    <n v="1185732"/>
    <d v="2021-06-04T00:00:00"/>
    <x v="4"/>
    <x v="29"/>
    <s v="Charlotte"/>
    <s v="Men's Athletic Footwear"/>
    <n v="45"/>
    <n v="700"/>
    <n v="315000"/>
    <n v="110250"/>
    <n v="0.35"/>
    <x v="2"/>
    <n v="157.5"/>
  </r>
  <r>
    <s v="Sports Direct"/>
    <n v="1185732"/>
    <d v="2021-06-04T00:00:00"/>
    <x v="4"/>
    <x v="29"/>
    <s v="Charlotte"/>
    <s v="Women's Street Footwear"/>
    <n v="50"/>
    <n v="675"/>
    <n v="337500"/>
    <n v="135000"/>
    <n v="0.4"/>
    <x v="2"/>
    <n v="200"/>
  </r>
  <r>
    <s v="Sports Direct"/>
    <n v="1185732"/>
    <d v="2021-06-04T00:00:00"/>
    <x v="4"/>
    <x v="29"/>
    <s v="Charlotte"/>
    <s v="Women's Athletic Footwear"/>
    <n v="50"/>
    <n v="650"/>
    <n v="325000"/>
    <n v="130000"/>
    <n v="0.4"/>
    <x v="2"/>
    <n v="200"/>
  </r>
  <r>
    <s v="Sports Direct"/>
    <n v="1185732"/>
    <d v="2021-06-04T00:00:00"/>
    <x v="4"/>
    <x v="29"/>
    <s v="Charlotte"/>
    <s v="Men's Apparel"/>
    <n v="65"/>
    <n v="650"/>
    <n v="422500"/>
    <n v="147875"/>
    <n v="0.35"/>
    <x v="2"/>
    <n v="227.5"/>
  </r>
  <r>
    <s v="Sports Direct"/>
    <n v="1185732"/>
    <d v="2021-06-04T00:00:00"/>
    <x v="4"/>
    <x v="29"/>
    <s v="Charlotte"/>
    <s v="Women's Apparel"/>
    <n v="70"/>
    <n v="825"/>
    <n v="577500"/>
    <n v="288750"/>
    <n v="0.5"/>
    <x v="2"/>
    <n v="350"/>
  </r>
  <r>
    <s v="Sports Direct"/>
    <n v="1185732"/>
    <d v="2021-07-02T00:00:00"/>
    <x v="4"/>
    <x v="29"/>
    <s v="Charlotte"/>
    <s v="Men's Street Footwear"/>
    <n v="65"/>
    <n v="1050"/>
    <n v="682500"/>
    <n v="273000"/>
    <n v="0.4"/>
    <x v="2"/>
    <n v="260"/>
  </r>
  <r>
    <s v="Sports Direct"/>
    <n v="1185732"/>
    <d v="2021-07-02T00:00:00"/>
    <x v="4"/>
    <x v="29"/>
    <s v="Charlotte"/>
    <s v="Men's Athletic Footwear"/>
    <n v="60.000000000000007"/>
    <n v="800"/>
    <n v="480000.00000000006"/>
    <n v="168000"/>
    <n v="0.35"/>
    <x v="2"/>
    <n v="210"/>
  </r>
  <r>
    <s v="Sports Direct"/>
    <n v="1185732"/>
    <d v="2021-07-02T00:00:00"/>
    <x v="4"/>
    <x v="29"/>
    <s v="Charlotte"/>
    <s v="Women's Street Footwear"/>
    <n v="55.000000000000007"/>
    <n v="725"/>
    <n v="398750.00000000006"/>
    <n v="159500.00000000003"/>
    <n v="0.4"/>
    <x v="2"/>
    <n v="220.00000000000003"/>
  </r>
  <r>
    <s v="Sports Direct"/>
    <n v="1185732"/>
    <d v="2021-07-02T00:00:00"/>
    <x v="4"/>
    <x v="29"/>
    <s v="Charlotte"/>
    <s v="Women's Athletic Footwear"/>
    <n v="55.000000000000007"/>
    <n v="675"/>
    <n v="371250.00000000006"/>
    <n v="148500.00000000003"/>
    <n v="0.4"/>
    <x v="2"/>
    <n v="220.00000000000006"/>
  </r>
  <r>
    <s v="Sports Direct"/>
    <n v="1185732"/>
    <d v="2021-07-02T00:00:00"/>
    <x v="4"/>
    <x v="29"/>
    <s v="Charlotte"/>
    <s v="Men's Apparel"/>
    <n v="65"/>
    <n v="700"/>
    <n v="455000"/>
    <n v="159250"/>
    <n v="0.35"/>
    <x v="2"/>
    <n v="227.5"/>
  </r>
  <r>
    <s v="Sports Direct"/>
    <n v="1185732"/>
    <d v="2021-07-02T00:00:00"/>
    <x v="4"/>
    <x v="29"/>
    <s v="Charlotte"/>
    <s v="Women's Apparel"/>
    <n v="70"/>
    <n v="875"/>
    <n v="612500"/>
    <n v="306250"/>
    <n v="0.5"/>
    <x v="2"/>
    <n v="350"/>
  </r>
  <r>
    <s v="Sports Direct"/>
    <n v="1185732"/>
    <d v="2021-08-03T00:00:00"/>
    <x v="4"/>
    <x v="29"/>
    <s v="Charlotte"/>
    <s v="Men's Street Footwear"/>
    <n v="65"/>
    <n v="1025"/>
    <n v="666250"/>
    <n v="266500"/>
    <n v="0.4"/>
    <x v="2"/>
    <n v="260"/>
  </r>
  <r>
    <s v="Sports Direct"/>
    <n v="1185732"/>
    <d v="2021-08-03T00:00:00"/>
    <x v="4"/>
    <x v="29"/>
    <s v="Charlotte"/>
    <s v="Men's Athletic Footwear"/>
    <n v="60.000000000000007"/>
    <n v="800"/>
    <n v="480000.00000000006"/>
    <n v="168000"/>
    <n v="0.35"/>
    <x v="2"/>
    <n v="210"/>
  </r>
  <r>
    <s v="Sports Direct"/>
    <n v="1185732"/>
    <d v="2021-08-03T00:00:00"/>
    <x v="4"/>
    <x v="29"/>
    <s v="Charlotte"/>
    <s v="Women's Street Footwear"/>
    <n v="55.000000000000007"/>
    <n v="725"/>
    <n v="398750.00000000006"/>
    <n v="159500.00000000003"/>
    <n v="0.4"/>
    <x v="2"/>
    <n v="220.00000000000003"/>
  </r>
  <r>
    <s v="Sports Direct"/>
    <n v="1185732"/>
    <d v="2021-08-03T00:00:00"/>
    <x v="4"/>
    <x v="29"/>
    <s v="Charlotte"/>
    <s v="Women's Athletic Footwear"/>
    <n v="45"/>
    <n v="675"/>
    <n v="303750"/>
    <n v="121500"/>
    <n v="0.4"/>
    <x v="2"/>
    <n v="180"/>
  </r>
  <r>
    <s v="Sports Direct"/>
    <n v="1185732"/>
    <d v="2021-08-03T00:00:00"/>
    <x v="4"/>
    <x v="29"/>
    <s v="Charlotte"/>
    <s v="Men's Apparel"/>
    <n v="55.000000000000007"/>
    <n v="650"/>
    <n v="357500.00000000006"/>
    <n v="125125.00000000001"/>
    <n v="0.35"/>
    <x v="2"/>
    <n v="192.50000000000003"/>
  </r>
  <r>
    <s v="Sports Direct"/>
    <n v="1185732"/>
    <d v="2021-08-03T00:00:00"/>
    <x v="4"/>
    <x v="29"/>
    <s v="Charlotte"/>
    <s v="Women's Apparel"/>
    <n v="60.000000000000007"/>
    <n v="825"/>
    <n v="495000.00000000006"/>
    <n v="247500.00000000003"/>
    <n v="0.5"/>
    <x v="2"/>
    <n v="300.00000000000006"/>
  </r>
  <r>
    <s v="Sports Direct"/>
    <n v="1185732"/>
    <d v="2021-09-02T00:00:00"/>
    <x v="4"/>
    <x v="29"/>
    <s v="Charlotte"/>
    <s v="Men's Street Footwear"/>
    <n v="55.000000000000007"/>
    <n v="925"/>
    <n v="508750.00000000006"/>
    <n v="203500.00000000003"/>
    <n v="0.4"/>
    <x v="2"/>
    <n v="220.00000000000003"/>
  </r>
  <r>
    <s v="Sports Direct"/>
    <n v="1185732"/>
    <d v="2021-09-02T00:00:00"/>
    <x v="4"/>
    <x v="29"/>
    <s v="Charlotte"/>
    <s v="Men's Athletic Footwear"/>
    <n v="50.000000000000014"/>
    <n v="725"/>
    <n v="362500.00000000012"/>
    <n v="126875.00000000003"/>
    <n v="0.35"/>
    <x v="2"/>
    <n v="175.00000000000003"/>
  </r>
  <r>
    <s v="Sports Direct"/>
    <n v="1185732"/>
    <d v="2021-09-02T00:00:00"/>
    <x v="4"/>
    <x v="29"/>
    <s v="Charlotte"/>
    <s v="Women's Street Footwear"/>
    <n v="30.000000000000004"/>
    <n v="625"/>
    <n v="187500.00000000003"/>
    <n v="75000.000000000015"/>
    <n v="0.4"/>
    <x v="2"/>
    <n v="120.00000000000003"/>
  </r>
  <r>
    <s v="Sports Direct"/>
    <n v="1185732"/>
    <d v="2021-09-02T00:00:00"/>
    <x v="4"/>
    <x v="29"/>
    <s v="Charlotte"/>
    <s v="Women's Athletic Footwear"/>
    <n v="30.000000000000004"/>
    <n v="600"/>
    <n v="180000.00000000003"/>
    <n v="72000.000000000015"/>
    <n v="0.4"/>
    <x v="2"/>
    <n v="120.00000000000003"/>
  </r>
  <r>
    <s v="Sports Direct"/>
    <n v="1185732"/>
    <d v="2021-09-02T00:00:00"/>
    <x v="4"/>
    <x v="29"/>
    <s v="Charlotte"/>
    <s v="Men's Apparel"/>
    <n v="40"/>
    <n v="600"/>
    <n v="240000"/>
    <n v="84000"/>
    <n v="0.35"/>
    <x v="2"/>
    <n v="140"/>
  </r>
  <r>
    <s v="Sports Direct"/>
    <n v="1185732"/>
    <d v="2021-09-02T00:00:00"/>
    <x v="4"/>
    <x v="29"/>
    <s v="Charlotte"/>
    <s v="Women's Apparel"/>
    <n v="45.000000000000007"/>
    <n v="700"/>
    <n v="315000.00000000006"/>
    <n v="157500.00000000003"/>
    <n v="0.5"/>
    <x v="2"/>
    <n v="225.00000000000003"/>
  </r>
  <r>
    <s v="Sports Direct"/>
    <n v="1185732"/>
    <d v="2021-10-04T00:00:00"/>
    <x v="4"/>
    <x v="29"/>
    <s v="Charlotte"/>
    <s v="Men's Street Footwear"/>
    <n v="45.000000000000007"/>
    <n v="875"/>
    <n v="393750.00000000006"/>
    <n v="157500.00000000003"/>
    <n v="0.4"/>
    <x v="2"/>
    <n v="180.00000000000003"/>
  </r>
  <r>
    <s v="Sports Direct"/>
    <n v="1185732"/>
    <d v="2021-10-04T00:00:00"/>
    <x v="4"/>
    <x v="29"/>
    <s v="Charlotte"/>
    <s v="Men's Athletic Footwear"/>
    <n v="35.000000000000007"/>
    <n v="700"/>
    <n v="245000.00000000006"/>
    <n v="85750.000000000015"/>
    <n v="0.35"/>
    <x v="2"/>
    <n v="122.50000000000001"/>
  </r>
  <r>
    <s v="Sports Direct"/>
    <n v="1185732"/>
    <d v="2021-10-04T00:00:00"/>
    <x v="4"/>
    <x v="29"/>
    <s v="Charlotte"/>
    <s v="Women's Street Footwear"/>
    <n v="35.000000000000007"/>
    <n v="575"/>
    <n v="201250.00000000003"/>
    <n v="80500.000000000015"/>
    <n v="0.4"/>
    <x v="2"/>
    <n v="140.00000000000003"/>
  </r>
  <r>
    <s v="Sports Direct"/>
    <n v="1185732"/>
    <d v="2021-10-04T00:00:00"/>
    <x v="4"/>
    <x v="29"/>
    <s v="Charlotte"/>
    <s v="Women's Athletic Footwear"/>
    <n v="35.000000000000007"/>
    <n v="550"/>
    <n v="192500.00000000003"/>
    <n v="77000.000000000015"/>
    <n v="0.4"/>
    <x v="2"/>
    <n v="140.00000000000003"/>
  </r>
  <r>
    <s v="Sports Direct"/>
    <n v="1185732"/>
    <d v="2021-10-04T00:00:00"/>
    <x v="4"/>
    <x v="29"/>
    <s v="Charlotte"/>
    <s v="Men's Apparel"/>
    <n v="45.000000000000007"/>
    <n v="550"/>
    <n v="247500.00000000003"/>
    <n v="86625"/>
    <n v="0.35"/>
    <x v="2"/>
    <n v="157.5"/>
  </r>
  <r>
    <s v="Sports Direct"/>
    <n v="1185732"/>
    <d v="2021-10-04T00:00:00"/>
    <x v="4"/>
    <x v="29"/>
    <s v="Charlotte"/>
    <s v="Women's Apparel"/>
    <n v="50"/>
    <n v="675"/>
    <n v="337500"/>
    <n v="168750"/>
    <n v="0.5"/>
    <x v="2"/>
    <n v="250"/>
  </r>
  <r>
    <s v="Sports Direct"/>
    <n v="1185732"/>
    <d v="2021-11-03T00:00:00"/>
    <x v="4"/>
    <x v="29"/>
    <s v="Charlotte"/>
    <s v="Men's Street Footwear"/>
    <n v="45.000000000000007"/>
    <n v="825"/>
    <n v="371250.00000000006"/>
    <n v="148500.00000000003"/>
    <n v="0.4"/>
    <x v="2"/>
    <n v="180.00000000000003"/>
  </r>
  <r>
    <s v="Sports Direct"/>
    <n v="1185732"/>
    <d v="2021-11-03T00:00:00"/>
    <x v="4"/>
    <x v="29"/>
    <s v="Charlotte"/>
    <s v="Men's Athletic Footwear"/>
    <n v="35.000000000000007"/>
    <n v="650"/>
    <n v="227500.00000000006"/>
    <n v="79625.000000000015"/>
    <n v="0.35"/>
    <x v="2"/>
    <n v="122.50000000000003"/>
  </r>
  <r>
    <s v="Sports Direct"/>
    <n v="1185732"/>
    <d v="2021-11-03T00:00:00"/>
    <x v="4"/>
    <x v="29"/>
    <s v="Charlotte"/>
    <s v="Women's Street Footwear"/>
    <n v="40.000000000000014"/>
    <n v="595"/>
    <n v="238000.00000000009"/>
    <n v="95200.000000000044"/>
    <n v="0.4"/>
    <x v="2"/>
    <n v="160.00000000000009"/>
  </r>
  <r>
    <s v="Sports Direct"/>
    <n v="1185732"/>
    <d v="2021-11-03T00:00:00"/>
    <x v="4"/>
    <x v="29"/>
    <s v="Charlotte"/>
    <s v="Women's Athletic Footwear"/>
    <n v="60.000000000000021"/>
    <n v="650"/>
    <n v="390000.00000000012"/>
    <n v="156000.00000000006"/>
    <n v="0.4"/>
    <x v="2"/>
    <n v="240.00000000000009"/>
  </r>
  <r>
    <s v="Sports Direct"/>
    <n v="1185732"/>
    <d v="2021-11-03T00:00:00"/>
    <x v="4"/>
    <x v="29"/>
    <s v="Charlotte"/>
    <s v="Men's Apparel"/>
    <n v="75.000000000000014"/>
    <n v="625"/>
    <n v="468750.00000000012"/>
    <n v="164062.50000000003"/>
    <n v="0.35"/>
    <x v="2"/>
    <n v="262.50000000000006"/>
  </r>
  <r>
    <s v="Sports Direct"/>
    <n v="1185732"/>
    <d v="2021-11-03T00:00:00"/>
    <x v="4"/>
    <x v="29"/>
    <s v="Charlotte"/>
    <s v="Women's Apparel"/>
    <n v="75"/>
    <n v="725"/>
    <n v="543750"/>
    <n v="271875"/>
    <n v="0.5"/>
    <x v="2"/>
    <n v="375"/>
  </r>
  <r>
    <s v="Sports Direct"/>
    <n v="1185732"/>
    <d v="2021-12-02T00:00:00"/>
    <x v="4"/>
    <x v="29"/>
    <s v="Charlotte"/>
    <s v="Men's Street Footwear"/>
    <n v="70"/>
    <n v="975"/>
    <n v="682500"/>
    <n v="273000"/>
    <n v="0.4"/>
    <x v="2"/>
    <n v="280"/>
  </r>
  <r>
    <s v="Sports Direct"/>
    <n v="1185732"/>
    <d v="2021-12-02T00:00:00"/>
    <x v="4"/>
    <x v="29"/>
    <s v="Charlotte"/>
    <s v="Men's Athletic Footwear"/>
    <n v="60.000000000000007"/>
    <n v="775"/>
    <n v="465000.00000000006"/>
    <n v="162750"/>
    <n v="0.35"/>
    <x v="2"/>
    <n v="210"/>
  </r>
  <r>
    <s v="Amazon"/>
    <n v="1185732"/>
    <d v="2021-12-02T00:00:00"/>
    <x v="4"/>
    <x v="29"/>
    <s v="Charlotte"/>
    <s v="Women's Street Footwear"/>
    <n v="60.000000000000007"/>
    <n v="725"/>
    <n v="435000.00000000006"/>
    <n v="174000.00000000003"/>
    <n v="0.4"/>
    <x v="2"/>
    <n v="240.00000000000003"/>
  </r>
  <r>
    <s v="Amazon"/>
    <n v="1185732"/>
    <d v="2021-12-02T00:00:00"/>
    <x v="4"/>
    <x v="29"/>
    <s v="Charlotte"/>
    <s v="Women's Athletic Footwear"/>
    <n v="60.000000000000007"/>
    <n v="675"/>
    <n v="405000.00000000006"/>
    <n v="162000.00000000003"/>
    <n v="0.4"/>
    <x v="2"/>
    <n v="240.00000000000006"/>
  </r>
  <r>
    <s v="Amazon"/>
    <n v="1185732"/>
    <d v="2021-12-02T00:00:00"/>
    <x v="4"/>
    <x v="29"/>
    <s v="Charlotte"/>
    <s v="Men's Apparel"/>
    <n v="70"/>
    <n v="675"/>
    <n v="472500"/>
    <n v="165375"/>
    <n v="0.35"/>
    <x v="2"/>
    <n v="245"/>
  </r>
  <r>
    <s v="Amazon"/>
    <n v="1185732"/>
    <d v="2021-12-02T00:00:00"/>
    <x v="4"/>
    <x v="29"/>
    <s v="Charlotte"/>
    <s v="Women's Apparel"/>
    <n v="75"/>
    <n v="775"/>
    <n v="581250"/>
    <n v="290625"/>
    <n v="0.5"/>
    <x v="2"/>
    <n v="375"/>
  </r>
  <r>
    <s v="Amazon"/>
    <n v="1185732"/>
    <d v="2021-01-13T00:00:00"/>
    <x v="4"/>
    <x v="29"/>
    <s v="Charlotte"/>
    <s v="Men's Street Footwear"/>
    <n v="35"/>
    <n v="775"/>
    <n v="271250"/>
    <n v="108500"/>
    <n v="0.4"/>
    <x v="2"/>
    <n v="140"/>
  </r>
  <r>
    <s v="Amazon"/>
    <n v="1185732"/>
    <d v="2021-01-13T00:00:00"/>
    <x v="4"/>
    <x v="29"/>
    <s v="Charlotte"/>
    <s v="Men's Athletic Footwear"/>
    <n v="35"/>
    <n v="575"/>
    <n v="201250"/>
    <n v="70437.5"/>
    <n v="0.35"/>
    <x v="2"/>
    <n v="122.5"/>
  </r>
  <r>
    <s v="Amazon"/>
    <n v="1185732"/>
    <d v="2021-01-13T00:00:00"/>
    <x v="4"/>
    <x v="29"/>
    <s v="Charlotte"/>
    <s v="Women's Street Footwear"/>
    <n v="25.000000000000007"/>
    <n v="575"/>
    <n v="143750.00000000003"/>
    <n v="57500.000000000015"/>
    <n v="0.4"/>
    <x v="2"/>
    <n v="100.00000000000003"/>
  </r>
  <r>
    <s v="Amazon"/>
    <n v="1185732"/>
    <d v="2021-01-13T00:00:00"/>
    <x v="4"/>
    <x v="29"/>
    <s v="Charlotte"/>
    <s v="Women's Athletic Footwear"/>
    <n v="30"/>
    <n v="425"/>
    <n v="127500"/>
    <n v="51000"/>
    <n v="0.4"/>
    <x v="2"/>
    <n v="120"/>
  </r>
  <r>
    <s v="Amazon"/>
    <n v="1185732"/>
    <d v="2021-01-13T00:00:00"/>
    <x v="4"/>
    <x v="29"/>
    <s v="Charlotte"/>
    <s v="Men's Apparel"/>
    <n v="45"/>
    <n v="475"/>
    <n v="213750"/>
    <n v="74812.5"/>
    <n v="0.35"/>
    <x v="2"/>
    <n v="157.5"/>
  </r>
  <r>
    <s v="Amazon"/>
    <n v="1185732"/>
    <d v="2021-01-13T00:00:00"/>
    <x v="4"/>
    <x v="29"/>
    <s v="Charlotte"/>
    <s v="Women's Apparel"/>
    <n v="35"/>
    <n v="575"/>
    <n v="201250"/>
    <n v="100625"/>
    <n v="0.5"/>
    <x v="2"/>
    <n v="175"/>
  </r>
  <r>
    <s v="Amazon"/>
    <n v="1185732"/>
    <d v="2021-02-11T00:00:00"/>
    <x v="4"/>
    <x v="29"/>
    <s v="Charlotte"/>
    <s v="Men's Street Footwear"/>
    <n v="35"/>
    <n v="825"/>
    <n v="288750"/>
    <n v="115500"/>
    <n v="0.4"/>
    <x v="2"/>
    <n v="140"/>
  </r>
  <r>
    <s v="Amazon"/>
    <n v="1185732"/>
    <d v="2021-02-11T00:00:00"/>
    <x v="4"/>
    <x v="29"/>
    <s v="Charlotte"/>
    <s v="Men's Athletic Footwear"/>
    <n v="35"/>
    <n v="475"/>
    <n v="166250"/>
    <n v="58187.499999999993"/>
    <n v="0.35"/>
    <x v="2"/>
    <n v="122.49999999999999"/>
  </r>
  <r>
    <s v="Amazon"/>
    <n v="1185732"/>
    <d v="2021-02-11T00:00:00"/>
    <x v="4"/>
    <x v="29"/>
    <s v="Charlotte"/>
    <s v="Women's Street Footwear"/>
    <n v="25.000000000000007"/>
    <n v="525"/>
    <n v="131250.00000000003"/>
    <n v="52500.000000000015"/>
    <n v="0.4"/>
    <x v="2"/>
    <n v="100.00000000000003"/>
  </r>
  <r>
    <s v="Amazon"/>
    <n v="1185732"/>
    <d v="2021-02-11T00:00:00"/>
    <x v="3"/>
    <x v="30"/>
    <s v="Columbus"/>
    <s v="Women's Athletic Footwear"/>
    <n v="30"/>
    <n v="375"/>
    <n v="112500"/>
    <n v="45000"/>
    <n v="0.4"/>
    <x v="2"/>
    <n v="120"/>
  </r>
  <r>
    <s v="Amazon"/>
    <n v="1185732"/>
    <d v="2021-02-11T00:00:00"/>
    <x v="3"/>
    <x v="30"/>
    <s v="Columbus"/>
    <s v="Men's Apparel"/>
    <n v="45"/>
    <n v="450"/>
    <n v="202500"/>
    <n v="70875"/>
    <n v="0.35"/>
    <x v="2"/>
    <n v="157.5"/>
  </r>
  <r>
    <s v="Amazon"/>
    <n v="1185732"/>
    <d v="2021-02-11T00:00:00"/>
    <x v="3"/>
    <x v="30"/>
    <s v="Columbus"/>
    <s v="Women's Apparel"/>
    <n v="30"/>
    <n v="550"/>
    <n v="165000"/>
    <n v="82500"/>
    <n v="0.5"/>
    <x v="2"/>
    <n v="150"/>
  </r>
  <r>
    <s v="Amazon"/>
    <n v="1185732"/>
    <d v="2021-03-09T00:00:00"/>
    <x v="3"/>
    <x v="30"/>
    <s v="Columbus"/>
    <s v="Men's Street Footwear"/>
    <n v="30"/>
    <n v="770"/>
    <n v="231000"/>
    <n v="92400"/>
    <n v="0.4"/>
    <x v="2"/>
    <n v="120"/>
  </r>
  <r>
    <s v="Amazon"/>
    <n v="1185732"/>
    <d v="2021-03-09T00:00:00"/>
    <x v="3"/>
    <x v="30"/>
    <s v="Columbus"/>
    <s v="Men's Athletic Footwear"/>
    <n v="30"/>
    <n v="450"/>
    <n v="135000"/>
    <n v="47250"/>
    <n v="0.35"/>
    <x v="2"/>
    <n v="105"/>
  </r>
  <r>
    <s v="Amazon"/>
    <n v="1185732"/>
    <d v="2021-03-09T00:00:00"/>
    <x v="3"/>
    <x v="30"/>
    <s v="Columbus"/>
    <s v="Women's Street Footwear"/>
    <n v="20"/>
    <n v="475"/>
    <n v="95000"/>
    <n v="38000"/>
    <n v="0.4"/>
    <x v="2"/>
    <n v="80"/>
  </r>
  <r>
    <s v="Amazon"/>
    <n v="1185732"/>
    <d v="2021-03-09T00:00:00"/>
    <x v="3"/>
    <x v="30"/>
    <s v="Columbus"/>
    <s v="Women's Athletic Footwear"/>
    <n v="24.999999999999993"/>
    <n v="325"/>
    <n v="81249.999999999971"/>
    <n v="32499.999999999989"/>
    <n v="0.4"/>
    <x v="2"/>
    <n v="99.999999999999972"/>
  </r>
  <r>
    <s v="Amazon"/>
    <n v="1185732"/>
    <d v="2021-03-09T00:00:00"/>
    <x v="3"/>
    <x v="30"/>
    <s v="Columbus"/>
    <s v="Men's Apparel"/>
    <n v="40.000000000000007"/>
    <n v="375"/>
    <n v="150000.00000000003"/>
    <n v="52500.000000000007"/>
    <n v="0.35"/>
    <x v="2"/>
    <n v="140.00000000000003"/>
  </r>
  <r>
    <s v="Amazon"/>
    <n v="1185732"/>
    <d v="2021-03-09T00:00:00"/>
    <x v="3"/>
    <x v="30"/>
    <s v="Columbus"/>
    <s v="Women's Apparel"/>
    <n v="30"/>
    <n v="475"/>
    <n v="142500"/>
    <n v="71250"/>
    <n v="0.5"/>
    <x v="2"/>
    <n v="150"/>
  </r>
  <r>
    <s v="Amazon"/>
    <n v="1185732"/>
    <d v="2021-04-10T00:00:00"/>
    <x v="3"/>
    <x v="30"/>
    <s v="Columbus"/>
    <s v="Men's Street Footwear"/>
    <n v="30"/>
    <n v="725"/>
    <n v="217500"/>
    <n v="87000"/>
    <n v="0.4"/>
    <x v="2"/>
    <n v="120"/>
  </r>
  <r>
    <s v="Amazon"/>
    <n v="1185732"/>
    <d v="2021-04-10T00:00:00"/>
    <x v="3"/>
    <x v="30"/>
    <s v="Columbus"/>
    <s v="Men's Athletic Footwear"/>
    <n v="30"/>
    <n v="425"/>
    <n v="127500"/>
    <n v="44625"/>
    <n v="0.35"/>
    <x v="2"/>
    <n v="105"/>
  </r>
  <r>
    <s v="Amazon"/>
    <n v="1185732"/>
    <d v="2021-04-10T00:00:00"/>
    <x v="3"/>
    <x v="30"/>
    <s v="Columbus"/>
    <s v="Women's Street Footwear"/>
    <n v="20"/>
    <n v="425"/>
    <n v="85000"/>
    <n v="34000"/>
    <n v="0.4"/>
    <x v="2"/>
    <n v="80"/>
  </r>
  <r>
    <s v="Amazon"/>
    <n v="1185732"/>
    <d v="2021-04-10T00:00:00"/>
    <x v="3"/>
    <x v="30"/>
    <s v="Columbus"/>
    <s v="Women's Athletic Footwear"/>
    <n v="24.999999999999993"/>
    <n v="350"/>
    <n v="87499.999999999971"/>
    <n v="34999.999999999993"/>
    <n v="0.4"/>
    <x v="2"/>
    <n v="99.999999999999986"/>
  </r>
  <r>
    <s v="Amazon"/>
    <n v="1185732"/>
    <d v="2021-04-10T00:00:00"/>
    <x v="3"/>
    <x v="30"/>
    <s v="Columbus"/>
    <s v="Men's Apparel"/>
    <n v="45"/>
    <n v="375"/>
    <n v="168750"/>
    <n v="59062.499999999993"/>
    <n v="0.35"/>
    <x v="2"/>
    <n v="157.49999999999997"/>
  </r>
  <r>
    <s v="Amazon"/>
    <n v="1185732"/>
    <d v="2021-04-10T00:00:00"/>
    <x v="3"/>
    <x v="30"/>
    <s v="Columbus"/>
    <s v="Women's Apparel"/>
    <n v="35"/>
    <n v="525"/>
    <n v="183750"/>
    <n v="91875"/>
    <n v="0.5"/>
    <x v="2"/>
    <n v="175"/>
  </r>
  <r>
    <s v="Amazon"/>
    <n v="1185732"/>
    <d v="2021-05-09T00:00:00"/>
    <x v="3"/>
    <x v="30"/>
    <s v="Columbus"/>
    <s v="Men's Street Footwear"/>
    <n v="45"/>
    <n v="795"/>
    <n v="357750"/>
    <n v="143100"/>
    <n v="0.4"/>
    <x v="2"/>
    <n v="180"/>
  </r>
  <r>
    <s v="Amazon"/>
    <n v="1185732"/>
    <d v="2021-05-09T00:00:00"/>
    <x v="3"/>
    <x v="30"/>
    <s v="Columbus"/>
    <s v="Men's Athletic Footwear"/>
    <n v="45"/>
    <n v="500"/>
    <n v="225000"/>
    <n v="78750"/>
    <n v="0.35"/>
    <x v="2"/>
    <n v="157.5"/>
  </r>
  <r>
    <s v="Amazon"/>
    <n v="1185732"/>
    <d v="2021-05-09T00:00:00"/>
    <x v="3"/>
    <x v="30"/>
    <s v="Columbus"/>
    <s v="Women's Street Footwear"/>
    <n v="40"/>
    <n v="475"/>
    <n v="190000"/>
    <n v="76000"/>
    <n v="0.4"/>
    <x v="2"/>
    <n v="160"/>
  </r>
  <r>
    <s v="Amazon"/>
    <n v="1185732"/>
    <d v="2021-05-09T00:00:00"/>
    <x v="3"/>
    <x v="30"/>
    <s v="Columbus"/>
    <s v="Women's Athletic Footwear"/>
    <n v="40"/>
    <n v="425"/>
    <n v="170000"/>
    <n v="68000"/>
    <n v="0.4"/>
    <x v="2"/>
    <n v="160"/>
  </r>
  <r>
    <s v="Amazon"/>
    <n v="1185732"/>
    <d v="2021-05-09T00:00:00"/>
    <x v="3"/>
    <x v="30"/>
    <s v="Columbus"/>
    <s v="Men's Apparel"/>
    <n v="49.999999999999993"/>
    <n v="450"/>
    <n v="224999.99999999997"/>
    <n v="78749.999999999985"/>
    <n v="0.35"/>
    <x v="2"/>
    <n v="174.99999999999997"/>
  </r>
  <r>
    <s v="Amazon"/>
    <n v="1185732"/>
    <d v="2021-05-09T00:00:00"/>
    <x v="3"/>
    <x v="30"/>
    <s v="Columbus"/>
    <s v="Women's Apparel"/>
    <n v="54.999999999999993"/>
    <n v="550"/>
    <n v="302499.99999999994"/>
    <n v="151249.99999999997"/>
    <n v="0.5"/>
    <x v="2"/>
    <n v="274.99999999999994"/>
  </r>
  <r>
    <s v="Amazon"/>
    <n v="1185732"/>
    <d v="2021-06-11T00:00:00"/>
    <x v="3"/>
    <x v="30"/>
    <s v="Columbus"/>
    <s v="Men's Street Footwear"/>
    <n v="49.999999999999993"/>
    <n v="800"/>
    <n v="399999.99999999994"/>
    <n v="160000"/>
    <n v="0.4"/>
    <x v="2"/>
    <n v="200"/>
  </r>
  <r>
    <s v="Amazon"/>
    <n v="1185732"/>
    <d v="2021-06-11T00:00:00"/>
    <x v="3"/>
    <x v="30"/>
    <s v="Columbus"/>
    <s v="Men's Athletic Footwear"/>
    <n v="45"/>
    <n v="550"/>
    <n v="247500"/>
    <n v="86625"/>
    <n v="0.35"/>
    <x v="2"/>
    <n v="157.5"/>
  </r>
  <r>
    <s v="Amazon"/>
    <n v="1185732"/>
    <d v="2021-06-11T00:00:00"/>
    <x v="3"/>
    <x v="30"/>
    <s v="Columbus"/>
    <s v="Women's Street Footwear"/>
    <n v="50"/>
    <n v="525"/>
    <n v="262500"/>
    <n v="105000"/>
    <n v="0.4"/>
    <x v="2"/>
    <n v="200"/>
  </r>
  <r>
    <s v="Amazon"/>
    <n v="1185732"/>
    <d v="2021-06-11T00:00:00"/>
    <x v="3"/>
    <x v="30"/>
    <s v="Columbus"/>
    <s v="Women's Athletic Footwear"/>
    <n v="50"/>
    <n v="500"/>
    <n v="250000"/>
    <n v="100000"/>
    <n v="0.4"/>
    <x v="2"/>
    <n v="200"/>
  </r>
  <r>
    <s v="Amazon"/>
    <n v="1185732"/>
    <d v="2021-06-11T00:00:00"/>
    <x v="3"/>
    <x v="30"/>
    <s v="Columbus"/>
    <s v="Men's Apparel"/>
    <n v="65"/>
    <n v="500"/>
    <n v="325000"/>
    <n v="113750"/>
    <n v="0.35"/>
    <x v="2"/>
    <n v="227.5"/>
  </r>
  <r>
    <s v="Amazon"/>
    <n v="1185732"/>
    <d v="2021-06-11T00:00:00"/>
    <x v="3"/>
    <x v="30"/>
    <s v="Columbus"/>
    <s v="Women's Apparel"/>
    <n v="70"/>
    <n v="675"/>
    <n v="472500"/>
    <n v="236250"/>
    <n v="0.5"/>
    <x v="2"/>
    <n v="350"/>
  </r>
  <r>
    <s v="Amazon"/>
    <n v="1185732"/>
    <d v="2021-07-09T00:00:00"/>
    <x v="3"/>
    <x v="30"/>
    <s v="Columbus"/>
    <s v="Men's Street Footwear"/>
    <n v="65"/>
    <n v="900"/>
    <n v="585000"/>
    <n v="234000"/>
    <n v="0.4"/>
    <x v="2"/>
    <n v="260"/>
  </r>
  <r>
    <s v="Amazon"/>
    <n v="1185732"/>
    <d v="2021-07-09T00:00:00"/>
    <x v="3"/>
    <x v="30"/>
    <s v="Columbus"/>
    <s v="Men's Athletic Footwear"/>
    <n v="60.000000000000007"/>
    <n v="650"/>
    <n v="390000.00000000006"/>
    <n v="136500"/>
    <n v="0.35"/>
    <x v="2"/>
    <n v="210"/>
  </r>
  <r>
    <s v="Amazon"/>
    <n v="1185732"/>
    <d v="2021-07-09T00:00:00"/>
    <x v="3"/>
    <x v="30"/>
    <s v="Columbus"/>
    <s v="Women's Street Footwear"/>
    <n v="55.000000000000007"/>
    <n v="575"/>
    <n v="316250.00000000006"/>
    <n v="126500.00000000003"/>
    <n v="0.4"/>
    <x v="2"/>
    <n v="220.00000000000006"/>
  </r>
  <r>
    <s v="Amazon"/>
    <n v="1185732"/>
    <d v="2021-07-09T00:00:00"/>
    <x v="3"/>
    <x v="30"/>
    <s v="Columbus"/>
    <s v="Women's Athletic Footwear"/>
    <n v="55.000000000000007"/>
    <n v="525"/>
    <n v="288750.00000000006"/>
    <n v="115500.00000000003"/>
    <n v="0.4"/>
    <x v="2"/>
    <n v="220.00000000000006"/>
  </r>
  <r>
    <s v="Amazon"/>
    <n v="1185732"/>
    <d v="2021-07-09T00:00:00"/>
    <x v="3"/>
    <x v="30"/>
    <s v="Columbus"/>
    <s v="Men's Apparel"/>
    <n v="65"/>
    <n v="550"/>
    <n v="357500"/>
    <n v="125124.99999999999"/>
    <n v="0.35"/>
    <x v="2"/>
    <n v="227.49999999999997"/>
  </r>
  <r>
    <s v="Amazon"/>
    <n v="1185732"/>
    <d v="2021-07-09T00:00:00"/>
    <x v="3"/>
    <x v="30"/>
    <s v="Columbus"/>
    <s v="Women's Apparel"/>
    <n v="70"/>
    <n v="725"/>
    <n v="507500"/>
    <n v="253750"/>
    <n v="0.5"/>
    <x v="2"/>
    <n v="350"/>
  </r>
  <r>
    <s v="Amazon"/>
    <n v="1185732"/>
    <d v="2021-08-10T00:00:00"/>
    <x v="3"/>
    <x v="30"/>
    <s v="Columbus"/>
    <s v="Men's Street Footwear"/>
    <n v="65"/>
    <n v="875"/>
    <n v="568750"/>
    <n v="227500"/>
    <n v="0.4"/>
    <x v="2"/>
    <n v="260"/>
  </r>
  <r>
    <s v="Amazon"/>
    <n v="1185732"/>
    <d v="2021-08-10T00:00:00"/>
    <x v="3"/>
    <x v="30"/>
    <s v="Columbus"/>
    <s v="Men's Athletic Footwear"/>
    <n v="60.000000000000007"/>
    <n v="650"/>
    <n v="390000.00000000006"/>
    <n v="136500"/>
    <n v="0.35"/>
    <x v="2"/>
    <n v="210"/>
  </r>
  <r>
    <s v="Amazon"/>
    <n v="1185732"/>
    <d v="2021-08-10T00:00:00"/>
    <x v="3"/>
    <x v="30"/>
    <s v="Columbus"/>
    <s v="Women's Street Footwear"/>
    <n v="55.000000000000007"/>
    <n v="575"/>
    <n v="316250.00000000006"/>
    <n v="126500.00000000003"/>
    <n v="0.4"/>
    <x v="2"/>
    <n v="220.00000000000006"/>
  </r>
  <r>
    <s v="Amazon"/>
    <n v="1185732"/>
    <d v="2021-08-10T00:00:00"/>
    <x v="3"/>
    <x v="30"/>
    <s v="Columbus"/>
    <s v="Women's Athletic Footwear"/>
    <n v="45"/>
    <n v="525"/>
    <n v="236250"/>
    <n v="94500"/>
    <n v="0.4"/>
    <x v="2"/>
    <n v="180"/>
  </r>
  <r>
    <s v="Amazon"/>
    <n v="1185732"/>
    <d v="2021-08-10T00:00:00"/>
    <x v="3"/>
    <x v="30"/>
    <s v="Columbus"/>
    <s v="Men's Apparel"/>
    <n v="55.000000000000007"/>
    <n v="500"/>
    <n v="275000.00000000006"/>
    <n v="96250.000000000015"/>
    <n v="0.35"/>
    <x v="2"/>
    <n v="192.50000000000003"/>
  </r>
  <r>
    <s v="Amazon"/>
    <n v="1185732"/>
    <d v="2021-08-10T00:00:00"/>
    <x v="3"/>
    <x v="30"/>
    <s v="Columbus"/>
    <s v="Women's Apparel"/>
    <n v="60.000000000000007"/>
    <n v="675"/>
    <n v="405000.00000000006"/>
    <n v="202500.00000000003"/>
    <n v="0.5"/>
    <x v="2"/>
    <n v="300.00000000000006"/>
  </r>
  <r>
    <s v="Amazon"/>
    <n v="1185732"/>
    <d v="2021-09-09T00:00:00"/>
    <x v="3"/>
    <x v="30"/>
    <s v="Columbus"/>
    <s v="Men's Street Footwear"/>
    <n v="55.000000000000007"/>
    <n v="775"/>
    <n v="426250.00000000006"/>
    <n v="170500.00000000003"/>
    <n v="0.4"/>
    <x v="2"/>
    <n v="220.00000000000003"/>
  </r>
  <r>
    <s v="Amazon"/>
    <n v="1185732"/>
    <d v="2021-09-09T00:00:00"/>
    <x v="3"/>
    <x v="30"/>
    <s v="Columbus"/>
    <s v="Men's Athletic Footwear"/>
    <n v="50.000000000000014"/>
    <n v="575"/>
    <n v="287500.00000000006"/>
    <n v="100625.00000000001"/>
    <n v="0.35"/>
    <x v="2"/>
    <n v="175.00000000000003"/>
  </r>
  <r>
    <s v="Amazon"/>
    <n v="1185732"/>
    <d v="2021-09-09T00:00:00"/>
    <x v="3"/>
    <x v="30"/>
    <s v="Columbus"/>
    <s v="Women's Street Footwear"/>
    <n v="25.000000000000007"/>
    <n v="475"/>
    <n v="118750.00000000003"/>
    <n v="47500.000000000015"/>
    <n v="0.4"/>
    <x v="2"/>
    <n v="100.00000000000003"/>
  </r>
  <r>
    <s v="Amazon"/>
    <n v="1185732"/>
    <d v="2021-09-09T00:00:00"/>
    <x v="3"/>
    <x v="30"/>
    <s v="Columbus"/>
    <s v="Women's Athletic Footwear"/>
    <n v="25.000000000000007"/>
    <n v="450"/>
    <n v="112500.00000000003"/>
    <n v="45000.000000000015"/>
    <n v="0.4"/>
    <x v="2"/>
    <n v="100.00000000000003"/>
  </r>
  <r>
    <s v="Amazon"/>
    <n v="1185732"/>
    <d v="2021-09-09T00:00:00"/>
    <x v="3"/>
    <x v="30"/>
    <s v="Columbus"/>
    <s v="Men's Apparel"/>
    <n v="35"/>
    <n v="450"/>
    <n v="157500"/>
    <n v="55125"/>
    <n v="0.35"/>
    <x v="2"/>
    <n v="122.5"/>
  </r>
  <r>
    <s v="Amazon"/>
    <n v="1185732"/>
    <d v="2021-09-09T00:00:00"/>
    <x v="3"/>
    <x v="30"/>
    <s v="Columbus"/>
    <s v="Women's Apparel"/>
    <n v="40.000000000000007"/>
    <n v="550"/>
    <n v="220000.00000000003"/>
    <n v="110000.00000000001"/>
    <n v="0.5"/>
    <x v="2"/>
    <n v="200.00000000000003"/>
  </r>
  <r>
    <s v="Amazon"/>
    <n v="1185732"/>
    <d v="2021-10-11T00:00:00"/>
    <x v="3"/>
    <x v="30"/>
    <s v="Columbus"/>
    <s v="Men's Street Footwear"/>
    <n v="40.000000000000007"/>
    <n v="725"/>
    <n v="290000.00000000006"/>
    <n v="116000.00000000003"/>
    <n v="0.4"/>
    <x v="2"/>
    <n v="160.00000000000003"/>
  </r>
  <r>
    <s v="Amazon"/>
    <n v="1185732"/>
    <d v="2021-10-11T00:00:00"/>
    <x v="3"/>
    <x v="30"/>
    <s v="Columbus"/>
    <s v="Men's Athletic Footwear"/>
    <n v="30.000000000000011"/>
    <n v="550"/>
    <n v="165000.00000000006"/>
    <n v="57750.000000000015"/>
    <n v="0.35"/>
    <x v="2"/>
    <n v="105.00000000000003"/>
  </r>
  <r>
    <s v="Amazon"/>
    <n v="1185732"/>
    <d v="2021-10-11T00:00:00"/>
    <x v="3"/>
    <x v="30"/>
    <s v="Columbus"/>
    <s v="Women's Street Footwear"/>
    <n v="30.000000000000011"/>
    <n v="425"/>
    <n v="127500.00000000004"/>
    <n v="51000.000000000022"/>
    <n v="0.4"/>
    <x v="2"/>
    <n v="120.00000000000006"/>
  </r>
  <r>
    <s v="Amazon"/>
    <n v="1185732"/>
    <d v="2021-10-11T00:00:00"/>
    <x v="3"/>
    <x v="30"/>
    <s v="Columbus"/>
    <s v="Women's Athletic Footwear"/>
    <n v="30.000000000000011"/>
    <n v="400"/>
    <n v="120000.00000000004"/>
    <n v="48000.000000000022"/>
    <n v="0.4"/>
    <x v="2"/>
    <n v="120.00000000000006"/>
  </r>
  <r>
    <s v="Amazon"/>
    <n v="1185732"/>
    <d v="2021-10-11T00:00:00"/>
    <x v="3"/>
    <x v="30"/>
    <s v="Columbus"/>
    <s v="Men's Apparel"/>
    <n v="40.000000000000007"/>
    <n v="400"/>
    <n v="160000.00000000003"/>
    <n v="56000.000000000007"/>
    <n v="0.35"/>
    <x v="2"/>
    <n v="140.00000000000003"/>
  </r>
  <r>
    <s v="Amazon"/>
    <n v="1185732"/>
    <d v="2021-10-11T00:00:00"/>
    <x v="3"/>
    <x v="30"/>
    <s v="Columbus"/>
    <s v="Women's Apparel"/>
    <n v="40"/>
    <n v="525"/>
    <n v="210000"/>
    <n v="105000"/>
    <n v="0.5"/>
    <x v="2"/>
    <n v="200"/>
  </r>
  <r>
    <s v="Amazon"/>
    <n v="1185732"/>
    <d v="2021-11-10T00:00:00"/>
    <x v="3"/>
    <x v="30"/>
    <s v="Columbus"/>
    <s v="Men's Street Footwear"/>
    <n v="35.000000000000007"/>
    <n v="675"/>
    <n v="236250.00000000006"/>
    <n v="94500.000000000029"/>
    <n v="0.4"/>
    <x v="2"/>
    <n v="140.00000000000006"/>
  </r>
  <r>
    <s v="Amazon"/>
    <n v="1185732"/>
    <d v="2021-11-10T00:00:00"/>
    <x v="3"/>
    <x v="30"/>
    <s v="Columbus"/>
    <s v="Men's Athletic Footwear"/>
    <n v="25.000000000000011"/>
    <n v="500"/>
    <n v="125000.00000000006"/>
    <n v="43750.000000000015"/>
    <n v="0.35"/>
    <x v="2"/>
    <n v="87.500000000000028"/>
  </r>
  <r>
    <s v="Amazon"/>
    <n v="1185732"/>
    <d v="2021-11-10T00:00:00"/>
    <x v="3"/>
    <x v="30"/>
    <s v="Columbus"/>
    <s v="Women's Street Footwear"/>
    <n v="35.000000000000014"/>
    <n v="445"/>
    <n v="155750.00000000006"/>
    <n v="62300.000000000029"/>
    <n v="0.4"/>
    <x v="2"/>
    <n v="140.00000000000006"/>
  </r>
  <r>
    <s v="Amazon"/>
    <n v="1185732"/>
    <d v="2021-11-10T00:00:00"/>
    <x v="3"/>
    <x v="30"/>
    <s v="Columbus"/>
    <s v="Women's Athletic Footwear"/>
    <n v="65.000000000000028"/>
    <n v="500"/>
    <n v="325000.00000000012"/>
    <n v="130000.00000000006"/>
    <n v="0.4"/>
    <x v="2"/>
    <n v="260.00000000000011"/>
  </r>
  <r>
    <s v="Amazon"/>
    <n v="1185732"/>
    <d v="2021-11-10T00:00:00"/>
    <x v="3"/>
    <x v="30"/>
    <s v="Columbus"/>
    <s v="Men's Apparel"/>
    <n v="80.000000000000014"/>
    <n v="475"/>
    <n v="380000.00000000006"/>
    <n v="133000"/>
    <n v="0.35"/>
    <x v="2"/>
    <n v="280"/>
  </r>
  <r>
    <s v="Amazon"/>
    <n v="1185732"/>
    <d v="2021-11-10T00:00:00"/>
    <x v="3"/>
    <x v="30"/>
    <s v="Columbus"/>
    <s v="Women's Apparel"/>
    <n v="80"/>
    <n v="575"/>
    <n v="460000"/>
    <n v="230000"/>
    <n v="0.5"/>
    <x v="2"/>
    <n v="400"/>
  </r>
  <r>
    <s v="Amazon"/>
    <n v="1185732"/>
    <d v="2021-12-09T00:00:00"/>
    <x v="3"/>
    <x v="30"/>
    <s v="Columbus"/>
    <s v="Men's Street Footwear"/>
    <n v="75.000000000000014"/>
    <n v="825"/>
    <n v="618750.00000000012"/>
    <n v="247500.00000000006"/>
    <n v="0.4"/>
    <x v="2"/>
    <n v="300.00000000000006"/>
  </r>
  <r>
    <s v="Amazon"/>
    <n v="1185732"/>
    <d v="2021-12-09T00:00:00"/>
    <x v="3"/>
    <x v="30"/>
    <s v="Columbus"/>
    <s v="Men's Athletic Footwear"/>
    <n v="65.000000000000014"/>
    <n v="625"/>
    <n v="406250.00000000012"/>
    <n v="142187.50000000003"/>
    <n v="0.35"/>
    <x v="2"/>
    <n v="227.50000000000006"/>
  </r>
  <r>
    <s v="West Gear"/>
    <n v="1185732"/>
    <d v="2021-12-09T00:00:00"/>
    <x v="3"/>
    <x v="30"/>
    <s v="Columbus"/>
    <s v="Women's Street Footwear"/>
    <n v="65.000000000000014"/>
    <n v="575"/>
    <n v="373750.00000000006"/>
    <n v="149500.00000000003"/>
    <n v="0.4"/>
    <x v="2"/>
    <n v="260.00000000000006"/>
  </r>
  <r>
    <s v="West Gear"/>
    <n v="1185732"/>
    <d v="2021-12-09T00:00:00"/>
    <x v="3"/>
    <x v="30"/>
    <s v="Columbus"/>
    <s v="Women's Athletic Footwear"/>
    <n v="65.000000000000014"/>
    <n v="525"/>
    <n v="341250.00000000006"/>
    <n v="136500.00000000003"/>
    <n v="0.4"/>
    <x v="2"/>
    <n v="260.00000000000006"/>
  </r>
  <r>
    <s v="West Gear"/>
    <n v="1185732"/>
    <d v="2021-12-09T00:00:00"/>
    <x v="3"/>
    <x v="30"/>
    <s v="Columbus"/>
    <s v="Men's Apparel"/>
    <n v="75.000000000000014"/>
    <n v="525"/>
    <n v="393750.00000000006"/>
    <n v="137812.5"/>
    <n v="0.35"/>
    <x v="2"/>
    <n v="262.5"/>
  </r>
  <r>
    <s v="West Gear"/>
    <n v="1185732"/>
    <d v="2021-12-09T00:00:00"/>
    <x v="3"/>
    <x v="30"/>
    <s v="Columbus"/>
    <s v="Women's Apparel"/>
    <n v="80"/>
    <n v="625"/>
    <n v="500000"/>
    <n v="250000"/>
    <n v="0.5"/>
    <x v="2"/>
    <n v="400"/>
  </r>
  <r>
    <s v="Amazon"/>
    <n v="1185732"/>
    <d v="2021-01-22T00:00:00"/>
    <x v="3"/>
    <x v="30"/>
    <s v="Columbus"/>
    <s v="Men's Street Footwear"/>
    <n v="40"/>
    <n v="500"/>
    <n v="200000"/>
    <n v="80000"/>
    <n v="0.4"/>
    <x v="2"/>
    <n v="160"/>
  </r>
  <r>
    <s v="Amazon"/>
    <n v="1185732"/>
    <d v="2021-01-22T00:00:00"/>
    <x v="3"/>
    <x v="30"/>
    <s v="Columbus"/>
    <s v="Men's Athletic Footwear"/>
    <n v="40"/>
    <n v="300"/>
    <n v="120000"/>
    <n v="42000"/>
    <n v="0.35"/>
    <x v="2"/>
    <n v="140"/>
  </r>
  <r>
    <s v="Amazon"/>
    <n v="1185732"/>
    <d v="2021-01-22T00:00:00"/>
    <x v="3"/>
    <x v="30"/>
    <s v="Columbus"/>
    <s v="Women's Street Footwear"/>
    <n v="30.000000000000004"/>
    <n v="300"/>
    <n v="90000.000000000015"/>
    <n v="36000.000000000007"/>
    <n v="0.4"/>
    <x v="2"/>
    <n v="120.00000000000003"/>
  </r>
  <r>
    <s v="Amazon"/>
    <n v="1185732"/>
    <d v="2021-01-22T00:00:00"/>
    <x v="3"/>
    <x v="30"/>
    <s v="Columbus"/>
    <s v="Women's Athletic Footwear"/>
    <n v="35"/>
    <n v="150"/>
    <n v="52500"/>
    <n v="21000"/>
    <n v="0.4"/>
    <x v="2"/>
    <n v="140"/>
  </r>
  <r>
    <s v="Amazon"/>
    <n v="1185732"/>
    <d v="2021-01-22T00:00:00"/>
    <x v="3"/>
    <x v="30"/>
    <s v="Columbus"/>
    <s v="Men's Apparel"/>
    <n v="49.999999999999993"/>
    <n v="200"/>
    <n v="99999.999999999985"/>
    <n v="34999.999999999993"/>
    <n v="0.35"/>
    <x v="2"/>
    <n v="174.99999999999997"/>
  </r>
  <r>
    <s v="Amazon"/>
    <n v="1185732"/>
    <d v="2021-01-22T00:00:00"/>
    <x v="3"/>
    <x v="30"/>
    <s v="Columbus"/>
    <s v="Women's Apparel"/>
    <n v="40"/>
    <n v="300"/>
    <n v="120000"/>
    <n v="48000"/>
    <n v="0.4"/>
    <x v="2"/>
    <n v="160"/>
  </r>
  <r>
    <s v="Amazon"/>
    <n v="1185732"/>
    <d v="2021-02-22T00:00:00"/>
    <x v="3"/>
    <x v="30"/>
    <s v="Columbus"/>
    <s v="Men's Street Footwear"/>
    <n v="40"/>
    <n v="550"/>
    <n v="220000"/>
    <n v="88000"/>
    <n v="0.4"/>
    <x v="2"/>
    <n v="160"/>
  </r>
  <r>
    <s v="Amazon"/>
    <n v="1185732"/>
    <d v="2021-02-22T00:00:00"/>
    <x v="3"/>
    <x v="30"/>
    <s v="Columbus"/>
    <s v="Men's Athletic Footwear"/>
    <n v="40"/>
    <n v="200"/>
    <n v="80000"/>
    <n v="28000"/>
    <n v="0.35"/>
    <x v="2"/>
    <n v="140"/>
  </r>
  <r>
    <s v="Amazon"/>
    <n v="1185732"/>
    <d v="2021-02-22T00:00:00"/>
    <x v="3"/>
    <x v="30"/>
    <s v="Columbus"/>
    <s v="Women's Street Footwear"/>
    <n v="30.000000000000004"/>
    <n v="250"/>
    <n v="75000.000000000015"/>
    <n v="30000.000000000007"/>
    <n v="0.4"/>
    <x v="2"/>
    <n v="120.00000000000003"/>
  </r>
  <r>
    <s v="Amazon"/>
    <n v="1185732"/>
    <d v="2021-02-22T00:00:00"/>
    <x v="4"/>
    <x v="31"/>
    <s v="Louisville"/>
    <s v="Women's Athletic Footwear"/>
    <n v="35"/>
    <n v="125"/>
    <n v="43750"/>
    <n v="17500"/>
    <n v="0.4"/>
    <x v="2"/>
    <n v="140"/>
  </r>
  <r>
    <s v="Amazon"/>
    <n v="1185732"/>
    <d v="2021-02-22T00:00:00"/>
    <x v="4"/>
    <x v="31"/>
    <s v="Louisville"/>
    <s v="Men's Apparel"/>
    <n v="49.999999999999993"/>
    <n v="200"/>
    <n v="99999.999999999985"/>
    <n v="34999.999999999993"/>
    <n v="0.35"/>
    <x v="2"/>
    <n v="174.99999999999997"/>
  </r>
  <r>
    <s v="Amazon"/>
    <n v="1185732"/>
    <d v="2021-02-22T00:00:00"/>
    <x v="4"/>
    <x v="31"/>
    <s v="Louisville"/>
    <s v="Women's Apparel"/>
    <n v="40"/>
    <n v="300"/>
    <n v="120000"/>
    <n v="48000"/>
    <n v="0.4"/>
    <x v="2"/>
    <n v="160"/>
  </r>
  <r>
    <s v="Amazon"/>
    <n v="1185732"/>
    <d v="2021-03-21T00:00:00"/>
    <x v="4"/>
    <x v="31"/>
    <s v="Louisville"/>
    <s v="Men's Street Footwear"/>
    <n v="45"/>
    <n v="520"/>
    <n v="234000"/>
    <n v="93600"/>
    <n v="0.4"/>
    <x v="2"/>
    <n v="180"/>
  </r>
  <r>
    <s v="Amazon"/>
    <n v="1185732"/>
    <d v="2021-03-21T00:00:00"/>
    <x v="4"/>
    <x v="31"/>
    <s v="Louisville"/>
    <s v="Men's Athletic Footwear"/>
    <n v="45"/>
    <n v="225"/>
    <n v="101250"/>
    <n v="35437.5"/>
    <n v="0.35"/>
    <x v="2"/>
    <n v="157.5"/>
  </r>
  <r>
    <s v="Amazon"/>
    <n v="1185732"/>
    <d v="2021-03-21T00:00:00"/>
    <x v="4"/>
    <x v="31"/>
    <s v="Louisville"/>
    <s v="Women's Street Footwear"/>
    <n v="35"/>
    <n v="250"/>
    <n v="87500"/>
    <n v="35000"/>
    <n v="0.4"/>
    <x v="2"/>
    <n v="140"/>
  </r>
  <r>
    <s v="Amazon"/>
    <n v="1185732"/>
    <d v="2021-03-21T00:00:00"/>
    <x v="4"/>
    <x v="31"/>
    <s v="Louisville"/>
    <s v="Women's Athletic Footwear"/>
    <n v="40"/>
    <n v="100"/>
    <n v="40000"/>
    <n v="16000"/>
    <n v="0.4"/>
    <x v="2"/>
    <n v="160"/>
  </r>
  <r>
    <s v="Amazon"/>
    <n v="1185732"/>
    <d v="2021-03-21T00:00:00"/>
    <x v="4"/>
    <x v="31"/>
    <s v="Louisville"/>
    <s v="Men's Apparel"/>
    <n v="54.999999999999993"/>
    <n v="150"/>
    <n v="82499.999999999985"/>
    <n v="28874.999999999993"/>
    <n v="0.35"/>
    <x v="2"/>
    <n v="192.49999999999994"/>
  </r>
  <r>
    <s v="Amazon"/>
    <n v="1185732"/>
    <d v="2021-03-21T00:00:00"/>
    <x v="4"/>
    <x v="31"/>
    <s v="Louisville"/>
    <s v="Women's Apparel"/>
    <n v="45"/>
    <n v="250"/>
    <n v="112500"/>
    <n v="45000"/>
    <n v="0.4"/>
    <x v="2"/>
    <n v="180"/>
  </r>
  <r>
    <s v="Amazon"/>
    <n v="1185732"/>
    <d v="2021-04-22T00:00:00"/>
    <x v="4"/>
    <x v="31"/>
    <s v="Louisville"/>
    <s v="Men's Street Footwear"/>
    <n v="45"/>
    <n v="475"/>
    <n v="213750"/>
    <n v="85500"/>
    <n v="0.4"/>
    <x v="2"/>
    <n v="180"/>
  </r>
  <r>
    <s v="Amazon"/>
    <n v="1185732"/>
    <d v="2021-04-22T00:00:00"/>
    <x v="4"/>
    <x v="31"/>
    <s v="Louisville"/>
    <s v="Men's Athletic Footwear"/>
    <n v="45"/>
    <n v="175"/>
    <n v="78750"/>
    <n v="27562.5"/>
    <n v="0.35"/>
    <x v="2"/>
    <n v="157.5"/>
  </r>
  <r>
    <s v="Amazon"/>
    <n v="1185732"/>
    <d v="2021-04-22T00:00:00"/>
    <x v="4"/>
    <x v="31"/>
    <s v="Louisville"/>
    <s v="Women's Street Footwear"/>
    <n v="40"/>
    <n v="175"/>
    <n v="70000"/>
    <n v="28000"/>
    <n v="0.4"/>
    <x v="2"/>
    <n v="160"/>
  </r>
  <r>
    <s v="Amazon"/>
    <n v="1185732"/>
    <d v="2021-04-22T00:00:00"/>
    <x v="4"/>
    <x v="31"/>
    <s v="Louisville"/>
    <s v="Women's Athletic Footwear"/>
    <n v="45"/>
    <n v="100"/>
    <n v="45000"/>
    <n v="18000"/>
    <n v="0.4"/>
    <x v="2"/>
    <n v="180"/>
  </r>
  <r>
    <s v="Amazon"/>
    <n v="1185732"/>
    <d v="2021-04-22T00:00:00"/>
    <x v="4"/>
    <x v="31"/>
    <s v="Louisville"/>
    <s v="Men's Apparel"/>
    <n v="50"/>
    <n v="125"/>
    <n v="62500"/>
    <n v="21875"/>
    <n v="0.35"/>
    <x v="2"/>
    <n v="175"/>
  </r>
  <r>
    <s v="Amazon"/>
    <n v="1185732"/>
    <d v="2021-04-22T00:00:00"/>
    <x v="4"/>
    <x v="31"/>
    <s v="Louisville"/>
    <s v="Women's Apparel"/>
    <n v="40"/>
    <n v="250"/>
    <n v="100000"/>
    <n v="40000"/>
    <n v="0.4"/>
    <x v="2"/>
    <n v="160"/>
  </r>
  <r>
    <s v="Amazon"/>
    <n v="1185732"/>
    <d v="2021-05-23T00:00:00"/>
    <x v="4"/>
    <x v="31"/>
    <s v="Louisville"/>
    <s v="Men's Street Footwear"/>
    <n v="50"/>
    <n v="520"/>
    <n v="260000"/>
    <n v="104000"/>
    <n v="0.4"/>
    <x v="2"/>
    <n v="200"/>
  </r>
  <r>
    <s v="Amazon"/>
    <n v="1185732"/>
    <d v="2021-05-23T00:00:00"/>
    <x v="4"/>
    <x v="31"/>
    <s v="Louisville"/>
    <s v="Men's Athletic Footwear"/>
    <n v="45.000000000000007"/>
    <n v="225"/>
    <n v="101250.00000000001"/>
    <n v="35437.5"/>
    <n v="0.35"/>
    <x v="2"/>
    <n v="157.5"/>
  </r>
  <r>
    <s v="Amazon"/>
    <n v="1185732"/>
    <d v="2021-05-23T00:00:00"/>
    <x v="4"/>
    <x v="31"/>
    <s v="Louisville"/>
    <s v="Women's Street Footwear"/>
    <n v="40"/>
    <n v="200"/>
    <n v="80000"/>
    <n v="32000"/>
    <n v="0.4"/>
    <x v="2"/>
    <n v="160"/>
  </r>
  <r>
    <s v="Amazon"/>
    <n v="1185732"/>
    <d v="2021-05-23T00:00:00"/>
    <x v="4"/>
    <x v="31"/>
    <s v="Louisville"/>
    <s v="Women's Athletic Footwear"/>
    <n v="40"/>
    <n v="125"/>
    <n v="50000"/>
    <n v="20000"/>
    <n v="0.4"/>
    <x v="2"/>
    <n v="160"/>
  </r>
  <r>
    <s v="Amazon"/>
    <n v="1185732"/>
    <d v="2021-05-23T00:00:00"/>
    <x v="4"/>
    <x v="31"/>
    <s v="Louisville"/>
    <s v="Men's Apparel"/>
    <n v="50"/>
    <n v="150"/>
    <n v="75000"/>
    <n v="26250"/>
    <n v="0.35"/>
    <x v="2"/>
    <n v="175"/>
  </r>
  <r>
    <s v="Amazon"/>
    <n v="1185732"/>
    <d v="2021-05-23T00:00:00"/>
    <x v="4"/>
    <x v="31"/>
    <s v="Louisville"/>
    <s v="Women's Apparel"/>
    <n v="55.000000000000007"/>
    <n v="275"/>
    <n v="151250.00000000003"/>
    <n v="60500.000000000015"/>
    <n v="0.4"/>
    <x v="2"/>
    <n v="220.00000000000006"/>
  </r>
  <r>
    <s v="Amazon"/>
    <n v="1185732"/>
    <d v="2021-06-22T00:00:00"/>
    <x v="4"/>
    <x v="31"/>
    <s v="Louisville"/>
    <s v="Men's Street Footwear"/>
    <n v="40"/>
    <n v="525"/>
    <n v="210000"/>
    <n v="84000"/>
    <n v="0.4"/>
    <x v="2"/>
    <n v="160"/>
  </r>
  <r>
    <s v="Amazon"/>
    <n v="1185732"/>
    <d v="2021-06-22T00:00:00"/>
    <x v="4"/>
    <x v="31"/>
    <s v="Louisville"/>
    <s v="Men's Athletic Footwear"/>
    <n v="35.000000000000007"/>
    <n v="275"/>
    <n v="96250.000000000015"/>
    <n v="33687.5"/>
    <n v="0.35"/>
    <x v="2"/>
    <n v="122.5"/>
  </r>
  <r>
    <s v="Amazon"/>
    <n v="1185732"/>
    <d v="2021-06-22T00:00:00"/>
    <x v="4"/>
    <x v="31"/>
    <s v="Louisville"/>
    <s v="Women's Street Footwear"/>
    <n v="30.000000000000004"/>
    <n v="225"/>
    <n v="67500.000000000015"/>
    <n v="27000.000000000007"/>
    <n v="0.4"/>
    <x v="2"/>
    <n v="120.00000000000003"/>
  </r>
  <r>
    <s v="Amazon"/>
    <n v="1185732"/>
    <d v="2021-06-22T00:00:00"/>
    <x v="4"/>
    <x v="31"/>
    <s v="Louisville"/>
    <s v="Women's Athletic Footwear"/>
    <n v="30.000000000000004"/>
    <n v="200"/>
    <n v="60000.000000000007"/>
    <n v="24000.000000000004"/>
    <n v="0.4"/>
    <x v="2"/>
    <n v="120.00000000000001"/>
  </r>
  <r>
    <s v="Amazon"/>
    <n v="1185732"/>
    <d v="2021-06-22T00:00:00"/>
    <x v="4"/>
    <x v="31"/>
    <s v="Louisville"/>
    <s v="Men's Apparel"/>
    <n v="50"/>
    <n v="200"/>
    <n v="100000"/>
    <n v="35000"/>
    <n v="0.35"/>
    <x v="2"/>
    <n v="175"/>
  </r>
  <r>
    <s v="Amazon"/>
    <n v="1185732"/>
    <d v="2021-06-22T00:00:00"/>
    <x v="4"/>
    <x v="31"/>
    <s v="Louisville"/>
    <s v="Women's Apparel"/>
    <n v="55.000000000000007"/>
    <n v="375"/>
    <n v="206250.00000000003"/>
    <n v="82500.000000000015"/>
    <n v="0.4"/>
    <x v="2"/>
    <n v="220.00000000000003"/>
  </r>
  <r>
    <s v="Amazon"/>
    <n v="1185732"/>
    <d v="2021-07-21T00:00:00"/>
    <x v="4"/>
    <x v="31"/>
    <s v="Louisville"/>
    <s v="Men's Street Footwear"/>
    <n v="50"/>
    <n v="600"/>
    <n v="300000"/>
    <n v="120000"/>
    <n v="0.4"/>
    <x v="2"/>
    <n v="200"/>
  </r>
  <r>
    <s v="Amazon"/>
    <n v="1185732"/>
    <d v="2021-07-21T00:00:00"/>
    <x v="4"/>
    <x v="31"/>
    <s v="Louisville"/>
    <s v="Men's Athletic Footwear"/>
    <n v="45.000000000000007"/>
    <n v="350"/>
    <n v="157500.00000000003"/>
    <n v="55125.000000000007"/>
    <n v="0.35"/>
    <x v="2"/>
    <n v="157.50000000000003"/>
  </r>
  <r>
    <s v="Amazon"/>
    <n v="1185732"/>
    <d v="2021-07-21T00:00:00"/>
    <x v="4"/>
    <x v="31"/>
    <s v="Louisville"/>
    <s v="Women's Street Footwear"/>
    <n v="40"/>
    <n v="275"/>
    <n v="110000"/>
    <n v="44000"/>
    <n v="0.4"/>
    <x v="2"/>
    <n v="160"/>
  </r>
  <r>
    <s v="Amazon"/>
    <n v="1185732"/>
    <d v="2021-07-21T00:00:00"/>
    <x v="4"/>
    <x v="31"/>
    <s v="Louisville"/>
    <s v="Women's Athletic Footwear"/>
    <n v="40"/>
    <n v="225"/>
    <n v="90000"/>
    <n v="36000"/>
    <n v="0.4"/>
    <x v="2"/>
    <n v="160"/>
  </r>
  <r>
    <s v="Amazon"/>
    <n v="1185732"/>
    <d v="2021-07-21T00:00:00"/>
    <x v="4"/>
    <x v="31"/>
    <s v="Louisville"/>
    <s v="Men's Apparel"/>
    <n v="50"/>
    <n v="250"/>
    <n v="125000"/>
    <n v="43750"/>
    <n v="0.35"/>
    <x v="2"/>
    <n v="175"/>
  </r>
  <r>
    <s v="Amazon"/>
    <n v="1185732"/>
    <d v="2021-07-21T00:00:00"/>
    <x v="4"/>
    <x v="31"/>
    <s v="Louisville"/>
    <s v="Women's Apparel"/>
    <n v="55.000000000000007"/>
    <n v="425"/>
    <n v="233750.00000000003"/>
    <n v="93500.000000000015"/>
    <n v="0.4"/>
    <x v="2"/>
    <n v="220.00000000000003"/>
  </r>
  <r>
    <s v="Amazon"/>
    <n v="1185732"/>
    <d v="2021-08-22T00:00:00"/>
    <x v="4"/>
    <x v="31"/>
    <s v="Louisville"/>
    <s v="Men's Street Footwear"/>
    <n v="50"/>
    <n v="575"/>
    <n v="287500"/>
    <n v="115000"/>
    <n v="0.4"/>
    <x v="2"/>
    <n v="200"/>
  </r>
  <r>
    <s v="Amazon"/>
    <n v="1185732"/>
    <d v="2021-08-22T00:00:00"/>
    <x v="4"/>
    <x v="31"/>
    <s v="Louisville"/>
    <s v="Men's Athletic Footwear"/>
    <n v="45.000000000000007"/>
    <n v="350"/>
    <n v="157500.00000000003"/>
    <n v="55125.000000000007"/>
    <n v="0.35"/>
    <x v="2"/>
    <n v="157.50000000000003"/>
  </r>
  <r>
    <s v="Amazon"/>
    <n v="1185732"/>
    <d v="2021-08-22T00:00:00"/>
    <x v="4"/>
    <x v="31"/>
    <s v="Louisville"/>
    <s v="Women's Street Footwear"/>
    <n v="40"/>
    <n v="275"/>
    <n v="110000"/>
    <n v="44000"/>
    <n v="0.4"/>
    <x v="2"/>
    <n v="160"/>
  </r>
  <r>
    <s v="Amazon"/>
    <n v="1185732"/>
    <d v="2021-08-22T00:00:00"/>
    <x v="4"/>
    <x v="31"/>
    <s v="Louisville"/>
    <s v="Women's Athletic Footwear"/>
    <n v="40"/>
    <n v="250"/>
    <n v="100000"/>
    <n v="40000"/>
    <n v="0.4"/>
    <x v="2"/>
    <n v="160"/>
  </r>
  <r>
    <s v="Amazon"/>
    <n v="1185732"/>
    <d v="2021-08-22T00:00:00"/>
    <x v="4"/>
    <x v="31"/>
    <s v="Louisville"/>
    <s v="Men's Apparel"/>
    <n v="50"/>
    <n v="225"/>
    <n v="112500"/>
    <n v="39375"/>
    <n v="0.35"/>
    <x v="2"/>
    <n v="175"/>
  </r>
  <r>
    <s v="Amazon"/>
    <n v="1185732"/>
    <d v="2021-08-22T00:00:00"/>
    <x v="4"/>
    <x v="31"/>
    <s v="Louisville"/>
    <s v="Women's Apparel"/>
    <n v="55.000000000000007"/>
    <n v="400"/>
    <n v="220000.00000000003"/>
    <n v="88000.000000000015"/>
    <n v="0.4"/>
    <x v="2"/>
    <n v="220.00000000000003"/>
  </r>
  <r>
    <s v="Amazon"/>
    <n v="1185732"/>
    <d v="2021-09-23T00:00:00"/>
    <x v="4"/>
    <x v="31"/>
    <s v="Louisville"/>
    <s v="Men's Street Footwear"/>
    <n v="50"/>
    <n v="525"/>
    <n v="262500"/>
    <n v="105000"/>
    <n v="0.4"/>
    <x v="2"/>
    <n v="200"/>
  </r>
  <r>
    <s v="Amazon"/>
    <n v="1185732"/>
    <d v="2021-09-23T00:00:00"/>
    <x v="4"/>
    <x v="31"/>
    <s v="Louisville"/>
    <s v="Men's Athletic Footwear"/>
    <n v="45.000000000000007"/>
    <n v="325"/>
    <n v="146250.00000000003"/>
    <n v="51187.500000000007"/>
    <n v="0.35"/>
    <x v="2"/>
    <n v="157.50000000000003"/>
  </r>
  <r>
    <s v="Amazon"/>
    <n v="1185732"/>
    <d v="2021-09-23T00:00:00"/>
    <x v="4"/>
    <x v="31"/>
    <s v="Louisville"/>
    <s v="Women's Street Footwear"/>
    <n v="35"/>
    <n v="225"/>
    <n v="78750"/>
    <n v="31500"/>
    <n v="0.4"/>
    <x v="2"/>
    <n v="140"/>
  </r>
  <r>
    <s v="Amazon"/>
    <n v="1185732"/>
    <d v="2021-09-23T00:00:00"/>
    <x v="4"/>
    <x v="31"/>
    <s v="Louisville"/>
    <s v="Women's Athletic Footwear"/>
    <n v="35"/>
    <n v="200"/>
    <n v="70000"/>
    <n v="28000"/>
    <n v="0.4"/>
    <x v="2"/>
    <n v="140"/>
  </r>
  <r>
    <s v="Amazon"/>
    <n v="1185732"/>
    <d v="2021-09-23T00:00:00"/>
    <x v="4"/>
    <x v="31"/>
    <s v="Louisville"/>
    <s v="Men's Apparel"/>
    <n v="45"/>
    <n v="200"/>
    <n v="90000"/>
    <n v="31499.999999999996"/>
    <n v="0.35"/>
    <x v="2"/>
    <n v="157.49999999999997"/>
  </r>
  <r>
    <s v="Amazon"/>
    <n v="1185732"/>
    <d v="2021-09-23T00:00:00"/>
    <x v="4"/>
    <x v="31"/>
    <s v="Louisville"/>
    <s v="Women's Apparel"/>
    <n v="50"/>
    <n v="275"/>
    <n v="137500"/>
    <n v="55000"/>
    <n v="0.4"/>
    <x v="2"/>
    <n v="200"/>
  </r>
  <r>
    <s v="Amazon"/>
    <n v="1185732"/>
    <d v="2021-10-22T00:00:00"/>
    <x v="4"/>
    <x v="31"/>
    <s v="Louisville"/>
    <s v="Men's Street Footwear"/>
    <n v="54.999999999999993"/>
    <n v="450"/>
    <n v="247499.99999999997"/>
    <n v="99000"/>
    <n v="0.4"/>
    <x v="2"/>
    <n v="220"/>
  </r>
  <r>
    <s v="Amazon"/>
    <n v="1185732"/>
    <d v="2021-10-22T00:00:00"/>
    <x v="4"/>
    <x v="31"/>
    <s v="Louisville"/>
    <s v="Men's Athletic Footwear"/>
    <n v="45"/>
    <n v="275"/>
    <n v="123750"/>
    <n v="43312.5"/>
    <n v="0.35"/>
    <x v="2"/>
    <n v="157.5"/>
  </r>
  <r>
    <s v="Amazon"/>
    <n v="1185732"/>
    <d v="2021-10-22T00:00:00"/>
    <x v="4"/>
    <x v="31"/>
    <s v="Louisville"/>
    <s v="Women's Street Footwear"/>
    <n v="45"/>
    <n v="175"/>
    <n v="78750"/>
    <n v="31500"/>
    <n v="0.4"/>
    <x v="2"/>
    <n v="180"/>
  </r>
  <r>
    <s v="Amazon"/>
    <n v="1185732"/>
    <d v="2021-10-22T00:00:00"/>
    <x v="4"/>
    <x v="31"/>
    <s v="Louisville"/>
    <s v="Women's Athletic Footwear"/>
    <n v="45"/>
    <n v="150"/>
    <n v="67500"/>
    <n v="27000"/>
    <n v="0.4"/>
    <x v="2"/>
    <n v="180"/>
  </r>
  <r>
    <s v="Amazon"/>
    <n v="1185732"/>
    <d v="2021-10-22T00:00:00"/>
    <x v="4"/>
    <x v="31"/>
    <s v="Louisville"/>
    <s v="Men's Apparel"/>
    <n v="54.999999999999993"/>
    <n v="150"/>
    <n v="82499.999999999985"/>
    <n v="28874.999999999993"/>
    <n v="0.35"/>
    <x v="2"/>
    <n v="192.49999999999994"/>
  </r>
  <r>
    <s v="Amazon"/>
    <n v="1185732"/>
    <d v="2021-10-22T00:00:00"/>
    <x v="4"/>
    <x v="31"/>
    <s v="Louisville"/>
    <s v="Women's Apparel"/>
    <n v="54.999999999999993"/>
    <n v="275"/>
    <n v="151249.99999999997"/>
    <n v="60499.999999999993"/>
    <n v="0.4"/>
    <x v="2"/>
    <n v="219.99999999999997"/>
  </r>
  <r>
    <s v="Amazon"/>
    <n v="1185732"/>
    <d v="2021-11-22T00:00:00"/>
    <x v="4"/>
    <x v="31"/>
    <s v="Louisville"/>
    <s v="Men's Street Footwear"/>
    <n v="50"/>
    <n v="425"/>
    <n v="212500"/>
    <n v="85000"/>
    <n v="0.4"/>
    <x v="2"/>
    <n v="200"/>
  </r>
  <r>
    <s v="Amazon"/>
    <n v="1185732"/>
    <d v="2021-11-22T00:00:00"/>
    <x v="4"/>
    <x v="31"/>
    <s v="Louisville"/>
    <s v="Men's Athletic Footwear"/>
    <n v="40"/>
    <n v="275"/>
    <n v="110000"/>
    <n v="38500"/>
    <n v="0.35"/>
    <x v="2"/>
    <n v="140"/>
  </r>
  <r>
    <s v="Amazon"/>
    <n v="1185732"/>
    <d v="2021-11-22T00:00:00"/>
    <x v="4"/>
    <x v="31"/>
    <s v="Louisville"/>
    <s v="Women's Street Footwear"/>
    <n v="45"/>
    <n v="220"/>
    <n v="99000"/>
    <n v="39600"/>
    <n v="0.4"/>
    <x v="2"/>
    <n v="180"/>
  </r>
  <r>
    <s v="Foot Locker"/>
    <n v="1185732"/>
    <d v="2021-11-22T00:00:00"/>
    <x v="4"/>
    <x v="31"/>
    <s v="Louisville"/>
    <s v="Women's Athletic Footwear"/>
    <n v="55.000000000000007"/>
    <n v="200"/>
    <n v="110000.00000000001"/>
    <n v="44000.000000000007"/>
    <n v="0.4"/>
    <x v="2"/>
    <n v="220.00000000000003"/>
  </r>
  <r>
    <s v="Foot Locker"/>
    <n v="1185732"/>
    <d v="2021-11-22T00:00:00"/>
    <x v="4"/>
    <x v="31"/>
    <s v="Louisville"/>
    <s v="Men's Apparel"/>
    <n v="65"/>
    <n v="175"/>
    <n v="113750"/>
    <n v="39812.5"/>
    <n v="0.35"/>
    <x v="2"/>
    <n v="227.5"/>
  </r>
  <r>
    <s v="Foot Locker"/>
    <n v="1185732"/>
    <d v="2021-11-22T00:00:00"/>
    <x v="4"/>
    <x v="31"/>
    <s v="Louisville"/>
    <s v="Women's Apparel"/>
    <n v="70"/>
    <n v="275"/>
    <n v="192500"/>
    <n v="77000"/>
    <n v="0.4"/>
    <x v="2"/>
    <n v="280"/>
  </r>
  <r>
    <s v="Foot Locker"/>
    <n v="1185732"/>
    <d v="2021-12-21T00:00:00"/>
    <x v="4"/>
    <x v="31"/>
    <s v="Louisville"/>
    <s v="Men's Street Footwear"/>
    <n v="65"/>
    <n v="525"/>
    <n v="341250"/>
    <n v="136500"/>
    <n v="0.4"/>
    <x v="2"/>
    <n v="260"/>
  </r>
  <r>
    <s v="Foot Locker"/>
    <n v="1185732"/>
    <d v="2021-12-21T00:00:00"/>
    <x v="4"/>
    <x v="31"/>
    <s v="Louisville"/>
    <s v="Men's Athletic Footwear"/>
    <n v="55.000000000000007"/>
    <n v="325"/>
    <n v="178750.00000000003"/>
    <n v="62562.500000000007"/>
    <n v="0.35"/>
    <x v="2"/>
    <n v="192.50000000000003"/>
  </r>
  <r>
    <s v="Foot Locker"/>
    <n v="1185732"/>
    <d v="2021-12-21T00:00:00"/>
    <x v="4"/>
    <x v="31"/>
    <s v="Louisville"/>
    <s v="Women's Street Footwear"/>
    <n v="55.000000000000007"/>
    <n v="275"/>
    <n v="151250.00000000003"/>
    <n v="60500.000000000015"/>
    <n v="0.4"/>
    <x v="2"/>
    <n v="220.00000000000006"/>
  </r>
  <r>
    <s v="Foot Locker"/>
    <n v="1185732"/>
    <d v="2021-12-21T00:00:00"/>
    <x v="4"/>
    <x v="31"/>
    <s v="Louisville"/>
    <s v="Women's Athletic Footwear"/>
    <n v="50"/>
    <n v="225"/>
    <n v="112500"/>
    <n v="45000"/>
    <n v="0.4"/>
    <x v="2"/>
    <n v="200"/>
  </r>
  <r>
    <s v="Foot Locker"/>
    <n v="1185732"/>
    <d v="2021-12-21T00:00:00"/>
    <x v="4"/>
    <x v="31"/>
    <s v="Louisville"/>
    <s v="Men's Apparel"/>
    <n v="60"/>
    <n v="225"/>
    <n v="135000"/>
    <n v="47250"/>
    <n v="0.35"/>
    <x v="2"/>
    <n v="210"/>
  </r>
  <r>
    <s v="Foot Locker"/>
    <n v="1185732"/>
    <d v="2021-12-21T00:00:00"/>
    <x v="4"/>
    <x v="31"/>
    <s v="Louisville"/>
    <s v="Women's Apparel"/>
    <n v="64.999999999999986"/>
    <n v="325"/>
    <n v="211249.99999999994"/>
    <n v="84499.999999999985"/>
    <n v="0.4"/>
    <x v="2"/>
    <n v="259.99999999999994"/>
  </r>
  <r>
    <s v="Foot Locker"/>
    <n v="1185732"/>
    <d v="2021-01-20T00:00:00"/>
    <x v="4"/>
    <x v="31"/>
    <s v="Louisville"/>
    <s v="Men's Street Footwear"/>
    <n v="30.000000000000004"/>
    <n v="725"/>
    <n v="217500.00000000003"/>
    <n v="87000.000000000015"/>
    <n v="0.4"/>
    <x v="2"/>
    <n v="120.00000000000001"/>
  </r>
  <r>
    <s v="Foot Locker"/>
    <n v="1185732"/>
    <d v="2021-01-20T00:00:00"/>
    <x v="4"/>
    <x v="31"/>
    <s v="Louisville"/>
    <s v="Men's Athletic Footwear"/>
    <n v="30.000000000000004"/>
    <n v="525"/>
    <n v="157500.00000000003"/>
    <n v="55125.000000000007"/>
    <n v="0.35"/>
    <x v="2"/>
    <n v="105.00000000000001"/>
  </r>
  <r>
    <s v="Foot Locker"/>
    <n v="1185732"/>
    <d v="2021-01-20T00:00:00"/>
    <x v="4"/>
    <x v="31"/>
    <s v="Louisville"/>
    <s v="Women's Street Footwear"/>
    <n v="20.000000000000007"/>
    <n v="525"/>
    <n v="105000.00000000004"/>
    <n v="42000.000000000022"/>
    <n v="0.4"/>
    <x v="2"/>
    <n v="80.000000000000043"/>
  </r>
  <r>
    <s v="Foot Locker"/>
    <n v="1185732"/>
    <d v="2021-01-20T00:00:00"/>
    <x v="4"/>
    <x v="31"/>
    <s v="Louisville"/>
    <s v="Women's Athletic Footwear"/>
    <n v="25"/>
    <n v="375"/>
    <n v="93750"/>
    <n v="37500"/>
    <n v="0.4"/>
    <x v="2"/>
    <n v="100"/>
  </r>
  <r>
    <s v="Foot Locker"/>
    <n v="1185732"/>
    <d v="2021-01-20T00:00:00"/>
    <x v="4"/>
    <x v="31"/>
    <s v="Louisville"/>
    <s v="Men's Apparel"/>
    <n v="40"/>
    <n v="425"/>
    <n v="170000"/>
    <n v="59499.999999999993"/>
    <n v="0.35"/>
    <x v="2"/>
    <n v="139.99999999999997"/>
  </r>
  <r>
    <s v="Foot Locker"/>
    <n v="1185732"/>
    <d v="2021-01-20T00:00:00"/>
    <x v="4"/>
    <x v="31"/>
    <s v="Louisville"/>
    <s v="Women's Apparel"/>
    <n v="30.000000000000004"/>
    <n v="525"/>
    <n v="157500.00000000003"/>
    <n v="78750.000000000015"/>
    <n v="0.5"/>
    <x v="2"/>
    <n v="150.00000000000003"/>
  </r>
  <r>
    <s v="Foot Locker"/>
    <n v="1185732"/>
    <d v="2021-02-18T00:00:00"/>
    <x v="4"/>
    <x v="31"/>
    <s v="Louisville"/>
    <s v="Men's Street Footwear"/>
    <n v="30.000000000000004"/>
    <n v="775"/>
    <n v="232500.00000000003"/>
    <n v="93000.000000000015"/>
    <n v="0.4"/>
    <x v="2"/>
    <n v="120.00000000000001"/>
  </r>
  <r>
    <s v="Foot Locker"/>
    <n v="1185732"/>
    <d v="2021-02-18T00:00:00"/>
    <x v="4"/>
    <x v="31"/>
    <s v="Louisville"/>
    <s v="Men's Athletic Footwear"/>
    <n v="30.000000000000004"/>
    <n v="425"/>
    <n v="127500.00000000001"/>
    <n v="44625"/>
    <n v="0.35"/>
    <x v="2"/>
    <n v="105"/>
  </r>
  <r>
    <s v="Foot Locker"/>
    <n v="1185732"/>
    <d v="2021-02-18T00:00:00"/>
    <x v="4"/>
    <x v="31"/>
    <s v="Louisville"/>
    <s v="Women's Street Footwear"/>
    <n v="20.000000000000007"/>
    <n v="475"/>
    <n v="95000.000000000029"/>
    <n v="38000.000000000015"/>
    <n v="0.4"/>
    <x v="2"/>
    <n v="80.000000000000028"/>
  </r>
  <r>
    <s v="Foot Locker"/>
    <n v="1185732"/>
    <d v="2021-02-18T00:00:00"/>
    <x v="1"/>
    <x v="32"/>
    <s v="Jackson"/>
    <s v="Women's Athletic Footwear"/>
    <n v="25"/>
    <n v="325"/>
    <n v="81250"/>
    <n v="32500"/>
    <n v="0.4"/>
    <x v="2"/>
    <n v="100"/>
  </r>
  <r>
    <s v="Foot Locker"/>
    <n v="1185732"/>
    <d v="2021-02-18T00:00:00"/>
    <x v="1"/>
    <x v="32"/>
    <s v="Jackson"/>
    <s v="Men's Apparel"/>
    <n v="40"/>
    <n v="400"/>
    <n v="160000"/>
    <n v="56000"/>
    <n v="0.35"/>
    <x v="2"/>
    <n v="140"/>
  </r>
  <r>
    <s v="Foot Locker"/>
    <n v="1185732"/>
    <d v="2021-02-18T00:00:00"/>
    <x v="1"/>
    <x v="32"/>
    <s v="Jackson"/>
    <s v="Women's Apparel"/>
    <n v="25"/>
    <n v="500"/>
    <n v="125000"/>
    <n v="62500"/>
    <n v="0.5"/>
    <x v="2"/>
    <n v="125"/>
  </r>
  <r>
    <s v="Foot Locker"/>
    <n v="1185732"/>
    <d v="2021-03-16T00:00:00"/>
    <x v="1"/>
    <x v="32"/>
    <s v="Jackson"/>
    <s v="Men's Street Footwear"/>
    <n v="25"/>
    <n v="720"/>
    <n v="180000"/>
    <n v="72000"/>
    <n v="0.4"/>
    <x v="2"/>
    <n v="100"/>
  </r>
  <r>
    <s v="Foot Locker"/>
    <n v="1185732"/>
    <d v="2021-03-16T00:00:00"/>
    <x v="1"/>
    <x v="32"/>
    <s v="Jackson"/>
    <s v="Men's Athletic Footwear"/>
    <n v="25"/>
    <n v="400"/>
    <n v="100000"/>
    <n v="35000"/>
    <n v="0.35"/>
    <x v="2"/>
    <n v="87.5"/>
  </r>
  <r>
    <s v="Foot Locker"/>
    <n v="1185732"/>
    <d v="2021-03-16T00:00:00"/>
    <x v="1"/>
    <x v="32"/>
    <s v="Jackson"/>
    <s v="Women's Street Footwear"/>
    <n v="15.000000000000002"/>
    <n v="425"/>
    <n v="63750.000000000007"/>
    <n v="25500.000000000004"/>
    <n v="0.4"/>
    <x v="2"/>
    <n v="60.000000000000007"/>
  </r>
  <r>
    <s v="Foot Locker"/>
    <n v="1185732"/>
    <d v="2021-03-16T00:00:00"/>
    <x v="1"/>
    <x v="32"/>
    <s v="Jackson"/>
    <s v="Women's Athletic Footwear"/>
    <n v="19.999999999999996"/>
    <n v="275"/>
    <n v="54999.999999999993"/>
    <n v="22000"/>
    <n v="0.4"/>
    <x v="2"/>
    <n v="80"/>
  </r>
  <r>
    <s v="Foot Locker"/>
    <n v="1185732"/>
    <d v="2021-03-16T00:00:00"/>
    <x v="1"/>
    <x v="32"/>
    <s v="Jackson"/>
    <s v="Men's Apparel"/>
    <n v="35.000000000000007"/>
    <n v="325"/>
    <n v="113750.00000000003"/>
    <n v="39812.500000000007"/>
    <n v="0.35"/>
    <x v="2"/>
    <n v="122.50000000000003"/>
  </r>
  <r>
    <s v="Foot Locker"/>
    <n v="1185732"/>
    <d v="2021-03-16T00:00:00"/>
    <x v="1"/>
    <x v="32"/>
    <s v="Jackson"/>
    <s v="Women's Apparel"/>
    <n v="25"/>
    <n v="425"/>
    <n v="106250"/>
    <n v="53125"/>
    <n v="0.5"/>
    <x v="2"/>
    <n v="125"/>
  </r>
  <r>
    <s v="Foot Locker"/>
    <n v="1185732"/>
    <d v="2021-04-17T00:00:00"/>
    <x v="1"/>
    <x v="32"/>
    <s v="Jackson"/>
    <s v="Men's Street Footwear"/>
    <n v="25"/>
    <n v="675"/>
    <n v="168750"/>
    <n v="67500"/>
    <n v="0.4"/>
    <x v="2"/>
    <n v="100"/>
  </r>
  <r>
    <s v="Foot Locker"/>
    <n v="1185732"/>
    <d v="2021-04-17T00:00:00"/>
    <x v="1"/>
    <x v="32"/>
    <s v="Jackson"/>
    <s v="Men's Athletic Footwear"/>
    <n v="25"/>
    <n v="375"/>
    <n v="93750"/>
    <n v="32812.5"/>
    <n v="0.35"/>
    <x v="2"/>
    <n v="87.5"/>
  </r>
  <r>
    <s v="Foot Locker"/>
    <n v="1185732"/>
    <d v="2021-04-17T00:00:00"/>
    <x v="1"/>
    <x v="32"/>
    <s v="Jackson"/>
    <s v="Women's Street Footwear"/>
    <n v="15.000000000000002"/>
    <n v="375"/>
    <n v="56250.000000000007"/>
    <n v="22500.000000000004"/>
    <n v="0.4"/>
    <x v="2"/>
    <n v="60.000000000000007"/>
  </r>
  <r>
    <s v="Foot Locker"/>
    <n v="1185732"/>
    <d v="2021-04-17T00:00:00"/>
    <x v="1"/>
    <x v="32"/>
    <s v="Jackson"/>
    <s v="Women's Athletic Footwear"/>
    <n v="19.999999999999996"/>
    <n v="300"/>
    <n v="59999.999999999993"/>
    <n v="24000"/>
    <n v="0.4"/>
    <x v="2"/>
    <n v="80"/>
  </r>
  <r>
    <s v="Foot Locker"/>
    <n v="1185732"/>
    <d v="2021-04-17T00:00:00"/>
    <x v="1"/>
    <x v="32"/>
    <s v="Jackson"/>
    <s v="Men's Apparel"/>
    <n v="40"/>
    <n v="325"/>
    <n v="130000"/>
    <n v="45500"/>
    <n v="0.35"/>
    <x v="2"/>
    <n v="140"/>
  </r>
  <r>
    <s v="Foot Locker"/>
    <n v="1185732"/>
    <d v="2021-04-17T00:00:00"/>
    <x v="1"/>
    <x v="32"/>
    <s v="Jackson"/>
    <s v="Women's Apparel"/>
    <n v="30.000000000000004"/>
    <n v="475"/>
    <n v="142500.00000000003"/>
    <n v="71250.000000000015"/>
    <n v="0.5"/>
    <x v="2"/>
    <n v="150.00000000000003"/>
  </r>
  <r>
    <s v="Foot Locker"/>
    <n v="1185732"/>
    <d v="2021-05-16T00:00:00"/>
    <x v="1"/>
    <x v="32"/>
    <s v="Jackson"/>
    <s v="Men's Street Footwear"/>
    <n v="40"/>
    <n v="745"/>
    <n v="298000"/>
    <n v="119200"/>
    <n v="0.4"/>
    <x v="2"/>
    <n v="160"/>
  </r>
  <r>
    <s v="Foot Locker"/>
    <n v="1185732"/>
    <d v="2021-05-16T00:00:00"/>
    <x v="1"/>
    <x v="32"/>
    <s v="Jackson"/>
    <s v="Men's Athletic Footwear"/>
    <n v="40"/>
    <n v="450"/>
    <n v="180000"/>
    <n v="62999.999999999993"/>
    <n v="0.35"/>
    <x v="2"/>
    <n v="139.99999999999997"/>
  </r>
  <r>
    <s v="Foot Locker"/>
    <n v="1185732"/>
    <d v="2021-05-16T00:00:00"/>
    <x v="1"/>
    <x v="32"/>
    <s v="Jackson"/>
    <s v="Women's Street Footwear"/>
    <n v="35"/>
    <n v="425"/>
    <n v="148750"/>
    <n v="59500"/>
    <n v="0.4"/>
    <x v="2"/>
    <n v="140"/>
  </r>
  <r>
    <s v="Foot Locker"/>
    <n v="1185732"/>
    <d v="2021-05-16T00:00:00"/>
    <x v="1"/>
    <x v="32"/>
    <s v="Jackson"/>
    <s v="Women's Athletic Footwear"/>
    <n v="35"/>
    <n v="375"/>
    <n v="131250"/>
    <n v="52500"/>
    <n v="0.4"/>
    <x v="2"/>
    <n v="140"/>
  </r>
  <r>
    <s v="Foot Locker"/>
    <n v="1185732"/>
    <d v="2021-05-16T00:00:00"/>
    <x v="1"/>
    <x v="32"/>
    <s v="Jackson"/>
    <s v="Men's Apparel"/>
    <n v="44.999999999999993"/>
    <n v="400"/>
    <n v="179999.99999999997"/>
    <n v="62999.999999999985"/>
    <n v="0.35"/>
    <x v="2"/>
    <n v="157.49999999999997"/>
  </r>
  <r>
    <s v="Foot Locker"/>
    <n v="1185732"/>
    <d v="2021-05-16T00:00:00"/>
    <x v="1"/>
    <x v="32"/>
    <s v="Jackson"/>
    <s v="Women's Apparel"/>
    <n v="49.999999999999993"/>
    <n v="500"/>
    <n v="249999.99999999997"/>
    <n v="124999.99999999999"/>
    <n v="0.5"/>
    <x v="2"/>
    <n v="249.99999999999997"/>
  </r>
  <r>
    <s v="Foot Locker"/>
    <n v="1185732"/>
    <d v="2021-06-18T00:00:00"/>
    <x v="1"/>
    <x v="32"/>
    <s v="Jackson"/>
    <s v="Men's Street Footwear"/>
    <n v="44.999999999999993"/>
    <n v="750"/>
    <n v="337499.99999999994"/>
    <n v="134999.99999999997"/>
    <n v="0.4"/>
    <x v="2"/>
    <n v="179.99999999999997"/>
  </r>
  <r>
    <s v="Foot Locker"/>
    <n v="1185732"/>
    <d v="2021-06-18T00:00:00"/>
    <x v="1"/>
    <x v="32"/>
    <s v="Jackson"/>
    <s v="Men's Athletic Footwear"/>
    <n v="40"/>
    <n v="500"/>
    <n v="200000"/>
    <n v="70000"/>
    <n v="0.35"/>
    <x v="2"/>
    <n v="140"/>
  </r>
  <r>
    <s v="Foot Locker"/>
    <n v="1185732"/>
    <d v="2021-06-18T00:00:00"/>
    <x v="1"/>
    <x v="32"/>
    <s v="Jackson"/>
    <s v="Women's Street Footwear"/>
    <n v="45"/>
    <n v="475"/>
    <n v="213750"/>
    <n v="85500"/>
    <n v="0.4"/>
    <x v="2"/>
    <n v="180"/>
  </r>
  <r>
    <s v="Foot Locker"/>
    <n v="1185732"/>
    <d v="2021-06-18T00:00:00"/>
    <x v="1"/>
    <x v="32"/>
    <s v="Jackson"/>
    <s v="Women's Athletic Footwear"/>
    <n v="45"/>
    <n v="450"/>
    <n v="202500"/>
    <n v="81000"/>
    <n v="0.4"/>
    <x v="2"/>
    <n v="180"/>
  </r>
  <r>
    <s v="Foot Locker"/>
    <n v="1185732"/>
    <d v="2021-06-18T00:00:00"/>
    <x v="1"/>
    <x v="32"/>
    <s v="Jackson"/>
    <s v="Men's Apparel"/>
    <n v="60"/>
    <n v="450"/>
    <n v="270000"/>
    <n v="94500"/>
    <n v="0.35"/>
    <x v="2"/>
    <n v="210"/>
  </r>
  <r>
    <s v="Foot Locker"/>
    <n v="1185732"/>
    <d v="2021-06-18T00:00:00"/>
    <x v="1"/>
    <x v="32"/>
    <s v="Jackson"/>
    <s v="Women's Apparel"/>
    <n v="65"/>
    <n v="625"/>
    <n v="406250"/>
    <n v="203125"/>
    <n v="0.5"/>
    <x v="2"/>
    <n v="325"/>
  </r>
  <r>
    <s v="Foot Locker"/>
    <n v="1185732"/>
    <d v="2021-07-16T00:00:00"/>
    <x v="1"/>
    <x v="32"/>
    <s v="Jackson"/>
    <s v="Men's Street Footwear"/>
    <n v="60"/>
    <n v="850"/>
    <n v="510000"/>
    <n v="204000"/>
    <n v="0.4"/>
    <x v="2"/>
    <n v="240"/>
  </r>
  <r>
    <s v="Walmart"/>
    <n v="1185732"/>
    <d v="2021-07-16T00:00:00"/>
    <x v="1"/>
    <x v="32"/>
    <s v="Jackson"/>
    <s v="Men's Athletic Footwear"/>
    <n v="55.000000000000007"/>
    <n v="600"/>
    <n v="330000.00000000006"/>
    <n v="115500.00000000001"/>
    <n v="0.35"/>
    <x v="2"/>
    <n v="192.50000000000003"/>
  </r>
  <r>
    <s v="Walmart"/>
    <n v="1185732"/>
    <d v="2021-07-16T00:00:00"/>
    <x v="1"/>
    <x v="32"/>
    <s v="Jackson"/>
    <s v="Women's Street Footwear"/>
    <n v="50"/>
    <n v="525"/>
    <n v="262500"/>
    <n v="105000"/>
    <n v="0.4"/>
    <x v="2"/>
    <n v="200"/>
  </r>
  <r>
    <s v="Walmart"/>
    <n v="1185732"/>
    <d v="2021-07-16T00:00:00"/>
    <x v="1"/>
    <x v="32"/>
    <s v="Jackson"/>
    <s v="Women's Athletic Footwear"/>
    <n v="50"/>
    <n v="475"/>
    <n v="237500"/>
    <n v="95000"/>
    <n v="0.4"/>
    <x v="2"/>
    <n v="200"/>
  </r>
  <r>
    <s v="Walmart"/>
    <n v="1185732"/>
    <d v="2021-07-16T00:00:00"/>
    <x v="1"/>
    <x v="32"/>
    <s v="Jackson"/>
    <s v="Men's Apparel"/>
    <n v="60"/>
    <n v="500"/>
    <n v="300000"/>
    <n v="105000"/>
    <n v="0.35"/>
    <x v="2"/>
    <n v="210"/>
  </r>
  <r>
    <s v="Walmart"/>
    <n v="1185732"/>
    <d v="2021-07-16T00:00:00"/>
    <x v="1"/>
    <x v="32"/>
    <s v="Jackson"/>
    <s v="Women's Apparel"/>
    <n v="65"/>
    <n v="675"/>
    <n v="438750"/>
    <n v="219375"/>
    <n v="0.5"/>
    <x v="2"/>
    <n v="325"/>
  </r>
  <r>
    <s v="Walmart"/>
    <n v="1185732"/>
    <d v="2021-08-17T00:00:00"/>
    <x v="1"/>
    <x v="32"/>
    <s v="Jackson"/>
    <s v="Men's Street Footwear"/>
    <n v="60"/>
    <n v="825"/>
    <n v="495000"/>
    <n v="198000"/>
    <n v="0.4"/>
    <x v="2"/>
    <n v="240"/>
  </r>
  <r>
    <s v="Walmart"/>
    <n v="1185732"/>
    <d v="2021-08-17T00:00:00"/>
    <x v="1"/>
    <x v="32"/>
    <s v="Jackson"/>
    <s v="Men's Athletic Footwear"/>
    <n v="55.000000000000007"/>
    <n v="600"/>
    <n v="330000.00000000006"/>
    <n v="115500.00000000001"/>
    <n v="0.35"/>
    <x v="2"/>
    <n v="192.50000000000003"/>
  </r>
  <r>
    <s v="Walmart"/>
    <n v="1185732"/>
    <d v="2021-08-17T00:00:00"/>
    <x v="1"/>
    <x v="32"/>
    <s v="Jackson"/>
    <s v="Women's Street Footwear"/>
    <n v="50"/>
    <n v="525"/>
    <n v="262500"/>
    <n v="105000"/>
    <n v="0.4"/>
    <x v="2"/>
    <n v="200"/>
  </r>
  <r>
    <s v="Walmart"/>
    <n v="1185732"/>
    <d v="2021-08-17T00:00:00"/>
    <x v="1"/>
    <x v="32"/>
    <s v="Jackson"/>
    <s v="Women's Athletic Footwear"/>
    <n v="40"/>
    <n v="475"/>
    <n v="190000"/>
    <n v="76000"/>
    <n v="0.4"/>
    <x v="2"/>
    <n v="160"/>
  </r>
  <r>
    <s v="Walmart"/>
    <n v="1185732"/>
    <d v="2021-08-17T00:00:00"/>
    <x v="1"/>
    <x v="32"/>
    <s v="Jackson"/>
    <s v="Men's Apparel"/>
    <n v="50"/>
    <n v="450"/>
    <n v="225000"/>
    <n v="78750"/>
    <n v="0.35"/>
    <x v="2"/>
    <n v="175"/>
  </r>
  <r>
    <s v="Walmart"/>
    <n v="1185732"/>
    <d v="2021-08-17T00:00:00"/>
    <x v="1"/>
    <x v="32"/>
    <s v="Jackson"/>
    <s v="Women's Apparel"/>
    <n v="55.000000000000007"/>
    <n v="625"/>
    <n v="343750.00000000006"/>
    <n v="171875.00000000003"/>
    <n v="0.5"/>
    <x v="2"/>
    <n v="275.00000000000006"/>
  </r>
  <r>
    <s v="Walmart"/>
    <n v="1185732"/>
    <d v="2021-09-16T00:00:00"/>
    <x v="1"/>
    <x v="32"/>
    <s v="Jackson"/>
    <s v="Men's Street Footwear"/>
    <n v="50"/>
    <n v="725"/>
    <n v="362500"/>
    <n v="145000"/>
    <n v="0.4"/>
    <x v="2"/>
    <n v="200"/>
  </r>
  <r>
    <s v="Walmart"/>
    <n v="1185732"/>
    <d v="2021-09-16T00:00:00"/>
    <x v="1"/>
    <x v="32"/>
    <s v="Jackson"/>
    <s v="Men's Athletic Footwear"/>
    <n v="45.000000000000014"/>
    <n v="525"/>
    <n v="236250.00000000009"/>
    <n v="82687.500000000029"/>
    <n v="0.35"/>
    <x v="2"/>
    <n v="157.50000000000006"/>
  </r>
  <r>
    <s v="Walmart"/>
    <n v="1185732"/>
    <d v="2021-09-16T00:00:00"/>
    <x v="1"/>
    <x v="32"/>
    <s v="Jackson"/>
    <s v="Women's Street Footwear"/>
    <n v="20.000000000000007"/>
    <n v="425"/>
    <n v="85000.000000000029"/>
    <n v="34000.000000000015"/>
    <n v="0.4"/>
    <x v="2"/>
    <n v="80.000000000000028"/>
  </r>
  <r>
    <s v="Walmart"/>
    <n v="1185732"/>
    <d v="2021-09-16T00:00:00"/>
    <x v="1"/>
    <x v="32"/>
    <s v="Jackson"/>
    <s v="Women's Athletic Footwear"/>
    <n v="20.000000000000007"/>
    <n v="400"/>
    <n v="80000.000000000029"/>
    <n v="32000.000000000015"/>
    <n v="0.4"/>
    <x v="2"/>
    <n v="80.000000000000043"/>
  </r>
  <r>
    <s v="Walmart"/>
    <n v="1185732"/>
    <d v="2021-09-16T00:00:00"/>
    <x v="1"/>
    <x v="32"/>
    <s v="Jackson"/>
    <s v="Men's Apparel"/>
    <n v="30.000000000000004"/>
    <n v="400"/>
    <n v="120000.00000000001"/>
    <n v="42000"/>
    <n v="0.35"/>
    <x v="2"/>
    <n v="105"/>
  </r>
  <r>
    <s v="Walmart"/>
    <n v="1185732"/>
    <d v="2021-09-16T00:00:00"/>
    <x v="1"/>
    <x v="32"/>
    <s v="Jackson"/>
    <s v="Women's Apparel"/>
    <n v="35.000000000000007"/>
    <n v="500"/>
    <n v="175000.00000000003"/>
    <n v="87500.000000000015"/>
    <n v="0.5"/>
    <x v="2"/>
    <n v="175.00000000000003"/>
  </r>
  <r>
    <s v="Walmart"/>
    <n v="1185732"/>
    <d v="2021-10-18T00:00:00"/>
    <x v="1"/>
    <x v="32"/>
    <s v="Jackson"/>
    <s v="Men's Street Footwear"/>
    <n v="35.000000000000007"/>
    <n v="675"/>
    <n v="236250.00000000006"/>
    <n v="94500.000000000029"/>
    <n v="0.4"/>
    <x v="2"/>
    <n v="140.00000000000006"/>
  </r>
  <r>
    <s v="Walmart"/>
    <n v="1185732"/>
    <d v="2021-10-18T00:00:00"/>
    <x v="1"/>
    <x v="32"/>
    <s v="Jackson"/>
    <s v="Men's Athletic Footwear"/>
    <n v="25.000000000000011"/>
    <n v="500"/>
    <n v="125000.00000000006"/>
    <n v="43750.000000000015"/>
    <n v="0.35"/>
    <x v="2"/>
    <n v="87.500000000000028"/>
  </r>
  <r>
    <s v="Walmart"/>
    <n v="1185732"/>
    <d v="2021-10-18T00:00:00"/>
    <x v="1"/>
    <x v="32"/>
    <s v="Jackson"/>
    <s v="Women's Street Footwear"/>
    <n v="25.000000000000011"/>
    <n v="375"/>
    <n v="93750.000000000044"/>
    <n v="37500.000000000022"/>
    <n v="0.4"/>
    <x v="2"/>
    <n v="100.00000000000006"/>
  </r>
  <r>
    <s v="Walmart"/>
    <n v="1185732"/>
    <d v="2021-10-18T00:00:00"/>
    <x v="1"/>
    <x v="32"/>
    <s v="Jackson"/>
    <s v="Women's Athletic Footwear"/>
    <n v="25.000000000000011"/>
    <n v="350"/>
    <n v="87500.000000000044"/>
    <n v="35000.000000000022"/>
    <n v="0.4"/>
    <x v="2"/>
    <n v="100.00000000000006"/>
  </r>
  <r>
    <s v="Walmart"/>
    <n v="1185732"/>
    <d v="2021-10-18T00:00:00"/>
    <x v="1"/>
    <x v="32"/>
    <s v="Jackson"/>
    <s v="Men's Apparel"/>
    <n v="35.000000000000007"/>
    <n v="350"/>
    <n v="122500.00000000003"/>
    <n v="42875.000000000007"/>
    <n v="0.35"/>
    <x v="2"/>
    <n v="122.50000000000001"/>
  </r>
  <r>
    <s v="Sports Direct"/>
    <n v="1185732"/>
    <d v="2021-10-18T00:00:00"/>
    <x v="1"/>
    <x v="32"/>
    <s v="Jackson"/>
    <s v="Women's Apparel"/>
    <n v="35"/>
    <n v="475"/>
    <n v="166250"/>
    <n v="83125"/>
    <n v="0.5"/>
    <x v="2"/>
    <n v="175"/>
  </r>
  <r>
    <s v="Sports Direct"/>
    <n v="1185732"/>
    <d v="2021-11-17T00:00:00"/>
    <x v="1"/>
    <x v="32"/>
    <s v="Jackson"/>
    <s v="Men's Street Footwear"/>
    <n v="30.000000000000011"/>
    <n v="625"/>
    <n v="187500.00000000006"/>
    <n v="75000.000000000029"/>
    <n v="0.4"/>
    <x v="2"/>
    <n v="120.00000000000004"/>
  </r>
  <r>
    <s v="Sports Direct"/>
    <n v="1185732"/>
    <d v="2021-11-17T00:00:00"/>
    <x v="1"/>
    <x v="32"/>
    <s v="Jackson"/>
    <s v="Men's Athletic Footwear"/>
    <n v="20.000000000000011"/>
    <n v="450"/>
    <n v="90000.000000000044"/>
    <n v="31500.000000000015"/>
    <n v="0.35"/>
    <x v="2"/>
    <n v="70.000000000000028"/>
  </r>
  <r>
    <s v="Sports Direct"/>
    <n v="1185732"/>
    <d v="2021-11-17T00:00:00"/>
    <x v="1"/>
    <x v="32"/>
    <s v="Jackson"/>
    <s v="Women's Street Footwear"/>
    <n v="30.000000000000014"/>
    <n v="395"/>
    <n v="118500.00000000006"/>
    <n v="47400.000000000029"/>
    <n v="0.4"/>
    <x v="2"/>
    <n v="120.00000000000007"/>
  </r>
  <r>
    <s v="Sports Direct"/>
    <n v="1185732"/>
    <d v="2021-11-17T00:00:00"/>
    <x v="1"/>
    <x v="32"/>
    <s v="Jackson"/>
    <s v="Women's Athletic Footwear"/>
    <n v="60.000000000000021"/>
    <n v="450"/>
    <n v="270000.00000000012"/>
    <n v="108000.00000000006"/>
    <n v="0.4"/>
    <x v="2"/>
    <n v="240.00000000000014"/>
  </r>
  <r>
    <s v="Sports Direct"/>
    <n v="1185732"/>
    <d v="2021-11-17T00:00:00"/>
    <x v="1"/>
    <x v="32"/>
    <s v="Jackson"/>
    <s v="Men's Apparel"/>
    <n v="75.000000000000014"/>
    <n v="425"/>
    <n v="318750.00000000006"/>
    <n v="111562.50000000001"/>
    <n v="0.35"/>
    <x v="2"/>
    <n v="262.50000000000006"/>
  </r>
  <r>
    <s v="Sports Direct"/>
    <n v="1185732"/>
    <d v="2021-11-17T00:00:00"/>
    <x v="1"/>
    <x v="32"/>
    <s v="Jackson"/>
    <s v="Women's Apparel"/>
    <n v="75"/>
    <n v="525"/>
    <n v="393750"/>
    <n v="196875"/>
    <n v="0.5"/>
    <x v="2"/>
    <n v="375"/>
  </r>
  <r>
    <s v="Sports Direct"/>
    <n v="1185732"/>
    <d v="2021-12-16T00:00:00"/>
    <x v="1"/>
    <x v="32"/>
    <s v="Jackson"/>
    <s v="Men's Street Footwear"/>
    <n v="70"/>
    <n v="775"/>
    <n v="542500"/>
    <n v="217000"/>
    <n v="0.4"/>
    <x v="2"/>
    <n v="280"/>
  </r>
  <r>
    <s v="Sports Direct"/>
    <n v="1185732"/>
    <d v="2021-12-16T00:00:00"/>
    <x v="1"/>
    <x v="32"/>
    <s v="Jackson"/>
    <s v="Men's Athletic Footwear"/>
    <n v="60.000000000000007"/>
    <n v="575"/>
    <n v="345000.00000000006"/>
    <n v="120750.00000000001"/>
    <n v="0.35"/>
    <x v="2"/>
    <n v="210.00000000000003"/>
  </r>
  <r>
    <s v="Sports Direct"/>
    <n v="1185732"/>
    <d v="2021-12-16T00:00:00"/>
    <x v="1"/>
    <x v="32"/>
    <s v="Jackson"/>
    <s v="Women's Street Footwear"/>
    <n v="60.000000000000007"/>
    <n v="525"/>
    <n v="315000.00000000006"/>
    <n v="126000.00000000003"/>
    <n v="0.4"/>
    <x v="2"/>
    <n v="240.00000000000006"/>
  </r>
  <r>
    <s v="Sports Direct"/>
    <n v="1185732"/>
    <d v="2021-12-16T00:00:00"/>
    <x v="1"/>
    <x v="32"/>
    <s v="Jackson"/>
    <s v="Women's Athletic Footwear"/>
    <n v="60.000000000000007"/>
    <n v="475"/>
    <n v="285000.00000000006"/>
    <n v="114000.00000000003"/>
    <n v="0.4"/>
    <x v="2"/>
    <n v="240.00000000000006"/>
  </r>
  <r>
    <s v="Sports Direct"/>
    <n v="1185732"/>
    <d v="2021-12-16T00:00:00"/>
    <x v="1"/>
    <x v="32"/>
    <s v="Jackson"/>
    <s v="Men's Apparel"/>
    <n v="70"/>
    <n v="475"/>
    <n v="332500"/>
    <n v="116374.99999999999"/>
    <n v="0.35"/>
    <x v="2"/>
    <n v="244.99999999999997"/>
  </r>
  <r>
    <s v="Sports Direct"/>
    <n v="1185732"/>
    <d v="2021-12-16T00:00:00"/>
    <x v="1"/>
    <x v="32"/>
    <s v="Jackson"/>
    <s v="Women's Apparel"/>
    <n v="75"/>
    <n v="575"/>
    <n v="431250"/>
    <n v="215625"/>
    <n v="0.5"/>
    <x v="2"/>
    <n v="375"/>
  </r>
  <r>
    <s v="Sports Direct"/>
    <n v="1197831"/>
    <d v="2021-01-23T00:00:00"/>
    <x v="1"/>
    <x v="32"/>
    <s v="Jackson"/>
    <s v="Men's Street Footwear"/>
    <n v="25.000000000000007"/>
    <n v="650"/>
    <n v="162500.00000000006"/>
    <n v="65000.000000000029"/>
    <n v="0.4"/>
    <x v="2"/>
    <n v="100.00000000000004"/>
  </r>
  <r>
    <s v="Sports Direct"/>
    <n v="1197831"/>
    <d v="2021-01-23T00:00:00"/>
    <x v="1"/>
    <x v="32"/>
    <s v="Jackson"/>
    <s v="Men's Athletic Footwear"/>
    <n v="25.000000000000007"/>
    <n v="450"/>
    <n v="112500.00000000003"/>
    <n v="39375.000000000007"/>
    <n v="0.35"/>
    <x v="2"/>
    <n v="87.500000000000014"/>
  </r>
  <r>
    <s v="Sports Direct"/>
    <n v="1197831"/>
    <d v="2021-01-23T00:00:00"/>
    <x v="1"/>
    <x v="32"/>
    <s v="Jackson"/>
    <s v="Women's Street Footwear"/>
    <n v="15.000000000000007"/>
    <n v="450"/>
    <n v="67500.000000000029"/>
    <n v="27000.000000000015"/>
    <n v="0.4"/>
    <x v="2"/>
    <n v="60.000000000000036"/>
  </r>
  <r>
    <s v="Sports Direct"/>
    <n v="1197831"/>
    <d v="2021-01-23T00:00:00"/>
    <x v="1"/>
    <x v="32"/>
    <s v="Jackson"/>
    <s v="Women's Athletic Footwear"/>
    <n v="20"/>
    <n v="300"/>
    <n v="60000"/>
    <n v="24000"/>
    <n v="0.4"/>
    <x v="2"/>
    <n v="80"/>
  </r>
  <r>
    <s v="Sports Direct"/>
    <n v="1197831"/>
    <d v="2021-01-23T00:00:00"/>
    <x v="1"/>
    <x v="32"/>
    <s v="Jackson"/>
    <s v="Men's Apparel"/>
    <n v="35"/>
    <n v="350"/>
    <n v="122500"/>
    <n v="42875"/>
    <n v="0.35"/>
    <x v="2"/>
    <n v="122.5"/>
  </r>
  <r>
    <s v="Sports Direct"/>
    <n v="1197831"/>
    <d v="2021-01-23T00:00:00"/>
    <x v="1"/>
    <x v="32"/>
    <s v="Jackson"/>
    <s v="Women's Apparel"/>
    <n v="25.000000000000007"/>
    <n v="450"/>
    <n v="112500.00000000003"/>
    <n v="45000.000000000015"/>
    <n v="0.4"/>
    <x v="2"/>
    <n v="100.00000000000003"/>
  </r>
  <r>
    <s v="Sports Direct"/>
    <n v="1197831"/>
    <d v="2021-02-21T00:00:00"/>
    <x v="1"/>
    <x v="32"/>
    <s v="Jackson"/>
    <s v="Men's Street Footwear"/>
    <n v="25.000000000000007"/>
    <n v="700"/>
    <n v="175000.00000000006"/>
    <n v="70000.000000000029"/>
    <n v="0.4"/>
    <x v="2"/>
    <n v="100.00000000000004"/>
  </r>
  <r>
    <s v="Sports Direct"/>
    <n v="1197831"/>
    <d v="2021-02-21T00:00:00"/>
    <x v="1"/>
    <x v="32"/>
    <s v="Jackson"/>
    <s v="Men's Athletic Footwear"/>
    <n v="25.000000000000007"/>
    <n v="350"/>
    <n v="87500.000000000029"/>
    <n v="30625.000000000007"/>
    <n v="0.35"/>
    <x v="2"/>
    <n v="87.500000000000014"/>
  </r>
  <r>
    <s v="Sports Direct"/>
    <n v="1197831"/>
    <d v="2021-02-21T00:00:00"/>
    <x v="1"/>
    <x v="32"/>
    <s v="Jackson"/>
    <s v="Women's Street Footwear"/>
    <n v="15.000000000000007"/>
    <n v="400"/>
    <n v="60000.000000000029"/>
    <n v="24000.000000000015"/>
    <n v="0.4"/>
    <x v="2"/>
    <n v="60.000000000000036"/>
  </r>
  <r>
    <s v="Walmart"/>
    <n v="1197831"/>
    <d v="2021-02-21T00:00:00"/>
    <x v="1"/>
    <x v="33"/>
    <s v="Little Rock"/>
    <s v="Women's Athletic Footwear"/>
    <n v="20"/>
    <n v="250"/>
    <n v="50000"/>
    <n v="20000"/>
    <n v="0.4"/>
    <x v="2"/>
    <n v="80"/>
  </r>
  <r>
    <s v="Walmart"/>
    <n v="1197831"/>
    <d v="2021-02-21T00:00:00"/>
    <x v="1"/>
    <x v="33"/>
    <s v="Little Rock"/>
    <s v="Men's Apparel"/>
    <n v="35"/>
    <n v="325"/>
    <n v="113750"/>
    <n v="39812.5"/>
    <n v="0.35"/>
    <x v="2"/>
    <n v="122.5"/>
  </r>
  <r>
    <s v="Walmart"/>
    <n v="1197831"/>
    <d v="2021-02-21T00:00:00"/>
    <x v="1"/>
    <x v="33"/>
    <s v="Little Rock"/>
    <s v="Women's Apparel"/>
    <n v="20"/>
    <n v="425"/>
    <n v="85000"/>
    <n v="34000"/>
    <n v="0.4"/>
    <x v="2"/>
    <n v="80"/>
  </r>
  <r>
    <s v="Walmart"/>
    <n v="1197831"/>
    <d v="2021-03-19T00:00:00"/>
    <x v="1"/>
    <x v="33"/>
    <s v="Little Rock"/>
    <s v="Men's Street Footwear"/>
    <n v="20"/>
    <n v="645"/>
    <n v="129000"/>
    <n v="51600"/>
    <n v="0.4"/>
    <x v="2"/>
    <n v="80"/>
  </r>
  <r>
    <s v="Walmart"/>
    <n v="1197831"/>
    <d v="2021-03-19T00:00:00"/>
    <x v="1"/>
    <x v="33"/>
    <s v="Little Rock"/>
    <s v="Men's Athletic Footwear"/>
    <n v="20"/>
    <n v="325"/>
    <n v="65000"/>
    <n v="22750"/>
    <n v="0.35"/>
    <x v="2"/>
    <n v="70"/>
  </r>
  <r>
    <s v="Walmart"/>
    <n v="1197831"/>
    <d v="2021-03-19T00:00:00"/>
    <x v="1"/>
    <x v="33"/>
    <s v="Little Rock"/>
    <s v="Women's Street Footwear"/>
    <n v="10.000000000000002"/>
    <n v="350"/>
    <n v="35000.000000000007"/>
    <n v="14000.000000000004"/>
    <n v="0.4"/>
    <x v="2"/>
    <n v="40.000000000000007"/>
  </r>
  <r>
    <s v="Walmart"/>
    <n v="1197831"/>
    <d v="2021-03-19T00:00:00"/>
    <x v="1"/>
    <x v="33"/>
    <s v="Little Rock"/>
    <s v="Women's Athletic Footwear"/>
    <n v="19.999999999999996"/>
    <n v="200"/>
    <n v="39999.999999999993"/>
    <n v="15999.999999999998"/>
    <n v="0.4"/>
    <x v="2"/>
    <n v="79.999999999999986"/>
  </r>
  <r>
    <s v="Walmart"/>
    <n v="1197831"/>
    <d v="2021-03-19T00:00:00"/>
    <x v="1"/>
    <x v="33"/>
    <s v="Little Rock"/>
    <s v="Men's Apparel"/>
    <n v="35.000000000000007"/>
    <n v="250"/>
    <n v="87500.000000000015"/>
    <n v="30625.000000000004"/>
    <n v="0.35"/>
    <x v="2"/>
    <n v="122.50000000000001"/>
  </r>
  <r>
    <s v="Walmart"/>
    <n v="1197831"/>
    <d v="2021-03-19T00:00:00"/>
    <x v="1"/>
    <x v="33"/>
    <s v="Little Rock"/>
    <s v="Women's Apparel"/>
    <n v="25"/>
    <n v="350"/>
    <n v="87500"/>
    <n v="35000"/>
    <n v="0.4"/>
    <x v="2"/>
    <n v="100"/>
  </r>
  <r>
    <s v="Walmart"/>
    <n v="1197831"/>
    <d v="2021-04-20T00:00:00"/>
    <x v="1"/>
    <x v="33"/>
    <s v="Little Rock"/>
    <s v="Men's Street Footwear"/>
    <n v="25"/>
    <n v="600"/>
    <n v="150000"/>
    <n v="60000"/>
    <n v="0.4"/>
    <x v="2"/>
    <n v="100"/>
  </r>
  <r>
    <s v="Walmart"/>
    <n v="1197831"/>
    <d v="2021-04-20T00:00:00"/>
    <x v="1"/>
    <x v="33"/>
    <s v="Little Rock"/>
    <s v="Men's Athletic Footwear"/>
    <n v="25"/>
    <n v="300"/>
    <n v="75000"/>
    <n v="26250"/>
    <n v="0.35"/>
    <x v="2"/>
    <n v="87.5"/>
  </r>
  <r>
    <s v="Walmart"/>
    <n v="1197831"/>
    <d v="2021-04-20T00:00:00"/>
    <x v="1"/>
    <x v="33"/>
    <s v="Little Rock"/>
    <s v="Women's Street Footwear"/>
    <n v="15.000000000000002"/>
    <n v="300"/>
    <n v="45000.000000000007"/>
    <n v="18000.000000000004"/>
    <n v="0.4"/>
    <x v="2"/>
    <n v="60.000000000000014"/>
  </r>
  <r>
    <s v="Walmart"/>
    <n v="1197831"/>
    <d v="2021-04-20T00:00:00"/>
    <x v="1"/>
    <x v="33"/>
    <s v="Little Rock"/>
    <s v="Women's Athletic Footwear"/>
    <n v="19.999999999999996"/>
    <n v="225"/>
    <n v="44999.999999999993"/>
    <n v="17999.999999999996"/>
    <n v="0.4"/>
    <x v="2"/>
    <n v="79.999999999999986"/>
  </r>
  <r>
    <s v="Walmart"/>
    <n v="1197831"/>
    <d v="2021-04-20T00:00:00"/>
    <x v="1"/>
    <x v="33"/>
    <s v="Little Rock"/>
    <s v="Men's Apparel"/>
    <n v="40"/>
    <n v="250"/>
    <n v="100000"/>
    <n v="35000"/>
    <n v="0.35"/>
    <x v="2"/>
    <n v="140"/>
  </r>
  <r>
    <s v="Walmart"/>
    <n v="1197831"/>
    <d v="2021-04-20T00:00:00"/>
    <x v="1"/>
    <x v="33"/>
    <s v="Little Rock"/>
    <s v="Women's Apparel"/>
    <n v="30.000000000000004"/>
    <n v="400"/>
    <n v="120000.00000000001"/>
    <n v="48000.000000000007"/>
    <n v="0.4"/>
    <x v="2"/>
    <n v="120.00000000000001"/>
  </r>
  <r>
    <s v="Walmart"/>
    <n v="1197831"/>
    <d v="2021-05-19T00:00:00"/>
    <x v="1"/>
    <x v="33"/>
    <s v="Little Rock"/>
    <s v="Men's Street Footwear"/>
    <n v="40"/>
    <n v="670"/>
    <n v="268000"/>
    <n v="107200"/>
    <n v="0.4"/>
    <x v="2"/>
    <n v="160"/>
  </r>
  <r>
    <s v="Walmart"/>
    <n v="1197831"/>
    <d v="2021-05-19T00:00:00"/>
    <x v="1"/>
    <x v="33"/>
    <s v="Little Rock"/>
    <s v="Men's Athletic Footwear"/>
    <n v="40"/>
    <n v="375"/>
    <n v="150000"/>
    <n v="52500"/>
    <n v="0.35"/>
    <x v="2"/>
    <n v="140"/>
  </r>
  <r>
    <s v="Walmart"/>
    <n v="1197831"/>
    <d v="2021-05-19T00:00:00"/>
    <x v="1"/>
    <x v="33"/>
    <s v="Little Rock"/>
    <s v="Women's Street Footwear"/>
    <n v="35"/>
    <n v="350"/>
    <n v="122500"/>
    <n v="49000"/>
    <n v="0.4"/>
    <x v="2"/>
    <n v="140"/>
  </r>
  <r>
    <s v="Walmart"/>
    <n v="1197831"/>
    <d v="2021-05-19T00:00:00"/>
    <x v="1"/>
    <x v="33"/>
    <s v="Little Rock"/>
    <s v="Women's Athletic Footwear"/>
    <n v="35"/>
    <n v="300"/>
    <n v="105000"/>
    <n v="42000"/>
    <n v="0.4"/>
    <x v="2"/>
    <n v="140"/>
  </r>
  <r>
    <s v="Walmart"/>
    <n v="1197831"/>
    <d v="2021-05-19T00:00:00"/>
    <x v="1"/>
    <x v="33"/>
    <s v="Little Rock"/>
    <s v="Men's Apparel"/>
    <n v="44.999999999999993"/>
    <n v="325"/>
    <n v="146249.99999999997"/>
    <n v="51187.499999999985"/>
    <n v="0.35"/>
    <x v="2"/>
    <n v="157.49999999999994"/>
  </r>
  <r>
    <s v="Walmart"/>
    <n v="1197831"/>
    <d v="2021-05-19T00:00:00"/>
    <x v="1"/>
    <x v="33"/>
    <s v="Little Rock"/>
    <s v="Women's Apparel"/>
    <n v="44.999999999999993"/>
    <n v="425"/>
    <n v="191249.99999999997"/>
    <n v="76499.999999999985"/>
    <n v="0.4"/>
    <x v="2"/>
    <n v="179.99999999999997"/>
  </r>
  <r>
    <s v="Walmart"/>
    <n v="1197831"/>
    <d v="2021-06-21T00:00:00"/>
    <x v="1"/>
    <x v="33"/>
    <s v="Little Rock"/>
    <s v="Men's Street Footwear"/>
    <n v="40"/>
    <n v="675"/>
    <n v="270000"/>
    <n v="108000"/>
    <n v="0.4"/>
    <x v="2"/>
    <n v="160"/>
  </r>
  <r>
    <s v="Walmart"/>
    <n v="1197831"/>
    <d v="2021-06-21T00:00:00"/>
    <x v="1"/>
    <x v="33"/>
    <s v="Little Rock"/>
    <s v="Men's Athletic Footwear"/>
    <n v="35"/>
    <n v="425"/>
    <n v="148750"/>
    <n v="52062.5"/>
    <n v="0.35"/>
    <x v="2"/>
    <n v="122.5"/>
  </r>
  <r>
    <s v="Walmart"/>
    <n v="1197831"/>
    <d v="2021-06-21T00:00:00"/>
    <x v="1"/>
    <x v="33"/>
    <s v="Little Rock"/>
    <s v="Women's Street Footwear"/>
    <n v="40"/>
    <n v="400"/>
    <n v="160000"/>
    <n v="64000"/>
    <n v="0.4"/>
    <x v="2"/>
    <n v="160"/>
  </r>
  <r>
    <s v="Walmart"/>
    <n v="1197831"/>
    <d v="2021-06-21T00:00:00"/>
    <x v="1"/>
    <x v="33"/>
    <s v="Little Rock"/>
    <s v="Women's Athletic Footwear"/>
    <n v="40"/>
    <n v="375"/>
    <n v="150000"/>
    <n v="60000"/>
    <n v="0.4"/>
    <x v="2"/>
    <n v="160"/>
  </r>
  <r>
    <s v="Walmart"/>
    <n v="1197831"/>
    <d v="2021-06-21T00:00:00"/>
    <x v="1"/>
    <x v="33"/>
    <s v="Little Rock"/>
    <s v="Men's Apparel"/>
    <n v="54.999999999999993"/>
    <n v="375"/>
    <n v="206249.99999999997"/>
    <n v="72187.499999999985"/>
    <n v="0.35"/>
    <x v="2"/>
    <n v="192.49999999999997"/>
  </r>
  <r>
    <s v="Walmart"/>
    <n v="1197831"/>
    <d v="2021-06-21T00:00:00"/>
    <x v="1"/>
    <x v="33"/>
    <s v="Little Rock"/>
    <s v="Women's Apparel"/>
    <n v="60"/>
    <n v="550"/>
    <n v="330000"/>
    <n v="132000"/>
    <n v="0.4"/>
    <x v="2"/>
    <n v="240"/>
  </r>
  <r>
    <s v="Walmart"/>
    <n v="1197831"/>
    <d v="2021-07-19T00:00:00"/>
    <x v="1"/>
    <x v="33"/>
    <s v="Little Rock"/>
    <s v="Men's Street Footwear"/>
    <n v="54.999999999999993"/>
    <n v="775"/>
    <n v="426249.99999999994"/>
    <n v="170500"/>
    <n v="0.4"/>
    <x v="2"/>
    <n v="220"/>
  </r>
  <r>
    <s v="Walmart"/>
    <n v="1197831"/>
    <d v="2021-07-19T00:00:00"/>
    <x v="1"/>
    <x v="33"/>
    <s v="Little Rock"/>
    <s v="Men's Athletic Footwear"/>
    <n v="50"/>
    <n v="525"/>
    <n v="262500"/>
    <n v="91875"/>
    <n v="0.35"/>
    <x v="2"/>
    <n v="175"/>
  </r>
  <r>
    <s v="Walmart"/>
    <n v="1197831"/>
    <d v="2021-07-19T00:00:00"/>
    <x v="1"/>
    <x v="33"/>
    <s v="Little Rock"/>
    <s v="Women's Street Footwear"/>
    <n v="45"/>
    <n v="450"/>
    <n v="202500"/>
    <n v="81000"/>
    <n v="0.4"/>
    <x v="2"/>
    <n v="180"/>
  </r>
  <r>
    <s v="Walmart"/>
    <n v="1197831"/>
    <d v="2021-07-19T00:00:00"/>
    <x v="1"/>
    <x v="33"/>
    <s v="Little Rock"/>
    <s v="Women's Athletic Footwear"/>
    <n v="45"/>
    <n v="400"/>
    <n v="180000"/>
    <n v="72000"/>
    <n v="0.4"/>
    <x v="2"/>
    <n v="180"/>
  </r>
  <r>
    <s v="Walmart"/>
    <n v="1197831"/>
    <d v="2021-07-19T00:00:00"/>
    <x v="1"/>
    <x v="33"/>
    <s v="Little Rock"/>
    <s v="Men's Apparel"/>
    <n v="60"/>
    <n v="425"/>
    <n v="255000"/>
    <n v="89250"/>
    <n v="0.35"/>
    <x v="2"/>
    <n v="210"/>
  </r>
  <r>
    <s v="Walmart"/>
    <n v="1197831"/>
    <d v="2021-07-19T00:00:00"/>
    <x v="1"/>
    <x v="33"/>
    <s v="Little Rock"/>
    <s v="Women's Apparel"/>
    <n v="65"/>
    <n v="600"/>
    <n v="390000"/>
    <n v="156000"/>
    <n v="0.4"/>
    <x v="2"/>
    <n v="260"/>
  </r>
  <r>
    <s v="Walmart"/>
    <n v="1197831"/>
    <d v="2021-08-20T00:00:00"/>
    <x v="1"/>
    <x v="33"/>
    <s v="Little Rock"/>
    <s v="Men's Street Footwear"/>
    <n v="60"/>
    <n v="750"/>
    <n v="450000"/>
    <n v="180000"/>
    <n v="0.4"/>
    <x v="2"/>
    <n v="240"/>
  </r>
  <r>
    <s v="Walmart"/>
    <n v="1197831"/>
    <d v="2021-08-20T00:00:00"/>
    <x v="1"/>
    <x v="33"/>
    <s v="Little Rock"/>
    <s v="Men's Athletic Footwear"/>
    <n v="55.000000000000007"/>
    <n v="525"/>
    <n v="288750.00000000006"/>
    <n v="101062.50000000001"/>
    <n v="0.35"/>
    <x v="2"/>
    <n v="192.50000000000003"/>
  </r>
  <r>
    <s v="Walmart"/>
    <n v="1197831"/>
    <d v="2021-08-20T00:00:00"/>
    <x v="1"/>
    <x v="33"/>
    <s v="Little Rock"/>
    <s v="Women's Street Footwear"/>
    <n v="50"/>
    <n v="450"/>
    <n v="225000"/>
    <n v="90000"/>
    <n v="0.4"/>
    <x v="2"/>
    <n v="200"/>
  </r>
  <r>
    <s v="Walmart"/>
    <n v="1197831"/>
    <d v="2021-08-20T00:00:00"/>
    <x v="1"/>
    <x v="33"/>
    <s v="Little Rock"/>
    <s v="Women's Athletic Footwear"/>
    <n v="40"/>
    <n v="400"/>
    <n v="160000"/>
    <n v="64000"/>
    <n v="0.4"/>
    <x v="2"/>
    <n v="160"/>
  </r>
  <r>
    <s v="Walmart"/>
    <n v="1197831"/>
    <d v="2021-08-20T00:00:00"/>
    <x v="1"/>
    <x v="33"/>
    <s v="Little Rock"/>
    <s v="Men's Apparel"/>
    <n v="50"/>
    <n v="375"/>
    <n v="187500"/>
    <n v="65625"/>
    <n v="0.35"/>
    <x v="2"/>
    <n v="175"/>
  </r>
  <r>
    <s v="Walmart"/>
    <n v="1197831"/>
    <d v="2021-08-20T00:00:00"/>
    <x v="1"/>
    <x v="33"/>
    <s v="Little Rock"/>
    <s v="Women's Apparel"/>
    <n v="55.000000000000007"/>
    <n v="550"/>
    <n v="302500.00000000006"/>
    <n v="121000.00000000003"/>
    <n v="0.4"/>
    <x v="2"/>
    <n v="220.00000000000006"/>
  </r>
  <r>
    <s v="Walmart"/>
    <n v="1197831"/>
    <d v="2021-09-19T00:00:00"/>
    <x v="1"/>
    <x v="33"/>
    <s v="Little Rock"/>
    <s v="Men's Street Footwear"/>
    <n v="50"/>
    <n v="650"/>
    <n v="325000"/>
    <n v="130000"/>
    <n v="0.4"/>
    <x v="2"/>
    <n v="200"/>
  </r>
  <r>
    <s v="Walmart"/>
    <n v="1197831"/>
    <d v="2021-09-19T00:00:00"/>
    <x v="1"/>
    <x v="33"/>
    <s v="Little Rock"/>
    <s v="Men's Athletic Footwear"/>
    <n v="40.000000000000014"/>
    <n v="450"/>
    <n v="180000.00000000006"/>
    <n v="63000.000000000015"/>
    <n v="0.35"/>
    <x v="2"/>
    <n v="140.00000000000003"/>
  </r>
  <r>
    <s v="Walmart"/>
    <n v="1197831"/>
    <d v="2021-09-19T00:00:00"/>
    <x v="1"/>
    <x v="33"/>
    <s v="Little Rock"/>
    <s v="Women's Street Footwear"/>
    <n v="15.000000000000007"/>
    <n v="350"/>
    <n v="52500.000000000022"/>
    <n v="21000.000000000011"/>
    <n v="0.4"/>
    <x v="2"/>
    <n v="60.000000000000028"/>
  </r>
  <r>
    <s v="Walmart"/>
    <n v="1197831"/>
    <d v="2021-09-19T00:00:00"/>
    <x v="1"/>
    <x v="33"/>
    <s v="Little Rock"/>
    <s v="Women's Athletic Footwear"/>
    <n v="15.000000000000007"/>
    <n v="325"/>
    <n v="48750.000000000022"/>
    <n v="19500.000000000011"/>
    <n v="0.4"/>
    <x v="2"/>
    <n v="60.000000000000036"/>
  </r>
  <r>
    <s v="Walmart"/>
    <n v="1197831"/>
    <d v="2021-09-19T00:00:00"/>
    <x v="1"/>
    <x v="33"/>
    <s v="Little Rock"/>
    <s v="Men's Apparel"/>
    <n v="25.000000000000007"/>
    <n v="325"/>
    <n v="81250.000000000029"/>
    <n v="28437.500000000007"/>
    <n v="0.35"/>
    <x v="2"/>
    <n v="87.500000000000028"/>
  </r>
  <r>
    <s v="Walmart"/>
    <n v="1197831"/>
    <d v="2021-09-19T00:00:00"/>
    <x v="1"/>
    <x v="33"/>
    <s v="Little Rock"/>
    <s v="Women's Apparel"/>
    <n v="30.000000000000011"/>
    <n v="425"/>
    <n v="127500.00000000004"/>
    <n v="51000.000000000022"/>
    <n v="0.4"/>
    <x v="2"/>
    <n v="120.00000000000006"/>
  </r>
  <r>
    <s v="Walmart"/>
    <n v="1197831"/>
    <d v="2021-10-21T00:00:00"/>
    <x v="1"/>
    <x v="33"/>
    <s v="Little Rock"/>
    <s v="Men's Street Footwear"/>
    <n v="30.000000000000011"/>
    <n v="600"/>
    <n v="180000.00000000006"/>
    <n v="72000.000000000029"/>
    <n v="0.4"/>
    <x v="2"/>
    <n v="120.00000000000004"/>
  </r>
  <r>
    <s v="Walmart"/>
    <n v="1197831"/>
    <d v="2021-10-21T00:00:00"/>
    <x v="1"/>
    <x v="33"/>
    <s v="Little Rock"/>
    <s v="Men's Athletic Footwear"/>
    <n v="20.000000000000011"/>
    <n v="425"/>
    <n v="85000.000000000044"/>
    <n v="29750.000000000015"/>
    <n v="0.35"/>
    <x v="2"/>
    <n v="70.000000000000028"/>
  </r>
  <r>
    <s v="Walmart"/>
    <n v="1197831"/>
    <d v="2021-10-21T00:00:00"/>
    <x v="1"/>
    <x v="33"/>
    <s v="Little Rock"/>
    <s v="Women's Street Footwear"/>
    <n v="20.000000000000011"/>
    <n v="300"/>
    <n v="60000.000000000029"/>
    <n v="24000.000000000015"/>
    <n v="0.4"/>
    <x v="2"/>
    <n v="80.000000000000043"/>
  </r>
  <r>
    <s v="Walmart"/>
    <n v="1197831"/>
    <d v="2021-10-21T00:00:00"/>
    <x v="1"/>
    <x v="33"/>
    <s v="Little Rock"/>
    <s v="Women's Athletic Footwear"/>
    <n v="20.000000000000011"/>
    <n v="275"/>
    <n v="55000.000000000029"/>
    <n v="22000.000000000015"/>
    <n v="0.4"/>
    <x v="2"/>
    <n v="80.000000000000057"/>
  </r>
  <r>
    <s v="Walmart"/>
    <n v="1197831"/>
    <d v="2021-10-21T00:00:00"/>
    <x v="1"/>
    <x v="33"/>
    <s v="Little Rock"/>
    <s v="Men's Apparel"/>
    <n v="30.000000000000011"/>
    <n v="275"/>
    <n v="82500.000000000029"/>
    <n v="28875.000000000007"/>
    <n v="0.35"/>
    <x v="2"/>
    <n v="105.00000000000003"/>
  </r>
  <r>
    <s v="West Gear"/>
    <n v="1197831"/>
    <d v="2021-10-21T00:00:00"/>
    <x v="1"/>
    <x v="33"/>
    <s v="Little Rock"/>
    <s v="Women's Apparel"/>
    <n v="30.000000000000004"/>
    <n v="400"/>
    <n v="120000.00000000001"/>
    <n v="48000.000000000007"/>
    <n v="0.4"/>
    <x v="2"/>
    <n v="120.00000000000001"/>
  </r>
  <r>
    <s v="West Gear"/>
    <n v="1197831"/>
    <d v="2021-11-20T00:00:00"/>
    <x v="1"/>
    <x v="33"/>
    <s v="Little Rock"/>
    <s v="Men's Street Footwear"/>
    <n v="25.000000000000011"/>
    <n v="550"/>
    <n v="137500.00000000006"/>
    <n v="55000.000000000029"/>
    <n v="0.4"/>
    <x v="2"/>
    <n v="100.00000000000006"/>
  </r>
  <r>
    <s v="West Gear"/>
    <n v="1197831"/>
    <d v="2021-11-20T00:00:00"/>
    <x v="1"/>
    <x v="33"/>
    <s v="Little Rock"/>
    <s v="Men's Athletic Footwear"/>
    <n v="15.000000000000014"/>
    <n v="375"/>
    <n v="56250.000000000051"/>
    <n v="19687.500000000018"/>
    <n v="0.35"/>
    <x v="2"/>
    <n v="52.50000000000005"/>
  </r>
  <r>
    <s v="West Gear"/>
    <n v="1197831"/>
    <d v="2021-11-20T00:00:00"/>
    <x v="1"/>
    <x v="33"/>
    <s v="Little Rock"/>
    <s v="Women's Street Footwear"/>
    <n v="25.000000000000018"/>
    <n v="320"/>
    <n v="80000.000000000058"/>
    <n v="32000.000000000025"/>
    <n v="0.4"/>
    <x v="2"/>
    <n v="100.00000000000009"/>
  </r>
  <r>
    <s v="West Gear"/>
    <n v="1197831"/>
    <d v="2021-11-20T00:00:00"/>
    <x v="1"/>
    <x v="33"/>
    <s v="Little Rock"/>
    <s v="Women's Athletic Footwear"/>
    <n v="55.000000000000014"/>
    <n v="375"/>
    <n v="206250.00000000006"/>
    <n v="82500.000000000029"/>
    <n v="0.4"/>
    <x v="2"/>
    <n v="220.00000000000009"/>
  </r>
  <r>
    <s v="West Gear"/>
    <n v="1197831"/>
    <d v="2021-11-20T00:00:00"/>
    <x v="1"/>
    <x v="33"/>
    <s v="Little Rock"/>
    <s v="Men's Apparel"/>
    <n v="75.000000000000014"/>
    <n v="350"/>
    <n v="262500.00000000006"/>
    <n v="91875.000000000015"/>
    <n v="0.35"/>
    <x v="2"/>
    <n v="262.50000000000006"/>
  </r>
  <r>
    <s v="West Gear"/>
    <n v="1197831"/>
    <d v="2021-11-20T00:00:00"/>
    <x v="1"/>
    <x v="33"/>
    <s v="Little Rock"/>
    <s v="Women's Apparel"/>
    <n v="75"/>
    <n v="450"/>
    <n v="337500"/>
    <n v="135000"/>
    <n v="0.4"/>
    <x v="2"/>
    <n v="300"/>
  </r>
  <r>
    <s v="West Gear"/>
    <n v="1197831"/>
    <d v="2021-12-19T00:00:00"/>
    <x v="1"/>
    <x v="33"/>
    <s v="Little Rock"/>
    <s v="Men's Street Footwear"/>
    <n v="70"/>
    <n v="700"/>
    <n v="490000"/>
    <n v="196000"/>
    <n v="0.4"/>
    <x v="2"/>
    <n v="280"/>
  </r>
  <r>
    <s v="West Gear"/>
    <n v="1197831"/>
    <d v="2021-12-19T00:00:00"/>
    <x v="1"/>
    <x v="33"/>
    <s v="Little Rock"/>
    <s v="Men's Athletic Footwear"/>
    <n v="60.000000000000007"/>
    <n v="500"/>
    <n v="300000.00000000006"/>
    <n v="105000.00000000001"/>
    <n v="0.35"/>
    <x v="2"/>
    <n v="210.00000000000003"/>
  </r>
  <r>
    <s v="West Gear"/>
    <n v="1197831"/>
    <d v="2021-12-19T00:00:00"/>
    <x v="1"/>
    <x v="33"/>
    <s v="Little Rock"/>
    <s v="Women's Street Footwear"/>
    <n v="60.000000000000007"/>
    <n v="450"/>
    <n v="270000.00000000006"/>
    <n v="108000.00000000003"/>
    <n v="0.4"/>
    <x v="2"/>
    <n v="240.00000000000006"/>
  </r>
  <r>
    <s v="West Gear"/>
    <n v="1197831"/>
    <d v="2021-12-19T00:00:00"/>
    <x v="1"/>
    <x v="33"/>
    <s v="Little Rock"/>
    <s v="Women's Athletic Footwear"/>
    <n v="60.000000000000007"/>
    <n v="400"/>
    <n v="240000.00000000003"/>
    <n v="96000.000000000015"/>
    <n v="0.4"/>
    <x v="2"/>
    <n v="240.00000000000003"/>
  </r>
  <r>
    <s v="West Gear"/>
    <n v="1197831"/>
    <d v="2021-12-19T00:00:00"/>
    <x v="1"/>
    <x v="33"/>
    <s v="Little Rock"/>
    <s v="Men's Apparel"/>
    <n v="70"/>
    <n v="400"/>
    <n v="280000"/>
    <n v="98000"/>
    <n v="0.35"/>
    <x v="2"/>
    <n v="245"/>
  </r>
  <r>
    <s v="West Gear"/>
    <n v="1197831"/>
    <d v="2021-12-19T00:00:00"/>
    <x v="1"/>
    <x v="33"/>
    <s v="Little Rock"/>
    <s v="Women's Apparel"/>
    <n v="75"/>
    <n v="500"/>
    <n v="375000"/>
    <n v="150000"/>
    <n v="0.4"/>
    <x v="2"/>
    <n v="300"/>
  </r>
  <r>
    <s v="West Gear"/>
    <n v="1197831"/>
    <d v="2021-01-23T00:00:00"/>
    <x v="1"/>
    <x v="33"/>
    <s v="Little Rock"/>
    <s v="Men's Street Footwear"/>
    <n v="25.000000000000007"/>
    <n v="575"/>
    <n v="143750.00000000003"/>
    <n v="57500.000000000015"/>
    <n v="0.4"/>
    <x v="2"/>
    <n v="100.00000000000003"/>
  </r>
  <r>
    <s v="West Gear"/>
    <n v="1197831"/>
    <d v="2021-01-23T00:00:00"/>
    <x v="1"/>
    <x v="33"/>
    <s v="Little Rock"/>
    <s v="Men's Athletic Footwear"/>
    <n v="25.000000000000007"/>
    <n v="375"/>
    <n v="93750.000000000029"/>
    <n v="32812.500000000007"/>
    <n v="0.35"/>
    <x v="2"/>
    <n v="87.500000000000014"/>
  </r>
  <r>
    <s v="West Gear"/>
    <n v="1197831"/>
    <d v="2021-01-23T00:00:00"/>
    <x v="1"/>
    <x v="33"/>
    <s v="Little Rock"/>
    <s v="Women's Street Footwear"/>
    <n v="15.000000000000007"/>
    <n v="375"/>
    <n v="56250.000000000029"/>
    <n v="22500.000000000015"/>
    <n v="0.4"/>
    <x v="2"/>
    <n v="60.000000000000036"/>
  </r>
  <r>
    <s v="West Gear"/>
    <n v="1197831"/>
    <d v="2021-01-23T00:00:00"/>
    <x v="1"/>
    <x v="33"/>
    <s v="Little Rock"/>
    <s v="Women's Athletic Footwear"/>
    <n v="20"/>
    <n v="225"/>
    <n v="45000"/>
    <n v="18000"/>
    <n v="0.4"/>
    <x v="2"/>
    <n v="80"/>
  </r>
  <r>
    <s v="West Gear"/>
    <n v="1197831"/>
    <d v="2021-01-23T00:00:00"/>
    <x v="1"/>
    <x v="33"/>
    <s v="Little Rock"/>
    <s v="Men's Apparel"/>
    <n v="35"/>
    <n v="275"/>
    <n v="96250"/>
    <n v="33687.5"/>
    <n v="0.35"/>
    <x v="2"/>
    <n v="122.5"/>
  </r>
  <r>
    <s v="West Gear"/>
    <n v="1197831"/>
    <d v="2021-01-23T00:00:00"/>
    <x v="1"/>
    <x v="33"/>
    <s v="Little Rock"/>
    <s v="Women's Apparel"/>
    <n v="25.000000000000007"/>
    <n v="375"/>
    <n v="93750.000000000029"/>
    <n v="37500.000000000015"/>
    <n v="0.4"/>
    <x v="2"/>
    <n v="100.00000000000004"/>
  </r>
  <r>
    <s v="West Gear"/>
    <n v="1197831"/>
    <d v="2021-02-21T00:00:00"/>
    <x v="1"/>
    <x v="33"/>
    <s v="Little Rock"/>
    <s v="Men's Street Footwear"/>
    <n v="25.000000000000007"/>
    <n v="625"/>
    <n v="156250.00000000006"/>
    <n v="62500.000000000029"/>
    <n v="0.4"/>
    <x v="2"/>
    <n v="100.00000000000004"/>
  </r>
  <r>
    <s v="West Gear"/>
    <n v="1197831"/>
    <d v="2021-02-21T00:00:00"/>
    <x v="1"/>
    <x v="33"/>
    <s v="Little Rock"/>
    <s v="Men's Athletic Footwear"/>
    <n v="25.000000000000007"/>
    <n v="275"/>
    <n v="68750.000000000015"/>
    <n v="24062.500000000004"/>
    <n v="0.35"/>
    <x v="2"/>
    <n v="87.500000000000014"/>
  </r>
  <r>
    <s v="West Gear"/>
    <n v="1197831"/>
    <d v="2021-02-21T00:00:00"/>
    <x v="1"/>
    <x v="33"/>
    <s v="Little Rock"/>
    <s v="Women's Street Footwear"/>
    <n v="15.000000000000007"/>
    <n v="325"/>
    <n v="48750.000000000022"/>
    <n v="19500.000000000011"/>
    <n v="0.4"/>
    <x v="2"/>
    <n v="60.000000000000036"/>
  </r>
  <r>
    <s v="West Gear"/>
    <n v="1197831"/>
    <d v="2021-02-21T00:00:00"/>
    <x v="1"/>
    <x v="34"/>
    <s v="Oklahoma City"/>
    <s v="Women's Athletic Footwear"/>
    <n v="20"/>
    <n v="175"/>
    <n v="35000"/>
    <n v="14000"/>
    <n v="0.4"/>
    <x v="2"/>
    <n v="80"/>
  </r>
  <r>
    <s v="West Gear"/>
    <n v="1197831"/>
    <d v="2021-02-21T00:00:00"/>
    <x v="1"/>
    <x v="34"/>
    <s v="Oklahoma City"/>
    <s v="Men's Apparel"/>
    <n v="35"/>
    <n v="250"/>
    <n v="87500"/>
    <n v="30624.999999999996"/>
    <n v="0.35"/>
    <x v="2"/>
    <n v="122.49999999999999"/>
  </r>
  <r>
    <s v="West Gear"/>
    <n v="1197831"/>
    <d v="2021-02-21T00:00:00"/>
    <x v="1"/>
    <x v="34"/>
    <s v="Oklahoma City"/>
    <s v="Women's Apparel"/>
    <n v="20"/>
    <n v="350"/>
    <n v="70000"/>
    <n v="28000"/>
    <n v="0.4"/>
    <x v="2"/>
    <n v="80"/>
  </r>
  <r>
    <s v="West Gear"/>
    <n v="1197831"/>
    <d v="2021-03-19T00:00:00"/>
    <x v="1"/>
    <x v="34"/>
    <s v="Oklahoma City"/>
    <s v="Men's Street Footwear"/>
    <n v="20"/>
    <n v="570"/>
    <n v="114000"/>
    <n v="45600"/>
    <n v="0.4"/>
    <x v="2"/>
    <n v="80"/>
  </r>
  <r>
    <s v="West Gear"/>
    <n v="1197831"/>
    <d v="2021-03-19T00:00:00"/>
    <x v="1"/>
    <x v="34"/>
    <s v="Oklahoma City"/>
    <s v="Men's Athletic Footwear"/>
    <n v="20"/>
    <n v="250"/>
    <n v="50000"/>
    <n v="17500"/>
    <n v="0.35"/>
    <x v="2"/>
    <n v="70"/>
  </r>
  <r>
    <s v="West Gear"/>
    <n v="1197831"/>
    <d v="2021-03-19T00:00:00"/>
    <x v="1"/>
    <x v="34"/>
    <s v="Oklahoma City"/>
    <s v="Women's Street Footwear"/>
    <n v="10.000000000000002"/>
    <n v="275"/>
    <n v="27500.000000000004"/>
    <n v="11000.000000000002"/>
    <n v="0.4"/>
    <x v="2"/>
    <n v="40.000000000000007"/>
  </r>
  <r>
    <s v="West Gear"/>
    <n v="1197831"/>
    <d v="2021-03-19T00:00:00"/>
    <x v="1"/>
    <x v="34"/>
    <s v="Oklahoma City"/>
    <s v="Women's Athletic Footwear"/>
    <n v="19.999999999999996"/>
    <n v="125"/>
    <n v="24999.999999999996"/>
    <n v="10000"/>
    <n v="0.4"/>
    <x v="2"/>
    <n v="80"/>
  </r>
  <r>
    <s v="West Gear"/>
    <n v="1197831"/>
    <d v="2021-03-19T00:00:00"/>
    <x v="1"/>
    <x v="34"/>
    <s v="Oklahoma City"/>
    <s v="Men's Apparel"/>
    <n v="35.000000000000007"/>
    <n v="175"/>
    <n v="61250.000000000015"/>
    <n v="21437.500000000004"/>
    <n v="0.35"/>
    <x v="2"/>
    <n v="122.50000000000001"/>
  </r>
  <r>
    <s v="West Gear"/>
    <n v="1197831"/>
    <d v="2021-03-19T00:00:00"/>
    <x v="1"/>
    <x v="34"/>
    <s v="Oklahoma City"/>
    <s v="Women's Apparel"/>
    <n v="25"/>
    <n v="275"/>
    <n v="68750"/>
    <n v="27500"/>
    <n v="0.4"/>
    <x v="2"/>
    <n v="100"/>
  </r>
  <r>
    <s v="West Gear"/>
    <n v="1197831"/>
    <d v="2021-04-20T00:00:00"/>
    <x v="1"/>
    <x v="34"/>
    <s v="Oklahoma City"/>
    <s v="Men's Street Footwear"/>
    <n v="25"/>
    <n v="525"/>
    <n v="131250"/>
    <n v="52500"/>
    <n v="0.4"/>
    <x v="2"/>
    <n v="100"/>
  </r>
  <r>
    <s v="West Gear"/>
    <n v="1197831"/>
    <d v="2021-04-20T00:00:00"/>
    <x v="1"/>
    <x v="34"/>
    <s v="Oklahoma City"/>
    <s v="Men's Athletic Footwear"/>
    <n v="25"/>
    <n v="225"/>
    <n v="56250"/>
    <n v="19687.5"/>
    <n v="0.35"/>
    <x v="2"/>
    <n v="87.5"/>
  </r>
  <r>
    <s v="West Gear"/>
    <n v="1197831"/>
    <d v="2021-04-20T00:00:00"/>
    <x v="1"/>
    <x v="34"/>
    <s v="Oklahoma City"/>
    <s v="Women's Street Footwear"/>
    <n v="15.000000000000002"/>
    <n v="225"/>
    <n v="33750.000000000007"/>
    <n v="13500.000000000004"/>
    <n v="0.4"/>
    <x v="2"/>
    <n v="60.000000000000014"/>
  </r>
  <r>
    <s v="West Gear"/>
    <n v="1197831"/>
    <d v="2021-04-20T00:00:00"/>
    <x v="1"/>
    <x v="34"/>
    <s v="Oklahoma City"/>
    <s v="Women's Athletic Footwear"/>
    <n v="19.999999999999996"/>
    <n v="150"/>
    <n v="29999.999999999996"/>
    <n v="12000"/>
    <n v="0.4"/>
    <x v="2"/>
    <n v="80"/>
  </r>
  <r>
    <s v="West Gear"/>
    <n v="1197831"/>
    <d v="2021-04-20T00:00:00"/>
    <x v="1"/>
    <x v="34"/>
    <s v="Oklahoma City"/>
    <s v="Men's Apparel"/>
    <n v="40"/>
    <n v="175"/>
    <n v="70000"/>
    <n v="24500"/>
    <n v="0.35"/>
    <x v="2"/>
    <n v="140"/>
  </r>
  <r>
    <s v="West Gear"/>
    <n v="1197831"/>
    <d v="2021-04-20T00:00:00"/>
    <x v="1"/>
    <x v="34"/>
    <s v="Oklahoma City"/>
    <s v="Women's Apparel"/>
    <n v="30.000000000000004"/>
    <n v="325"/>
    <n v="97500.000000000015"/>
    <n v="39000.000000000007"/>
    <n v="0.4"/>
    <x v="2"/>
    <n v="120.00000000000003"/>
  </r>
  <r>
    <s v="West Gear"/>
    <n v="1197831"/>
    <d v="2021-05-19T00:00:00"/>
    <x v="1"/>
    <x v="34"/>
    <s v="Oklahoma City"/>
    <s v="Men's Street Footwear"/>
    <n v="40"/>
    <n v="595"/>
    <n v="238000"/>
    <n v="95200"/>
    <n v="0.4"/>
    <x v="2"/>
    <n v="160"/>
  </r>
  <r>
    <s v="West Gear"/>
    <n v="1197831"/>
    <d v="2021-05-19T00:00:00"/>
    <x v="1"/>
    <x v="34"/>
    <s v="Oklahoma City"/>
    <s v="Men's Athletic Footwear"/>
    <n v="40"/>
    <n v="300"/>
    <n v="120000"/>
    <n v="42000"/>
    <n v="0.35"/>
    <x v="2"/>
    <n v="140"/>
  </r>
  <r>
    <s v="West Gear"/>
    <n v="1197831"/>
    <d v="2021-05-19T00:00:00"/>
    <x v="1"/>
    <x v="34"/>
    <s v="Oklahoma City"/>
    <s v="Women's Street Footwear"/>
    <n v="35"/>
    <n v="275"/>
    <n v="96250"/>
    <n v="38500"/>
    <n v="0.4"/>
    <x v="2"/>
    <n v="140"/>
  </r>
  <r>
    <s v="West Gear"/>
    <n v="1197831"/>
    <d v="2021-05-19T00:00:00"/>
    <x v="1"/>
    <x v="34"/>
    <s v="Oklahoma City"/>
    <s v="Women's Athletic Footwear"/>
    <n v="35"/>
    <n v="225"/>
    <n v="78750"/>
    <n v="31500"/>
    <n v="0.4"/>
    <x v="2"/>
    <n v="140"/>
  </r>
  <r>
    <s v="West Gear"/>
    <n v="1197831"/>
    <d v="2021-05-19T00:00:00"/>
    <x v="1"/>
    <x v="34"/>
    <s v="Oklahoma City"/>
    <s v="Men's Apparel"/>
    <n v="44.999999999999993"/>
    <n v="250"/>
    <n v="112499.99999999999"/>
    <n v="39374.999999999993"/>
    <n v="0.35"/>
    <x v="2"/>
    <n v="157.49999999999997"/>
  </r>
  <r>
    <s v="West Gear"/>
    <n v="1197831"/>
    <d v="2021-05-19T00:00:00"/>
    <x v="1"/>
    <x v="34"/>
    <s v="Oklahoma City"/>
    <s v="Women's Apparel"/>
    <n v="44.999999999999993"/>
    <n v="350"/>
    <n v="157499.99999999997"/>
    <n v="62999.999999999993"/>
    <n v="0.4"/>
    <x v="2"/>
    <n v="179.99999999999997"/>
  </r>
  <r>
    <s v="West Gear"/>
    <n v="1197831"/>
    <d v="2021-06-21T00:00:00"/>
    <x v="1"/>
    <x v="34"/>
    <s v="Oklahoma City"/>
    <s v="Men's Street Footwear"/>
    <n v="40"/>
    <n v="600"/>
    <n v="240000"/>
    <n v="96000"/>
    <n v="0.4"/>
    <x v="2"/>
    <n v="160"/>
  </r>
  <r>
    <s v="West Gear"/>
    <n v="1197831"/>
    <d v="2021-06-21T00:00:00"/>
    <x v="1"/>
    <x v="34"/>
    <s v="Oklahoma City"/>
    <s v="Men's Athletic Footwear"/>
    <n v="35"/>
    <n v="350"/>
    <n v="122500"/>
    <n v="42875"/>
    <n v="0.35"/>
    <x v="2"/>
    <n v="122.5"/>
  </r>
  <r>
    <s v="West Gear"/>
    <n v="1197831"/>
    <d v="2021-06-21T00:00:00"/>
    <x v="1"/>
    <x v="34"/>
    <s v="Oklahoma City"/>
    <s v="Women's Street Footwear"/>
    <n v="40"/>
    <n v="325"/>
    <n v="130000"/>
    <n v="52000"/>
    <n v="0.4"/>
    <x v="2"/>
    <n v="160"/>
  </r>
  <r>
    <s v="West Gear"/>
    <n v="1197831"/>
    <d v="2021-06-21T00:00:00"/>
    <x v="1"/>
    <x v="34"/>
    <s v="Oklahoma City"/>
    <s v="Women's Athletic Footwear"/>
    <n v="40"/>
    <n v="300"/>
    <n v="120000"/>
    <n v="48000"/>
    <n v="0.4"/>
    <x v="2"/>
    <n v="160"/>
  </r>
  <r>
    <s v="West Gear"/>
    <n v="1197831"/>
    <d v="2021-06-21T00:00:00"/>
    <x v="1"/>
    <x v="34"/>
    <s v="Oklahoma City"/>
    <s v="Men's Apparel"/>
    <n v="54.999999999999993"/>
    <n v="300"/>
    <n v="164999.99999999997"/>
    <n v="57749.999999999985"/>
    <n v="0.35"/>
    <x v="2"/>
    <n v="192.49999999999994"/>
  </r>
  <r>
    <s v="West Gear"/>
    <n v="1197831"/>
    <d v="2021-06-21T00:00:00"/>
    <x v="1"/>
    <x v="34"/>
    <s v="Oklahoma City"/>
    <s v="Women's Apparel"/>
    <n v="60"/>
    <n v="475"/>
    <n v="285000"/>
    <n v="114000"/>
    <n v="0.4"/>
    <x v="2"/>
    <n v="240"/>
  </r>
  <r>
    <s v="West Gear"/>
    <n v="1197831"/>
    <d v="2021-07-19T00:00:00"/>
    <x v="1"/>
    <x v="34"/>
    <s v="Oklahoma City"/>
    <s v="Men's Street Footwear"/>
    <n v="54.999999999999993"/>
    <n v="700"/>
    <n v="384999.99999999994"/>
    <n v="153999.99999999997"/>
    <n v="0.4"/>
    <x v="2"/>
    <n v="219.99999999999997"/>
  </r>
  <r>
    <s v="West Gear"/>
    <n v="1197831"/>
    <d v="2021-07-19T00:00:00"/>
    <x v="1"/>
    <x v="34"/>
    <s v="Oklahoma City"/>
    <s v="Men's Athletic Footwear"/>
    <n v="50"/>
    <n v="450"/>
    <n v="225000"/>
    <n v="78750"/>
    <n v="0.35"/>
    <x v="2"/>
    <n v="175"/>
  </r>
  <r>
    <s v="West Gear"/>
    <n v="1197831"/>
    <d v="2021-07-19T00:00:00"/>
    <x v="1"/>
    <x v="34"/>
    <s v="Oklahoma City"/>
    <s v="Women's Street Footwear"/>
    <n v="45"/>
    <n v="375"/>
    <n v="168750"/>
    <n v="67500"/>
    <n v="0.4"/>
    <x v="2"/>
    <n v="180"/>
  </r>
  <r>
    <s v="West Gear"/>
    <n v="1197831"/>
    <d v="2021-07-19T00:00:00"/>
    <x v="1"/>
    <x v="34"/>
    <s v="Oklahoma City"/>
    <s v="Women's Athletic Footwear"/>
    <n v="45"/>
    <n v="325"/>
    <n v="146250"/>
    <n v="58500"/>
    <n v="0.4"/>
    <x v="2"/>
    <n v="180"/>
  </r>
  <r>
    <s v="West Gear"/>
    <n v="1197831"/>
    <d v="2021-07-19T00:00:00"/>
    <x v="1"/>
    <x v="34"/>
    <s v="Oklahoma City"/>
    <s v="Men's Apparel"/>
    <n v="60"/>
    <n v="350"/>
    <n v="210000"/>
    <n v="73500"/>
    <n v="0.35"/>
    <x v="2"/>
    <n v="210"/>
  </r>
  <r>
    <s v="West Gear"/>
    <n v="1197831"/>
    <d v="2021-07-19T00:00:00"/>
    <x v="1"/>
    <x v="34"/>
    <s v="Oklahoma City"/>
    <s v="Women's Apparel"/>
    <n v="65"/>
    <n v="525"/>
    <n v="341250"/>
    <n v="136500"/>
    <n v="0.4"/>
    <x v="2"/>
    <n v="260"/>
  </r>
  <r>
    <s v="West Gear"/>
    <n v="1197831"/>
    <d v="2021-08-20T00:00:00"/>
    <x v="1"/>
    <x v="34"/>
    <s v="Oklahoma City"/>
    <s v="Men's Street Footwear"/>
    <n v="60"/>
    <n v="675"/>
    <n v="405000"/>
    <n v="162000"/>
    <n v="0.4"/>
    <x v="2"/>
    <n v="240"/>
  </r>
  <r>
    <s v="West Gear"/>
    <n v="1197831"/>
    <d v="2021-08-20T00:00:00"/>
    <x v="1"/>
    <x v="34"/>
    <s v="Oklahoma City"/>
    <s v="Men's Athletic Footwear"/>
    <n v="55.000000000000007"/>
    <n v="450"/>
    <n v="247500.00000000003"/>
    <n v="86625"/>
    <n v="0.35"/>
    <x v="2"/>
    <n v="192.5"/>
  </r>
  <r>
    <s v="West Gear"/>
    <n v="1197831"/>
    <d v="2021-08-20T00:00:00"/>
    <x v="1"/>
    <x v="34"/>
    <s v="Oklahoma City"/>
    <s v="Women's Street Footwear"/>
    <n v="50"/>
    <n v="375"/>
    <n v="187500"/>
    <n v="75000"/>
    <n v="0.4"/>
    <x v="2"/>
    <n v="200"/>
  </r>
  <r>
    <s v="West Gear"/>
    <n v="1197831"/>
    <d v="2021-08-20T00:00:00"/>
    <x v="1"/>
    <x v="34"/>
    <s v="Oklahoma City"/>
    <s v="Women's Athletic Footwear"/>
    <n v="40"/>
    <n v="325"/>
    <n v="130000"/>
    <n v="52000"/>
    <n v="0.4"/>
    <x v="2"/>
    <n v="160"/>
  </r>
  <r>
    <s v="West Gear"/>
    <n v="1197831"/>
    <d v="2021-08-20T00:00:00"/>
    <x v="1"/>
    <x v="34"/>
    <s v="Oklahoma City"/>
    <s v="Men's Apparel"/>
    <n v="50"/>
    <n v="300"/>
    <n v="150000"/>
    <n v="52500"/>
    <n v="0.35"/>
    <x v="2"/>
    <n v="175"/>
  </r>
  <r>
    <s v="West Gear"/>
    <n v="1197831"/>
    <d v="2021-08-20T00:00:00"/>
    <x v="1"/>
    <x v="34"/>
    <s v="Oklahoma City"/>
    <s v="Women's Apparel"/>
    <n v="55.000000000000007"/>
    <n v="475"/>
    <n v="261250.00000000003"/>
    <n v="104500.00000000001"/>
    <n v="0.4"/>
    <x v="2"/>
    <n v="220.00000000000003"/>
  </r>
  <r>
    <s v="West Gear"/>
    <n v="1197831"/>
    <d v="2021-09-19T00:00:00"/>
    <x v="1"/>
    <x v="34"/>
    <s v="Oklahoma City"/>
    <s v="Men's Street Footwear"/>
    <n v="50"/>
    <n v="575"/>
    <n v="287500"/>
    <n v="115000"/>
    <n v="0.4"/>
    <x v="2"/>
    <n v="200"/>
  </r>
  <r>
    <s v="West Gear"/>
    <n v="1197831"/>
    <d v="2021-09-19T00:00:00"/>
    <x v="1"/>
    <x v="34"/>
    <s v="Oklahoma City"/>
    <s v="Men's Athletic Footwear"/>
    <n v="40.000000000000014"/>
    <n v="375"/>
    <n v="150000.00000000006"/>
    <n v="52500.000000000015"/>
    <n v="0.35"/>
    <x v="2"/>
    <n v="140.00000000000003"/>
  </r>
  <r>
    <s v="West Gear"/>
    <n v="1197831"/>
    <d v="2021-09-19T00:00:00"/>
    <x v="1"/>
    <x v="34"/>
    <s v="Oklahoma City"/>
    <s v="Women's Street Footwear"/>
    <n v="15.000000000000007"/>
    <n v="275"/>
    <n v="41250.000000000022"/>
    <n v="16500.000000000011"/>
    <n v="0.4"/>
    <x v="2"/>
    <n v="60.000000000000043"/>
  </r>
  <r>
    <s v="West Gear"/>
    <n v="1197831"/>
    <d v="2021-09-19T00:00:00"/>
    <x v="1"/>
    <x v="34"/>
    <s v="Oklahoma City"/>
    <s v="Women's Athletic Footwear"/>
    <n v="15.000000000000007"/>
    <n v="250"/>
    <n v="37500.000000000015"/>
    <n v="15000.000000000007"/>
    <n v="0.4"/>
    <x v="2"/>
    <n v="60.000000000000028"/>
  </r>
  <r>
    <s v="West Gear"/>
    <n v="1197831"/>
    <d v="2021-09-19T00:00:00"/>
    <x v="1"/>
    <x v="34"/>
    <s v="Oklahoma City"/>
    <s v="Men's Apparel"/>
    <n v="25.000000000000007"/>
    <n v="250"/>
    <n v="62500.000000000015"/>
    <n v="21875.000000000004"/>
    <n v="0.35"/>
    <x v="2"/>
    <n v="87.500000000000014"/>
  </r>
  <r>
    <s v="West Gear"/>
    <n v="1197831"/>
    <d v="2021-09-19T00:00:00"/>
    <x v="1"/>
    <x v="34"/>
    <s v="Oklahoma City"/>
    <s v="Women's Apparel"/>
    <n v="30.000000000000011"/>
    <n v="350"/>
    <n v="105000.00000000004"/>
    <n v="42000.000000000022"/>
    <n v="0.4"/>
    <x v="2"/>
    <n v="120.00000000000006"/>
  </r>
  <r>
    <s v="West Gear"/>
    <n v="1197831"/>
    <d v="2021-10-21T00:00:00"/>
    <x v="1"/>
    <x v="34"/>
    <s v="Oklahoma City"/>
    <s v="Men's Street Footwear"/>
    <n v="30.000000000000011"/>
    <n v="525"/>
    <n v="157500.00000000006"/>
    <n v="63000.000000000029"/>
    <n v="0.4"/>
    <x v="2"/>
    <n v="120.00000000000006"/>
  </r>
  <r>
    <s v="West Gear"/>
    <n v="1197831"/>
    <d v="2021-10-21T00:00:00"/>
    <x v="1"/>
    <x v="34"/>
    <s v="Oklahoma City"/>
    <s v="Men's Athletic Footwear"/>
    <n v="20.000000000000011"/>
    <n v="350"/>
    <n v="70000.000000000044"/>
    <n v="24500.000000000015"/>
    <n v="0.35"/>
    <x v="2"/>
    <n v="70.000000000000043"/>
  </r>
  <r>
    <s v="West Gear"/>
    <n v="1197831"/>
    <d v="2021-10-21T00:00:00"/>
    <x v="1"/>
    <x v="34"/>
    <s v="Oklahoma City"/>
    <s v="Women's Street Footwear"/>
    <n v="20.000000000000011"/>
    <n v="225"/>
    <n v="45000.000000000022"/>
    <n v="18000.000000000011"/>
    <n v="0.4"/>
    <x v="2"/>
    <n v="80.000000000000043"/>
  </r>
  <r>
    <s v="West Gear"/>
    <n v="1197831"/>
    <d v="2021-10-21T00:00:00"/>
    <x v="1"/>
    <x v="34"/>
    <s v="Oklahoma City"/>
    <s v="Women's Athletic Footwear"/>
    <n v="20.000000000000011"/>
    <n v="200"/>
    <n v="40000.000000000022"/>
    <n v="16000.000000000009"/>
    <n v="0.4"/>
    <x v="2"/>
    <n v="80.000000000000043"/>
  </r>
  <r>
    <s v="West Gear"/>
    <n v="1197831"/>
    <d v="2021-10-21T00:00:00"/>
    <x v="1"/>
    <x v="34"/>
    <s v="Oklahoma City"/>
    <s v="Men's Apparel"/>
    <n v="30.000000000000011"/>
    <n v="200"/>
    <n v="60000.000000000022"/>
    <n v="21000.000000000007"/>
    <n v="0.35"/>
    <x v="2"/>
    <n v="105.00000000000004"/>
  </r>
  <r>
    <s v="Kohl's"/>
    <n v="1197831"/>
    <d v="2021-10-21T00:00:00"/>
    <x v="1"/>
    <x v="34"/>
    <s v="Oklahoma City"/>
    <s v="Women's Apparel"/>
    <n v="30.000000000000004"/>
    <n v="325"/>
    <n v="97500.000000000015"/>
    <n v="39000.000000000007"/>
    <n v="0.4"/>
    <x v="2"/>
    <n v="120.00000000000003"/>
  </r>
  <r>
    <s v="Kohl's"/>
    <n v="1197831"/>
    <d v="2021-11-20T00:00:00"/>
    <x v="1"/>
    <x v="34"/>
    <s v="Oklahoma City"/>
    <s v="Men's Street Footwear"/>
    <n v="25.000000000000011"/>
    <n v="475"/>
    <n v="118750.00000000004"/>
    <n v="47500.000000000022"/>
    <n v="0.4"/>
    <x v="2"/>
    <n v="100.00000000000004"/>
  </r>
  <r>
    <s v="Kohl's"/>
    <n v="1197831"/>
    <d v="2021-11-20T00:00:00"/>
    <x v="1"/>
    <x v="34"/>
    <s v="Oklahoma City"/>
    <s v="Men's Athletic Footwear"/>
    <n v="15.000000000000014"/>
    <n v="300"/>
    <n v="45000.000000000044"/>
    <n v="15750.000000000015"/>
    <n v="0.35"/>
    <x v="2"/>
    <n v="52.50000000000005"/>
  </r>
  <r>
    <s v="Kohl's"/>
    <n v="1197831"/>
    <d v="2021-11-20T00:00:00"/>
    <x v="1"/>
    <x v="34"/>
    <s v="Oklahoma City"/>
    <s v="Women's Street Footwear"/>
    <n v="25.000000000000018"/>
    <n v="245"/>
    <n v="61250.000000000044"/>
    <n v="24500.000000000018"/>
    <n v="0.4"/>
    <x v="2"/>
    <n v="100.00000000000007"/>
  </r>
  <r>
    <s v="Kohl's"/>
    <n v="1197831"/>
    <d v="2021-11-20T00:00:00"/>
    <x v="1"/>
    <x v="34"/>
    <s v="Oklahoma City"/>
    <s v="Women's Athletic Footwear"/>
    <n v="55.000000000000014"/>
    <n v="300"/>
    <n v="165000.00000000003"/>
    <n v="66000.000000000015"/>
    <n v="0.4"/>
    <x v="2"/>
    <n v="220.00000000000006"/>
  </r>
  <r>
    <s v="Kohl's"/>
    <n v="1197831"/>
    <d v="2021-11-20T00:00:00"/>
    <x v="1"/>
    <x v="34"/>
    <s v="Oklahoma City"/>
    <s v="Men's Apparel"/>
    <n v="75.000000000000014"/>
    <n v="275"/>
    <n v="206250.00000000003"/>
    <n v="72187.5"/>
    <n v="0.35"/>
    <x v="2"/>
    <n v="262.5"/>
  </r>
  <r>
    <s v="Kohl's"/>
    <n v="1197831"/>
    <d v="2021-11-20T00:00:00"/>
    <x v="1"/>
    <x v="34"/>
    <s v="Oklahoma City"/>
    <s v="Women's Apparel"/>
    <n v="75"/>
    <n v="375"/>
    <n v="281250"/>
    <n v="112500"/>
    <n v="0.4"/>
    <x v="2"/>
    <n v="300"/>
  </r>
  <r>
    <s v="Kohl's"/>
    <n v="1197831"/>
    <d v="2021-12-19T00:00:00"/>
    <x v="1"/>
    <x v="34"/>
    <s v="Oklahoma City"/>
    <s v="Men's Street Footwear"/>
    <n v="70"/>
    <n v="625"/>
    <n v="437500"/>
    <n v="175000"/>
    <n v="0.4"/>
    <x v="2"/>
    <n v="280"/>
  </r>
  <r>
    <s v="Kohl's"/>
    <n v="1197831"/>
    <d v="2021-12-19T00:00:00"/>
    <x v="1"/>
    <x v="34"/>
    <s v="Oklahoma City"/>
    <s v="Men's Athletic Footwear"/>
    <n v="60.000000000000007"/>
    <n v="425"/>
    <n v="255000.00000000003"/>
    <n v="89250"/>
    <n v="0.35"/>
    <x v="2"/>
    <n v="210"/>
  </r>
  <r>
    <s v="Kohl's"/>
    <n v="1197831"/>
    <d v="2021-12-19T00:00:00"/>
    <x v="1"/>
    <x v="34"/>
    <s v="Oklahoma City"/>
    <s v="Women's Street Footwear"/>
    <n v="60.000000000000007"/>
    <n v="375"/>
    <n v="225000.00000000003"/>
    <n v="90000.000000000015"/>
    <n v="0.4"/>
    <x v="2"/>
    <n v="240.00000000000003"/>
  </r>
  <r>
    <s v="Kohl's"/>
    <n v="1197831"/>
    <d v="2021-12-19T00:00:00"/>
    <x v="1"/>
    <x v="34"/>
    <s v="Oklahoma City"/>
    <s v="Women's Athletic Footwear"/>
    <n v="60.000000000000007"/>
    <n v="325"/>
    <n v="195000.00000000003"/>
    <n v="78000.000000000015"/>
    <n v="0.4"/>
    <x v="2"/>
    <n v="240.00000000000006"/>
  </r>
  <r>
    <s v="Kohl's"/>
    <n v="1197831"/>
    <d v="2021-12-19T00:00:00"/>
    <x v="1"/>
    <x v="34"/>
    <s v="Oklahoma City"/>
    <s v="Men's Apparel"/>
    <n v="70"/>
    <n v="325"/>
    <n v="227500"/>
    <n v="79625"/>
    <n v="0.35"/>
    <x v="2"/>
    <n v="245"/>
  </r>
  <r>
    <s v="Kohl's"/>
    <n v="1197831"/>
    <d v="2021-12-19T00:00:00"/>
    <x v="1"/>
    <x v="34"/>
    <s v="Oklahoma City"/>
    <s v="Women's Apparel"/>
    <n v="75"/>
    <n v="425"/>
    <n v="318750"/>
    <n v="127500"/>
    <n v="0.4"/>
    <x v="2"/>
    <n v="300"/>
  </r>
  <r>
    <s v="Kohl's"/>
    <n v="1197831"/>
    <d v="2021-01-16T00:00:00"/>
    <x v="1"/>
    <x v="34"/>
    <s v="Oklahoma City"/>
    <s v="Men's Street Footwear"/>
    <n v="25.000000000000007"/>
    <n v="550"/>
    <n v="137500.00000000003"/>
    <n v="48125.000000000007"/>
    <n v="0.35"/>
    <x v="2"/>
    <n v="87.500000000000014"/>
  </r>
  <r>
    <s v="Kohl's"/>
    <n v="1197831"/>
    <d v="2021-01-16T00:00:00"/>
    <x v="1"/>
    <x v="34"/>
    <s v="Oklahoma City"/>
    <s v="Men's Athletic Footwear"/>
    <n v="25.000000000000007"/>
    <n v="350"/>
    <n v="87500.000000000029"/>
    <n v="30625.000000000007"/>
    <n v="0.35"/>
    <x v="2"/>
    <n v="87.500000000000014"/>
  </r>
  <r>
    <s v="Kohl's"/>
    <n v="1197831"/>
    <d v="2021-01-16T00:00:00"/>
    <x v="1"/>
    <x v="34"/>
    <s v="Oklahoma City"/>
    <s v="Women's Street Footwear"/>
    <n v="15.000000000000007"/>
    <n v="350"/>
    <n v="52500.000000000022"/>
    <n v="18375.000000000007"/>
    <n v="0.35"/>
    <x v="2"/>
    <n v="52.500000000000021"/>
  </r>
  <r>
    <s v="Kohl's"/>
    <n v="1197831"/>
    <d v="2021-01-16T00:00:00"/>
    <x v="1"/>
    <x v="34"/>
    <s v="Oklahoma City"/>
    <s v="Women's Athletic Footwear"/>
    <n v="20"/>
    <n v="200"/>
    <n v="40000"/>
    <n v="14000"/>
    <n v="0.35"/>
    <x v="2"/>
    <n v="70"/>
  </r>
  <r>
    <s v="Kohl's"/>
    <n v="1197831"/>
    <d v="2021-01-16T00:00:00"/>
    <x v="1"/>
    <x v="34"/>
    <s v="Oklahoma City"/>
    <s v="Men's Apparel"/>
    <n v="35"/>
    <n v="250"/>
    <n v="87500"/>
    <n v="30624.999999999996"/>
    <n v="0.35"/>
    <x v="2"/>
    <n v="122.49999999999999"/>
  </r>
  <r>
    <s v="Kohl's"/>
    <n v="1197831"/>
    <d v="2021-01-16T00:00:00"/>
    <x v="1"/>
    <x v="34"/>
    <s v="Oklahoma City"/>
    <s v="Women's Apparel"/>
    <n v="25.000000000000007"/>
    <n v="350"/>
    <n v="87500.000000000029"/>
    <n v="30625.000000000007"/>
    <n v="0.35"/>
    <x v="2"/>
    <n v="87.500000000000014"/>
  </r>
  <r>
    <s v="Kohl's"/>
    <n v="1197831"/>
    <d v="2021-02-14T00:00:00"/>
    <x v="1"/>
    <x v="34"/>
    <s v="Oklahoma City"/>
    <s v="Men's Street Footwear"/>
    <n v="25.000000000000007"/>
    <n v="600"/>
    <n v="150000.00000000003"/>
    <n v="52500.000000000007"/>
    <n v="0.35"/>
    <x v="2"/>
    <n v="87.500000000000014"/>
  </r>
  <r>
    <s v="Kohl's"/>
    <n v="1197831"/>
    <d v="2021-02-14T00:00:00"/>
    <x v="1"/>
    <x v="34"/>
    <s v="Oklahoma City"/>
    <s v="Men's Athletic Footwear"/>
    <n v="25.000000000000007"/>
    <n v="250"/>
    <n v="62500.000000000015"/>
    <n v="21875.000000000004"/>
    <n v="0.35"/>
    <x v="2"/>
    <n v="87.500000000000014"/>
  </r>
  <r>
    <s v="Kohl's"/>
    <n v="1197831"/>
    <d v="2021-02-14T00:00:00"/>
    <x v="1"/>
    <x v="34"/>
    <s v="Oklahoma City"/>
    <s v="Women's Street Footwear"/>
    <n v="15.000000000000007"/>
    <n v="300"/>
    <n v="45000.000000000022"/>
    <n v="15750.000000000007"/>
    <n v="0.35"/>
    <x v="2"/>
    <n v="52.500000000000021"/>
  </r>
  <r>
    <s v="Kohl's"/>
    <n v="1197831"/>
    <d v="2021-02-14T00:00:00"/>
    <x v="3"/>
    <x v="35"/>
    <s v="Wichita"/>
    <s v="Women's Athletic Footwear"/>
    <n v="20"/>
    <n v="150"/>
    <n v="30000"/>
    <n v="10500"/>
    <n v="0.35"/>
    <x v="2"/>
    <n v="70"/>
  </r>
  <r>
    <s v="Kohl's"/>
    <n v="1197831"/>
    <d v="2021-02-14T00:00:00"/>
    <x v="3"/>
    <x v="35"/>
    <s v="Wichita"/>
    <s v="Men's Apparel"/>
    <n v="35"/>
    <n v="225"/>
    <n v="78750"/>
    <n v="27562.5"/>
    <n v="0.35"/>
    <x v="2"/>
    <n v="122.5"/>
  </r>
  <r>
    <s v="Kohl's"/>
    <n v="1197831"/>
    <d v="2021-02-14T00:00:00"/>
    <x v="3"/>
    <x v="35"/>
    <s v="Wichita"/>
    <s v="Women's Apparel"/>
    <n v="20"/>
    <n v="325"/>
    <n v="65000"/>
    <n v="22750"/>
    <n v="0.35"/>
    <x v="2"/>
    <n v="70"/>
  </r>
  <r>
    <s v="Kohl's"/>
    <n v="1197831"/>
    <d v="2021-03-12T00:00:00"/>
    <x v="3"/>
    <x v="35"/>
    <s v="Wichita"/>
    <s v="Men's Street Footwear"/>
    <n v="20"/>
    <n v="545"/>
    <n v="109000"/>
    <n v="38150"/>
    <n v="0.35"/>
    <x v="2"/>
    <n v="70"/>
  </r>
  <r>
    <s v="Kohl's"/>
    <n v="1197831"/>
    <d v="2021-03-12T00:00:00"/>
    <x v="3"/>
    <x v="35"/>
    <s v="Wichita"/>
    <s v="Men's Athletic Footwear"/>
    <n v="20"/>
    <n v="225"/>
    <n v="45000"/>
    <n v="15749.999999999998"/>
    <n v="0.35"/>
    <x v="2"/>
    <n v="69.999999999999986"/>
  </r>
  <r>
    <s v="Kohl's"/>
    <n v="1197831"/>
    <d v="2021-03-12T00:00:00"/>
    <x v="3"/>
    <x v="35"/>
    <s v="Wichita"/>
    <s v="Women's Street Footwear"/>
    <n v="10.000000000000002"/>
    <n v="250"/>
    <n v="25000.000000000004"/>
    <n v="8750"/>
    <n v="0.35"/>
    <x v="2"/>
    <n v="35"/>
  </r>
  <r>
    <s v="Kohl's"/>
    <n v="1197831"/>
    <d v="2021-03-12T00:00:00"/>
    <x v="3"/>
    <x v="35"/>
    <s v="Wichita"/>
    <s v="Women's Athletic Footwear"/>
    <n v="19.999999999999996"/>
    <n v="100"/>
    <n v="19999.999999999996"/>
    <n v="6999.9999999999982"/>
    <n v="0.35"/>
    <x v="2"/>
    <n v="69.999999999999986"/>
  </r>
  <r>
    <s v="Kohl's"/>
    <n v="1197831"/>
    <d v="2021-03-12T00:00:00"/>
    <x v="3"/>
    <x v="35"/>
    <s v="Wichita"/>
    <s v="Men's Apparel"/>
    <n v="35.000000000000007"/>
    <n v="150"/>
    <n v="52500.000000000007"/>
    <n v="18375"/>
    <n v="0.35"/>
    <x v="2"/>
    <n v="122.5"/>
  </r>
  <r>
    <s v="Kohl's"/>
    <n v="1197831"/>
    <d v="2021-03-12T00:00:00"/>
    <x v="3"/>
    <x v="35"/>
    <s v="Wichita"/>
    <s v="Women's Apparel"/>
    <n v="25"/>
    <n v="250"/>
    <n v="62500"/>
    <n v="21875"/>
    <n v="0.35"/>
    <x v="2"/>
    <n v="87.5"/>
  </r>
  <r>
    <s v="Kohl's"/>
    <n v="1197831"/>
    <d v="2021-04-13T00:00:00"/>
    <x v="3"/>
    <x v="35"/>
    <s v="Wichita"/>
    <s v="Men's Street Footwear"/>
    <n v="25"/>
    <n v="500"/>
    <n v="125000"/>
    <n v="43750"/>
    <n v="0.35"/>
    <x v="2"/>
    <n v="87.5"/>
  </r>
  <r>
    <s v="Kohl's"/>
    <n v="1197831"/>
    <d v="2021-04-13T00:00:00"/>
    <x v="3"/>
    <x v="35"/>
    <s v="Wichita"/>
    <s v="Men's Athletic Footwear"/>
    <n v="25"/>
    <n v="200"/>
    <n v="50000"/>
    <n v="17500"/>
    <n v="0.35"/>
    <x v="2"/>
    <n v="87.5"/>
  </r>
  <r>
    <s v="Kohl's"/>
    <n v="1197831"/>
    <d v="2021-04-13T00:00:00"/>
    <x v="3"/>
    <x v="35"/>
    <s v="Wichita"/>
    <s v="Women's Street Footwear"/>
    <n v="15.000000000000002"/>
    <n v="200"/>
    <n v="30000.000000000004"/>
    <n v="10500"/>
    <n v="0.35"/>
    <x v="2"/>
    <n v="52.5"/>
  </r>
  <r>
    <s v="Kohl's"/>
    <n v="1197831"/>
    <d v="2021-04-13T00:00:00"/>
    <x v="3"/>
    <x v="35"/>
    <s v="Wichita"/>
    <s v="Women's Athletic Footwear"/>
    <n v="19.999999999999996"/>
    <n v="125"/>
    <n v="24999.999999999996"/>
    <n v="8749.9999999999982"/>
    <n v="0.35"/>
    <x v="2"/>
    <n v="69.999999999999986"/>
  </r>
  <r>
    <s v="Kohl's"/>
    <n v="1197831"/>
    <d v="2021-04-13T00:00:00"/>
    <x v="3"/>
    <x v="35"/>
    <s v="Wichita"/>
    <s v="Men's Apparel"/>
    <n v="40"/>
    <n v="150"/>
    <n v="60000"/>
    <n v="21000"/>
    <n v="0.35"/>
    <x v="2"/>
    <n v="140"/>
  </r>
  <r>
    <s v="Kohl's"/>
    <n v="1197831"/>
    <d v="2021-04-13T00:00:00"/>
    <x v="3"/>
    <x v="35"/>
    <s v="Wichita"/>
    <s v="Women's Apparel"/>
    <n v="30.000000000000004"/>
    <n v="300"/>
    <n v="90000.000000000015"/>
    <n v="31500.000000000004"/>
    <n v="0.35"/>
    <x v="2"/>
    <n v="105.00000000000001"/>
  </r>
  <r>
    <s v="Kohl's"/>
    <n v="1197831"/>
    <d v="2021-05-12T00:00:00"/>
    <x v="3"/>
    <x v="35"/>
    <s v="Wichita"/>
    <s v="Men's Street Footwear"/>
    <n v="40"/>
    <n v="570"/>
    <n v="228000"/>
    <n v="79800"/>
    <n v="0.35"/>
    <x v="2"/>
    <n v="140"/>
  </r>
  <r>
    <s v="Kohl's"/>
    <n v="1197831"/>
    <d v="2021-05-12T00:00:00"/>
    <x v="3"/>
    <x v="35"/>
    <s v="Wichita"/>
    <s v="Men's Athletic Footwear"/>
    <n v="40"/>
    <n v="275"/>
    <n v="110000"/>
    <n v="38500"/>
    <n v="0.35"/>
    <x v="2"/>
    <n v="140"/>
  </r>
  <r>
    <s v="Kohl's"/>
    <n v="1197831"/>
    <d v="2021-05-12T00:00:00"/>
    <x v="3"/>
    <x v="35"/>
    <s v="Wichita"/>
    <s v="Women's Street Footwear"/>
    <n v="35"/>
    <n v="250"/>
    <n v="87500"/>
    <n v="30624.999999999996"/>
    <n v="0.35"/>
    <x v="2"/>
    <n v="122.49999999999999"/>
  </r>
  <r>
    <s v="Kohl's"/>
    <n v="1197831"/>
    <d v="2021-05-12T00:00:00"/>
    <x v="3"/>
    <x v="35"/>
    <s v="Wichita"/>
    <s v="Women's Athletic Footwear"/>
    <n v="35"/>
    <n v="200"/>
    <n v="70000"/>
    <n v="24500"/>
    <n v="0.35"/>
    <x v="2"/>
    <n v="122.5"/>
  </r>
  <r>
    <s v="Kohl's"/>
    <n v="1197831"/>
    <d v="2021-05-12T00:00:00"/>
    <x v="3"/>
    <x v="35"/>
    <s v="Wichita"/>
    <s v="Men's Apparel"/>
    <n v="44.999999999999993"/>
    <n v="225"/>
    <n v="101249.99999999999"/>
    <n v="35437.499999999993"/>
    <n v="0.35"/>
    <x v="2"/>
    <n v="157.49999999999997"/>
  </r>
  <r>
    <s v="Kohl's"/>
    <n v="1197831"/>
    <d v="2021-05-12T00:00:00"/>
    <x v="3"/>
    <x v="35"/>
    <s v="Wichita"/>
    <s v="Women's Apparel"/>
    <n v="44.999999999999993"/>
    <n v="325"/>
    <n v="146249.99999999997"/>
    <n v="51187.499999999985"/>
    <n v="0.35"/>
    <x v="2"/>
    <n v="157.49999999999994"/>
  </r>
  <r>
    <s v="Kohl's"/>
    <n v="1197831"/>
    <d v="2021-06-14T00:00:00"/>
    <x v="3"/>
    <x v="35"/>
    <s v="Wichita"/>
    <s v="Men's Street Footwear"/>
    <n v="40"/>
    <n v="575"/>
    <n v="230000"/>
    <n v="80500"/>
    <n v="0.35"/>
    <x v="2"/>
    <n v="140"/>
  </r>
  <r>
    <s v="Kohl's"/>
    <n v="1197831"/>
    <d v="2021-06-14T00:00:00"/>
    <x v="3"/>
    <x v="35"/>
    <s v="Wichita"/>
    <s v="Men's Athletic Footwear"/>
    <n v="35"/>
    <n v="325"/>
    <n v="113750"/>
    <n v="39812.5"/>
    <n v="0.35"/>
    <x v="2"/>
    <n v="122.5"/>
  </r>
  <r>
    <s v="Kohl's"/>
    <n v="1197831"/>
    <d v="2021-06-14T00:00:00"/>
    <x v="3"/>
    <x v="35"/>
    <s v="Wichita"/>
    <s v="Women's Street Footwear"/>
    <n v="40"/>
    <n v="300"/>
    <n v="120000"/>
    <n v="42000"/>
    <n v="0.35"/>
    <x v="2"/>
    <n v="140"/>
  </r>
  <r>
    <s v="Kohl's"/>
    <n v="1197831"/>
    <d v="2021-06-14T00:00:00"/>
    <x v="3"/>
    <x v="35"/>
    <s v="Wichita"/>
    <s v="Women's Athletic Footwear"/>
    <n v="40"/>
    <n v="275"/>
    <n v="110000"/>
    <n v="38500"/>
    <n v="0.35"/>
    <x v="2"/>
    <n v="140"/>
  </r>
  <r>
    <s v="Kohl's"/>
    <n v="1197831"/>
    <d v="2021-06-14T00:00:00"/>
    <x v="3"/>
    <x v="35"/>
    <s v="Wichita"/>
    <s v="Men's Apparel"/>
    <n v="54.999999999999993"/>
    <n v="275"/>
    <n v="151249.99999999997"/>
    <n v="52937.499999999985"/>
    <n v="0.35"/>
    <x v="2"/>
    <n v="192.49999999999994"/>
  </r>
  <r>
    <s v="Kohl's"/>
    <n v="1197831"/>
    <d v="2021-06-14T00:00:00"/>
    <x v="3"/>
    <x v="35"/>
    <s v="Wichita"/>
    <s v="Women's Apparel"/>
    <n v="60"/>
    <n v="450"/>
    <n v="270000"/>
    <n v="94500"/>
    <n v="0.35"/>
    <x v="2"/>
    <n v="210"/>
  </r>
  <r>
    <s v="Kohl's"/>
    <n v="1197831"/>
    <d v="2021-07-12T00:00:00"/>
    <x v="3"/>
    <x v="35"/>
    <s v="Wichita"/>
    <s v="Men's Street Footwear"/>
    <n v="54.999999999999993"/>
    <n v="675"/>
    <n v="371249.99999999994"/>
    <n v="129937.49999999997"/>
    <n v="0.35"/>
    <x v="2"/>
    <n v="192.49999999999994"/>
  </r>
  <r>
    <s v="Kohl's"/>
    <n v="1197831"/>
    <d v="2021-07-12T00:00:00"/>
    <x v="3"/>
    <x v="35"/>
    <s v="Wichita"/>
    <s v="Men's Athletic Footwear"/>
    <n v="50"/>
    <n v="425"/>
    <n v="212500"/>
    <n v="74375"/>
    <n v="0.35"/>
    <x v="2"/>
    <n v="175"/>
  </r>
  <r>
    <s v="Kohl's"/>
    <n v="1197831"/>
    <d v="2021-07-12T00:00:00"/>
    <x v="3"/>
    <x v="35"/>
    <s v="Wichita"/>
    <s v="Women's Street Footwear"/>
    <n v="45"/>
    <n v="350"/>
    <n v="157500"/>
    <n v="55125"/>
    <n v="0.35"/>
    <x v="2"/>
    <n v="157.5"/>
  </r>
  <r>
    <s v="Kohl's"/>
    <n v="1197831"/>
    <d v="2021-07-12T00:00:00"/>
    <x v="3"/>
    <x v="35"/>
    <s v="Wichita"/>
    <s v="Women's Athletic Footwear"/>
    <n v="45"/>
    <n v="300"/>
    <n v="135000"/>
    <n v="47250"/>
    <n v="0.35"/>
    <x v="2"/>
    <n v="157.5"/>
  </r>
  <r>
    <s v="Kohl's"/>
    <n v="1197831"/>
    <d v="2021-07-12T00:00:00"/>
    <x v="3"/>
    <x v="35"/>
    <s v="Wichita"/>
    <s v="Men's Apparel"/>
    <n v="60"/>
    <n v="325"/>
    <n v="195000"/>
    <n v="68250"/>
    <n v="0.35"/>
    <x v="2"/>
    <n v="210"/>
  </r>
  <r>
    <s v="Kohl's"/>
    <n v="1197831"/>
    <d v="2021-07-12T00:00:00"/>
    <x v="3"/>
    <x v="35"/>
    <s v="Wichita"/>
    <s v="Women's Apparel"/>
    <n v="65"/>
    <n v="500"/>
    <n v="325000"/>
    <n v="113750"/>
    <n v="0.35"/>
    <x v="2"/>
    <n v="227.5"/>
  </r>
  <r>
    <s v="Kohl's"/>
    <n v="1197831"/>
    <d v="2021-08-13T00:00:00"/>
    <x v="3"/>
    <x v="35"/>
    <s v="Wichita"/>
    <s v="Men's Street Footwear"/>
    <n v="60"/>
    <n v="650"/>
    <n v="390000"/>
    <n v="136500"/>
    <n v="0.35"/>
    <x v="2"/>
    <n v="210"/>
  </r>
  <r>
    <s v="Kohl's"/>
    <n v="1197831"/>
    <d v="2021-08-13T00:00:00"/>
    <x v="3"/>
    <x v="35"/>
    <s v="Wichita"/>
    <s v="Men's Athletic Footwear"/>
    <n v="55.000000000000007"/>
    <n v="425"/>
    <n v="233750.00000000003"/>
    <n v="81812.5"/>
    <n v="0.35"/>
    <x v="2"/>
    <n v="192.5"/>
  </r>
  <r>
    <s v="Kohl's"/>
    <n v="1197831"/>
    <d v="2021-08-13T00:00:00"/>
    <x v="3"/>
    <x v="35"/>
    <s v="Wichita"/>
    <s v="Women's Street Footwear"/>
    <n v="50"/>
    <n v="350"/>
    <n v="175000"/>
    <n v="61249.999999999993"/>
    <n v="0.35"/>
    <x v="2"/>
    <n v="174.99999999999997"/>
  </r>
  <r>
    <s v="Kohl's"/>
    <n v="1197831"/>
    <d v="2021-08-13T00:00:00"/>
    <x v="3"/>
    <x v="35"/>
    <s v="Wichita"/>
    <s v="Women's Athletic Footwear"/>
    <n v="40"/>
    <n v="300"/>
    <n v="120000"/>
    <n v="42000"/>
    <n v="0.35"/>
    <x v="2"/>
    <n v="140"/>
  </r>
  <r>
    <s v="Kohl's"/>
    <n v="1197831"/>
    <d v="2021-08-13T00:00:00"/>
    <x v="3"/>
    <x v="35"/>
    <s v="Wichita"/>
    <s v="Men's Apparel"/>
    <n v="50"/>
    <n v="275"/>
    <n v="137500"/>
    <n v="48125"/>
    <n v="0.35"/>
    <x v="2"/>
    <n v="175"/>
  </r>
  <r>
    <s v="Kohl's"/>
    <n v="1197831"/>
    <d v="2021-08-13T00:00:00"/>
    <x v="3"/>
    <x v="35"/>
    <s v="Wichita"/>
    <s v="Women's Apparel"/>
    <n v="55.000000000000007"/>
    <n v="450"/>
    <n v="247500.00000000003"/>
    <n v="86625"/>
    <n v="0.35"/>
    <x v="2"/>
    <n v="192.5"/>
  </r>
  <r>
    <s v="Kohl's"/>
    <n v="1197831"/>
    <d v="2021-09-12T00:00:00"/>
    <x v="3"/>
    <x v="35"/>
    <s v="Wichita"/>
    <s v="Men's Street Footwear"/>
    <n v="50"/>
    <n v="550"/>
    <n v="275000"/>
    <n v="96250"/>
    <n v="0.35"/>
    <x v="2"/>
    <n v="175"/>
  </r>
  <r>
    <s v="Kohl's"/>
    <n v="1197831"/>
    <d v="2021-09-12T00:00:00"/>
    <x v="3"/>
    <x v="35"/>
    <s v="Wichita"/>
    <s v="Men's Athletic Footwear"/>
    <n v="40.000000000000014"/>
    <n v="350"/>
    <n v="140000.00000000006"/>
    <n v="49000.000000000015"/>
    <n v="0.35"/>
    <x v="2"/>
    <n v="140.00000000000003"/>
  </r>
  <r>
    <s v="Kohl's"/>
    <n v="1197831"/>
    <d v="2021-09-12T00:00:00"/>
    <x v="3"/>
    <x v="35"/>
    <s v="Wichita"/>
    <s v="Women's Street Footwear"/>
    <n v="15.000000000000007"/>
    <n v="250"/>
    <n v="37500.000000000015"/>
    <n v="13125.000000000004"/>
    <n v="0.35"/>
    <x v="2"/>
    <n v="52.500000000000014"/>
  </r>
  <r>
    <s v="Kohl's"/>
    <n v="1197831"/>
    <d v="2021-09-12T00:00:00"/>
    <x v="3"/>
    <x v="35"/>
    <s v="Wichita"/>
    <s v="Women's Athletic Footwear"/>
    <n v="15.000000000000007"/>
    <n v="225"/>
    <n v="33750.000000000015"/>
    <n v="11812.500000000004"/>
    <n v="0.35"/>
    <x v="2"/>
    <n v="52.500000000000014"/>
  </r>
  <r>
    <s v="Kohl's"/>
    <n v="1197831"/>
    <d v="2021-09-12T00:00:00"/>
    <x v="3"/>
    <x v="35"/>
    <s v="Wichita"/>
    <s v="Men's Apparel"/>
    <n v="25.000000000000007"/>
    <n v="225"/>
    <n v="56250.000000000015"/>
    <n v="19687.500000000004"/>
    <n v="0.35"/>
    <x v="2"/>
    <n v="87.500000000000014"/>
  </r>
  <r>
    <s v="Kohl's"/>
    <n v="1197831"/>
    <d v="2021-09-12T00:00:00"/>
    <x v="3"/>
    <x v="35"/>
    <s v="Wichita"/>
    <s v="Women's Apparel"/>
    <n v="30.000000000000011"/>
    <n v="325"/>
    <n v="97500.000000000029"/>
    <n v="34125.000000000007"/>
    <n v="0.35"/>
    <x v="2"/>
    <n v="105.00000000000003"/>
  </r>
  <r>
    <s v="Kohl's"/>
    <n v="1197831"/>
    <d v="2021-10-14T00:00:00"/>
    <x v="3"/>
    <x v="35"/>
    <s v="Wichita"/>
    <s v="Men's Street Footwear"/>
    <n v="30.000000000000011"/>
    <n v="500"/>
    <n v="150000.00000000006"/>
    <n v="52500.000000000015"/>
    <n v="0.35"/>
    <x v="2"/>
    <n v="105.00000000000003"/>
  </r>
  <r>
    <s v="Kohl's"/>
    <n v="1197831"/>
    <d v="2021-10-14T00:00:00"/>
    <x v="3"/>
    <x v="35"/>
    <s v="Wichita"/>
    <s v="Men's Athletic Footwear"/>
    <n v="20.000000000000011"/>
    <n v="325"/>
    <n v="65000.000000000036"/>
    <n v="22750.000000000011"/>
    <n v="0.35"/>
    <x v="2"/>
    <n v="70.000000000000028"/>
  </r>
  <r>
    <s v="Kohl's"/>
    <n v="1197831"/>
    <d v="2021-10-14T00:00:00"/>
    <x v="3"/>
    <x v="35"/>
    <s v="Wichita"/>
    <s v="Women's Street Footwear"/>
    <n v="20.000000000000011"/>
    <n v="200"/>
    <n v="40000.000000000022"/>
    <n v="14000.000000000007"/>
    <n v="0.35"/>
    <x v="2"/>
    <n v="70.000000000000043"/>
  </r>
  <r>
    <s v="Kohl's"/>
    <n v="1197831"/>
    <d v="2021-10-14T00:00:00"/>
    <x v="3"/>
    <x v="35"/>
    <s v="Wichita"/>
    <s v="Women's Athletic Footwear"/>
    <n v="20.000000000000011"/>
    <n v="175"/>
    <n v="35000.000000000022"/>
    <n v="12250.000000000007"/>
    <n v="0.35"/>
    <x v="2"/>
    <n v="70.000000000000043"/>
  </r>
  <r>
    <s v="Kohl's"/>
    <n v="1197831"/>
    <d v="2021-10-14T00:00:00"/>
    <x v="3"/>
    <x v="35"/>
    <s v="Wichita"/>
    <s v="Men's Apparel"/>
    <n v="30.000000000000011"/>
    <n v="175"/>
    <n v="52500.000000000022"/>
    <n v="18375.000000000007"/>
    <n v="0.35"/>
    <x v="2"/>
    <n v="105.00000000000004"/>
  </r>
  <r>
    <s v="Foot Locker"/>
    <n v="1197831"/>
    <d v="2021-10-14T00:00:00"/>
    <x v="3"/>
    <x v="35"/>
    <s v="Wichita"/>
    <s v="Women's Apparel"/>
    <n v="30.000000000000004"/>
    <n v="300"/>
    <n v="90000.000000000015"/>
    <n v="31500.000000000004"/>
    <n v="0.35"/>
    <x v="2"/>
    <n v="105.00000000000001"/>
  </r>
  <r>
    <s v="Foot Locker"/>
    <n v="1197831"/>
    <d v="2021-11-13T00:00:00"/>
    <x v="3"/>
    <x v="35"/>
    <s v="Wichita"/>
    <s v="Men's Street Footwear"/>
    <n v="25.000000000000011"/>
    <n v="450"/>
    <n v="112500.00000000004"/>
    <n v="39375.000000000015"/>
    <n v="0.35"/>
    <x v="2"/>
    <n v="87.500000000000028"/>
  </r>
  <r>
    <s v="Foot Locker"/>
    <n v="1197831"/>
    <d v="2021-11-13T00:00:00"/>
    <x v="3"/>
    <x v="35"/>
    <s v="Wichita"/>
    <s v="Men's Athletic Footwear"/>
    <n v="15.000000000000014"/>
    <n v="275"/>
    <n v="41250.000000000036"/>
    <n v="14437.500000000011"/>
    <n v="0.35"/>
    <x v="2"/>
    <n v="52.500000000000043"/>
  </r>
  <r>
    <s v="Foot Locker"/>
    <n v="1197831"/>
    <d v="2021-11-13T00:00:00"/>
    <x v="3"/>
    <x v="35"/>
    <s v="Wichita"/>
    <s v="Women's Street Footwear"/>
    <n v="25.000000000000018"/>
    <n v="220"/>
    <n v="55000.000000000036"/>
    <n v="19250.000000000011"/>
    <n v="0.35"/>
    <x v="2"/>
    <n v="87.500000000000043"/>
  </r>
  <r>
    <s v="Foot Locker"/>
    <n v="1197831"/>
    <d v="2021-11-13T00:00:00"/>
    <x v="3"/>
    <x v="35"/>
    <s v="Wichita"/>
    <s v="Women's Athletic Footwear"/>
    <n v="55.000000000000014"/>
    <n v="275"/>
    <n v="151250.00000000003"/>
    <n v="52937.500000000007"/>
    <n v="0.35"/>
    <x v="2"/>
    <n v="192.50000000000003"/>
  </r>
  <r>
    <s v="Foot Locker"/>
    <n v="1197831"/>
    <d v="2021-11-13T00:00:00"/>
    <x v="3"/>
    <x v="35"/>
    <s v="Wichita"/>
    <s v="Men's Apparel"/>
    <n v="75.000000000000014"/>
    <n v="250"/>
    <n v="187500.00000000003"/>
    <n v="65625"/>
    <n v="0.35"/>
    <x v="2"/>
    <n v="262.5"/>
  </r>
  <r>
    <s v="Foot Locker"/>
    <n v="1197831"/>
    <d v="2021-11-13T00:00:00"/>
    <x v="3"/>
    <x v="35"/>
    <s v="Wichita"/>
    <s v="Women's Apparel"/>
    <n v="75"/>
    <n v="350"/>
    <n v="262500"/>
    <n v="91875"/>
    <n v="0.35"/>
    <x v="2"/>
    <n v="262.5"/>
  </r>
  <r>
    <s v="Foot Locker"/>
    <n v="1197831"/>
    <d v="2021-12-12T00:00:00"/>
    <x v="3"/>
    <x v="35"/>
    <s v="Wichita"/>
    <s v="Men's Street Footwear"/>
    <n v="70"/>
    <n v="600"/>
    <n v="420000"/>
    <n v="147000"/>
    <n v="0.35"/>
    <x v="2"/>
    <n v="245"/>
  </r>
  <r>
    <s v="Foot Locker"/>
    <n v="1197831"/>
    <d v="2021-12-12T00:00:00"/>
    <x v="3"/>
    <x v="35"/>
    <s v="Wichita"/>
    <s v="Men's Athletic Footwear"/>
    <n v="60.000000000000007"/>
    <n v="400"/>
    <n v="240000.00000000003"/>
    <n v="84000"/>
    <n v="0.35"/>
    <x v="2"/>
    <n v="210"/>
  </r>
  <r>
    <s v="Foot Locker"/>
    <n v="1197831"/>
    <d v="2021-12-12T00:00:00"/>
    <x v="3"/>
    <x v="35"/>
    <s v="Wichita"/>
    <s v="Women's Street Footwear"/>
    <n v="60.000000000000007"/>
    <n v="350"/>
    <n v="210000.00000000003"/>
    <n v="73500"/>
    <n v="0.35"/>
    <x v="2"/>
    <n v="210"/>
  </r>
  <r>
    <s v="Foot Locker"/>
    <n v="1197831"/>
    <d v="2021-12-12T00:00:00"/>
    <x v="3"/>
    <x v="35"/>
    <s v="Wichita"/>
    <s v="Women's Athletic Footwear"/>
    <n v="60.000000000000007"/>
    <n v="300"/>
    <n v="180000.00000000003"/>
    <n v="63000.000000000007"/>
    <n v="0.35"/>
    <x v="2"/>
    <n v="210.00000000000003"/>
  </r>
  <r>
    <s v="Foot Locker"/>
    <n v="1197831"/>
    <d v="2021-12-12T00:00:00"/>
    <x v="3"/>
    <x v="35"/>
    <s v="Wichita"/>
    <s v="Men's Apparel"/>
    <n v="70"/>
    <n v="300"/>
    <n v="210000"/>
    <n v="73500"/>
    <n v="0.35"/>
    <x v="2"/>
    <n v="245"/>
  </r>
  <r>
    <s v="Foot Locker"/>
    <n v="1197831"/>
    <d v="2021-12-12T00:00:00"/>
    <x v="3"/>
    <x v="35"/>
    <s v="Wichita"/>
    <s v="Women's Apparel"/>
    <n v="75"/>
    <n v="400"/>
    <n v="300000"/>
    <n v="105000"/>
    <n v="0.35"/>
    <x v="2"/>
    <n v="262.5"/>
  </r>
  <r>
    <s v="Foot Locker"/>
    <n v="1185732"/>
    <d v="2021-01-12T00:00:00"/>
    <x v="3"/>
    <x v="35"/>
    <s v="Wichita"/>
    <s v="Men's Street Footwear"/>
    <n v="40"/>
    <n v="475"/>
    <n v="190000"/>
    <n v="66500"/>
    <n v="0.35"/>
    <x v="2"/>
    <n v="140"/>
  </r>
  <r>
    <s v="Foot Locker"/>
    <n v="1185732"/>
    <d v="2021-01-12T00:00:00"/>
    <x v="3"/>
    <x v="35"/>
    <s v="Wichita"/>
    <s v="Men's Athletic Footwear"/>
    <n v="40"/>
    <n v="275"/>
    <n v="110000"/>
    <n v="33000"/>
    <n v="0.3"/>
    <x v="2"/>
    <n v="120"/>
  </r>
  <r>
    <s v="Foot Locker"/>
    <n v="1185732"/>
    <d v="2021-01-12T00:00:00"/>
    <x v="3"/>
    <x v="35"/>
    <s v="Wichita"/>
    <s v="Women's Street Footwear"/>
    <n v="30.000000000000004"/>
    <n v="275"/>
    <n v="82500.000000000015"/>
    <n v="24750.000000000004"/>
    <n v="0.3"/>
    <x v="2"/>
    <n v="90.000000000000014"/>
  </r>
  <r>
    <s v="Foot Locker"/>
    <n v="1185732"/>
    <d v="2021-01-12T00:00:00"/>
    <x v="3"/>
    <x v="35"/>
    <s v="Wichita"/>
    <s v="Women's Athletic Footwear"/>
    <n v="35"/>
    <n v="125"/>
    <n v="43750"/>
    <n v="13125"/>
    <n v="0.3"/>
    <x v="2"/>
    <n v="105"/>
  </r>
  <r>
    <s v="Foot Locker"/>
    <n v="1185732"/>
    <d v="2021-01-12T00:00:00"/>
    <x v="3"/>
    <x v="35"/>
    <s v="Wichita"/>
    <s v="Men's Apparel"/>
    <n v="49.999999999999993"/>
    <n v="175"/>
    <n v="87499.999999999985"/>
    <n v="30624.999999999993"/>
    <n v="0.35"/>
    <x v="2"/>
    <n v="174.99999999999997"/>
  </r>
  <r>
    <s v="Foot Locker"/>
    <n v="1185732"/>
    <d v="2021-01-12T00:00:00"/>
    <x v="3"/>
    <x v="35"/>
    <s v="Wichita"/>
    <s v="Women's Apparel"/>
    <n v="40"/>
    <n v="275"/>
    <n v="110000"/>
    <n v="44000"/>
    <n v="0.4"/>
    <x v="2"/>
    <n v="160"/>
  </r>
  <r>
    <s v="Foot Locker"/>
    <n v="1185732"/>
    <d v="2021-02-12T00:00:00"/>
    <x v="3"/>
    <x v="35"/>
    <s v="Wichita"/>
    <s v="Men's Street Footwear"/>
    <n v="40"/>
    <n v="525"/>
    <n v="210000"/>
    <n v="73500"/>
    <n v="0.35"/>
    <x v="2"/>
    <n v="140"/>
  </r>
  <r>
    <s v="Foot Locker"/>
    <n v="1185732"/>
    <d v="2021-02-12T00:00:00"/>
    <x v="3"/>
    <x v="35"/>
    <s v="Wichita"/>
    <s v="Men's Athletic Footwear"/>
    <n v="40"/>
    <n v="175"/>
    <n v="70000"/>
    <n v="21000"/>
    <n v="0.3"/>
    <x v="2"/>
    <n v="120"/>
  </r>
  <r>
    <s v="Foot Locker"/>
    <n v="1185732"/>
    <d v="2021-02-12T00:00:00"/>
    <x v="3"/>
    <x v="35"/>
    <s v="Wichita"/>
    <s v="Women's Street Footwear"/>
    <n v="30.000000000000004"/>
    <n v="225"/>
    <n v="67500.000000000015"/>
    <n v="20250.000000000004"/>
    <n v="0.3"/>
    <x v="2"/>
    <n v="90.000000000000014"/>
  </r>
  <r>
    <s v="Foot Locker"/>
    <n v="1185732"/>
    <d v="2021-02-12T00:00:00"/>
    <x v="3"/>
    <x v="36"/>
    <s v="Sioux Falls"/>
    <s v="Women's Athletic Footwear"/>
    <n v="35"/>
    <n v="100"/>
    <n v="35000"/>
    <n v="10500"/>
    <n v="0.3"/>
    <x v="2"/>
    <n v="105"/>
  </r>
  <r>
    <s v="Foot Locker"/>
    <n v="1185732"/>
    <d v="2021-02-12T00:00:00"/>
    <x v="3"/>
    <x v="36"/>
    <s v="Sioux Falls"/>
    <s v="Men's Apparel"/>
    <n v="49.999999999999993"/>
    <n v="175"/>
    <n v="87499.999999999985"/>
    <n v="30624.999999999993"/>
    <n v="0.35"/>
    <x v="2"/>
    <n v="174.99999999999997"/>
  </r>
  <r>
    <s v="Foot Locker"/>
    <n v="1185732"/>
    <d v="2021-02-12T00:00:00"/>
    <x v="3"/>
    <x v="36"/>
    <s v="Sioux Falls"/>
    <s v="Women's Apparel"/>
    <n v="35"/>
    <n v="275"/>
    <n v="96250"/>
    <n v="38500"/>
    <n v="0.4"/>
    <x v="2"/>
    <n v="140"/>
  </r>
  <r>
    <s v="Foot Locker"/>
    <n v="1185732"/>
    <d v="2021-03-11T00:00:00"/>
    <x v="3"/>
    <x v="36"/>
    <s v="Sioux Falls"/>
    <s v="Men's Street Footwear"/>
    <n v="40"/>
    <n v="495"/>
    <n v="198000"/>
    <n v="69300"/>
    <n v="0.35"/>
    <x v="2"/>
    <n v="140"/>
  </r>
  <r>
    <s v="Foot Locker"/>
    <n v="1185732"/>
    <d v="2021-03-11T00:00:00"/>
    <x v="3"/>
    <x v="36"/>
    <s v="Sioux Falls"/>
    <s v="Men's Athletic Footwear"/>
    <n v="40"/>
    <n v="200"/>
    <n v="80000"/>
    <n v="24000"/>
    <n v="0.3"/>
    <x v="2"/>
    <n v="120"/>
  </r>
  <r>
    <s v="Foot Locker"/>
    <n v="1185732"/>
    <d v="2021-03-11T00:00:00"/>
    <x v="3"/>
    <x v="36"/>
    <s v="Sioux Falls"/>
    <s v="Women's Street Footwear"/>
    <n v="30.000000000000004"/>
    <n v="225"/>
    <n v="67500.000000000015"/>
    <n v="20250.000000000004"/>
    <n v="0.3"/>
    <x v="2"/>
    <n v="90.000000000000014"/>
  </r>
  <r>
    <s v="Foot Locker"/>
    <n v="1185732"/>
    <d v="2021-03-11T00:00:00"/>
    <x v="3"/>
    <x v="36"/>
    <s v="Sioux Falls"/>
    <s v="Women's Athletic Footwear"/>
    <n v="35"/>
    <n v="75"/>
    <n v="26250"/>
    <n v="7875"/>
    <n v="0.3"/>
    <x v="2"/>
    <n v="105"/>
  </r>
  <r>
    <s v="Foot Locker"/>
    <n v="1185732"/>
    <d v="2021-03-11T00:00:00"/>
    <x v="3"/>
    <x v="36"/>
    <s v="Sioux Falls"/>
    <s v="Men's Apparel"/>
    <n v="50"/>
    <n v="125"/>
    <n v="62500"/>
    <n v="21875"/>
    <n v="0.35"/>
    <x v="2"/>
    <n v="175"/>
  </r>
  <r>
    <s v="Foot Locker"/>
    <n v="1185732"/>
    <d v="2021-03-11T00:00:00"/>
    <x v="3"/>
    <x v="36"/>
    <s v="Sioux Falls"/>
    <s v="Women's Apparel"/>
    <n v="40"/>
    <n v="225"/>
    <n v="90000"/>
    <n v="36000"/>
    <n v="0.4"/>
    <x v="2"/>
    <n v="160"/>
  </r>
  <r>
    <s v="Foot Locker"/>
    <n v="1185732"/>
    <d v="2021-04-12T00:00:00"/>
    <x v="3"/>
    <x v="36"/>
    <s v="Sioux Falls"/>
    <s v="Men's Street Footwear"/>
    <n v="40"/>
    <n v="450"/>
    <n v="180000"/>
    <n v="62999.999999999993"/>
    <n v="0.35"/>
    <x v="2"/>
    <n v="139.99999999999997"/>
  </r>
  <r>
    <s v="Foot Locker"/>
    <n v="1185732"/>
    <d v="2021-04-12T00:00:00"/>
    <x v="3"/>
    <x v="36"/>
    <s v="Sioux Falls"/>
    <s v="Men's Athletic Footwear"/>
    <n v="40"/>
    <n v="150"/>
    <n v="60000"/>
    <n v="18000"/>
    <n v="0.3"/>
    <x v="2"/>
    <n v="120"/>
  </r>
  <r>
    <s v="Foot Locker"/>
    <n v="1185732"/>
    <d v="2021-04-12T00:00:00"/>
    <x v="3"/>
    <x v="36"/>
    <s v="Sioux Falls"/>
    <s v="Women's Street Footwear"/>
    <n v="30.000000000000004"/>
    <n v="150"/>
    <n v="45000.000000000007"/>
    <n v="13500.000000000002"/>
    <n v="0.3"/>
    <x v="2"/>
    <n v="90.000000000000014"/>
  </r>
  <r>
    <s v="Foot Locker"/>
    <n v="1185732"/>
    <d v="2021-04-12T00:00:00"/>
    <x v="3"/>
    <x v="36"/>
    <s v="Sioux Falls"/>
    <s v="Women's Athletic Footwear"/>
    <n v="35"/>
    <n v="75"/>
    <n v="26250"/>
    <n v="7875"/>
    <n v="0.3"/>
    <x v="2"/>
    <n v="105"/>
  </r>
  <r>
    <s v="Foot Locker"/>
    <n v="1185732"/>
    <d v="2021-04-12T00:00:00"/>
    <x v="3"/>
    <x v="36"/>
    <s v="Sioux Falls"/>
    <s v="Men's Apparel"/>
    <n v="60"/>
    <n v="100"/>
    <n v="60000"/>
    <n v="21000"/>
    <n v="0.35"/>
    <x v="2"/>
    <n v="210"/>
  </r>
  <r>
    <s v="Foot Locker"/>
    <n v="1185732"/>
    <d v="2021-04-12T00:00:00"/>
    <x v="3"/>
    <x v="36"/>
    <s v="Sioux Falls"/>
    <s v="Women's Apparel"/>
    <n v="50"/>
    <n v="225"/>
    <n v="112500"/>
    <n v="45000"/>
    <n v="0.4"/>
    <x v="2"/>
    <n v="200"/>
  </r>
  <r>
    <s v="Foot Locker"/>
    <n v="1185732"/>
    <d v="2021-05-13T00:00:00"/>
    <x v="3"/>
    <x v="36"/>
    <s v="Sioux Falls"/>
    <s v="Men's Street Footwear"/>
    <n v="60"/>
    <n v="495"/>
    <n v="297000"/>
    <n v="103950"/>
    <n v="0.35"/>
    <x v="2"/>
    <n v="210"/>
  </r>
  <r>
    <s v="Foot Locker"/>
    <n v="1185732"/>
    <d v="2021-05-13T00:00:00"/>
    <x v="3"/>
    <x v="36"/>
    <s v="Sioux Falls"/>
    <s v="Men's Athletic Footwear"/>
    <n v="50"/>
    <n v="200"/>
    <n v="100000"/>
    <n v="30000"/>
    <n v="0.3"/>
    <x v="2"/>
    <n v="150"/>
  </r>
  <r>
    <s v="Foot Locker"/>
    <n v="1185732"/>
    <d v="2021-05-13T00:00:00"/>
    <x v="3"/>
    <x v="36"/>
    <s v="Sioux Falls"/>
    <s v="Women's Street Footwear"/>
    <n v="45"/>
    <n v="175"/>
    <n v="78750"/>
    <n v="23625"/>
    <n v="0.3"/>
    <x v="2"/>
    <n v="135"/>
  </r>
  <r>
    <s v="Foot Locker"/>
    <n v="1185732"/>
    <d v="2021-05-13T00:00:00"/>
    <x v="3"/>
    <x v="36"/>
    <s v="Sioux Falls"/>
    <s v="Women's Athletic Footwear"/>
    <n v="45"/>
    <n v="100"/>
    <n v="45000"/>
    <n v="13500"/>
    <n v="0.3"/>
    <x v="2"/>
    <n v="135"/>
  </r>
  <r>
    <s v="Foot Locker"/>
    <n v="1185732"/>
    <d v="2021-05-13T00:00:00"/>
    <x v="3"/>
    <x v="36"/>
    <s v="Sioux Falls"/>
    <s v="Men's Apparel"/>
    <n v="54.999999999999993"/>
    <n v="125"/>
    <n v="68749.999999999985"/>
    <n v="24062.499999999993"/>
    <n v="0.35"/>
    <x v="2"/>
    <n v="192.49999999999994"/>
  </r>
  <r>
    <s v="Foot Locker"/>
    <n v="1185732"/>
    <d v="2021-05-13T00:00:00"/>
    <x v="3"/>
    <x v="36"/>
    <s v="Sioux Falls"/>
    <s v="Women's Apparel"/>
    <n v="60"/>
    <n v="250"/>
    <n v="150000"/>
    <n v="60000"/>
    <n v="0.4"/>
    <x v="2"/>
    <n v="240"/>
  </r>
  <r>
    <s v="Foot Locker"/>
    <n v="1185732"/>
    <d v="2021-06-12T00:00:00"/>
    <x v="3"/>
    <x v="36"/>
    <s v="Sioux Falls"/>
    <s v="Men's Street Footwear"/>
    <n v="45"/>
    <n v="500"/>
    <n v="225000"/>
    <n v="78750"/>
    <n v="0.35"/>
    <x v="2"/>
    <n v="157.5"/>
  </r>
  <r>
    <s v="Foot Locker"/>
    <n v="1185732"/>
    <d v="2021-06-12T00:00:00"/>
    <x v="3"/>
    <x v="36"/>
    <s v="Sioux Falls"/>
    <s v="Men's Athletic Footwear"/>
    <n v="40.000000000000007"/>
    <n v="250"/>
    <n v="100000.00000000001"/>
    <n v="30000.000000000004"/>
    <n v="0.3"/>
    <x v="2"/>
    <n v="120.00000000000001"/>
  </r>
  <r>
    <s v="Foot Locker"/>
    <n v="1185732"/>
    <d v="2021-06-12T00:00:00"/>
    <x v="3"/>
    <x v="36"/>
    <s v="Sioux Falls"/>
    <s v="Women's Street Footwear"/>
    <n v="35"/>
    <n v="200"/>
    <n v="70000"/>
    <n v="21000"/>
    <n v="0.3"/>
    <x v="2"/>
    <n v="105"/>
  </r>
  <r>
    <s v="Foot Locker"/>
    <n v="1185732"/>
    <d v="2021-06-12T00:00:00"/>
    <x v="3"/>
    <x v="36"/>
    <s v="Sioux Falls"/>
    <s v="Women's Athletic Footwear"/>
    <n v="35"/>
    <n v="175"/>
    <n v="61250"/>
    <n v="18375"/>
    <n v="0.3"/>
    <x v="2"/>
    <n v="105"/>
  </r>
  <r>
    <s v="Foot Locker"/>
    <n v="1185732"/>
    <d v="2021-06-12T00:00:00"/>
    <x v="3"/>
    <x v="36"/>
    <s v="Sioux Falls"/>
    <s v="Men's Apparel"/>
    <n v="45"/>
    <n v="175"/>
    <n v="78750"/>
    <n v="27562.5"/>
    <n v="0.35"/>
    <x v="2"/>
    <n v="157.5"/>
  </r>
  <r>
    <s v="Foot Locker"/>
    <n v="1185732"/>
    <d v="2021-06-12T00:00:00"/>
    <x v="3"/>
    <x v="36"/>
    <s v="Sioux Falls"/>
    <s v="Women's Apparel"/>
    <n v="55.000000000000007"/>
    <n v="325"/>
    <n v="178750.00000000003"/>
    <n v="71500.000000000015"/>
    <n v="0.4"/>
    <x v="2"/>
    <n v="220.00000000000006"/>
  </r>
  <r>
    <s v="Foot Locker"/>
    <n v="1185732"/>
    <d v="2021-07-11T00:00:00"/>
    <x v="3"/>
    <x v="36"/>
    <s v="Sioux Falls"/>
    <s v="Men's Street Footwear"/>
    <n v="50"/>
    <n v="550"/>
    <n v="275000"/>
    <n v="96250"/>
    <n v="0.35"/>
    <x v="2"/>
    <n v="175"/>
  </r>
  <r>
    <s v="Foot Locker"/>
    <n v="1185732"/>
    <d v="2021-07-11T00:00:00"/>
    <x v="3"/>
    <x v="36"/>
    <s v="Sioux Falls"/>
    <s v="Men's Athletic Footwear"/>
    <n v="45.000000000000007"/>
    <n v="300"/>
    <n v="135000.00000000003"/>
    <n v="40500.000000000007"/>
    <n v="0.3"/>
    <x v="2"/>
    <n v="135.00000000000003"/>
  </r>
  <r>
    <s v="Foot Locker"/>
    <n v="1185732"/>
    <d v="2021-07-11T00:00:00"/>
    <x v="3"/>
    <x v="36"/>
    <s v="Sioux Falls"/>
    <s v="Women's Street Footwear"/>
    <n v="40"/>
    <n v="225"/>
    <n v="90000"/>
    <n v="27000"/>
    <n v="0.3"/>
    <x v="2"/>
    <n v="120"/>
  </r>
  <r>
    <s v="Foot Locker"/>
    <n v="1185732"/>
    <d v="2021-07-11T00:00:00"/>
    <x v="3"/>
    <x v="36"/>
    <s v="Sioux Falls"/>
    <s v="Women's Athletic Footwear"/>
    <n v="40"/>
    <n v="175"/>
    <n v="70000"/>
    <n v="21000"/>
    <n v="0.3"/>
    <x v="2"/>
    <n v="120"/>
  </r>
  <r>
    <s v="Foot Locker"/>
    <n v="1185732"/>
    <d v="2021-07-11T00:00:00"/>
    <x v="3"/>
    <x v="36"/>
    <s v="Sioux Falls"/>
    <s v="Men's Apparel"/>
    <n v="50"/>
    <n v="200"/>
    <n v="100000"/>
    <n v="35000"/>
    <n v="0.35"/>
    <x v="2"/>
    <n v="175"/>
  </r>
  <r>
    <s v="Foot Locker"/>
    <n v="1185732"/>
    <d v="2021-07-11T00:00:00"/>
    <x v="3"/>
    <x v="36"/>
    <s v="Sioux Falls"/>
    <s v="Women's Apparel"/>
    <n v="55.000000000000007"/>
    <n v="375"/>
    <n v="206250.00000000003"/>
    <n v="82500.000000000015"/>
    <n v="0.4"/>
    <x v="2"/>
    <n v="220.00000000000003"/>
  </r>
  <r>
    <s v="Foot Locker"/>
    <n v="1185732"/>
    <d v="2021-08-12T00:00:00"/>
    <x v="3"/>
    <x v="36"/>
    <s v="Sioux Falls"/>
    <s v="Men's Street Footwear"/>
    <n v="50"/>
    <n v="525"/>
    <n v="262500"/>
    <n v="91875"/>
    <n v="0.35"/>
    <x v="2"/>
    <n v="175"/>
  </r>
  <r>
    <s v="Foot Locker"/>
    <n v="1185732"/>
    <d v="2021-08-12T00:00:00"/>
    <x v="3"/>
    <x v="36"/>
    <s v="Sioux Falls"/>
    <s v="Men's Athletic Footwear"/>
    <n v="45.000000000000007"/>
    <n v="300"/>
    <n v="135000.00000000003"/>
    <n v="40500.000000000007"/>
    <n v="0.3"/>
    <x v="2"/>
    <n v="135.00000000000003"/>
  </r>
  <r>
    <s v="Foot Locker"/>
    <n v="1185732"/>
    <d v="2021-08-12T00:00:00"/>
    <x v="3"/>
    <x v="36"/>
    <s v="Sioux Falls"/>
    <s v="Women's Street Footwear"/>
    <n v="40"/>
    <n v="225"/>
    <n v="90000"/>
    <n v="27000"/>
    <n v="0.3"/>
    <x v="2"/>
    <n v="120"/>
  </r>
  <r>
    <s v="Foot Locker"/>
    <n v="1185732"/>
    <d v="2021-08-12T00:00:00"/>
    <x v="3"/>
    <x v="36"/>
    <s v="Sioux Falls"/>
    <s v="Women's Athletic Footwear"/>
    <n v="40"/>
    <n v="200"/>
    <n v="80000"/>
    <n v="24000"/>
    <n v="0.3"/>
    <x v="2"/>
    <n v="120"/>
  </r>
  <r>
    <s v="Foot Locker"/>
    <n v="1185732"/>
    <d v="2021-08-12T00:00:00"/>
    <x v="3"/>
    <x v="36"/>
    <s v="Sioux Falls"/>
    <s v="Men's Apparel"/>
    <n v="50"/>
    <n v="175"/>
    <n v="87500"/>
    <n v="30624.999999999996"/>
    <n v="0.35"/>
    <x v="2"/>
    <n v="174.99999999999997"/>
  </r>
  <r>
    <s v="Foot Locker"/>
    <n v="1185732"/>
    <d v="2021-08-12T00:00:00"/>
    <x v="3"/>
    <x v="36"/>
    <s v="Sioux Falls"/>
    <s v="Women's Apparel"/>
    <n v="55.000000000000007"/>
    <n v="350"/>
    <n v="192500.00000000003"/>
    <n v="77000.000000000015"/>
    <n v="0.4"/>
    <x v="2"/>
    <n v="220.00000000000003"/>
  </r>
  <r>
    <s v="Foot Locker"/>
    <n v="1185732"/>
    <d v="2021-09-13T00:00:00"/>
    <x v="3"/>
    <x v="36"/>
    <s v="Sioux Falls"/>
    <s v="Men's Street Footwear"/>
    <n v="45"/>
    <n v="475"/>
    <n v="213750"/>
    <n v="74812.5"/>
    <n v="0.35"/>
    <x v="2"/>
    <n v="157.5"/>
  </r>
  <r>
    <s v="Foot Locker"/>
    <n v="1185732"/>
    <d v="2021-09-13T00:00:00"/>
    <x v="3"/>
    <x v="36"/>
    <s v="Sioux Falls"/>
    <s v="Men's Athletic Footwear"/>
    <n v="40.000000000000007"/>
    <n v="275"/>
    <n v="110000.00000000001"/>
    <n v="33000"/>
    <n v="0.3"/>
    <x v="2"/>
    <n v="120"/>
  </r>
  <r>
    <s v="Foot Locker"/>
    <n v="1185732"/>
    <d v="2021-09-13T00:00:00"/>
    <x v="3"/>
    <x v="36"/>
    <s v="Sioux Falls"/>
    <s v="Women's Street Footwear"/>
    <n v="35"/>
    <n v="175"/>
    <n v="61250"/>
    <n v="18375"/>
    <n v="0.3"/>
    <x v="2"/>
    <n v="105"/>
  </r>
  <r>
    <s v="Foot Locker"/>
    <n v="1185732"/>
    <d v="2021-09-13T00:00:00"/>
    <x v="3"/>
    <x v="36"/>
    <s v="Sioux Falls"/>
    <s v="Women's Athletic Footwear"/>
    <n v="35"/>
    <n v="150"/>
    <n v="52500"/>
    <n v="15750"/>
    <n v="0.3"/>
    <x v="2"/>
    <n v="105"/>
  </r>
  <r>
    <s v="Foot Locker"/>
    <n v="1185732"/>
    <d v="2021-09-13T00:00:00"/>
    <x v="3"/>
    <x v="36"/>
    <s v="Sioux Falls"/>
    <s v="Men's Apparel"/>
    <n v="45"/>
    <n v="150"/>
    <n v="67500"/>
    <n v="23625"/>
    <n v="0.35"/>
    <x v="2"/>
    <n v="157.5"/>
  </r>
  <r>
    <s v="Foot Locker"/>
    <n v="1185732"/>
    <d v="2021-09-13T00:00:00"/>
    <x v="3"/>
    <x v="36"/>
    <s v="Sioux Falls"/>
    <s v="Women's Apparel"/>
    <n v="50"/>
    <n v="225"/>
    <n v="112500"/>
    <n v="45000"/>
    <n v="0.4"/>
    <x v="2"/>
    <n v="200"/>
  </r>
  <r>
    <s v="Foot Locker"/>
    <n v="1185732"/>
    <d v="2021-10-12T00:00:00"/>
    <x v="3"/>
    <x v="36"/>
    <s v="Sioux Falls"/>
    <s v="Men's Street Footwear"/>
    <n v="54.999999999999993"/>
    <n v="400"/>
    <n v="219999.99999999997"/>
    <n v="76999.999999999985"/>
    <n v="0.35"/>
    <x v="2"/>
    <n v="192.49999999999997"/>
  </r>
  <r>
    <s v="Foot Locker"/>
    <n v="1185732"/>
    <d v="2021-10-12T00:00:00"/>
    <x v="3"/>
    <x v="36"/>
    <s v="Sioux Falls"/>
    <s v="Men's Athletic Footwear"/>
    <n v="45"/>
    <n v="250"/>
    <n v="112500"/>
    <n v="33750"/>
    <n v="0.3"/>
    <x v="2"/>
    <n v="135"/>
  </r>
  <r>
    <s v="Foot Locker"/>
    <n v="1185732"/>
    <d v="2021-10-12T00:00:00"/>
    <x v="3"/>
    <x v="36"/>
    <s v="Sioux Falls"/>
    <s v="Women's Street Footwear"/>
    <n v="45"/>
    <n v="150"/>
    <n v="67500"/>
    <n v="20250"/>
    <n v="0.3"/>
    <x v="2"/>
    <n v="135"/>
  </r>
  <r>
    <s v="Foot Locker"/>
    <n v="1185732"/>
    <d v="2021-10-12T00:00:00"/>
    <x v="3"/>
    <x v="36"/>
    <s v="Sioux Falls"/>
    <s v="Women's Athletic Footwear"/>
    <n v="45"/>
    <n v="125"/>
    <n v="56250"/>
    <n v="16875"/>
    <n v="0.3"/>
    <x v="2"/>
    <n v="135"/>
  </r>
  <r>
    <s v="Foot Locker"/>
    <n v="1185732"/>
    <d v="2021-10-12T00:00:00"/>
    <x v="3"/>
    <x v="36"/>
    <s v="Sioux Falls"/>
    <s v="Men's Apparel"/>
    <n v="54.999999999999993"/>
    <n v="125"/>
    <n v="68749.999999999985"/>
    <n v="24062.499999999993"/>
    <n v="0.35"/>
    <x v="2"/>
    <n v="192.49999999999994"/>
  </r>
  <r>
    <s v="Sports Direct"/>
    <n v="1185732"/>
    <d v="2021-10-12T00:00:00"/>
    <x v="3"/>
    <x v="36"/>
    <s v="Sioux Falls"/>
    <s v="Women's Apparel"/>
    <n v="59.999999999999986"/>
    <n v="250"/>
    <n v="149999.99999999997"/>
    <n v="59999.999999999993"/>
    <n v="0.4"/>
    <x v="2"/>
    <n v="239.99999999999997"/>
  </r>
  <r>
    <s v="Sports Direct"/>
    <n v="1185732"/>
    <d v="2021-11-12T00:00:00"/>
    <x v="3"/>
    <x v="36"/>
    <s v="Sioux Falls"/>
    <s v="Men's Street Footwear"/>
    <n v="54.999999999999993"/>
    <n v="400"/>
    <n v="219999.99999999997"/>
    <n v="76999.999999999985"/>
    <n v="0.35"/>
    <x v="2"/>
    <n v="192.49999999999997"/>
  </r>
  <r>
    <s v="Sports Direct"/>
    <n v="1185732"/>
    <d v="2021-11-12T00:00:00"/>
    <x v="3"/>
    <x v="36"/>
    <s v="Sioux Falls"/>
    <s v="Men's Athletic Footwear"/>
    <n v="45"/>
    <n v="250"/>
    <n v="112500"/>
    <n v="33750"/>
    <n v="0.3"/>
    <x v="2"/>
    <n v="135"/>
  </r>
  <r>
    <s v="Sports Direct"/>
    <n v="1185732"/>
    <d v="2021-11-12T00:00:00"/>
    <x v="3"/>
    <x v="36"/>
    <s v="Sioux Falls"/>
    <s v="Women's Street Footwear"/>
    <n v="45"/>
    <n v="195"/>
    <n v="87750"/>
    <n v="26325"/>
    <n v="0.3"/>
    <x v="2"/>
    <n v="135"/>
  </r>
  <r>
    <s v="Sports Direct"/>
    <n v="1185732"/>
    <d v="2021-11-12T00:00:00"/>
    <x v="3"/>
    <x v="36"/>
    <s v="Sioux Falls"/>
    <s v="Women's Athletic Footwear"/>
    <n v="45"/>
    <n v="175"/>
    <n v="78750"/>
    <n v="23625"/>
    <n v="0.3"/>
    <x v="2"/>
    <n v="135"/>
  </r>
  <r>
    <s v="Sports Direct"/>
    <n v="1185732"/>
    <d v="2021-11-12T00:00:00"/>
    <x v="3"/>
    <x v="36"/>
    <s v="Sioux Falls"/>
    <s v="Men's Apparel"/>
    <n v="60"/>
    <n v="150"/>
    <n v="90000"/>
    <n v="31499.999999999996"/>
    <n v="0.35"/>
    <x v="2"/>
    <n v="209.99999999999997"/>
  </r>
  <r>
    <s v="Sports Direct"/>
    <n v="1185732"/>
    <d v="2021-11-12T00:00:00"/>
    <x v="3"/>
    <x v="36"/>
    <s v="Sioux Falls"/>
    <s v="Women's Apparel"/>
    <n v="64.999999999999986"/>
    <n v="250"/>
    <n v="162499.99999999997"/>
    <n v="64999.999999999993"/>
    <n v="0.4"/>
    <x v="2"/>
    <n v="259.99999999999994"/>
  </r>
  <r>
    <s v="Sports Direct"/>
    <n v="1185732"/>
    <d v="2021-12-11T00:00:00"/>
    <x v="3"/>
    <x v="36"/>
    <s v="Sioux Falls"/>
    <s v="Men's Street Footwear"/>
    <n v="60"/>
    <n v="500"/>
    <n v="300000"/>
    <n v="105000"/>
    <n v="0.35"/>
    <x v="2"/>
    <n v="210"/>
  </r>
  <r>
    <s v="Sports Direct"/>
    <n v="1185732"/>
    <d v="2021-12-11T00:00:00"/>
    <x v="3"/>
    <x v="36"/>
    <s v="Sioux Falls"/>
    <s v="Men's Athletic Footwear"/>
    <n v="50"/>
    <n v="300"/>
    <n v="150000"/>
    <n v="45000"/>
    <n v="0.3"/>
    <x v="2"/>
    <n v="150"/>
  </r>
  <r>
    <s v="Sports Direct"/>
    <n v="1185732"/>
    <d v="2021-12-11T00:00:00"/>
    <x v="3"/>
    <x v="36"/>
    <s v="Sioux Falls"/>
    <s v="Women's Street Footwear"/>
    <n v="50"/>
    <n v="250"/>
    <n v="125000"/>
    <n v="37500"/>
    <n v="0.3"/>
    <x v="2"/>
    <n v="150"/>
  </r>
  <r>
    <s v="Sports Direct"/>
    <n v="1185732"/>
    <d v="2021-12-11T00:00:00"/>
    <x v="3"/>
    <x v="36"/>
    <s v="Sioux Falls"/>
    <s v="Women's Athletic Footwear"/>
    <n v="50"/>
    <n v="200"/>
    <n v="100000"/>
    <n v="30000"/>
    <n v="0.3"/>
    <x v="2"/>
    <n v="150"/>
  </r>
  <r>
    <s v="Sports Direct"/>
    <n v="1185732"/>
    <d v="2021-12-11T00:00:00"/>
    <x v="3"/>
    <x v="36"/>
    <s v="Sioux Falls"/>
    <s v="Men's Apparel"/>
    <n v="60"/>
    <n v="200"/>
    <n v="120000"/>
    <n v="42000"/>
    <n v="0.35"/>
    <x v="2"/>
    <n v="210"/>
  </r>
  <r>
    <s v="Sports Direct"/>
    <n v="1185732"/>
    <d v="2021-12-11T00:00:00"/>
    <x v="3"/>
    <x v="36"/>
    <s v="Sioux Falls"/>
    <s v="Women's Apparel"/>
    <n v="64.999999999999986"/>
    <n v="300"/>
    <n v="194999.99999999997"/>
    <n v="77999.999999999985"/>
    <n v="0.4"/>
    <x v="2"/>
    <n v="259.99999999999994"/>
  </r>
  <r>
    <s v="Sports Direct"/>
    <n v="1185732"/>
    <d v="2021-01-09T00:00:00"/>
    <x v="3"/>
    <x v="36"/>
    <s v="Sioux Falls"/>
    <s v="Men's Street Footwear"/>
    <n v="35"/>
    <n v="475"/>
    <n v="166250"/>
    <n v="58187.499999999993"/>
    <n v="0.35"/>
    <x v="2"/>
    <n v="122.49999999999999"/>
  </r>
  <r>
    <s v="Sports Direct"/>
    <n v="1185732"/>
    <d v="2021-01-09T00:00:00"/>
    <x v="3"/>
    <x v="36"/>
    <s v="Sioux Falls"/>
    <s v="Men's Athletic Footwear"/>
    <n v="35"/>
    <n v="275"/>
    <n v="96250"/>
    <n v="28875"/>
    <n v="0.3"/>
    <x v="2"/>
    <n v="105"/>
  </r>
  <r>
    <s v="Sports Direct"/>
    <n v="1185732"/>
    <d v="2021-01-09T00:00:00"/>
    <x v="3"/>
    <x v="36"/>
    <s v="Sioux Falls"/>
    <s v="Women's Street Footwear"/>
    <n v="25.000000000000007"/>
    <n v="275"/>
    <n v="68750.000000000015"/>
    <n v="20625.000000000004"/>
    <n v="0.3"/>
    <x v="2"/>
    <n v="75.000000000000014"/>
  </r>
  <r>
    <s v="Sports Direct"/>
    <n v="1185732"/>
    <d v="2021-01-09T00:00:00"/>
    <x v="3"/>
    <x v="36"/>
    <s v="Sioux Falls"/>
    <s v="Women's Athletic Footwear"/>
    <n v="30.000000000000004"/>
    <n v="125"/>
    <n v="37500.000000000007"/>
    <n v="11250.000000000002"/>
    <n v="0.3"/>
    <x v="2"/>
    <n v="90.000000000000014"/>
  </r>
  <r>
    <s v="Sports Direct"/>
    <n v="1185732"/>
    <d v="2021-01-09T00:00:00"/>
    <x v="3"/>
    <x v="36"/>
    <s v="Sioux Falls"/>
    <s v="Men's Apparel"/>
    <n v="44.999999999999993"/>
    <n v="175"/>
    <n v="78749.999999999985"/>
    <n v="27562.499999999993"/>
    <n v="0.35"/>
    <x v="2"/>
    <n v="157.49999999999997"/>
  </r>
  <r>
    <s v="Sports Direct"/>
    <n v="1185732"/>
    <d v="2021-01-09T00:00:00"/>
    <x v="3"/>
    <x v="36"/>
    <s v="Sioux Falls"/>
    <s v="Women's Apparel"/>
    <n v="35"/>
    <n v="275"/>
    <n v="96250"/>
    <n v="38500"/>
    <n v="0.4"/>
    <x v="2"/>
    <n v="140"/>
  </r>
  <r>
    <s v="Sports Direct"/>
    <n v="1185732"/>
    <d v="2021-02-09T00:00:00"/>
    <x v="3"/>
    <x v="36"/>
    <s v="Sioux Falls"/>
    <s v="Men's Street Footwear"/>
    <n v="35"/>
    <n v="525"/>
    <n v="183750"/>
    <n v="64312.499999999993"/>
    <n v="0.35"/>
    <x v="2"/>
    <n v="122.49999999999999"/>
  </r>
  <r>
    <s v="Sports Direct"/>
    <n v="1185732"/>
    <d v="2021-02-09T00:00:00"/>
    <x v="3"/>
    <x v="36"/>
    <s v="Sioux Falls"/>
    <s v="Men's Athletic Footwear"/>
    <n v="35"/>
    <n v="175"/>
    <n v="61250"/>
    <n v="18375"/>
    <n v="0.3"/>
    <x v="2"/>
    <n v="105"/>
  </r>
  <r>
    <s v="Sports Direct"/>
    <n v="1185732"/>
    <d v="2021-02-09T00:00:00"/>
    <x v="3"/>
    <x v="36"/>
    <s v="Sioux Falls"/>
    <s v="Women's Street Footwear"/>
    <n v="25.000000000000007"/>
    <n v="225"/>
    <n v="56250.000000000015"/>
    <n v="16875.000000000004"/>
    <n v="0.3"/>
    <x v="2"/>
    <n v="75.000000000000014"/>
  </r>
  <r>
    <s v="Sports Direct"/>
    <n v="1185732"/>
    <d v="2021-02-09T00:00:00"/>
    <x v="3"/>
    <x v="37"/>
    <s v="Fargo"/>
    <s v="Women's Athletic Footwear"/>
    <n v="30.000000000000004"/>
    <n v="100"/>
    <n v="30000.000000000004"/>
    <n v="9000"/>
    <n v="0.3"/>
    <x v="2"/>
    <n v="90"/>
  </r>
  <r>
    <s v="Sports Direct"/>
    <n v="1185732"/>
    <d v="2021-02-09T00:00:00"/>
    <x v="3"/>
    <x v="37"/>
    <s v="Fargo"/>
    <s v="Men's Apparel"/>
    <n v="44.999999999999993"/>
    <n v="175"/>
    <n v="78749.999999999985"/>
    <n v="27562.499999999993"/>
    <n v="0.35"/>
    <x v="2"/>
    <n v="157.49999999999997"/>
  </r>
  <r>
    <s v="Sports Direct"/>
    <n v="1185732"/>
    <d v="2021-02-09T00:00:00"/>
    <x v="3"/>
    <x v="37"/>
    <s v="Fargo"/>
    <s v="Women's Apparel"/>
    <n v="24.999999999999996"/>
    <n v="275"/>
    <n v="68749.999999999985"/>
    <n v="27499.999999999996"/>
    <n v="0.4"/>
    <x v="2"/>
    <n v="99.999999999999986"/>
  </r>
  <r>
    <s v="Sports Direct"/>
    <n v="1185732"/>
    <d v="2021-03-08T00:00:00"/>
    <x v="3"/>
    <x v="37"/>
    <s v="Fargo"/>
    <s v="Men's Street Footwear"/>
    <n v="30.000000000000004"/>
    <n v="495"/>
    <n v="148500.00000000003"/>
    <n v="51975.000000000007"/>
    <n v="0.35"/>
    <x v="2"/>
    <n v="105.00000000000001"/>
  </r>
  <r>
    <s v="Sports Direct"/>
    <n v="1185732"/>
    <d v="2021-03-08T00:00:00"/>
    <x v="3"/>
    <x v="37"/>
    <s v="Fargo"/>
    <s v="Men's Athletic Footwear"/>
    <n v="30.000000000000004"/>
    <n v="200"/>
    <n v="60000.000000000007"/>
    <n v="18000"/>
    <n v="0.3"/>
    <x v="2"/>
    <n v="90"/>
  </r>
  <r>
    <s v="Sports Direct"/>
    <n v="1185732"/>
    <d v="2021-03-08T00:00:00"/>
    <x v="3"/>
    <x v="37"/>
    <s v="Fargo"/>
    <s v="Women's Street Footwear"/>
    <n v="20.000000000000004"/>
    <n v="225"/>
    <n v="45000.000000000007"/>
    <n v="13500.000000000002"/>
    <n v="0.3"/>
    <x v="2"/>
    <n v="60.000000000000007"/>
  </r>
  <r>
    <s v="Sports Direct"/>
    <n v="1185732"/>
    <d v="2021-03-08T00:00:00"/>
    <x v="3"/>
    <x v="37"/>
    <s v="Fargo"/>
    <s v="Women's Athletic Footwear"/>
    <n v="24.999999999999996"/>
    <n v="75"/>
    <n v="18749.999999999996"/>
    <n v="5624.9999999999991"/>
    <n v="0.3"/>
    <x v="2"/>
    <n v="74.999999999999986"/>
  </r>
  <r>
    <s v="Sports Direct"/>
    <n v="1185732"/>
    <d v="2021-03-08T00:00:00"/>
    <x v="3"/>
    <x v="37"/>
    <s v="Fargo"/>
    <s v="Men's Apparel"/>
    <n v="40"/>
    <n v="125"/>
    <n v="50000"/>
    <n v="17500"/>
    <n v="0.35"/>
    <x v="2"/>
    <n v="140"/>
  </r>
  <r>
    <s v="Sports Direct"/>
    <n v="1185732"/>
    <d v="2021-03-08T00:00:00"/>
    <x v="3"/>
    <x v="37"/>
    <s v="Fargo"/>
    <s v="Women's Apparel"/>
    <n v="30.000000000000004"/>
    <n v="225"/>
    <n v="67500.000000000015"/>
    <n v="27000.000000000007"/>
    <n v="0.4"/>
    <x v="2"/>
    <n v="120.00000000000003"/>
  </r>
  <r>
    <s v="Sports Direct"/>
    <n v="1185732"/>
    <d v="2021-04-09T00:00:00"/>
    <x v="3"/>
    <x v="37"/>
    <s v="Fargo"/>
    <s v="Men's Street Footwear"/>
    <n v="30.000000000000004"/>
    <n v="450"/>
    <n v="135000.00000000003"/>
    <n v="47250.000000000007"/>
    <n v="0.35"/>
    <x v="2"/>
    <n v="105.00000000000001"/>
  </r>
  <r>
    <s v="Sports Direct"/>
    <n v="1185732"/>
    <d v="2021-04-09T00:00:00"/>
    <x v="3"/>
    <x v="37"/>
    <s v="Fargo"/>
    <s v="Men's Athletic Footwear"/>
    <n v="30.000000000000004"/>
    <n v="150"/>
    <n v="45000.000000000007"/>
    <n v="13500.000000000002"/>
    <n v="0.3"/>
    <x v="2"/>
    <n v="90.000000000000014"/>
  </r>
  <r>
    <s v="Sports Direct"/>
    <n v="1185732"/>
    <d v="2021-04-09T00:00:00"/>
    <x v="3"/>
    <x v="37"/>
    <s v="Fargo"/>
    <s v="Women's Street Footwear"/>
    <n v="20.000000000000004"/>
    <n v="150"/>
    <n v="30000.000000000004"/>
    <n v="9000"/>
    <n v="0.3"/>
    <x v="2"/>
    <n v="60"/>
  </r>
  <r>
    <s v="Sports Direct"/>
    <n v="1185732"/>
    <d v="2021-04-09T00:00:00"/>
    <x v="3"/>
    <x v="37"/>
    <s v="Fargo"/>
    <s v="Women's Athletic Footwear"/>
    <n v="24.999999999999996"/>
    <n v="75"/>
    <n v="18749.999999999996"/>
    <n v="5624.9999999999991"/>
    <n v="0.3"/>
    <x v="2"/>
    <n v="74.999999999999986"/>
  </r>
  <r>
    <s v="Sports Direct"/>
    <n v="1185732"/>
    <d v="2021-04-09T00:00:00"/>
    <x v="3"/>
    <x v="37"/>
    <s v="Fargo"/>
    <s v="Men's Apparel"/>
    <n v="60"/>
    <n v="100"/>
    <n v="60000"/>
    <n v="21000"/>
    <n v="0.35"/>
    <x v="0"/>
    <n v="210"/>
  </r>
  <r>
    <s v="Sports Direct"/>
    <n v="1185732"/>
    <d v="2021-04-09T00:00:00"/>
    <x v="3"/>
    <x v="37"/>
    <s v="Fargo"/>
    <s v="Women's Apparel"/>
    <n v="50"/>
    <n v="225"/>
    <n v="112500"/>
    <n v="45000"/>
    <n v="0.4"/>
    <x v="0"/>
    <n v="200"/>
  </r>
  <r>
    <s v="Sports Direct"/>
    <n v="1185732"/>
    <d v="2021-05-10T00:00:00"/>
    <x v="3"/>
    <x v="37"/>
    <s v="Fargo"/>
    <s v="Men's Street Footwear"/>
    <n v="60"/>
    <n v="495"/>
    <n v="297000"/>
    <n v="103950"/>
    <n v="0.35"/>
    <x v="0"/>
    <n v="210"/>
  </r>
  <r>
    <s v="Sports Direct"/>
    <n v="1185732"/>
    <d v="2021-05-10T00:00:00"/>
    <x v="3"/>
    <x v="37"/>
    <s v="Fargo"/>
    <s v="Men's Athletic Footwear"/>
    <n v="45"/>
    <n v="200"/>
    <n v="90000"/>
    <n v="27000"/>
    <n v="0.3"/>
    <x v="0"/>
    <n v="135"/>
  </r>
  <r>
    <s v="Sports Direct"/>
    <n v="1185732"/>
    <d v="2021-05-10T00:00:00"/>
    <x v="3"/>
    <x v="37"/>
    <s v="Fargo"/>
    <s v="Women's Street Footwear"/>
    <n v="40"/>
    <n v="175"/>
    <n v="70000"/>
    <n v="21000"/>
    <n v="0.3"/>
    <x v="0"/>
    <n v="120"/>
  </r>
  <r>
    <s v="Sports Direct"/>
    <n v="1185732"/>
    <d v="2021-05-10T00:00:00"/>
    <x v="3"/>
    <x v="37"/>
    <s v="Fargo"/>
    <s v="Women's Athletic Footwear"/>
    <n v="40"/>
    <n v="100"/>
    <n v="40000"/>
    <n v="12000"/>
    <n v="0.3"/>
    <x v="0"/>
    <n v="120"/>
  </r>
  <r>
    <s v="Sports Direct"/>
    <n v="1185732"/>
    <d v="2021-05-10T00:00:00"/>
    <x v="3"/>
    <x v="37"/>
    <s v="Fargo"/>
    <s v="Men's Apparel"/>
    <n v="49.999999999999993"/>
    <n v="125"/>
    <n v="62499.999999999993"/>
    <n v="21874.999999999996"/>
    <n v="0.35"/>
    <x v="0"/>
    <n v="174.99999999999997"/>
  </r>
  <r>
    <s v="Sports Direct"/>
    <n v="1185732"/>
    <d v="2021-05-10T00:00:00"/>
    <x v="3"/>
    <x v="37"/>
    <s v="Fargo"/>
    <s v="Women's Apparel"/>
    <n v="54.999999999999993"/>
    <n v="250"/>
    <n v="137499.99999999997"/>
    <n v="54999.999999999993"/>
    <n v="0.4"/>
    <x v="0"/>
    <n v="219.99999999999997"/>
  </r>
  <r>
    <s v="Sports Direct"/>
    <n v="1185732"/>
    <d v="2021-06-09T00:00:00"/>
    <x v="3"/>
    <x v="37"/>
    <s v="Fargo"/>
    <s v="Men's Street Footwear"/>
    <n v="40"/>
    <n v="500"/>
    <n v="200000"/>
    <n v="70000"/>
    <n v="0.35"/>
    <x v="0"/>
    <n v="140"/>
  </r>
  <r>
    <s v="Sports Direct"/>
    <n v="1185732"/>
    <d v="2021-06-09T00:00:00"/>
    <x v="3"/>
    <x v="37"/>
    <s v="Fargo"/>
    <s v="Men's Athletic Footwear"/>
    <n v="35.000000000000007"/>
    <n v="250"/>
    <n v="87500.000000000015"/>
    <n v="26250.000000000004"/>
    <n v="0.3"/>
    <x v="0"/>
    <n v="105.00000000000001"/>
  </r>
  <r>
    <s v="Sports Direct"/>
    <n v="1185732"/>
    <d v="2021-06-09T00:00:00"/>
    <x v="3"/>
    <x v="37"/>
    <s v="Fargo"/>
    <s v="Women's Street Footwear"/>
    <n v="30.000000000000004"/>
    <n v="200"/>
    <n v="60000.000000000007"/>
    <n v="18000"/>
    <n v="0.3"/>
    <x v="0"/>
    <n v="90"/>
  </r>
  <r>
    <s v="Sports Direct"/>
    <n v="1185732"/>
    <d v="2021-06-09T00:00:00"/>
    <x v="3"/>
    <x v="37"/>
    <s v="Fargo"/>
    <s v="Women's Athletic Footwear"/>
    <n v="30.000000000000004"/>
    <n v="175"/>
    <n v="52500.000000000007"/>
    <n v="15750.000000000002"/>
    <n v="0.3"/>
    <x v="0"/>
    <n v="90.000000000000014"/>
  </r>
  <r>
    <s v="Sports Direct"/>
    <n v="1185732"/>
    <d v="2021-06-09T00:00:00"/>
    <x v="3"/>
    <x v="37"/>
    <s v="Fargo"/>
    <s v="Men's Apparel"/>
    <n v="40"/>
    <n v="175"/>
    <n v="70000"/>
    <n v="24500"/>
    <n v="0.35"/>
    <x v="0"/>
    <n v="140"/>
  </r>
  <r>
    <s v="Sports Direct"/>
    <n v="1185732"/>
    <d v="2021-06-09T00:00:00"/>
    <x v="3"/>
    <x v="37"/>
    <s v="Fargo"/>
    <s v="Women's Apparel"/>
    <n v="55.000000000000007"/>
    <n v="325"/>
    <n v="178750.00000000003"/>
    <n v="71500.000000000015"/>
    <n v="0.4"/>
    <x v="0"/>
    <n v="220.00000000000006"/>
  </r>
  <r>
    <s v="Sports Direct"/>
    <n v="1185732"/>
    <d v="2021-07-08T00:00:00"/>
    <x v="3"/>
    <x v="37"/>
    <s v="Fargo"/>
    <s v="Men's Street Footwear"/>
    <n v="50"/>
    <n v="550"/>
    <n v="275000"/>
    <n v="96250"/>
    <n v="0.35"/>
    <x v="0"/>
    <n v="175"/>
  </r>
  <r>
    <s v="Sports Direct"/>
    <n v="1185732"/>
    <d v="2021-07-08T00:00:00"/>
    <x v="3"/>
    <x v="37"/>
    <s v="Fargo"/>
    <s v="Men's Athletic Footwear"/>
    <n v="45.000000000000007"/>
    <n v="300"/>
    <n v="135000.00000000003"/>
    <n v="40500.000000000007"/>
    <n v="0.3"/>
    <x v="0"/>
    <n v="135.00000000000003"/>
  </r>
  <r>
    <s v="Sports Direct"/>
    <n v="1185732"/>
    <d v="2021-07-08T00:00:00"/>
    <x v="3"/>
    <x v="37"/>
    <s v="Fargo"/>
    <s v="Women's Street Footwear"/>
    <n v="40"/>
    <n v="225"/>
    <n v="90000"/>
    <n v="27000"/>
    <n v="0.3"/>
    <x v="0"/>
    <n v="120"/>
  </r>
  <r>
    <s v="Sports Direct"/>
    <n v="1185732"/>
    <d v="2021-07-08T00:00:00"/>
    <x v="3"/>
    <x v="37"/>
    <s v="Fargo"/>
    <s v="Women's Athletic Footwear"/>
    <n v="40"/>
    <n v="175"/>
    <n v="70000"/>
    <n v="21000"/>
    <n v="0.3"/>
    <x v="0"/>
    <n v="120"/>
  </r>
  <r>
    <s v="Sports Direct"/>
    <n v="1185732"/>
    <d v="2021-07-08T00:00:00"/>
    <x v="3"/>
    <x v="37"/>
    <s v="Fargo"/>
    <s v="Men's Apparel"/>
    <n v="50"/>
    <n v="200"/>
    <n v="100000"/>
    <n v="35000"/>
    <n v="0.35"/>
    <x v="0"/>
    <n v="175"/>
  </r>
  <r>
    <s v="Sports Direct"/>
    <n v="1185732"/>
    <d v="2021-07-08T00:00:00"/>
    <x v="3"/>
    <x v="37"/>
    <s v="Fargo"/>
    <s v="Women's Apparel"/>
    <n v="55.000000000000007"/>
    <n v="375"/>
    <n v="206250.00000000003"/>
    <n v="82500.000000000015"/>
    <n v="0.4"/>
    <x v="0"/>
    <n v="220.00000000000003"/>
  </r>
  <r>
    <s v="Sports Direct"/>
    <n v="1185732"/>
    <d v="2021-08-09T00:00:00"/>
    <x v="3"/>
    <x v="37"/>
    <s v="Fargo"/>
    <s v="Men's Street Footwear"/>
    <n v="50"/>
    <n v="525"/>
    <n v="262500"/>
    <n v="91875"/>
    <n v="0.35"/>
    <x v="0"/>
    <n v="175"/>
  </r>
  <r>
    <s v="Sports Direct"/>
    <n v="1185732"/>
    <d v="2021-08-09T00:00:00"/>
    <x v="3"/>
    <x v="37"/>
    <s v="Fargo"/>
    <s v="Men's Athletic Footwear"/>
    <n v="45.000000000000007"/>
    <n v="300"/>
    <n v="135000.00000000003"/>
    <n v="40500.000000000007"/>
    <n v="0.3"/>
    <x v="0"/>
    <n v="135.00000000000003"/>
  </r>
  <r>
    <s v="Sports Direct"/>
    <n v="1185732"/>
    <d v="2021-08-09T00:00:00"/>
    <x v="3"/>
    <x v="37"/>
    <s v="Fargo"/>
    <s v="Women's Street Footwear"/>
    <n v="40"/>
    <n v="225"/>
    <n v="90000"/>
    <n v="27000"/>
    <n v="0.3"/>
    <x v="0"/>
    <n v="120"/>
  </r>
  <r>
    <s v="Sports Direct"/>
    <n v="1185732"/>
    <d v="2021-08-09T00:00:00"/>
    <x v="3"/>
    <x v="37"/>
    <s v="Fargo"/>
    <s v="Women's Athletic Footwear"/>
    <n v="40"/>
    <n v="200"/>
    <n v="80000"/>
    <n v="24000"/>
    <n v="0.3"/>
    <x v="0"/>
    <n v="120"/>
  </r>
  <r>
    <s v="Sports Direct"/>
    <n v="1185732"/>
    <d v="2021-08-09T00:00:00"/>
    <x v="3"/>
    <x v="37"/>
    <s v="Fargo"/>
    <s v="Men's Apparel"/>
    <n v="50"/>
    <n v="175"/>
    <n v="87500"/>
    <n v="30624.999999999996"/>
    <n v="0.35"/>
    <x v="0"/>
    <n v="174.99999999999997"/>
  </r>
  <r>
    <s v="Sports Direct"/>
    <n v="1185732"/>
    <d v="2021-08-09T00:00:00"/>
    <x v="3"/>
    <x v="37"/>
    <s v="Fargo"/>
    <s v="Women's Apparel"/>
    <n v="55.000000000000007"/>
    <n v="350"/>
    <n v="192500.00000000003"/>
    <n v="77000.000000000015"/>
    <n v="0.4"/>
    <x v="0"/>
    <n v="220.00000000000003"/>
  </r>
  <r>
    <s v="Sports Direct"/>
    <n v="1185732"/>
    <d v="2021-09-10T00:00:00"/>
    <x v="3"/>
    <x v="37"/>
    <s v="Fargo"/>
    <s v="Men's Street Footwear"/>
    <n v="40"/>
    <n v="475"/>
    <n v="190000"/>
    <n v="66500"/>
    <n v="0.35"/>
    <x v="0"/>
    <n v="140"/>
  </r>
  <r>
    <s v="Sports Direct"/>
    <n v="1185732"/>
    <d v="2021-09-10T00:00:00"/>
    <x v="3"/>
    <x v="37"/>
    <s v="Fargo"/>
    <s v="Men's Athletic Footwear"/>
    <n v="35.000000000000007"/>
    <n v="275"/>
    <n v="96250.000000000015"/>
    <n v="28875.000000000004"/>
    <n v="0.3"/>
    <x v="0"/>
    <n v="105.00000000000001"/>
  </r>
  <r>
    <s v="Sports Direct"/>
    <n v="1185732"/>
    <d v="2021-09-10T00:00:00"/>
    <x v="3"/>
    <x v="37"/>
    <s v="Fargo"/>
    <s v="Women's Street Footwear"/>
    <n v="30.000000000000004"/>
    <n v="175"/>
    <n v="52500.000000000007"/>
    <n v="15750.000000000002"/>
    <n v="0.3"/>
    <x v="0"/>
    <n v="90.000000000000014"/>
  </r>
  <r>
    <s v="Sports Direct"/>
    <n v="1185732"/>
    <d v="2021-09-10T00:00:00"/>
    <x v="3"/>
    <x v="37"/>
    <s v="Fargo"/>
    <s v="Women's Athletic Footwear"/>
    <n v="30.000000000000004"/>
    <n v="150"/>
    <n v="45000.000000000007"/>
    <n v="13500.000000000002"/>
    <n v="0.3"/>
    <x v="0"/>
    <n v="90.000000000000014"/>
  </r>
  <r>
    <s v="Sports Direct"/>
    <n v="1185732"/>
    <d v="2021-09-10T00:00:00"/>
    <x v="3"/>
    <x v="37"/>
    <s v="Fargo"/>
    <s v="Men's Apparel"/>
    <n v="40"/>
    <n v="150"/>
    <n v="60000"/>
    <n v="21000"/>
    <n v="0.35"/>
    <x v="0"/>
    <n v="140"/>
  </r>
  <r>
    <s v="Sports Direct"/>
    <n v="1185732"/>
    <d v="2021-09-10T00:00:00"/>
    <x v="3"/>
    <x v="37"/>
    <s v="Fargo"/>
    <s v="Women's Apparel"/>
    <n v="45"/>
    <n v="225"/>
    <n v="101250"/>
    <n v="40500"/>
    <n v="0.4"/>
    <x v="0"/>
    <n v="180"/>
  </r>
  <r>
    <s v="Sports Direct"/>
    <n v="1185732"/>
    <d v="2021-10-09T00:00:00"/>
    <x v="3"/>
    <x v="37"/>
    <s v="Fargo"/>
    <s v="Men's Street Footwear"/>
    <n v="49.999999999999993"/>
    <n v="400"/>
    <n v="199999.99999999997"/>
    <n v="69999.999999999985"/>
    <n v="0.35"/>
    <x v="0"/>
    <n v="174.99999999999997"/>
  </r>
  <r>
    <s v="Sports Direct"/>
    <n v="1185732"/>
    <d v="2021-10-09T00:00:00"/>
    <x v="3"/>
    <x v="37"/>
    <s v="Fargo"/>
    <s v="Men's Athletic Footwear"/>
    <n v="40"/>
    <n v="250"/>
    <n v="100000"/>
    <n v="30000"/>
    <n v="0.3"/>
    <x v="0"/>
    <n v="120"/>
  </r>
  <r>
    <s v="Sports Direct"/>
    <n v="1185732"/>
    <d v="2021-10-09T00:00:00"/>
    <x v="3"/>
    <x v="37"/>
    <s v="Fargo"/>
    <s v="Women's Street Footwear"/>
    <n v="40"/>
    <n v="150"/>
    <n v="60000"/>
    <n v="18000"/>
    <n v="0.3"/>
    <x v="0"/>
    <n v="120"/>
  </r>
  <r>
    <s v="Sports Direct"/>
    <n v="1185732"/>
    <d v="2021-10-09T00:00:00"/>
    <x v="3"/>
    <x v="37"/>
    <s v="Fargo"/>
    <s v="Women's Athletic Footwear"/>
    <n v="40"/>
    <n v="125"/>
    <n v="50000"/>
    <n v="15000"/>
    <n v="0.3"/>
    <x v="0"/>
    <n v="120"/>
  </r>
  <r>
    <s v="Sports Direct"/>
    <n v="1185732"/>
    <d v="2021-10-09T00:00:00"/>
    <x v="3"/>
    <x v="37"/>
    <s v="Fargo"/>
    <s v="Men's Apparel"/>
    <n v="49.999999999999993"/>
    <n v="125"/>
    <n v="62499.999999999993"/>
    <n v="21874.999999999996"/>
    <n v="0.35"/>
    <x v="0"/>
    <n v="174.99999999999997"/>
  </r>
  <r>
    <s v="Foot Locker"/>
    <n v="1185732"/>
    <d v="2021-10-09T00:00:00"/>
    <x v="3"/>
    <x v="37"/>
    <s v="Fargo"/>
    <s v="Women's Apparel"/>
    <n v="54.999999999999986"/>
    <n v="250"/>
    <n v="137499.99999999997"/>
    <n v="54999.999999999993"/>
    <n v="0.4"/>
    <x v="0"/>
    <n v="219.99999999999997"/>
  </r>
  <r>
    <s v="Foot Locker"/>
    <n v="1185732"/>
    <d v="2021-11-09T00:00:00"/>
    <x v="3"/>
    <x v="37"/>
    <s v="Fargo"/>
    <s v="Men's Street Footwear"/>
    <n v="49.999999999999993"/>
    <n v="400"/>
    <n v="199999.99999999997"/>
    <n v="69999.999999999985"/>
    <n v="0.35"/>
    <x v="0"/>
    <n v="174.99999999999997"/>
  </r>
  <r>
    <s v="Foot Locker"/>
    <n v="1185732"/>
    <d v="2021-11-09T00:00:00"/>
    <x v="3"/>
    <x v="37"/>
    <s v="Fargo"/>
    <s v="Men's Athletic Footwear"/>
    <n v="40"/>
    <n v="250"/>
    <n v="100000"/>
    <n v="30000"/>
    <n v="0.3"/>
    <x v="0"/>
    <n v="120"/>
  </r>
  <r>
    <s v="Foot Locker"/>
    <n v="1185732"/>
    <d v="2021-11-09T00:00:00"/>
    <x v="3"/>
    <x v="37"/>
    <s v="Fargo"/>
    <s v="Women's Street Footwear"/>
    <n v="40"/>
    <n v="195"/>
    <n v="78000"/>
    <n v="23400"/>
    <n v="0.3"/>
    <x v="0"/>
    <n v="120"/>
  </r>
  <r>
    <s v="Foot Locker"/>
    <n v="1185732"/>
    <d v="2021-11-09T00:00:00"/>
    <x v="3"/>
    <x v="37"/>
    <s v="Fargo"/>
    <s v="Women's Athletic Footwear"/>
    <n v="40"/>
    <n v="175"/>
    <n v="70000"/>
    <n v="21000"/>
    <n v="0.3"/>
    <x v="0"/>
    <n v="120"/>
  </r>
  <r>
    <s v="Foot Locker"/>
    <n v="1185732"/>
    <d v="2021-11-09T00:00:00"/>
    <x v="3"/>
    <x v="37"/>
    <s v="Fargo"/>
    <s v="Men's Apparel"/>
    <n v="60"/>
    <n v="150"/>
    <n v="90000"/>
    <n v="31499.999999999996"/>
    <n v="0.35"/>
    <x v="0"/>
    <n v="209.99999999999997"/>
  </r>
  <r>
    <s v="Foot Locker"/>
    <n v="1185732"/>
    <d v="2021-11-09T00:00:00"/>
    <x v="3"/>
    <x v="37"/>
    <s v="Fargo"/>
    <s v="Women's Apparel"/>
    <n v="64.999999999999986"/>
    <n v="250"/>
    <n v="162499.99999999997"/>
    <n v="64999.999999999993"/>
    <n v="0.4"/>
    <x v="0"/>
    <n v="259.99999999999994"/>
  </r>
  <r>
    <s v="Foot Locker"/>
    <n v="1185732"/>
    <d v="2021-12-08T00:00:00"/>
    <x v="3"/>
    <x v="37"/>
    <s v="Fargo"/>
    <s v="Men's Street Footwear"/>
    <n v="60"/>
    <n v="500"/>
    <n v="300000"/>
    <n v="105000"/>
    <n v="0.35"/>
    <x v="0"/>
    <n v="210"/>
  </r>
  <r>
    <s v="Foot Locker"/>
    <n v="1185732"/>
    <d v="2021-12-08T00:00:00"/>
    <x v="3"/>
    <x v="37"/>
    <s v="Fargo"/>
    <s v="Men's Athletic Footwear"/>
    <n v="50"/>
    <n v="300"/>
    <n v="150000"/>
    <n v="45000"/>
    <n v="0.3"/>
    <x v="0"/>
    <n v="150"/>
  </r>
  <r>
    <s v="Foot Locker"/>
    <n v="1185732"/>
    <d v="2021-12-08T00:00:00"/>
    <x v="3"/>
    <x v="37"/>
    <s v="Fargo"/>
    <s v="Women's Street Footwear"/>
    <n v="50"/>
    <n v="250"/>
    <n v="125000"/>
    <n v="37500"/>
    <n v="0.3"/>
    <x v="0"/>
    <n v="150"/>
  </r>
  <r>
    <s v="Foot Locker"/>
    <n v="1185732"/>
    <d v="2021-12-08T00:00:00"/>
    <x v="3"/>
    <x v="37"/>
    <s v="Fargo"/>
    <s v="Women's Athletic Footwear"/>
    <n v="50"/>
    <n v="200"/>
    <n v="100000"/>
    <n v="30000"/>
    <n v="0.3"/>
    <x v="0"/>
    <n v="150"/>
  </r>
  <r>
    <s v="Foot Locker"/>
    <n v="1185732"/>
    <d v="2021-12-08T00:00:00"/>
    <x v="3"/>
    <x v="37"/>
    <s v="Fargo"/>
    <s v="Men's Apparel"/>
    <n v="60"/>
    <n v="200"/>
    <n v="120000"/>
    <n v="42000"/>
    <n v="0.35"/>
    <x v="0"/>
    <n v="210"/>
  </r>
  <r>
    <s v="Foot Locker"/>
    <n v="1185732"/>
    <d v="2021-12-08T00:00:00"/>
    <x v="3"/>
    <x v="37"/>
    <s v="Fargo"/>
    <s v="Women's Apparel"/>
    <n v="64.999999999999986"/>
    <n v="300"/>
    <n v="194999.99999999997"/>
    <n v="77999.999999999985"/>
    <n v="0.4"/>
    <x v="0"/>
    <n v="259.99999999999994"/>
  </r>
  <r>
    <s v="Foot Locker"/>
    <n v="1185732"/>
    <d v="2021-01-06T00:00:00"/>
    <x v="3"/>
    <x v="37"/>
    <s v="Fargo"/>
    <s v="Men's Street Footwear"/>
    <n v="30.000000000000004"/>
    <n v="450"/>
    <n v="135000.00000000003"/>
    <n v="40500.000000000007"/>
    <n v="0.3"/>
    <x v="0"/>
    <n v="90.000000000000014"/>
  </r>
  <r>
    <s v="Foot Locker"/>
    <n v="1185732"/>
    <d v="2021-01-06T00:00:00"/>
    <x v="3"/>
    <x v="37"/>
    <s v="Fargo"/>
    <s v="Men's Athletic Footwear"/>
    <n v="30.000000000000004"/>
    <n v="250"/>
    <n v="75000.000000000015"/>
    <n v="26250.000000000004"/>
    <n v="0.35"/>
    <x v="0"/>
    <n v="105.00000000000001"/>
  </r>
  <r>
    <s v="Foot Locker"/>
    <n v="1185732"/>
    <d v="2021-01-06T00:00:00"/>
    <x v="3"/>
    <x v="37"/>
    <s v="Fargo"/>
    <s v="Women's Street Footwear"/>
    <n v="20.000000000000007"/>
    <n v="250"/>
    <n v="50000.000000000015"/>
    <n v="15000.000000000004"/>
    <n v="0.3"/>
    <x v="0"/>
    <n v="60.000000000000014"/>
  </r>
  <r>
    <s v="Foot Locker"/>
    <n v="1185732"/>
    <d v="2021-01-06T00:00:00"/>
    <x v="3"/>
    <x v="37"/>
    <s v="Fargo"/>
    <s v="Women's Athletic Footwear"/>
    <n v="25.000000000000007"/>
    <n v="100"/>
    <n v="25000.000000000007"/>
    <n v="7500.0000000000018"/>
    <n v="0.3"/>
    <x v="0"/>
    <n v="75.000000000000014"/>
  </r>
  <r>
    <s v="Foot Locker"/>
    <n v="1185732"/>
    <d v="2021-01-06T00:00:00"/>
    <x v="3"/>
    <x v="37"/>
    <s v="Fargo"/>
    <s v="Men's Apparel"/>
    <n v="40"/>
    <n v="150"/>
    <n v="60000"/>
    <n v="30000"/>
    <n v="0.5"/>
    <x v="0"/>
    <n v="200"/>
  </r>
  <r>
    <s v="Foot Locker"/>
    <n v="1185732"/>
    <d v="2021-01-06T00:00:00"/>
    <x v="3"/>
    <x v="37"/>
    <s v="Fargo"/>
    <s v="Women's Apparel"/>
    <n v="30.000000000000004"/>
    <n v="250"/>
    <n v="75000.000000000015"/>
    <n v="30000.000000000007"/>
    <n v="0.4"/>
    <x v="0"/>
    <n v="120.00000000000003"/>
  </r>
  <r>
    <s v="Foot Locker"/>
    <n v="1185732"/>
    <d v="2021-02-06T00:00:00"/>
    <x v="3"/>
    <x v="37"/>
    <s v="Fargo"/>
    <s v="Men's Street Footwear"/>
    <n v="30.000000000000004"/>
    <n v="500"/>
    <n v="150000.00000000003"/>
    <n v="45000.000000000007"/>
    <n v="0.3"/>
    <x v="0"/>
    <n v="90.000000000000014"/>
  </r>
  <r>
    <s v="Foot Locker"/>
    <n v="1185732"/>
    <d v="2021-02-06T00:00:00"/>
    <x v="3"/>
    <x v="37"/>
    <s v="Fargo"/>
    <s v="Men's Athletic Footwear"/>
    <n v="30.000000000000004"/>
    <n v="150"/>
    <n v="45000.000000000007"/>
    <n v="15750.000000000002"/>
    <n v="0.35"/>
    <x v="0"/>
    <n v="105.00000000000001"/>
  </r>
  <r>
    <s v="Foot Locker"/>
    <n v="1185732"/>
    <d v="2021-02-06T00:00:00"/>
    <x v="3"/>
    <x v="37"/>
    <s v="Fargo"/>
    <s v="Women's Street Footwear"/>
    <n v="20.000000000000007"/>
    <n v="200"/>
    <n v="40000.000000000015"/>
    <n v="12000.000000000004"/>
    <n v="0.3"/>
    <x v="0"/>
    <n v="60.000000000000021"/>
  </r>
  <r>
    <s v="Foot Locker"/>
    <n v="1185732"/>
    <d v="2021-02-06T00:00:00"/>
    <x v="3"/>
    <x v="38"/>
    <s v="Des Moines"/>
    <s v="Women's Athletic Footwear"/>
    <n v="25.000000000000007"/>
    <n v="75"/>
    <n v="18750.000000000004"/>
    <n v="5625.0000000000009"/>
    <n v="0.3"/>
    <x v="0"/>
    <n v="75.000000000000014"/>
  </r>
  <r>
    <s v="Foot Locker"/>
    <n v="1185732"/>
    <d v="2021-02-06T00:00:00"/>
    <x v="3"/>
    <x v="38"/>
    <s v="Des Moines"/>
    <s v="Men's Apparel"/>
    <n v="40"/>
    <n v="150"/>
    <n v="60000"/>
    <n v="30000"/>
    <n v="0.5"/>
    <x v="0"/>
    <n v="200"/>
  </r>
  <r>
    <s v="Foot Locker"/>
    <n v="1185732"/>
    <d v="2021-02-06T00:00:00"/>
    <x v="3"/>
    <x v="38"/>
    <s v="Des Moines"/>
    <s v="Women's Apparel"/>
    <n v="14.999999999999996"/>
    <n v="250"/>
    <n v="37499.999999999993"/>
    <n v="14999.999999999998"/>
    <n v="0.4"/>
    <x v="0"/>
    <n v="59.999999999999993"/>
  </r>
  <r>
    <s v="Foot Locker"/>
    <n v="1185732"/>
    <d v="2021-03-05T00:00:00"/>
    <x v="3"/>
    <x v="38"/>
    <s v="Des Moines"/>
    <s v="Men's Street Footwear"/>
    <n v="20.000000000000004"/>
    <n v="470"/>
    <n v="94000.000000000015"/>
    <n v="28200.000000000004"/>
    <n v="0.3"/>
    <x v="0"/>
    <n v="60.000000000000007"/>
  </r>
  <r>
    <s v="Foot Locker"/>
    <n v="1185732"/>
    <d v="2021-03-05T00:00:00"/>
    <x v="3"/>
    <x v="38"/>
    <s v="Des Moines"/>
    <s v="Men's Athletic Footwear"/>
    <n v="20.000000000000004"/>
    <n v="175"/>
    <n v="35000.000000000007"/>
    <n v="12250.000000000002"/>
    <n v="0.35"/>
    <x v="0"/>
    <n v="70.000000000000014"/>
  </r>
  <r>
    <s v="Foot Locker"/>
    <n v="1185732"/>
    <d v="2021-03-05T00:00:00"/>
    <x v="3"/>
    <x v="38"/>
    <s v="Des Moines"/>
    <s v="Women's Street Footwear"/>
    <n v="10.000000000000004"/>
    <n v="225"/>
    <n v="22500.000000000007"/>
    <n v="6750.0000000000018"/>
    <n v="0.3"/>
    <x v="0"/>
    <n v="30.000000000000007"/>
  </r>
  <r>
    <s v="Foot Locker"/>
    <n v="1185732"/>
    <d v="2021-03-05T00:00:00"/>
    <x v="3"/>
    <x v="38"/>
    <s v="Des Moines"/>
    <s v="Women's Athletic Footwear"/>
    <n v="14.999999999999996"/>
    <n v="100"/>
    <n v="14999.999999999996"/>
    <n v="4499.9999999999991"/>
    <n v="0.3"/>
    <x v="0"/>
    <n v="44.999999999999993"/>
  </r>
  <r>
    <s v="Foot Locker"/>
    <n v="1185732"/>
    <d v="2021-03-05T00:00:00"/>
    <x v="3"/>
    <x v="38"/>
    <s v="Des Moines"/>
    <s v="Men's Apparel"/>
    <n v="30.000000000000004"/>
    <n v="150"/>
    <n v="45000.000000000007"/>
    <n v="22500.000000000004"/>
    <n v="0.5"/>
    <x v="0"/>
    <n v="150.00000000000003"/>
  </r>
  <r>
    <s v="Foot Locker"/>
    <n v="1185732"/>
    <d v="2021-03-05T00:00:00"/>
    <x v="3"/>
    <x v="38"/>
    <s v="Des Moines"/>
    <s v="Women's Apparel"/>
    <n v="20.000000000000004"/>
    <n v="250"/>
    <n v="50000.000000000007"/>
    <n v="20000.000000000004"/>
    <n v="0.4"/>
    <x v="0"/>
    <n v="80.000000000000014"/>
  </r>
  <r>
    <s v="Foot Locker"/>
    <n v="1185732"/>
    <d v="2021-04-06T00:00:00"/>
    <x v="3"/>
    <x v="38"/>
    <s v="Des Moines"/>
    <s v="Men's Street Footwear"/>
    <n v="20.000000000000004"/>
    <n v="475"/>
    <n v="95000.000000000015"/>
    <n v="28500.000000000004"/>
    <n v="0.3"/>
    <x v="0"/>
    <n v="60.000000000000007"/>
  </r>
  <r>
    <s v="Foot Locker"/>
    <n v="1185732"/>
    <d v="2021-04-06T00:00:00"/>
    <x v="3"/>
    <x v="38"/>
    <s v="Des Moines"/>
    <s v="Men's Athletic Footwear"/>
    <n v="20.000000000000004"/>
    <n v="175"/>
    <n v="35000.000000000007"/>
    <n v="12250.000000000002"/>
    <n v="0.35"/>
    <x v="0"/>
    <n v="70.000000000000014"/>
  </r>
  <r>
    <s v="Foot Locker"/>
    <n v="1185732"/>
    <d v="2021-04-06T00:00:00"/>
    <x v="3"/>
    <x v="38"/>
    <s v="Des Moines"/>
    <s v="Women's Street Footwear"/>
    <n v="10.000000000000004"/>
    <n v="175"/>
    <n v="17500.000000000007"/>
    <n v="5250.0000000000018"/>
    <n v="0.3"/>
    <x v="0"/>
    <n v="30.000000000000011"/>
  </r>
  <r>
    <s v="Foot Locker"/>
    <n v="1185732"/>
    <d v="2021-04-06T00:00:00"/>
    <x v="3"/>
    <x v="38"/>
    <s v="Des Moines"/>
    <s v="Women's Athletic Footwear"/>
    <n v="14.999999999999996"/>
    <n v="100"/>
    <n v="14999.999999999996"/>
    <n v="4499.9999999999991"/>
    <n v="0.3"/>
    <x v="0"/>
    <n v="44.999999999999993"/>
  </r>
  <r>
    <s v="Foot Locker"/>
    <n v="1185732"/>
    <d v="2021-04-06T00:00:00"/>
    <x v="3"/>
    <x v="38"/>
    <s v="Des Moines"/>
    <s v="Men's Apparel"/>
    <n v="60"/>
    <n v="125"/>
    <n v="75000"/>
    <n v="37500"/>
    <n v="0.5"/>
    <x v="0"/>
    <n v="300"/>
  </r>
  <r>
    <s v="Foot Locker"/>
    <n v="1185732"/>
    <d v="2021-04-06T00:00:00"/>
    <x v="3"/>
    <x v="38"/>
    <s v="Des Moines"/>
    <s v="Women's Apparel"/>
    <n v="50"/>
    <n v="250"/>
    <n v="125000"/>
    <n v="50000"/>
    <n v="0.4"/>
    <x v="0"/>
    <n v="200"/>
  </r>
  <r>
    <s v="Foot Locker"/>
    <n v="1185732"/>
    <d v="2021-05-07T00:00:00"/>
    <x v="3"/>
    <x v="38"/>
    <s v="Des Moines"/>
    <s v="Men's Street Footwear"/>
    <n v="60"/>
    <n v="520"/>
    <n v="312000"/>
    <n v="93600"/>
    <n v="0.3"/>
    <x v="0"/>
    <n v="180"/>
  </r>
  <r>
    <s v="Foot Locker"/>
    <n v="1185732"/>
    <d v="2021-05-07T00:00:00"/>
    <x v="3"/>
    <x v="38"/>
    <s v="Des Moines"/>
    <s v="Men's Athletic Footwear"/>
    <n v="40"/>
    <n v="225"/>
    <n v="90000"/>
    <n v="31499.999999999996"/>
    <n v="0.35"/>
    <x v="0"/>
    <n v="139.99999999999997"/>
  </r>
  <r>
    <s v="Foot Locker"/>
    <n v="1185732"/>
    <d v="2021-05-07T00:00:00"/>
    <x v="3"/>
    <x v="38"/>
    <s v="Des Moines"/>
    <s v="Women's Street Footwear"/>
    <n v="35"/>
    <n v="200"/>
    <n v="70000"/>
    <n v="21000"/>
    <n v="0.3"/>
    <x v="0"/>
    <n v="105"/>
  </r>
  <r>
    <s v="Foot Locker"/>
    <n v="1185732"/>
    <d v="2021-05-07T00:00:00"/>
    <x v="3"/>
    <x v="38"/>
    <s v="Des Moines"/>
    <s v="Women's Athletic Footwear"/>
    <n v="35"/>
    <n v="125"/>
    <n v="43750"/>
    <n v="13125"/>
    <n v="0.3"/>
    <x v="0"/>
    <n v="105"/>
  </r>
  <r>
    <s v="Foot Locker"/>
    <n v="1185732"/>
    <d v="2021-05-07T00:00:00"/>
    <x v="3"/>
    <x v="38"/>
    <s v="Des Moines"/>
    <s v="Men's Apparel"/>
    <n v="44.999999999999993"/>
    <n v="150"/>
    <n v="67499.999999999985"/>
    <n v="33749.999999999993"/>
    <n v="0.5"/>
    <x v="0"/>
    <n v="224.99999999999994"/>
  </r>
  <r>
    <s v="Foot Locker"/>
    <n v="1185732"/>
    <d v="2021-05-07T00:00:00"/>
    <x v="3"/>
    <x v="38"/>
    <s v="Des Moines"/>
    <s v="Women's Apparel"/>
    <n v="49.999999999999993"/>
    <n v="275"/>
    <n v="137499.99999999997"/>
    <n v="54999.999999999993"/>
    <n v="0.4"/>
    <x v="0"/>
    <n v="199.99999999999997"/>
  </r>
  <r>
    <s v="Foot Locker"/>
    <n v="1185732"/>
    <d v="2021-06-06T00:00:00"/>
    <x v="3"/>
    <x v="38"/>
    <s v="Des Moines"/>
    <s v="Men's Street Footwear"/>
    <n v="35"/>
    <n v="525"/>
    <n v="183750"/>
    <n v="55125"/>
    <n v="0.3"/>
    <x v="0"/>
    <n v="105"/>
  </r>
  <r>
    <s v="Foot Locker"/>
    <n v="1185732"/>
    <d v="2021-06-06T00:00:00"/>
    <x v="3"/>
    <x v="38"/>
    <s v="Des Moines"/>
    <s v="Men's Athletic Footwear"/>
    <n v="30.000000000000011"/>
    <n v="275"/>
    <n v="82500.000000000029"/>
    <n v="28875.000000000007"/>
    <n v="0.35"/>
    <x v="0"/>
    <n v="105.00000000000003"/>
  </r>
  <r>
    <s v="Foot Locker"/>
    <n v="1185732"/>
    <d v="2021-06-06T00:00:00"/>
    <x v="3"/>
    <x v="38"/>
    <s v="Des Moines"/>
    <s v="Women's Street Footwear"/>
    <n v="25.000000000000007"/>
    <n v="200"/>
    <n v="50000.000000000015"/>
    <n v="15000.000000000004"/>
    <n v="0.3"/>
    <x v="0"/>
    <n v="75.000000000000014"/>
  </r>
  <r>
    <s v="Foot Locker"/>
    <n v="1185732"/>
    <d v="2021-06-06T00:00:00"/>
    <x v="3"/>
    <x v="38"/>
    <s v="Des Moines"/>
    <s v="Women's Athletic Footwear"/>
    <n v="25.000000000000007"/>
    <n v="175"/>
    <n v="43750.000000000015"/>
    <n v="13125.000000000004"/>
    <n v="0.3"/>
    <x v="0"/>
    <n v="75.000000000000014"/>
  </r>
  <r>
    <s v="Foot Locker"/>
    <n v="1185732"/>
    <d v="2021-06-06T00:00:00"/>
    <x v="3"/>
    <x v="38"/>
    <s v="Des Moines"/>
    <s v="Men's Apparel"/>
    <n v="35"/>
    <n v="175"/>
    <n v="61250"/>
    <n v="30625"/>
    <n v="0.5"/>
    <x v="0"/>
    <n v="175"/>
  </r>
  <r>
    <s v="Foot Locker"/>
    <n v="1185732"/>
    <d v="2021-06-06T00:00:00"/>
    <x v="3"/>
    <x v="38"/>
    <s v="Des Moines"/>
    <s v="Women's Apparel"/>
    <n v="55.000000000000007"/>
    <n v="325"/>
    <n v="178750.00000000003"/>
    <n v="71500.000000000015"/>
    <n v="0.4"/>
    <x v="0"/>
    <n v="220.00000000000006"/>
  </r>
  <r>
    <s v="Foot Locker"/>
    <n v="1185732"/>
    <d v="2021-07-05T00:00:00"/>
    <x v="3"/>
    <x v="38"/>
    <s v="Des Moines"/>
    <s v="Men's Street Footwear"/>
    <n v="50"/>
    <n v="550"/>
    <n v="275000"/>
    <n v="82500"/>
    <n v="0.3"/>
    <x v="0"/>
    <n v="150"/>
  </r>
  <r>
    <s v="Foot Locker"/>
    <n v="1185732"/>
    <d v="2021-07-05T00:00:00"/>
    <x v="3"/>
    <x v="38"/>
    <s v="Des Moines"/>
    <s v="Men's Athletic Footwear"/>
    <n v="45.000000000000007"/>
    <n v="300"/>
    <n v="135000.00000000003"/>
    <n v="47250.000000000007"/>
    <n v="0.35"/>
    <x v="0"/>
    <n v="157.50000000000003"/>
  </r>
  <r>
    <s v="Foot Locker"/>
    <n v="1185732"/>
    <d v="2021-07-05T00:00:00"/>
    <x v="3"/>
    <x v="38"/>
    <s v="Des Moines"/>
    <s v="Women's Street Footwear"/>
    <n v="40"/>
    <n v="225"/>
    <n v="90000"/>
    <n v="27000"/>
    <n v="0.3"/>
    <x v="0"/>
    <n v="120"/>
  </r>
  <r>
    <s v="Foot Locker"/>
    <n v="1185732"/>
    <d v="2021-07-05T00:00:00"/>
    <x v="3"/>
    <x v="38"/>
    <s v="Des Moines"/>
    <s v="Women's Athletic Footwear"/>
    <n v="40"/>
    <n v="175"/>
    <n v="70000"/>
    <n v="21000"/>
    <n v="0.3"/>
    <x v="0"/>
    <n v="120"/>
  </r>
  <r>
    <s v="Foot Locker"/>
    <n v="1185732"/>
    <d v="2021-07-05T00:00:00"/>
    <x v="3"/>
    <x v="38"/>
    <s v="Des Moines"/>
    <s v="Men's Apparel"/>
    <n v="50"/>
    <n v="200"/>
    <n v="100000"/>
    <n v="50000"/>
    <n v="0.5"/>
    <x v="0"/>
    <n v="250"/>
  </r>
  <r>
    <s v="Foot Locker"/>
    <n v="1185732"/>
    <d v="2021-07-05T00:00:00"/>
    <x v="3"/>
    <x v="38"/>
    <s v="Des Moines"/>
    <s v="Women's Apparel"/>
    <n v="55.000000000000007"/>
    <n v="375"/>
    <n v="206250.00000000003"/>
    <n v="82500.000000000015"/>
    <n v="0.4"/>
    <x v="0"/>
    <n v="220.00000000000003"/>
  </r>
  <r>
    <s v="Foot Locker"/>
    <n v="1185732"/>
    <d v="2021-08-06T00:00:00"/>
    <x v="3"/>
    <x v="38"/>
    <s v="Des Moines"/>
    <s v="Men's Street Footwear"/>
    <n v="50"/>
    <n v="525"/>
    <n v="262500"/>
    <n v="78750"/>
    <n v="0.3"/>
    <x v="0"/>
    <n v="150"/>
  </r>
  <r>
    <s v="Foot Locker"/>
    <n v="1185732"/>
    <d v="2021-08-06T00:00:00"/>
    <x v="3"/>
    <x v="38"/>
    <s v="Des Moines"/>
    <s v="Men's Athletic Footwear"/>
    <n v="45.000000000000007"/>
    <n v="300"/>
    <n v="135000.00000000003"/>
    <n v="47250.000000000007"/>
    <n v="0.35"/>
    <x v="0"/>
    <n v="157.50000000000003"/>
  </r>
  <r>
    <s v="Foot Locker"/>
    <n v="1185732"/>
    <d v="2021-08-06T00:00:00"/>
    <x v="3"/>
    <x v="38"/>
    <s v="Des Moines"/>
    <s v="Women's Street Footwear"/>
    <n v="40"/>
    <n v="225"/>
    <n v="90000"/>
    <n v="27000"/>
    <n v="0.3"/>
    <x v="0"/>
    <n v="120"/>
  </r>
  <r>
    <s v="Foot Locker"/>
    <n v="1185732"/>
    <d v="2021-08-06T00:00:00"/>
    <x v="3"/>
    <x v="38"/>
    <s v="Des Moines"/>
    <s v="Women's Athletic Footwear"/>
    <n v="40"/>
    <n v="200"/>
    <n v="80000"/>
    <n v="24000"/>
    <n v="0.3"/>
    <x v="0"/>
    <n v="120"/>
  </r>
  <r>
    <s v="Foot Locker"/>
    <n v="1185732"/>
    <d v="2021-08-06T00:00:00"/>
    <x v="3"/>
    <x v="38"/>
    <s v="Des Moines"/>
    <s v="Men's Apparel"/>
    <n v="50"/>
    <n v="175"/>
    <n v="87500"/>
    <n v="43750"/>
    <n v="0.5"/>
    <x v="0"/>
    <n v="250"/>
  </r>
  <r>
    <s v="Foot Locker"/>
    <n v="1185732"/>
    <d v="2021-08-06T00:00:00"/>
    <x v="3"/>
    <x v="38"/>
    <s v="Des Moines"/>
    <s v="Women's Apparel"/>
    <n v="55.000000000000007"/>
    <n v="350"/>
    <n v="192500.00000000003"/>
    <n v="77000.000000000015"/>
    <n v="0.4"/>
    <x v="0"/>
    <n v="220.00000000000003"/>
  </r>
  <r>
    <s v="Foot Locker"/>
    <n v="1185732"/>
    <d v="2021-09-07T00:00:00"/>
    <x v="3"/>
    <x v="38"/>
    <s v="Des Moines"/>
    <s v="Men's Street Footwear"/>
    <n v="35"/>
    <n v="475"/>
    <n v="166250"/>
    <n v="49875"/>
    <n v="0.3"/>
    <x v="0"/>
    <n v="105"/>
  </r>
  <r>
    <s v="Foot Locker"/>
    <n v="1185732"/>
    <d v="2021-09-07T00:00:00"/>
    <x v="3"/>
    <x v="38"/>
    <s v="Des Moines"/>
    <s v="Men's Athletic Footwear"/>
    <n v="30.000000000000011"/>
    <n v="275"/>
    <n v="82500.000000000029"/>
    <n v="28875.000000000007"/>
    <n v="0.35"/>
    <x v="0"/>
    <n v="105.00000000000003"/>
  </r>
  <r>
    <s v="Foot Locker"/>
    <n v="1185732"/>
    <d v="2021-09-07T00:00:00"/>
    <x v="3"/>
    <x v="38"/>
    <s v="Des Moines"/>
    <s v="Women's Street Footwear"/>
    <n v="25.000000000000007"/>
    <n v="175"/>
    <n v="43750.000000000015"/>
    <n v="13125.000000000004"/>
    <n v="0.3"/>
    <x v="0"/>
    <n v="75.000000000000014"/>
  </r>
  <r>
    <s v="Foot Locker"/>
    <n v="1185732"/>
    <d v="2021-09-07T00:00:00"/>
    <x v="3"/>
    <x v="38"/>
    <s v="Des Moines"/>
    <s v="Women's Athletic Footwear"/>
    <n v="25.000000000000007"/>
    <n v="150"/>
    <n v="37500.000000000007"/>
    <n v="11250.000000000002"/>
    <n v="0.3"/>
    <x v="0"/>
    <n v="75.000000000000014"/>
  </r>
  <r>
    <s v="Foot Locker"/>
    <n v="1185732"/>
    <d v="2021-09-07T00:00:00"/>
    <x v="3"/>
    <x v="38"/>
    <s v="Des Moines"/>
    <s v="Men's Apparel"/>
    <n v="35"/>
    <n v="150"/>
    <n v="52500"/>
    <n v="26250"/>
    <n v="0.5"/>
    <x v="0"/>
    <n v="175"/>
  </r>
  <r>
    <s v="Foot Locker"/>
    <n v="1185732"/>
    <d v="2021-09-07T00:00:00"/>
    <x v="3"/>
    <x v="38"/>
    <s v="Des Moines"/>
    <s v="Women's Apparel"/>
    <n v="40"/>
    <n v="225"/>
    <n v="90000"/>
    <n v="36000"/>
    <n v="0.4"/>
    <x v="0"/>
    <n v="160"/>
  </r>
  <r>
    <s v="Foot Locker"/>
    <n v="1185732"/>
    <d v="2021-10-06T00:00:00"/>
    <x v="3"/>
    <x v="38"/>
    <s v="Des Moines"/>
    <s v="Men's Street Footwear"/>
    <n v="44.999999999999993"/>
    <n v="400"/>
    <n v="179999.99999999997"/>
    <n v="53999.999999999993"/>
    <n v="0.3"/>
    <x v="0"/>
    <n v="134.99999999999997"/>
  </r>
  <r>
    <s v="Foot Locker"/>
    <n v="1185732"/>
    <d v="2021-10-06T00:00:00"/>
    <x v="3"/>
    <x v="38"/>
    <s v="Des Moines"/>
    <s v="Men's Athletic Footwear"/>
    <n v="35"/>
    <n v="250"/>
    <n v="87500"/>
    <n v="30624.999999999996"/>
    <n v="0.35"/>
    <x v="0"/>
    <n v="122.49999999999999"/>
  </r>
  <r>
    <s v="Foot Locker"/>
    <n v="1185732"/>
    <d v="2021-10-06T00:00:00"/>
    <x v="3"/>
    <x v="38"/>
    <s v="Des Moines"/>
    <s v="Women's Street Footwear"/>
    <n v="35"/>
    <n v="150"/>
    <n v="52500"/>
    <n v="15750"/>
    <n v="0.3"/>
    <x v="0"/>
    <n v="105"/>
  </r>
  <r>
    <s v="Foot Locker"/>
    <n v="1185732"/>
    <d v="2021-10-06T00:00:00"/>
    <x v="3"/>
    <x v="38"/>
    <s v="Des Moines"/>
    <s v="Women's Athletic Footwear"/>
    <n v="35"/>
    <n v="125"/>
    <n v="43750"/>
    <n v="13125"/>
    <n v="0.3"/>
    <x v="0"/>
    <n v="105"/>
  </r>
  <r>
    <s v="Foot Locker"/>
    <n v="1185732"/>
    <d v="2021-10-06T00:00:00"/>
    <x v="3"/>
    <x v="38"/>
    <s v="Des Moines"/>
    <s v="Men's Apparel"/>
    <n v="44.999999999999993"/>
    <n v="125"/>
    <n v="56249.999999999993"/>
    <n v="28124.999999999996"/>
    <n v="0.5"/>
    <x v="0"/>
    <n v="224.99999999999997"/>
  </r>
  <r>
    <s v="West Gear"/>
    <n v="1185732"/>
    <d v="2021-10-06T00:00:00"/>
    <x v="3"/>
    <x v="38"/>
    <s v="Des Moines"/>
    <s v="Women's Apparel"/>
    <n v="49.999999999999986"/>
    <n v="250"/>
    <n v="124999.99999999997"/>
    <n v="49999.999999999993"/>
    <n v="0.4"/>
    <x v="0"/>
    <n v="199.99999999999997"/>
  </r>
  <r>
    <s v="West Gear"/>
    <n v="1185732"/>
    <d v="2021-11-06T00:00:00"/>
    <x v="3"/>
    <x v="38"/>
    <s v="Des Moines"/>
    <s v="Men's Street Footwear"/>
    <n v="44.999999999999993"/>
    <n v="400"/>
    <n v="179999.99999999997"/>
    <n v="53999.999999999993"/>
    <n v="0.3"/>
    <x v="0"/>
    <n v="134.99999999999997"/>
  </r>
  <r>
    <s v="West Gear"/>
    <n v="1185732"/>
    <d v="2021-11-06T00:00:00"/>
    <x v="3"/>
    <x v="38"/>
    <s v="Des Moines"/>
    <s v="Men's Athletic Footwear"/>
    <n v="35"/>
    <n v="275"/>
    <n v="96250"/>
    <n v="33687.5"/>
    <n v="0.35"/>
    <x v="0"/>
    <n v="122.5"/>
  </r>
  <r>
    <s v="West Gear"/>
    <n v="1185732"/>
    <d v="2021-11-06T00:00:00"/>
    <x v="3"/>
    <x v="38"/>
    <s v="Des Moines"/>
    <s v="Women's Street Footwear"/>
    <n v="35"/>
    <n v="220"/>
    <n v="77000"/>
    <n v="23100"/>
    <n v="0.3"/>
    <x v="0"/>
    <n v="105"/>
  </r>
  <r>
    <s v="West Gear"/>
    <n v="1185732"/>
    <d v="2021-11-06T00:00:00"/>
    <x v="3"/>
    <x v="38"/>
    <s v="Des Moines"/>
    <s v="Women's Athletic Footwear"/>
    <n v="35"/>
    <n v="200"/>
    <n v="70000"/>
    <n v="21000"/>
    <n v="0.3"/>
    <x v="0"/>
    <n v="105"/>
  </r>
  <r>
    <s v="West Gear"/>
    <n v="1185732"/>
    <d v="2021-11-06T00:00:00"/>
    <x v="3"/>
    <x v="38"/>
    <s v="Des Moines"/>
    <s v="Men's Apparel"/>
    <n v="60"/>
    <n v="175"/>
    <n v="105000"/>
    <n v="52500"/>
    <n v="0.5"/>
    <x v="0"/>
    <n v="300"/>
  </r>
  <r>
    <s v="West Gear"/>
    <n v="1185732"/>
    <d v="2021-11-06T00:00:00"/>
    <x v="3"/>
    <x v="38"/>
    <s v="Des Moines"/>
    <s v="Women's Apparel"/>
    <n v="64.999999999999986"/>
    <n v="275"/>
    <n v="178749.99999999997"/>
    <n v="71499.999999999985"/>
    <n v="0.4"/>
    <x v="0"/>
    <n v="259.99999999999994"/>
  </r>
  <r>
    <s v="West Gear"/>
    <n v="1185732"/>
    <d v="2021-12-05T00:00:00"/>
    <x v="3"/>
    <x v="38"/>
    <s v="Des Moines"/>
    <s v="Men's Street Footwear"/>
    <n v="60"/>
    <n v="525"/>
    <n v="315000"/>
    <n v="94500"/>
    <n v="0.3"/>
    <x v="0"/>
    <n v="180"/>
  </r>
  <r>
    <s v="West Gear"/>
    <n v="1185732"/>
    <d v="2021-12-05T00:00:00"/>
    <x v="3"/>
    <x v="38"/>
    <s v="Des Moines"/>
    <s v="Men's Athletic Footwear"/>
    <n v="50"/>
    <n v="325"/>
    <n v="162500"/>
    <n v="56875"/>
    <n v="0.35"/>
    <x v="0"/>
    <n v="175"/>
  </r>
  <r>
    <s v="West Gear"/>
    <n v="1185732"/>
    <d v="2021-12-05T00:00:00"/>
    <x v="3"/>
    <x v="38"/>
    <s v="Des Moines"/>
    <s v="Women's Street Footwear"/>
    <n v="50"/>
    <n v="275"/>
    <n v="137500"/>
    <n v="41250"/>
    <n v="0.3"/>
    <x v="0"/>
    <n v="150"/>
  </r>
  <r>
    <s v="West Gear"/>
    <n v="1185732"/>
    <d v="2021-12-05T00:00:00"/>
    <x v="3"/>
    <x v="38"/>
    <s v="Des Moines"/>
    <s v="Women's Athletic Footwear"/>
    <n v="50"/>
    <n v="225"/>
    <n v="112500"/>
    <n v="33750"/>
    <n v="0.3"/>
    <x v="0"/>
    <n v="150"/>
  </r>
  <r>
    <s v="West Gear"/>
    <n v="1185732"/>
    <d v="2021-12-05T00:00:00"/>
    <x v="3"/>
    <x v="38"/>
    <s v="Des Moines"/>
    <s v="Men's Apparel"/>
    <n v="60"/>
    <n v="225"/>
    <n v="135000"/>
    <n v="67500"/>
    <n v="0.5"/>
    <x v="0"/>
    <n v="300"/>
  </r>
  <r>
    <s v="West Gear"/>
    <n v="1185732"/>
    <d v="2021-12-05T00:00:00"/>
    <x v="3"/>
    <x v="38"/>
    <s v="Des Moines"/>
    <s v="Women's Apparel"/>
    <n v="64.999999999999986"/>
    <n v="325"/>
    <n v="211249.99999999994"/>
    <n v="84499.999999999985"/>
    <n v="0.4"/>
    <x v="0"/>
    <n v="259.99999999999994"/>
  </r>
  <r>
    <s v="West Gear"/>
    <n v="1185732"/>
    <d v="2021-01-03T00:00:00"/>
    <x v="3"/>
    <x v="38"/>
    <s v="Des Moines"/>
    <s v="Men's Street Footwear"/>
    <n v="30.000000000000004"/>
    <n v="450"/>
    <n v="135000.00000000003"/>
    <n v="40500.000000000007"/>
    <n v="0.3"/>
    <x v="0"/>
    <n v="90.000000000000014"/>
  </r>
  <r>
    <s v="West Gear"/>
    <n v="1185732"/>
    <d v="2021-01-03T00:00:00"/>
    <x v="3"/>
    <x v="38"/>
    <s v="Des Moines"/>
    <s v="Men's Athletic Footwear"/>
    <n v="30.000000000000004"/>
    <n v="250"/>
    <n v="75000.000000000015"/>
    <n v="26250.000000000004"/>
    <n v="0.35"/>
    <x v="0"/>
    <n v="105.00000000000001"/>
  </r>
  <r>
    <s v="West Gear"/>
    <n v="1185732"/>
    <d v="2021-01-03T00:00:00"/>
    <x v="3"/>
    <x v="38"/>
    <s v="Des Moines"/>
    <s v="Women's Street Footwear"/>
    <n v="20.000000000000007"/>
    <n v="250"/>
    <n v="50000.000000000015"/>
    <n v="15000.000000000004"/>
    <n v="0.3"/>
    <x v="0"/>
    <n v="60.000000000000014"/>
  </r>
  <r>
    <s v="West Gear"/>
    <n v="1185732"/>
    <d v="2021-01-03T00:00:00"/>
    <x v="3"/>
    <x v="38"/>
    <s v="Des Moines"/>
    <s v="Women's Athletic Footwear"/>
    <n v="25.000000000000007"/>
    <n v="100"/>
    <n v="25000.000000000007"/>
    <n v="7500.0000000000018"/>
    <n v="0.3"/>
    <x v="0"/>
    <n v="75.000000000000014"/>
  </r>
  <r>
    <s v="West Gear"/>
    <n v="1185732"/>
    <d v="2021-01-03T00:00:00"/>
    <x v="3"/>
    <x v="38"/>
    <s v="Des Moines"/>
    <s v="Men's Apparel"/>
    <n v="40"/>
    <n v="150"/>
    <n v="60000"/>
    <n v="30000"/>
    <n v="0.5"/>
    <x v="0"/>
    <n v="200"/>
  </r>
  <r>
    <s v="West Gear"/>
    <n v="1185732"/>
    <d v="2021-01-03T00:00:00"/>
    <x v="3"/>
    <x v="38"/>
    <s v="Des Moines"/>
    <s v="Women's Apparel"/>
    <n v="30.000000000000004"/>
    <n v="250"/>
    <n v="75000.000000000015"/>
    <n v="30000.000000000007"/>
    <n v="0.4"/>
    <x v="0"/>
    <n v="120.00000000000003"/>
  </r>
  <r>
    <s v="West Gear"/>
    <n v="1185732"/>
    <d v="2021-02-03T00:00:00"/>
    <x v="3"/>
    <x v="38"/>
    <s v="Des Moines"/>
    <s v="Men's Street Footwear"/>
    <n v="30.000000000000004"/>
    <n v="500"/>
    <n v="150000.00000000003"/>
    <n v="45000.000000000007"/>
    <n v="0.3"/>
    <x v="0"/>
    <n v="90.000000000000014"/>
  </r>
  <r>
    <s v="West Gear"/>
    <n v="1185732"/>
    <d v="2021-02-03T00:00:00"/>
    <x v="3"/>
    <x v="38"/>
    <s v="Des Moines"/>
    <s v="Men's Athletic Footwear"/>
    <n v="30.000000000000004"/>
    <n v="150"/>
    <n v="45000.000000000007"/>
    <n v="15750.000000000002"/>
    <n v="0.35"/>
    <x v="0"/>
    <n v="105.00000000000001"/>
  </r>
  <r>
    <s v="West Gear"/>
    <n v="1185732"/>
    <d v="2021-02-03T00:00:00"/>
    <x v="3"/>
    <x v="38"/>
    <s v="Des Moines"/>
    <s v="Women's Street Footwear"/>
    <n v="20.000000000000007"/>
    <n v="200"/>
    <n v="40000.000000000015"/>
    <n v="12000.000000000004"/>
    <n v="0.3"/>
    <x v="0"/>
    <n v="60.000000000000021"/>
  </r>
  <r>
    <s v="West Gear"/>
    <n v="1185732"/>
    <d v="2021-02-03T00:00:00"/>
    <x v="3"/>
    <x v="39"/>
    <s v="Milwaukee"/>
    <s v="Women's Athletic Footwear"/>
    <n v="25.000000000000007"/>
    <n v="75"/>
    <n v="18750.000000000004"/>
    <n v="5625.0000000000009"/>
    <n v="0.3"/>
    <x v="0"/>
    <n v="75.000000000000014"/>
  </r>
  <r>
    <s v="West Gear"/>
    <n v="1185732"/>
    <d v="2021-02-03T00:00:00"/>
    <x v="3"/>
    <x v="39"/>
    <s v="Milwaukee"/>
    <s v="Men's Apparel"/>
    <n v="40"/>
    <n v="150"/>
    <n v="60000"/>
    <n v="30000"/>
    <n v="0.5"/>
    <x v="0"/>
    <n v="200"/>
  </r>
  <r>
    <s v="West Gear"/>
    <n v="1185732"/>
    <d v="2021-02-03T00:00:00"/>
    <x v="3"/>
    <x v="39"/>
    <s v="Milwaukee"/>
    <s v="Women's Apparel"/>
    <n v="14.999999999999996"/>
    <n v="250"/>
    <n v="37499.999999999993"/>
    <n v="14999.999999999998"/>
    <n v="0.4"/>
    <x v="0"/>
    <n v="59.999999999999993"/>
  </r>
  <r>
    <s v="West Gear"/>
    <n v="1185732"/>
    <d v="2021-03-02T00:00:00"/>
    <x v="3"/>
    <x v="39"/>
    <s v="Milwaukee"/>
    <s v="Men's Street Footwear"/>
    <n v="20.000000000000004"/>
    <n v="470"/>
    <n v="94000.000000000015"/>
    <n v="28200.000000000004"/>
    <n v="0.3"/>
    <x v="0"/>
    <n v="60.000000000000007"/>
  </r>
  <r>
    <s v="West Gear"/>
    <n v="1185732"/>
    <d v="2021-03-02T00:00:00"/>
    <x v="3"/>
    <x v="39"/>
    <s v="Milwaukee"/>
    <s v="Men's Athletic Footwear"/>
    <n v="20.000000000000004"/>
    <n v="175"/>
    <n v="35000.000000000007"/>
    <n v="12250.000000000002"/>
    <n v="0.35"/>
    <x v="0"/>
    <n v="70.000000000000014"/>
  </r>
  <r>
    <s v="West Gear"/>
    <n v="1185732"/>
    <d v="2021-03-02T00:00:00"/>
    <x v="3"/>
    <x v="39"/>
    <s v="Milwaukee"/>
    <s v="Women's Street Footwear"/>
    <n v="10.000000000000004"/>
    <n v="225"/>
    <n v="22500.000000000007"/>
    <n v="6750.0000000000018"/>
    <n v="0.3"/>
    <x v="0"/>
    <n v="30.000000000000007"/>
  </r>
  <r>
    <s v="West Gear"/>
    <n v="1185732"/>
    <d v="2021-03-02T00:00:00"/>
    <x v="3"/>
    <x v="39"/>
    <s v="Milwaukee"/>
    <s v="Women's Athletic Footwear"/>
    <n v="14.999999999999996"/>
    <n v="75"/>
    <n v="11249.999999999998"/>
    <n v="3374.9999999999995"/>
    <n v="0.3"/>
    <x v="0"/>
    <n v="44.999999999999993"/>
  </r>
  <r>
    <s v="West Gear"/>
    <n v="1185732"/>
    <d v="2021-03-02T00:00:00"/>
    <x v="3"/>
    <x v="39"/>
    <s v="Milwaukee"/>
    <s v="Men's Apparel"/>
    <n v="30.000000000000004"/>
    <n v="125"/>
    <n v="37500.000000000007"/>
    <n v="18750.000000000004"/>
    <n v="0.5"/>
    <x v="0"/>
    <n v="150.00000000000003"/>
  </r>
  <r>
    <s v="West Gear"/>
    <n v="1185732"/>
    <d v="2021-03-02T00:00:00"/>
    <x v="3"/>
    <x v="39"/>
    <s v="Milwaukee"/>
    <s v="Women's Apparel"/>
    <n v="20.000000000000004"/>
    <n v="225"/>
    <n v="45000.000000000007"/>
    <n v="18000.000000000004"/>
    <n v="0.4"/>
    <x v="0"/>
    <n v="80.000000000000014"/>
  </r>
  <r>
    <s v="West Gear"/>
    <n v="1185732"/>
    <d v="2021-04-03T00:00:00"/>
    <x v="3"/>
    <x v="39"/>
    <s v="Milwaukee"/>
    <s v="Men's Street Footwear"/>
    <n v="20.000000000000004"/>
    <n v="450"/>
    <n v="90000.000000000015"/>
    <n v="27000.000000000004"/>
    <n v="0.3"/>
    <x v="0"/>
    <n v="60.000000000000007"/>
  </r>
  <r>
    <s v="West Gear"/>
    <n v="1185732"/>
    <d v="2021-04-03T00:00:00"/>
    <x v="3"/>
    <x v="39"/>
    <s v="Milwaukee"/>
    <s v="Men's Athletic Footwear"/>
    <n v="20.000000000000004"/>
    <n v="150"/>
    <n v="30000.000000000004"/>
    <n v="10500"/>
    <n v="0.35"/>
    <x v="0"/>
    <n v="70"/>
  </r>
  <r>
    <s v="West Gear"/>
    <n v="1185732"/>
    <d v="2021-04-03T00:00:00"/>
    <x v="3"/>
    <x v="39"/>
    <s v="Milwaukee"/>
    <s v="Women's Street Footwear"/>
    <n v="10.000000000000004"/>
    <n v="150"/>
    <n v="15000.000000000005"/>
    <n v="4500.0000000000018"/>
    <n v="0.3"/>
    <x v="0"/>
    <n v="30.000000000000011"/>
  </r>
  <r>
    <s v="West Gear"/>
    <n v="1185732"/>
    <d v="2021-04-03T00:00:00"/>
    <x v="3"/>
    <x v="39"/>
    <s v="Milwaukee"/>
    <s v="Women's Athletic Footwear"/>
    <n v="14.999999999999996"/>
    <n v="75"/>
    <n v="11249.999999999998"/>
    <n v="3374.9999999999995"/>
    <n v="0.3"/>
    <x v="0"/>
    <n v="44.999999999999993"/>
  </r>
  <r>
    <s v="West Gear"/>
    <n v="1185732"/>
    <d v="2021-04-03T00:00:00"/>
    <x v="3"/>
    <x v="39"/>
    <s v="Milwaukee"/>
    <s v="Men's Apparel"/>
    <n v="60"/>
    <n v="100"/>
    <n v="60000"/>
    <n v="30000"/>
    <n v="0.5"/>
    <x v="0"/>
    <n v="300"/>
  </r>
  <r>
    <s v="West Gear"/>
    <n v="1185732"/>
    <d v="2021-04-03T00:00:00"/>
    <x v="3"/>
    <x v="39"/>
    <s v="Milwaukee"/>
    <s v="Women's Apparel"/>
    <n v="50"/>
    <n v="225"/>
    <n v="112500"/>
    <n v="45000"/>
    <n v="0.4"/>
    <x v="0"/>
    <n v="200"/>
  </r>
  <r>
    <s v="West Gear"/>
    <n v="1185732"/>
    <d v="2021-05-04T00:00:00"/>
    <x v="3"/>
    <x v="39"/>
    <s v="Milwaukee"/>
    <s v="Men's Street Footwear"/>
    <n v="60"/>
    <n v="495"/>
    <n v="297000"/>
    <n v="89100"/>
    <n v="0.3"/>
    <x v="0"/>
    <n v="180"/>
  </r>
  <r>
    <s v="West Gear"/>
    <n v="1185732"/>
    <d v="2021-05-04T00:00:00"/>
    <x v="3"/>
    <x v="39"/>
    <s v="Milwaukee"/>
    <s v="Men's Athletic Footwear"/>
    <n v="40"/>
    <n v="200"/>
    <n v="80000"/>
    <n v="28000"/>
    <n v="0.35"/>
    <x v="0"/>
    <n v="140"/>
  </r>
  <r>
    <s v="West Gear"/>
    <n v="1185732"/>
    <d v="2021-05-04T00:00:00"/>
    <x v="3"/>
    <x v="39"/>
    <s v="Milwaukee"/>
    <s v="Women's Street Footwear"/>
    <n v="35"/>
    <n v="175"/>
    <n v="61250"/>
    <n v="18375"/>
    <n v="0.3"/>
    <x v="0"/>
    <n v="105"/>
  </r>
  <r>
    <s v="West Gear"/>
    <n v="1185732"/>
    <d v="2021-05-04T00:00:00"/>
    <x v="3"/>
    <x v="39"/>
    <s v="Milwaukee"/>
    <s v="Women's Athletic Footwear"/>
    <n v="35"/>
    <n v="150"/>
    <n v="52500"/>
    <n v="15750"/>
    <n v="0.3"/>
    <x v="0"/>
    <n v="105"/>
  </r>
  <r>
    <s v="West Gear"/>
    <n v="1185732"/>
    <d v="2021-05-04T00:00:00"/>
    <x v="3"/>
    <x v="39"/>
    <s v="Milwaukee"/>
    <s v="Men's Apparel"/>
    <n v="44.999999999999993"/>
    <n v="175"/>
    <n v="78749.999999999985"/>
    <n v="39374.999999999993"/>
    <n v="0.5"/>
    <x v="0"/>
    <n v="224.99999999999997"/>
  </r>
  <r>
    <s v="West Gear"/>
    <n v="1185732"/>
    <d v="2021-05-04T00:00:00"/>
    <x v="3"/>
    <x v="39"/>
    <s v="Milwaukee"/>
    <s v="Women's Apparel"/>
    <n v="49.999999999999993"/>
    <n v="300"/>
    <n v="149999.99999999997"/>
    <n v="59999.999999999993"/>
    <n v="0.4"/>
    <x v="0"/>
    <n v="199.99999999999997"/>
  </r>
  <r>
    <s v="West Gear"/>
    <n v="1185732"/>
    <d v="2021-06-03T00:00:00"/>
    <x v="3"/>
    <x v="39"/>
    <s v="Milwaukee"/>
    <s v="Men's Street Footwear"/>
    <n v="35"/>
    <n v="550"/>
    <n v="192500"/>
    <n v="57750"/>
    <n v="0.3"/>
    <x v="0"/>
    <n v="105"/>
  </r>
  <r>
    <s v="West Gear"/>
    <n v="1185732"/>
    <d v="2021-06-03T00:00:00"/>
    <x v="3"/>
    <x v="39"/>
    <s v="Milwaukee"/>
    <s v="Men's Athletic Footwear"/>
    <n v="30.000000000000011"/>
    <n v="300"/>
    <n v="90000.000000000029"/>
    <n v="31500.000000000007"/>
    <n v="0.35"/>
    <x v="0"/>
    <n v="105.00000000000003"/>
  </r>
  <r>
    <s v="West Gear"/>
    <n v="1185732"/>
    <d v="2021-06-03T00:00:00"/>
    <x v="3"/>
    <x v="39"/>
    <s v="Milwaukee"/>
    <s v="Women's Street Footwear"/>
    <n v="25.000000000000007"/>
    <n v="200"/>
    <n v="50000.000000000015"/>
    <n v="15000.000000000004"/>
    <n v="0.3"/>
    <x v="0"/>
    <n v="75.000000000000014"/>
  </r>
  <r>
    <s v="West Gear"/>
    <n v="1185732"/>
    <d v="2021-06-03T00:00:00"/>
    <x v="3"/>
    <x v="39"/>
    <s v="Milwaukee"/>
    <s v="Women's Athletic Footwear"/>
    <n v="25.000000000000007"/>
    <n v="175"/>
    <n v="43750.000000000015"/>
    <n v="13125.000000000004"/>
    <n v="0.3"/>
    <x v="0"/>
    <n v="75.000000000000014"/>
  </r>
  <r>
    <s v="West Gear"/>
    <n v="1185732"/>
    <d v="2021-06-03T00:00:00"/>
    <x v="3"/>
    <x v="39"/>
    <s v="Milwaukee"/>
    <s v="Men's Apparel"/>
    <n v="35"/>
    <n v="175"/>
    <n v="61250"/>
    <n v="30625"/>
    <n v="0.5"/>
    <x v="0"/>
    <n v="175"/>
  </r>
  <r>
    <s v="West Gear"/>
    <n v="1185732"/>
    <d v="2021-06-03T00:00:00"/>
    <x v="3"/>
    <x v="39"/>
    <s v="Milwaukee"/>
    <s v="Women's Apparel"/>
    <n v="55.000000000000007"/>
    <n v="325"/>
    <n v="178750.00000000003"/>
    <n v="71500.000000000015"/>
    <n v="0.4"/>
    <x v="0"/>
    <n v="220.00000000000006"/>
  </r>
  <r>
    <s v="West Gear"/>
    <n v="1185732"/>
    <d v="2021-07-02T00:00:00"/>
    <x v="3"/>
    <x v="39"/>
    <s v="Milwaukee"/>
    <s v="Men's Street Footwear"/>
    <n v="50"/>
    <n v="550"/>
    <n v="275000"/>
    <n v="82500"/>
    <n v="0.3"/>
    <x v="0"/>
    <n v="150"/>
  </r>
  <r>
    <s v="West Gear"/>
    <n v="1185732"/>
    <d v="2021-07-02T00:00:00"/>
    <x v="3"/>
    <x v="39"/>
    <s v="Milwaukee"/>
    <s v="Men's Athletic Footwear"/>
    <n v="45.000000000000007"/>
    <n v="300"/>
    <n v="135000.00000000003"/>
    <n v="47250.000000000007"/>
    <n v="0.35"/>
    <x v="0"/>
    <n v="157.50000000000003"/>
  </r>
  <r>
    <s v="West Gear"/>
    <n v="1185732"/>
    <d v="2021-07-02T00:00:00"/>
    <x v="3"/>
    <x v="39"/>
    <s v="Milwaukee"/>
    <s v="Women's Street Footwear"/>
    <n v="40"/>
    <n v="225"/>
    <n v="90000"/>
    <n v="27000"/>
    <n v="0.3"/>
    <x v="0"/>
    <n v="120"/>
  </r>
  <r>
    <s v="West Gear"/>
    <n v="1185732"/>
    <d v="2021-07-02T00:00:00"/>
    <x v="3"/>
    <x v="39"/>
    <s v="Milwaukee"/>
    <s v="Women's Athletic Footwear"/>
    <n v="40"/>
    <n v="175"/>
    <n v="70000"/>
    <n v="21000"/>
    <n v="0.3"/>
    <x v="0"/>
    <n v="120"/>
  </r>
  <r>
    <s v="West Gear"/>
    <n v="1185732"/>
    <d v="2021-07-02T00:00:00"/>
    <x v="3"/>
    <x v="39"/>
    <s v="Milwaukee"/>
    <s v="Men's Apparel"/>
    <n v="50"/>
    <n v="200"/>
    <n v="100000"/>
    <n v="50000"/>
    <n v="0.5"/>
    <x v="0"/>
    <n v="250"/>
  </r>
  <r>
    <s v="West Gear"/>
    <n v="1185732"/>
    <d v="2021-07-02T00:00:00"/>
    <x v="3"/>
    <x v="39"/>
    <s v="Milwaukee"/>
    <s v="Women's Apparel"/>
    <n v="55.000000000000007"/>
    <n v="375"/>
    <n v="206250.00000000003"/>
    <n v="82500.000000000015"/>
    <n v="0.4"/>
    <x v="0"/>
    <n v="220.00000000000003"/>
  </r>
  <r>
    <s v="West Gear"/>
    <n v="1185732"/>
    <d v="2021-08-03T00:00:00"/>
    <x v="3"/>
    <x v="39"/>
    <s v="Milwaukee"/>
    <s v="Men's Street Footwear"/>
    <n v="50"/>
    <n v="525"/>
    <n v="262500"/>
    <n v="78750"/>
    <n v="0.3"/>
    <x v="0"/>
    <n v="150"/>
  </r>
  <r>
    <s v="West Gear"/>
    <n v="1185732"/>
    <d v="2021-08-03T00:00:00"/>
    <x v="3"/>
    <x v="39"/>
    <s v="Milwaukee"/>
    <s v="Men's Athletic Footwear"/>
    <n v="45.000000000000007"/>
    <n v="300"/>
    <n v="135000.00000000003"/>
    <n v="47250.000000000007"/>
    <n v="0.35"/>
    <x v="0"/>
    <n v="157.50000000000003"/>
  </r>
  <r>
    <s v="West Gear"/>
    <n v="1185732"/>
    <d v="2021-08-03T00:00:00"/>
    <x v="3"/>
    <x v="39"/>
    <s v="Milwaukee"/>
    <s v="Women's Street Footwear"/>
    <n v="40"/>
    <n v="225"/>
    <n v="90000"/>
    <n v="27000"/>
    <n v="0.3"/>
    <x v="0"/>
    <n v="120"/>
  </r>
  <r>
    <s v="West Gear"/>
    <n v="1185732"/>
    <d v="2021-08-03T00:00:00"/>
    <x v="3"/>
    <x v="39"/>
    <s v="Milwaukee"/>
    <s v="Women's Athletic Footwear"/>
    <n v="40"/>
    <n v="200"/>
    <n v="80000"/>
    <n v="24000"/>
    <n v="0.3"/>
    <x v="0"/>
    <n v="120"/>
  </r>
  <r>
    <s v="West Gear"/>
    <n v="1185732"/>
    <d v="2021-08-03T00:00:00"/>
    <x v="3"/>
    <x v="39"/>
    <s v="Milwaukee"/>
    <s v="Men's Apparel"/>
    <n v="50"/>
    <n v="175"/>
    <n v="87500"/>
    <n v="43750"/>
    <n v="0.5"/>
    <x v="0"/>
    <n v="250"/>
  </r>
  <r>
    <s v="West Gear"/>
    <n v="1185732"/>
    <d v="2021-08-03T00:00:00"/>
    <x v="3"/>
    <x v="39"/>
    <s v="Milwaukee"/>
    <s v="Women's Apparel"/>
    <n v="55.000000000000007"/>
    <n v="350"/>
    <n v="192500.00000000003"/>
    <n v="77000.000000000015"/>
    <n v="0.4"/>
    <x v="0"/>
    <n v="220.00000000000003"/>
  </r>
  <r>
    <s v="West Gear"/>
    <n v="1185732"/>
    <d v="2021-09-04T00:00:00"/>
    <x v="3"/>
    <x v="39"/>
    <s v="Milwaukee"/>
    <s v="Men's Street Footwear"/>
    <n v="35"/>
    <n v="475"/>
    <n v="166250"/>
    <n v="49875"/>
    <n v="0.3"/>
    <x v="0"/>
    <n v="105"/>
  </r>
  <r>
    <s v="West Gear"/>
    <n v="1185732"/>
    <d v="2021-09-04T00:00:00"/>
    <x v="3"/>
    <x v="39"/>
    <s v="Milwaukee"/>
    <s v="Men's Athletic Footwear"/>
    <n v="30.000000000000011"/>
    <n v="250"/>
    <n v="75000.000000000029"/>
    <n v="26250.000000000007"/>
    <n v="0.35"/>
    <x v="0"/>
    <n v="105.00000000000003"/>
  </r>
  <r>
    <s v="West Gear"/>
    <n v="1185732"/>
    <d v="2021-09-04T00:00:00"/>
    <x v="3"/>
    <x v="39"/>
    <s v="Milwaukee"/>
    <s v="Women's Street Footwear"/>
    <n v="25.000000000000007"/>
    <n v="150"/>
    <n v="37500.000000000007"/>
    <n v="11250.000000000002"/>
    <n v="0.3"/>
    <x v="0"/>
    <n v="75.000000000000014"/>
  </r>
  <r>
    <s v="West Gear"/>
    <n v="1185732"/>
    <d v="2021-09-04T00:00:00"/>
    <x v="3"/>
    <x v="39"/>
    <s v="Milwaukee"/>
    <s v="Women's Athletic Footwear"/>
    <n v="25.000000000000007"/>
    <n v="125"/>
    <n v="31250.000000000007"/>
    <n v="9375.0000000000018"/>
    <n v="0.3"/>
    <x v="0"/>
    <n v="75.000000000000014"/>
  </r>
  <r>
    <s v="West Gear"/>
    <n v="1185732"/>
    <d v="2021-09-04T00:00:00"/>
    <x v="3"/>
    <x v="39"/>
    <s v="Milwaukee"/>
    <s v="Men's Apparel"/>
    <n v="35"/>
    <n v="125"/>
    <n v="43750"/>
    <n v="21875"/>
    <n v="0.5"/>
    <x v="0"/>
    <n v="175"/>
  </r>
  <r>
    <s v="West Gear"/>
    <n v="1185732"/>
    <d v="2021-09-04T00:00:00"/>
    <x v="3"/>
    <x v="39"/>
    <s v="Milwaukee"/>
    <s v="Women's Apparel"/>
    <n v="40"/>
    <n v="200"/>
    <n v="80000"/>
    <n v="32000"/>
    <n v="0.4"/>
    <x v="0"/>
    <n v="160"/>
  </r>
  <r>
    <s v="West Gear"/>
    <n v="1185732"/>
    <d v="2021-10-03T00:00:00"/>
    <x v="3"/>
    <x v="39"/>
    <s v="Milwaukee"/>
    <s v="Men's Street Footwear"/>
    <n v="44.999999999999993"/>
    <n v="375"/>
    <n v="168749.99999999997"/>
    <n v="50624.999999999993"/>
    <n v="0.3"/>
    <x v="0"/>
    <n v="134.99999999999997"/>
  </r>
  <r>
    <s v="West Gear"/>
    <n v="1185732"/>
    <d v="2021-10-03T00:00:00"/>
    <x v="3"/>
    <x v="39"/>
    <s v="Milwaukee"/>
    <s v="Men's Athletic Footwear"/>
    <n v="35"/>
    <n v="225"/>
    <n v="78750"/>
    <n v="27562.5"/>
    <n v="0.35"/>
    <x v="0"/>
    <n v="122.5"/>
  </r>
  <r>
    <s v="West Gear"/>
    <n v="1185732"/>
    <d v="2021-10-03T00:00:00"/>
    <x v="3"/>
    <x v="39"/>
    <s v="Milwaukee"/>
    <s v="Women's Street Footwear"/>
    <n v="35"/>
    <n v="125"/>
    <n v="43750"/>
    <n v="13125"/>
    <n v="0.3"/>
    <x v="0"/>
    <n v="105"/>
  </r>
  <r>
    <s v="West Gear"/>
    <n v="1185732"/>
    <d v="2021-10-03T00:00:00"/>
    <x v="3"/>
    <x v="39"/>
    <s v="Milwaukee"/>
    <s v="Women's Athletic Footwear"/>
    <n v="35"/>
    <n v="125"/>
    <n v="43750"/>
    <n v="13125"/>
    <n v="0.3"/>
    <x v="0"/>
    <n v="105"/>
  </r>
  <r>
    <s v="West Gear"/>
    <n v="1185732"/>
    <d v="2021-10-03T00:00:00"/>
    <x v="3"/>
    <x v="39"/>
    <s v="Milwaukee"/>
    <s v="Men's Apparel"/>
    <n v="44.999999999999993"/>
    <n v="125"/>
    <n v="56249.999999999993"/>
    <n v="28124.999999999996"/>
    <n v="0.5"/>
    <x v="0"/>
    <n v="224.99999999999997"/>
  </r>
  <r>
    <s v="West Gear"/>
    <n v="1185732"/>
    <d v="2021-10-03T00:00:00"/>
    <x v="3"/>
    <x v="39"/>
    <s v="Milwaukee"/>
    <s v="Women's Apparel"/>
    <n v="49.999999999999986"/>
    <n v="250"/>
    <n v="124999.99999999997"/>
    <n v="49999.999999999993"/>
    <n v="0.4"/>
    <x v="0"/>
    <n v="199.99999999999997"/>
  </r>
  <r>
    <s v="West Gear"/>
    <n v="1185732"/>
    <d v="2021-11-03T00:00:00"/>
    <x v="3"/>
    <x v="39"/>
    <s v="Milwaukee"/>
    <s v="Men's Street Footwear"/>
    <n v="44.999999999999993"/>
    <n v="400"/>
    <n v="179999.99999999997"/>
    <n v="53999.999999999993"/>
    <n v="0.3"/>
    <x v="0"/>
    <n v="134.99999999999997"/>
  </r>
  <r>
    <s v="West Gear"/>
    <n v="1185732"/>
    <d v="2021-11-03T00:00:00"/>
    <x v="3"/>
    <x v="39"/>
    <s v="Milwaukee"/>
    <s v="Men's Athletic Footwear"/>
    <n v="35"/>
    <n v="300"/>
    <n v="105000"/>
    <n v="36750"/>
    <n v="0.35"/>
    <x v="0"/>
    <n v="122.5"/>
  </r>
  <r>
    <s v="West Gear"/>
    <n v="1185732"/>
    <d v="2021-11-03T00:00:00"/>
    <x v="3"/>
    <x v="39"/>
    <s v="Milwaukee"/>
    <s v="Women's Street Footwear"/>
    <n v="35"/>
    <n v="245"/>
    <n v="85750"/>
    <n v="25725"/>
    <n v="0.3"/>
    <x v="0"/>
    <n v="105"/>
  </r>
  <r>
    <s v="West Gear"/>
    <n v="1185732"/>
    <d v="2021-11-03T00:00:00"/>
    <x v="3"/>
    <x v="39"/>
    <s v="Milwaukee"/>
    <s v="Women's Athletic Footwear"/>
    <n v="35"/>
    <n v="225"/>
    <n v="78750"/>
    <n v="23625"/>
    <n v="0.3"/>
    <x v="0"/>
    <n v="105"/>
  </r>
  <r>
    <s v="West Gear"/>
    <n v="1185732"/>
    <d v="2021-11-03T00:00:00"/>
    <x v="3"/>
    <x v="39"/>
    <s v="Milwaukee"/>
    <s v="Men's Apparel"/>
    <n v="60"/>
    <n v="200"/>
    <n v="120000"/>
    <n v="60000"/>
    <n v="0.5"/>
    <x v="0"/>
    <n v="300"/>
  </r>
  <r>
    <s v="West Gear"/>
    <n v="1185732"/>
    <d v="2021-11-03T00:00:00"/>
    <x v="3"/>
    <x v="39"/>
    <s v="Milwaukee"/>
    <s v="Women's Apparel"/>
    <n v="64.999999999999986"/>
    <n v="300"/>
    <n v="194999.99999999997"/>
    <n v="77999.999999999985"/>
    <n v="0.4"/>
    <x v="0"/>
    <n v="259.99999999999994"/>
  </r>
  <r>
    <s v="West Gear"/>
    <n v="1185732"/>
    <d v="2021-12-02T00:00:00"/>
    <x v="3"/>
    <x v="39"/>
    <s v="Milwaukee"/>
    <s v="Men's Street Footwear"/>
    <n v="60"/>
    <n v="550"/>
    <n v="330000"/>
    <n v="99000"/>
    <n v="0.3"/>
    <x v="0"/>
    <n v="180"/>
  </r>
  <r>
    <s v="West Gear"/>
    <n v="1185732"/>
    <d v="2021-12-02T00:00:00"/>
    <x v="3"/>
    <x v="39"/>
    <s v="Milwaukee"/>
    <s v="Men's Athletic Footwear"/>
    <n v="50"/>
    <n v="350"/>
    <n v="175000"/>
    <n v="61249.999999999993"/>
    <n v="0.35"/>
    <x v="0"/>
    <n v="174.99999999999997"/>
  </r>
  <r>
    <s v="West Gear"/>
    <n v="1185732"/>
    <d v="2021-12-02T00:00:00"/>
    <x v="3"/>
    <x v="39"/>
    <s v="Milwaukee"/>
    <s v="Women's Street Footwear"/>
    <n v="50"/>
    <n v="300"/>
    <n v="150000"/>
    <n v="45000"/>
    <n v="0.3"/>
    <x v="0"/>
    <n v="150"/>
  </r>
  <r>
    <s v="West Gear"/>
    <n v="1185732"/>
    <d v="2021-12-02T00:00:00"/>
    <x v="3"/>
    <x v="39"/>
    <s v="Milwaukee"/>
    <s v="Women's Athletic Footwear"/>
    <n v="50"/>
    <n v="250"/>
    <n v="125000"/>
    <n v="37500"/>
    <n v="0.3"/>
    <x v="0"/>
    <n v="150"/>
  </r>
  <r>
    <s v="West Gear"/>
    <n v="1185732"/>
    <d v="2021-12-02T00:00:00"/>
    <x v="3"/>
    <x v="39"/>
    <s v="Milwaukee"/>
    <s v="Men's Apparel"/>
    <n v="60"/>
    <n v="250"/>
    <n v="150000"/>
    <n v="75000"/>
    <n v="0.5"/>
    <x v="0"/>
    <n v="300"/>
  </r>
  <r>
    <s v="West Gear"/>
    <n v="1185732"/>
    <d v="2021-12-02T00:00:00"/>
    <x v="3"/>
    <x v="39"/>
    <s v="Milwaukee"/>
    <s v="Women's Apparel"/>
    <n v="64.999999999999986"/>
    <n v="350"/>
    <n v="227499.99999999994"/>
    <n v="90999.999999999985"/>
    <n v="0.4"/>
    <x v="0"/>
    <n v="259.99999999999994"/>
  </r>
  <r>
    <s v="West Gear"/>
    <n v="1185732"/>
    <d v="2021-01-10T00:00:00"/>
    <x v="3"/>
    <x v="39"/>
    <s v="Milwaukee"/>
    <s v="Men's Street Footwear"/>
    <n v="35"/>
    <n v="500"/>
    <n v="175000"/>
    <n v="70000"/>
    <n v="0.4"/>
    <x v="0"/>
    <n v="140"/>
  </r>
  <r>
    <s v="West Gear"/>
    <n v="1185732"/>
    <d v="2021-01-10T00:00:00"/>
    <x v="3"/>
    <x v="39"/>
    <s v="Milwaukee"/>
    <s v="Men's Athletic Footwear"/>
    <n v="35"/>
    <n v="300"/>
    <n v="105000"/>
    <n v="42000"/>
    <n v="0.4"/>
    <x v="0"/>
    <n v="140"/>
  </r>
  <r>
    <s v="West Gear"/>
    <n v="1185732"/>
    <d v="2021-01-10T00:00:00"/>
    <x v="3"/>
    <x v="39"/>
    <s v="Milwaukee"/>
    <s v="Women's Street Footwear"/>
    <n v="25.000000000000007"/>
    <n v="300"/>
    <n v="75000.000000000015"/>
    <n v="26250.000000000004"/>
    <n v="0.35"/>
    <x v="0"/>
    <n v="87.500000000000014"/>
  </r>
  <r>
    <s v="West Gear"/>
    <n v="1185732"/>
    <d v="2021-01-10T00:00:00"/>
    <x v="3"/>
    <x v="39"/>
    <s v="Milwaukee"/>
    <s v="Women's Athletic Footwear"/>
    <n v="30.000000000000004"/>
    <n v="150"/>
    <n v="45000.000000000007"/>
    <n v="15750.000000000002"/>
    <n v="0.35"/>
    <x v="0"/>
    <n v="105.00000000000001"/>
  </r>
  <r>
    <s v="West Gear"/>
    <n v="1185732"/>
    <d v="2021-01-10T00:00:00"/>
    <x v="3"/>
    <x v="39"/>
    <s v="Milwaukee"/>
    <s v="Men's Apparel"/>
    <n v="44.999999999999993"/>
    <n v="200"/>
    <n v="89999.999999999985"/>
    <n v="26999.999999999996"/>
    <n v="0.3"/>
    <x v="0"/>
    <n v="134.99999999999997"/>
  </r>
  <r>
    <s v="West Gear"/>
    <n v="1185732"/>
    <d v="2021-01-10T00:00:00"/>
    <x v="3"/>
    <x v="39"/>
    <s v="Milwaukee"/>
    <s v="Women's Apparel"/>
    <n v="35"/>
    <n v="300"/>
    <n v="105000"/>
    <n v="42000"/>
    <n v="0.4"/>
    <x v="0"/>
    <n v="140"/>
  </r>
  <r>
    <s v="West Gear"/>
    <n v="1185732"/>
    <d v="2021-02-10T00:00:00"/>
    <x v="3"/>
    <x v="39"/>
    <s v="Milwaukee"/>
    <s v="Men's Street Footwear"/>
    <n v="35"/>
    <n v="550"/>
    <n v="192500"/>
    <n v="77000"/>
    <n v="0.4"/>
    <x v="0"/>
    <n v="140"/>
  </r>
  <r>
    <s v="West Gear"/>
    <n v="1185732"/>
    <d v="2021-02-10T00:00:00"/>
    <x v="3"/>
    <x v="39"/>
    <s v="Milwaukee"/>
    <s v="Men's Athletic Footwear"/>
    <n v="35"/>
    <n v="200"/>
    <n v="70000"/>
    <n v="28000"/>
    <n v="0.4"/>
    <x v="0"/>
    <n v="140"/>
  </r>
  <r>
    <s v="West Gear"/>
    <n v="1185732"/>
    <d v="2021-02-10T00:00:00"/>
    <x v="3"/>
    <x v="39"/>
    <s v="Milwaukee"/>
    <s v="Women's Street Footwear"/>
    <n v="25.000000000000007"/>
    <n v="250"/>
    <n v="62500.000000000015"/>
    <n v="21875.000000000004"/>
    <n v="0.35"/>
    <x v="0"/>
    <n v="87.500000000000014"/>
  </r>
  <r>
    <s v="West Gear"/>
    <n v="1185732"/>
    <d v="2021-02-10T00:00:00"/>
    <x v="3"/>
    <x v="40"/>
    <s v="Indianapolis"/>
    <s v="Women's Athletic Footwear"/>
    <n v="30.000000000000004"/>
    <n v="125"/>
    <n v="37500.000000000007"/>
    <n v="13125.000000000002"/>
    <n v="0.35"/>
    <x v="0"/>
    <n v="105.00000000000001"/>
  </r>
  <r>
    <s v="West Gear"/>
    <n v="1185732"/>
    <d v="2021-02-10T00:00:00"/>
    <x v="3"/>
    <x v="40"/>
    <s v="Indianapolis"/>
    <s v="Men's Apparel"/>
    <n v="44.999999999999993"/>
    <n v="200"/>
    <n v="89999.999999999985"/>
    <n v="26999.999999999996"/>
    <n v="0.3"/>
    <x v="0"/>
    <n v="134.99999999999997"/>
  </r>
  <r>
    <s v="West Gear"/>
    <n v="1185732"/>
    <d v="2021-02-10T00:00:00"/>
    <x v="3"/>
    <x v="40"/>
    <s v="Indianapolis"/>
    <s v="Women's Apparel"/>
    <n v="19.999999999999996"/>
    <n v="300"/>
    <n v="59999.999999999993"/>
    <n v="24000"/>
    <n v="0.4"/>
    <x v="0"/>
    <n v="80"/>
  </r>
  <r>
    <s v="West Gear"/>
    <n v="1185732"/>
    <d v="2021-03-09T00:00:00"/>
    <x v="3"/>
    <x v="40"/>
    <s v="Indianapolis"/>
    <s v="Men's Street Footwear"/>
    <n v="25.000000000000007"/>
    <n v="520"/>
    <n v="130000.00000000004"/>
    <n v="52000.000000000022"/>
    <n v="0.4"/>
    <x v="0"/>
    <n v="100.00000000000004"/>
  </r>
  <r>
    <s v="West Gear"/>
    <n v="1185732"/>
    <d v="2021-03-09T00:00:00"/>
    <x v="3"/>
    <x v="40"/>
    <s v="Indianapolis"/>
    <s v="Men's Athletic Footwear"/>
    <n v="25.000000000000007"/>
    <n v="225"/>
    <n v="56250.000000000015"/>
    <n v="22500.000000000007"/>
    <n v="0.4"/>
    <x v="0"/>
    <n v="100.00000000000003"/>
  </r>
  <r>
    <s v="West Gear"/>
    <n v="1185732"/>
    <d v="2021-03-09T00:00:00"/>
    <x v="3"/>
    <x v="40"/>
    <s v="Indianapolis"/>
    <s v="Women's Street Footwear"/>
    <n v="15.000000000000002"/>
    <n v="275"/>
    <n v="41250.000000000007"/>
    <n v="14437.500000000002"/>
    <n v="0.35"/>
    <x v="0"/>
    <n v="52.500000000000007"/>
  </r>
  <r>
    <s v="West Gear"/>
    <n v="1185732"/>
    <d v="2021-03-09T00:00:00"/>
    <x v="3"/>
    <x v="40"/>
    <s v="Indianapolis"/>
    <s v="Women's Athletic Footwear"/>
    <n v="19.999999999999996"/>
    <n v="125"/>
    <n v="24999.999999999996"/>
    <n v="8749.9999999999982"/>
    <n v="0.35"/>
    <x v="0"/>
    <n v="69.999999999999986"/>
  </r>
  <r>
    <s v="West Gear"/>
    <n v="1185732"/>
    <d v="2021-03-09T00:00:00"/>
    <x v="3"/>
    <x v="40"/>
    <s v="Indianapolis"/>
    <s v="Men's Apparel"/>
    <n v="35"/>
    <n v="175"/>
    <n v="61250"/>
    <n v="18375"/>
    <n v="0.3"/>
    <x v="0"/>
    <n v="105"/>
  </r>
  <r>
    <s v="West Gear"/>
    <n v="1185732"/>
    <d v="2021-03-09T00:00:00"/>
    <x v="3"/>
    <x v="40"/>
    <s v="Indianapolis"/>
    <s v="Women's Apparel"/>
    <n v="25.000000000000007"/>
    <n v="275"/>
    <n v="68750.000000000015"/>
    <n v="27500.000000000007"/>
    <n v="0.4"/>
    <x v="0"/>
    <n v="100.00000000000003"/>
  </r>
  <r>
    <s v="West Gear"/>
    <n v="1185732"/>
    <d v="2021-04-10T00:00:00"/>
    <x v="3"/>
    <x v="40"/>
    <s v="Indianapolis"/>
    <s v="Men's Street Footwear"/>
    <n v="25.000000000000007"/>
    <n v="500"/>
    <n v="125000.00000000003"/>
    <n v="50000.000000000015"/>
    <n v="0.4"/>
    <x v="0"/>
    <n v="100.00000000000003"/>
  </r>
  <r>
    <s v="West Gear"/>
    <n v="1185732"/>
    <d v="2021-04-10T00:00:00"/>
    <x v="3"/>
    <x v="40"/>
    <s v="Indianapolis"/>
    <s v="Men's Athletic Footwear"/>
    <n v="25.000000000000007"/>
    <n v="200"/>
    <n v="50000.000000000015"/>
    <n v="20000.000000000007"/>
    <n v="0.4"/>
    <x v="0"/>
    <n v="100.00000000000004"/>
  </r>
  <r>
    <s v="West Gear"/>
    <n v="1185732"/>
    <d v="2021-04-10T00:00:00"/>
    <x v="3"/>
    <x v="40"/>
    <s v="Indianapolis"/>
    <s v="Women's Street Footwear"/>
    <n v="15.000000000000002"/>
    <n v="200"/>
    <n v="30000.000000000004"/>
    <n v="10500"/>
    <n v="0.35"/>
    <x v="0"/>
    <n v="52.5"/>
  </r>
  <r>
    <s v="West Gear"/>
    <n v="1185732"/>
    <d v="2021-04-10T00:00:00"/>
    <x v="3"/>
    <x v="40"/>
    <s v="Indianapolis"/>
    <s v="Women's Athletic Footwear"/>
    <n v="19.999999999999996"/>
    <n v="125"/>
    <n v="24999.999999999996"/>
    <n v="8749.9999999999982"/>
    <n v="0.35"/>
    <x v="0"/>
    <n v="69.999999999999986"/>
  </r>
  <r>
    <s v="West Gear"/>
    <n v="1185732"/>
    <d v="2021-04-10T00:00:00"/>
    <x v="3"/>
    <x v="40"/>
    <s v="Indianapolis"/>
    <s v="Men's Apparel"/>
    <n v="65"/>
    <n v="150"/>
    <n v="97500"/>
    <n v="29250"/>
    <n v="0.3"/>
    <x v="0"/>
    <n v="195"/>
  </r>
  <r>
    <s v="West Gear"/>
    <n v="1185732"/>
    <d v="2021-04-10T00:00:00"/>
    <x v="3"/>
    <x v="40"/>
    <s v="Indianapolis"/>
    <s v="Women's Apparel"/>
    <n v="50"/>
    <n v="275"/>
    <n v="137500"/>
    <n v="55000"/>
    <n v="0.4"/>
    <x v="0"/>
    <n v="200"/>
  </r>
  <r>
    <s v="West Gear"/>
    <n v="1185732"/>
    <d v="2021-05-11T00:00:00"/>
    <x v="3"/>
    <x v="40"/>
    <s v="Indianapolis"/>
    <s v="Men's Street Footwear"/>
    <n v="60"/>
    <n v="545"/>
    <n v="327000"/>
    <n v="130800"/>
    <n v="0.4"/>
    <x v="0"/>
    <n v="240"/>
  </r>
  <r>
    <s v="West Gear"/>
    <n v="1185732"/>
    <d v="2021-05-11T00:00:00"/>
    <x v="3"/>
    <x v="40"/>
    <s v="Indianapolis"/>
    <s v="Men's Athletic Footwear"/>
    <n v="40"/>
    <n v="250"/>
    <n v="100000"/>
    <n v="40000"/>
    <n v="0.4"/>
    <x v="0"/>
    <n v="160"/>
  </r>
  <r>
    <s v="West Gear"/>
    <n v="1185732"/>
    <d v="2021-05-11T00:00:00"/>
    <x v="3"/>
    <x v="40"/>
    <s v="Indianapolis"/>
    <s v="Women's Street Footwear"/>
    <n v="35"/>
    <n v="225"/>
    <n v="78750"/>
    <n v="27562.5"/>
    <n v="0.35"/>
    <x v="0"/>
    <n v="122.5"/>
  </r>
  <r>
    <s v="West Gear"/>
    <n v="1185732"/>
    <d v="2021-05-11T00:00:00"/>
    <x v="3"/>
    <x v="40"/>
    <s v="Indianapolis"/>
    <s v="Women's Athletic Footwear"/>
    <n v="35"/>
    <n v="175"/>
    <n v="61250"/>
    <n v="21437.5"/>
    <n v="0.35"/>
    <x v="0"/>
    <n v="122.5"/>
  </r>
  <r>
    <s v="West Gear"/>
    <n v="1185732"/>
    <d v="2021-05-11T00:00:00"/>
    <x v="3"/>
    <x v="40"/>
    <s v="Indianapolis"/>
    <s v="Men's Apparel"/>
    <n v="44.999999999999993"/>
    <n v="200"/>
    <n v="89999.999999999985"/>
    <n v="26999.999999999996"/>
    <n v="0.3"/>
    <x v="0"/>
    <n v="134.99999999999997"/>
  </r>
  <r>
    <s v="West Gear"/>
    <n v="1185732"/>
    <d v="2021-05-11T00:00:00"/>
    <x v="3"/>
    <x v="40"/>
    <s v="Indianapolis"/>
    <s v="Women's Apparel"/>
    <n v="54.999999999999993"/>
    <n v="325"/>
    <n v="178749.99999999997"/>
    <n v="71499.999999999985"/>
    <n v="0.4"/>
    <x v="0"/>
    <n v="219.99999999999994"/>
  </r>
  <r>
    <s v="West Gear"/>
    <n v="1185732"/>
    <d v="2021-06-10T00:00:00"/>
    <x v="3"/>
    <x v="40"/>
    <s v="Indianapolis"/>
    <s v="Men's Street Footwear"/>
    <n v="40"/>
    <n v="575"/>
    <n v="230000"/>
    <n v="92000"/>
    <n v="0.4"/>
    <x v="0"/>
    <n v="160"/>
  </r>
  <r>
    <s v="West Gear"/>
    <n v="1185732"/>
    <d v="2021-06-10T00:00:00"/>
    <x v="3"/>
    <x v="40"/>
    <s v="Indianapolis"/>
    <s v="Men's Athletic Footwear"/>
    <n v="35.000000000000007"/>
    <n v="325"/>
    <n v="113750.00000000003"/>
    <n v="45500.000000000015"/>
    <n v="0.4"/>
    <x v="0"/>
    <n v="140.00000000000006"/>
  </r>
  <r>
    <s v="West Gear"/>
    <n v="1185732"/>
    <d v="2021-06-10T00:00:00"/>
    <x v="3"/>
    <x v="40"/>
    <s v="Indianapolis"/>
    <s v="Women's Street Footwear"/>
    <n v="30.000000000000004"/>
    <n v="200"/>
    <n v="60000.000000000007"/>
    <n v="21000"/>
    <n v="0.35"/>
    <x v="0"/>
    <n v="105"/>
  </r>
  <r>
    <s v="West Gear"/>
    <n v="1185732"/>
    <d v="2021-06-10T00:00:00"/>
    <x v="3"/>
    <x v="40"/>
    <s v="Indianapolis"/>
    <s v="Women's Athletic Footwear"/>
    <n v="30.000000000000004"/>
    <n v="175"/>
    <n v="52500.000000000007"/>
    <n v="18375"/>
    <n v="0.35"/>
    <x v="0"/>
    <n v="105"/>
  </r>
  <r>
    <s v="West Gear"/>
    <n v="1185732"/>
    <d v="2021-06-10T00:00:00"/>
    <x v="3"/>
    <x v="40"/>
    <s v="Indianapolis"/>
    <s v="Men's Apparel"/>
    <n v="40"/>
    <n v="175"/>
    <n v="70000"/>
    <n v="21000"/>
    <n v="0.3"/>
    <x v="0"/>
    <n v="120"/>
  </r>
  <r>
    <s v="West Gear"/>
    <n v="1185732"/>
    <d v="2021-06-10T00:00:00"/>
    <x v="3"/>
    <x v="40"/>
    <s v="Indianapolis"/>
    <s v="Women's Apparel"/>
    <n v="60.000000000000007"/>
    <n v="325"/>
    <n v="195000.00000000003"/>
    <n v="78000.000000000015"/>
    <n v="0.4"/>
    <x v="0"/>
    <n v="240.00000000000006"/>
  </r>
  <r>
    <s v="West Gear"/>
    <n v="1185732"/>
    <d v="2021-07-09T00:00:00"/>
    <x v="3"/>
    <x v="40"/>
    <s v="Indianapolis"/>
    <s v="Men's Street Footwear"/>
    <n v="55.000000000000007"/>
    <n v="550"/>
    <n v="302500.00000000006"/>
    <n v="121000.00000000003"/>
    <n v="0.4"/>
    <x v="0"/>
    <n v="220.00000000000006"/>
  </r>
  <r>
    <s v="West Gear"/>
    <n v="1185732"/>
    <d v="2021-07-09T00:00:00"/>
    <x v="3"/>
    <x v="40"/>
    <s v="Indianapolis"/>
    <s v="Men's Athletic Footwear"/>
    <n v="50.000000000000014"/>
    <n v="300"/>
    <n v="150000.00000000003"/>
    <n v="60000.000000000015"/>
    <n v="0.4"/>
    <x v="0"/>
    <n v="200.00000000000006"/>
  </r>
  <r>
    <s v="West Gear"/>
    <n v="1185732"/>
    <d v="2021-07-09T00:00:00"/>
    <x v="3"/>
    <x v="40"/>
    <s v="Indianapolis"/>
    <s v="Women's Street Footwear"/>
    <n v="45"/>
    <n v="225"/>
    <n v="101250"/>
    <n v="35437.5"/>
    <n v="0.35"/>
    <x v="0"/>
    <n v="157.5"/>
  </r>
  <r>
    <s v="West Gear"/>
    <n v="1185732"/>
    <d v="2021-07-09T00:00:00"/>
    <x v="3"/>
    <x v="40"/>
    <s v="Indianapolis"/>
    <s v="Women's Athletic Footwear"/>
    <n v="45"/>
    <n v="175"/>
    <n v="78750"/>
    <n v="27562.5"/>
    <n v="0.35"/>
    <x v="0"/>
    <n v="157.5"/>
  </r>
  <r>
    <s v="West Gear"/>
    <n v="1185732"/>
    <d v="2021-07-09T00:00:00"/>
    <x v="3"/>
    <x v="40"/>
    <s v="Indianapolis"/>
    <s v="Men's Apparel"/>
    <n v="55.000000000000007"/>
    <n v="200"/>
    <n v="110000.00000000001"/>
    <n v="33000"/>
    <n v="0.3"/>
    <x v="0"/>
    <n v="165"/>
  </r>
  <r>
    <s v="West Gear"/>
    <n v="1185732"/>
    <d v="2021-07-09T00:00:00"/>
    <x v="3"/>
    <x v="40"/>
    <s v="Indianapolis"/>
    <s v="Women's Apparel"/>
    <n v="60.000000000000007"/>
    <n v="375"/>
    <n v="225000.00000000003"/>
    <n v="90000.000000000015"/>
    <n v="0.4"/>
    <x v="0"/>
    <n v="240.00000000000003"/>
  </r>
  <r>
    <s v="West Gear"/>
    <n v="1185732"/>
    <d v="2021-08-10T00:00:00"/>
    <x v="3"/>
    <x v="40"/>
    <s v="Indianapolis"/>
    <s v="Men's Street Footwear"/>
    <n v="50"/>
    <n v="525"/>
    <n v="262500"/>
    <n v="105000"/>
    <n v="0.4"/>
    <x v="0"/>
    <n v="200"/>
  </r>
  <r>
    <s v="West Gear"/>
    <n v="1185732"/>
    <d v="2021-08-10T00:00:00"/>
    <x v="3"/>
    <x v="40"/>
    <s v="Indianapolis"/>
    <s v="Men's Athletic Footwear"/>
    <n v="45.000000000000007"/>
    <n v="300"/>
    <n v="135000.00000000003"/>
    <n v="54000.000000000015"/>
    <n v="0.4"/>
    <x v="0"/>
    <n v="180.00000000000006"/>
  </r>
  <r>
    <s v="West Gear"/>
    <n v="1185732"/>
    <d v="2021-08-10T00:00:00"/>
    <x v="3"/>
    <x v="40"/>
    <s v="Indianapolis"/>
    <s v="Women's Street Footwear"/>
    <n v="40"/>
    <n v="225"/>
    <n v="90000"/>
    <n v="31499.999999999996"/>
    <n v="0.35"/>
    <x v="0"/>
    <n v="139.99999999999997"/>
  </r>
  <r>
    <s v="West Gear"/>
    <n v="1185732"/>
    <d v="2021-08-10T00:00:00"/>
    <x v="3"/>
    <x v="40"/>
    <s v="Indianapolis"/>
    <s v="Women's Athletic Footwear"/>
    <n v="40"/>
    <n v="200"/>
    <n v="80000"/>
    <n v="28000"/>
    <n v="0.35"/>
    <x v="0"/>
    <n v="140"/>
  </r>
  <r>
    <s v="West Gear"/>
    <n v="1185732"/>
    <d v="2021-08-10T00:00:00"/>
    <x v="3"/>
    <x v="40"/>
    <s v="Indianapolis"/>
    <s v="Men's Apparel"/>
    <n v="50"/>
    <n v="175"/>
    <n v="87500"/>
    <n v="26250"/>
    <n v="0.3"/>
    <x v="0"/>
    <n v="150"/>
  </r>
  <r>
    <s v="West Gear"/>
    <n v="1185732"/>
    <d v="2021-08-10T00:00:00"/>
    <x v="3"/>
    <x v="40"/>
    <s v="Indianapolis"/>
    <s v="Women's Apparel"/>
    <n v="55.000000000000007"/>
    <n v="350"/>
    <n v="192500.00000000003"/>
    <n v="77000.000000000015"/>
    <n v="0.4"/>
    <x v="0"/>
    <n v="220.00000000000003"/>
  </r>
  <r>
    <s v="West Gear"/>
    <n v="1185732"/>
    <d v="2021-09-11T00:00:00"/>
    <x v="3"/>
    <x v="40"/>
    <s v="Indianapolis"/>
    <s v="Men's Street Footwear"/>
    <n v="35"/>
    <n v="475"/>
    <n v="166250"/>
    <n v="66500"/>
    <n v="0.4"/>
    <x v="0"/>
    <n v="140"/>
  </r>
  <r>
    <s v="West Gear"/>
    <n v="1185732"/>
    <d v="2021-09-11T00:00:00"/>
    <x v="3"/>
    <x v="40"/>
    <s v="Indianapolis"/>
    <s v="Men's Athletic Footwear"/>
    <n v="30.000000000000011"/>
    <n v="275"/>
    <n v="82500.000000000029"/>
    <n v="33000.000000000015"/>
    <n v="0.4"/>
    <x v="0"/>
    <n v="120.00000000000006"/>
  </r>
  <r>
    <s v="West Gear"/>
    <n v="1185732"/>
    <d v="2021-09-11T00:00:00"/>
    <x v="3"/>
    <x v="40"/>
    <s v="Indianapolis"/>
    <s v="Women's Street Footwear"/>
    <n v="25.000000000000007"/>
    <n v="175"/>
    <n v="43750.000000000015"/>
    <n v="15312.500000000004"/>
    <n v="0.35"/>
    <x v="0"/>
    <n v="87.500000000000014"/>
  </r>
  <r>
    <s v="West Gear"/>
    <n v="1185732"/>
    <d v="2021-09-11T00:00:00"/>
    <x v="3"/>
    <x v="40"/>
    <s v="Indianapolis"/>
    <s v="Women's Athletic Footwear"/>
    <n v="25.000000000000007"/>
    <n v="150"/>
    <n v="37500.000000000007"/>
    <n v="13125.000000000002"/>
    <n v="0.35"/>
    <x v="0"/>
    <n v="87.500000000000014"/>
  </r>
  <r>
    <s v="West Gear"/>
    <n v="1185732"/>
    <d v="2021-09-11T00:00:00"/>
    <x v="3"/>
    <x v="40"/>
    <s v="Indianapolis"/>
    <s v="Men's Apparel"/>
    <n v="35"/>
    <n v="150"/>
    <n v="52500"/>
    <n v="15750"/>
    <n v="0.3"/>
    <x v="0"/>
    <n v="105"/>
  </r>
  <r>
    <s v="West Gear"/>
    <n v="1185732"/>
    <d v="2021-09-11T00:00:00"/>
    <x v="3"/>
    <x v="40"/>
    <s v="Indianapolis"/>
    <s v="Women's Apparel"/>
    <n v="40"/>
    <n v="225"/>
    <n v="90000"/>
    <n v="36000"/>
    <n v="0.4"/>
    <x v="0"/>
    <n v="160"/>
  </r>
  <r>
    <s v="West Gear"/>
    <n v="1185732"/>
    <d v="2021-10-10T00:00:00"/>
    <x v="3"/>
    <x v="40"/>
    <s v="Indianapolis"/>
    <s v="Men's Street Footwear"/>
    <n v="44.999999999999993"/>
    <n v="400"/>
    <n v="179999.99999999997"/>
    <n v="71999.999999999985"/>
    <n v="0.4"/>
    <x v="0"/>
    <n v="179.99999999999997"/>
  </r>
  <r>
    <s v="West Gear"/>
    <n v="1185732"/>
    <d v="2021-10-10T00:00:00"/>
    <x v="3"/>
    <x v="40"/>
    <s v="Indianapolis"/>
    <s v="Men's Athletic Footwear"/>
    <n v="35"/>
    <n v="250"/>
    <n v="87500"/>
    <n v="35000"/>
    <n v="0.4"/>
    <x v="0"/>
    <n v="140"/>
  </r>
  <r>
    <s v="West Gear"/>
    <n v="1185732"/>
    <d v="2021-10-10T00:00:00"/>
    <x v="3"/>
    <x v="40"/>
    <s v="Indianapolis"/>
    <s v="Women's Street Footwear"/>
    <n v="35"/>
    <n v="150"/>
    <n v="52500"/>
    <n v="18375"/>
    <n v="0.35"/>
    <x v="0"/>
    <n v="122.5"/>
  </r>
  <r>
    <s v="West Gear"/>
    <n v="1185732"/>
    <d v="2021-10-10T00:00:00"/>
    <x v="3"/>
    <x v="40"/>
    <s v="Indianapolis"/>
    <s v="Women's Athletic Footwear"/>
    <n v="35"/>
    <n v="150"/>
    <n v="52500"/>
    <n v="18375"/>
    <n v="0.35"/>
    <x v="0"/>
    <n v="122.5"/>
  </r>
  <r>
    <s v="West Gear"/>
    <n v="1185732"/>
    <d v="2021-10-10T00:00:00"/>
    <x v="3"/>
    <x v="40"/>
    <s v="Indianapolis"/>
    <s v="Men's Apparel"/>
    <n v="44.999999999999993"/>
    <n v="150"/>
    <n v="67499.999999999985"/>
    <n v="20249.999999999996"/>
    <n v="0.3"/>
    <x v="0"/>
    <n v="134.99999999999997"/>
  </r>
  <r>
    <s v="West Gear"/>
    <n v="1185732"/>
    <d v="2021-10-10T00:00:00"/>
    <x v="3"/>
    <x v="40"/>
    <s v="Indianapolis"/>
    <s v="Women's Apparel"/>
    <n v="49.999999999999986"/>
    <n v="275"/>
    <n v="137499.99999999997"/>
    <n v="54999.999999999993"/>
    <n v="0.4"/>
    <x v="0"/>
    <n v="199.99999999999997"/>
  </r>
  <r>
    <s v="West Gear"/>
    <n v="1185732"/>
    <d v="2021-11-10T00:00:00"/>
    <x v="3"/>
    <x v="40"/>
    <s v="Indianapolis"/>
    <s v="Men's Street Footwear"/>
    <n v="44.999999999999993"/>
    <n v="425"/>
    <n v="191249.99999999997"/>
    <n v="76499.999999999985"/>
    <n v="0.4"/>
    <x v="0"/>
    <n v="179.99999999999997"/>
  </r>
  <r>
    <s v="West Gear"/>
    <n v="1185732"/>
    <d v="2021-11-10T00:00:00"/>
    <x v="3"/>
    <x v="40"/>
    <s v="Indianapolis"/>
    <s v="Men's Athletic Footwear"/>
    <n v="35"/>
    <n v="325"/>
    <n v="113750"/>
    <n v="45500"/>
    <n v="0.4"/>
    <x v="0"/>
    <n v="140"/>
  </r>
  <r>
    <s v="West Gear"/>
    <n v="1185732"/>
    <d v="2021-11-10T00:00:00"/>
    <x v="3"/>
    <x v="40"/>
    <s v="Indianapolis"/>
    <s v="Women's Street Footwear"/>
    <n v="35"/>
    <n v="270"/>
    <n v="94500"/>
    <n v="33075"/>
    <n v="0.35"/>
    <x v="0"/>
    <n v="122.5"/>
  </r>
  <r>
    <s v="West Gear"/>
    <n v="1185732"/>
    <d v="2021-11-10T00:00:00"/>
    <x v="3"/>
    <x v="40"/>
    <s v="Indianapolis"/>
    <s v="Women's Athletic Footwear"/>
    <n v="35"/>
    <n v="275"/>
    <n v="96250"/>
    <n v="33687.5"/>
    <n v="0.35"/>
    <x v="0"/>
    <n v="122.5"/>
  </r>
  <r>
    <s v="West Gear"/>
    <n v="1185732"/>
    <d v="2021-11-10T00:00:00"/>
    <x v="3"/>
    <x v="40"/>
    <s v="Indianapolis"/>
    <s v="Men's Apparel"/>
    <n v="60"/>
    <n v="250"/>
    <n v="150000"/>
    <n v="45000"/>
    <n v="0.3"/>
    <x v="0"/>
    <n v="180"/>
  </r>
  <r>
    <s v="West Gear"/>
    <n v="1185732"/>
    <d v="2021-11-10T00:00:00"/>
    <x v="3"/>
    <x v="40"/>
    <s v="Indianapolis"/>
    <s v="Women's Apparel"/>
    <n v="64.999999999999986"/>
    <n v="350"/>
    <n v="227499.99999999994"/>
    <n v="90999.999999999985"/>
    <n v="0.4"/>
    <x v="0"/>
    <n v="259.99999999999994"/>
  </r>
  <r>
    <s v="West Gear"/>
    <n v="1185732"/>
    <d v="2021-12-09T00:00:00"/>
    <x v="3"/>
    <x v="40"/>
    <s v="Indianapolis"/>
    <s v="Men's Street Footwear"/>
    <n v="60"/>
    <n v="600"/>
    <n v="360000"/>
    <n v="144000"/>
    <n v="0.4"/>
    <x v="0"/>
    <n v="240"/>
  </r>
  <r>
    <s v="West Gear"/>
    <n v="1185732"/>
    <d v="2021-12-09T00:00:00"/>
    <x v="3"/>
    <x v="40"/>
    <s v="Indianapolis"/>
    <s v="Men's Athletic Footwear"/>
    <n v="50"/>
    <n v="400"/>
    <n v="200000"/>
    <n v="80000"/>
    <n v="0.4"/>
    <x v="0"/>
    <n v="200"/>
  </r>
  <r>
    <s v="West Gear"/>
    <n v="1185732"/>
    <d v="2021-12-09T00:00:00"/>
    <x v="3"/>
    <x v="40"/>
    <s v="Indianapolis"/>
    <s v="Women's Street Footwear"/>
    <n v="50"/>
    <n v="350"/>
    <n v="175000"/>
    <n v="61249.999999999993"/>
    <n v="0.35"/>
    <x v="0"/>
    <n v="174.99999999999997"/>
  </r>
  <r>
    <s v="West Gear"/>
    <n v="1185732"/>
    <d v="2021-12-09T00:00:00"/>
    <x v="3"/>
    <x v="40"/>
    <s v="Indianapolis"/>
    <s v="Women's Athletic Footwear"/>
    <n v="50"/>
    <n v="300"/>
    <n v="150000"/>
    <n v="52500"/>
    <n v="0.35"/>
    <x v="0"/>
    <n v="175"/>
  </r>
  <r>
    <s v="West Gear"/>
    <n v="1185732"/>
    <d v="2021-12-09T00:00:00"/>
    <x v="3"/>
    <x v="40"/>
    <s v="Indianapolis"/>
    <s v="Men's Apparel"/>
    <n v="60"/>
    <n v="300"/>
    <n v="180000"/>
    <n v="54000"/>
    <n v="0.3"/>
    <x v="0"/>
    <n v="180"/>
  </r>
  <r>
    <s v="West Gear"/>
    <n v="1185732"/>
    <d v="2021-12-09T00:00:00"/>
    <x v="3"/>
    <x v="40"/>
    <s v="Indianapolis"/>
    <s v="Women's Apparel"/>
    <n v="64.999999999999986"/>
    <n v="400"/>
    <n v="259999.99999999994"/>
    <n v="103999.99999999999"/>
    <n v="0.4"/>
    <x v="0"/>
    <n v="259.99999999999994"/>
  </r>
  <r>
    <s v="West Gear"/>
    <n v="1185732"/>
    <d v="2021-01-17T00:00:00"/>
    <x v="3"/>
    <x v="40"/>
    <s v="Indianapolis"/>
    <s v="Men's Street Footwear"/>
    <n v="35"/>
    <n v="500"/>
    <n v="175000"/>
    <n v="70000"/>
    <n v="0.4"/>
    <x v="0"/>
    <n v="140"/>
  </r>
  <r>
    <s v="West Gear"/>
    <n v="1185732"/>
    <d v="2021-01-17T00:00:00"/>
    <x v="3"/>
    <x v="40"/>
    <s v="Indianapolis"/>
    <s v="Men's Athletic Footwear"/>
    <n v="35"/>
    <n v="300"/>
    <n v="105000"/>
    <n v="42000"/>
    <n v="0.4"/>
    <x v="0"/>
    <n v="140"/>
  </r>
  <r>
    <s v="West Gear"/>
    <n v="1185732"/>
    <d v="2021-01-17T00:00:00"/>
    <x v="3"/>
    <x v="40"/>
    <s v="Indianapolis"/>
    <s v="Women's Street Footwear"/>
    <n v="25.000000000000007"/>
    <n v="300"/>
    <n v="75000.000000000015"/>
    <n v="30000.000000000007"/>
    <n v="0.4"/>
    <x v="0"/>
    <n v="100.00000000000003"/>
  </r>
  <r>
    <s v="West Gear"/>
    <n v="1185732"/>
    <d v="2021-01-17T00:00:00"/>
    <x v="3"/>
    <x v="40"/>
    <s v="Indianapolis"/>
    <s v="Women's Athletic Footwear"/>
    <n v="30.000000000000004"/>
    <n v="150"/>
    <n v="45000.000000000007"/>
    <n v="18000.000000000004"/>
    <n v="0.4"/>
    <x v="0"/>
    <n v="120.00000000000003"/>
  </r>
  <r>
    <s v="West Gear"/>
    <n v="1185732"/>
    <d v="2021-01-17T00:00:00"/>
    <x v="3"/>
    <x v="40"/>
    <s v="Indianapolis"/>
    <s v="Men's Apparel"/>
    <n v="44.999999999999993"/>
    <n v="200"/>
    <n v="89999.999999999985"/>
    <n v="35999.999999999993"/>
    <n v="0.4"/>
    <x v="0"/>
    <n v="179.99999999999997"/>
  </r>
  <r>
    <s v="West Gear"/>
    <n v="1185732"/>
    <d v="2021-01-17T00:00:00"/>
    <x v="3"/>
    <x v="40"/>
    <s v="Indianapolis"/>
    <s v="Women's Apparel"/>
    <n v="35"/>
    <n v="300"/>
    <n v="105000"/>
    <n v="42000"/>
    <n v="0.4"/>
    <x v="0"/>
    <n v="140"/>
  </r>
  <r>
    <s v="West Gear"/>
    <n v="1185732"/>
    <d v="2021-02-17T00:00:00"/>
    <x v="3"/>
    <x v="40"/>
    <s v="Indianapolis"/>
    <s v="Men's Street Footwear"/>
    <n v="35"/>
    <n v="550"/>
    <n v="192500"/>
    <n v="77000"/>
    <n v="0.4"/>
    <x v="0"/>
    <n v="140"/>
  </r>
  <r>
    <s v="West Gear"/>
    <n v="1185732"/>
    <d v="2021-02-17T00:00:00"/>
    <x v="3"/>
    <x v="40"/>
    <s v="Indianapolis"/>
    <s v="Men's Athletic Footwear"/>
    <n v="40"/>
    <n v="200"/>
    <n v="80000"/>
    <n v="32000"/>
    <n v="0.4"/>
    <x v="0"/>
    <n v="160"/>
  </r>
  <r>
    <s v="West Gear"/>
    <n v="1185732"/>
    <d v="2021-02-17T00:00:00"/>
    <x v="3"/>
    <x v="40"/>
    <s v="Indianapolis"/>
    <s v="Women's Street Footwear"/>
    <n v="30.000000000000004"/>
    <n v="300"/>
    <n v="90000.000000000015"/>
    <n v="36000.000000000007"/>
    <n v="0.4"/>
    <x v="0"/>
    <n v="120.00000000000003"/>
  </r>
  <r>
    <s v="West Gear"/>
    <n v="1185732"/>
    <d v="2021-02-17T00:00:00"/>
    <x v="0"/>
    <x v="41"/>
    <s v="Charleston"/>
    <s v="Women's Athletic Footwear"/>
    <n v="35"/>
    <n v="175"/>
    <n v="61250"/>
    <n v="24500"/>
    <n v="0.4"/>
    <x v="0"/>
    <n v="140"/>
  </r>
  <r>
    <s v="West Gear"/>
    <n v="1185732"/>
    <d v="2021-02-17T00:00:00"/>
    <x v="0"/>
    <x v="41"/>
    <s v="Charleston"/>
    <s v="Men's Apparel"/>
    <n v="49.999999999999993"/>
    <n v="250"/>
    <n v="124999.99999999999"/>
    <n v="50000"/>
    <n v="0.4"/>
    <x v="0"/>
    <n v="200"/>
  </r>
  <r>
    <s v="West Gear"/>
    <n v="1185732"/>
    <d v="2021-02-17T00:00:00"/>
    <x v="0"/>
    <x v="41"/>
    <s v="Charleston"/>
    <s v="Women's Apparel"/>
    <n v="24.999999999999993"/>
    <n v="350"/>
    <n v="87499.999999999971"/>
    <n v="34999.999999999993"/>
    <n v="0.4"/>
    <x v="0"/>
    <n v="99.999999999999986"/>
  </r>
  <r>
    <s v="West Gear"/>
    <n v="1185732"/>
    <d v="2021-03-16T00:00:00"/>
    <x v="0"/>
    <x v="41"/>
    <s v="Charleston"/>
    <s v="Men's Street Footwear"/>
    <n v="30.000000000000004"/>
    <n v="570"/>
    <n v="171000.00000000003"/>
    <n v="68400.000000000015"/>
    <n v="0.4"/>
    <x v="0"/>
    <n v="120.00000000000003"/>
  </r>
  <r>
    <s v="West Gear"/>
    <n v="1185732"/>
    <d v="2021-03-16T00:00:00"/>
    <x v="0"/>
    <x v="41"/>
    <s v="Charleston"/>
    <s v="Men's Athletic Footwear"/>
    <n v="30.000000000000004"/>
    <n v="275"/>
    <n v="82500.000000000015"/>
    <n v="33000.000000000007"/>
    <n v="0.4"/>
    <x v="0"/>
    <n v="120.00000000000003"/>
  </r>
  <r>
    <s v="West Gear"/>
    <n v="1185732"/>
    <d v="2021-03-16T00:00:00"/>
    <x v="0"/>
    <x v="41"/>
    <s v="Charleston"/>
    <s v="Women's Street Footwear"/>
    <n v="20"/>
    <n v="325"/>
    <n v="65000"/>
    <n v="26000"/>
    <n v="0.4"/>
    <x v="0"/>
    <n v="80"/>
  </r>
  <r>
    <s v="West Gear"/>
    <n v="1185732"/>
    <d v="2021-03-16T00:00:00"/>
    <x v="0"/>
    <x v="41"/>
    <s v="Charleston"/>
    <s v="Women's Athletic Footwear"/>
    <n v="24.999999999999993"/>
    <n v="175"/>
    <n v="43749.999999999985"/>
    <n v="17499.999999999996"/>
    <n v="0.4"/>
    <x v="0"/>
    <n v="99.999999999999986"/>
  </r>
  <r>
    <s v="West Gear"/>
    <n v="1185732"/>
    <d v="2021-03-16T00:00:00"/>
    <x v="0"/>
    <x v="41"/>
    <s v="Charleston"/>
    <s v="Men's Apparel"/>
    <n v="40"/>
    <n v="225"/>
    <n v="90000"/>
    <n v="36000"/>
    <n v="0.4"/>
    <x v="0"/>
    <n v="160"/>
  </r>
  <r>
    <s v="West Gear"/>
    <n v="1185732"/>
    <d v="2021-03-16T00:00:00"/>
    <x v="0"/>
    <x v="41"/>
    <s v="Charleston"/>
    <s v="Women's Apparel"/>
    <n v="30.000000000000004"/>
    <n v="325"/>
    <n v="97500.000000000015"/>
    <n v="39000.000000000007"/>
    <n v="0.4"/>
    <x v="0"/>
    <n v="120.00000000000003"/>
  </r>
  <r>
    <s v="West Gear"/>
    <n v="1185732"/>
    <d v="2021-04-17T00:00:00"/>
    <x v="0"/>
    <x v="41"/>
    <s v="Charleston"/>
    <s v="Men's Street Footwear"/>
    <n v="30.000000000000004"/>
    <n v="550"/>
    <n v="165000.00000000003"/>
    <n v="66000.000000000015"/>
    <n v="0.4"/>
    <x v="0"/>
    <n v="120.00000000000003"/>
  </r>
  <r>
    <s v="West Gear"/>
    <n v="1185732"/>
    <d v="2021-04-17T00:00:00"/>
    <x v="0"/>
    <x v="41"/>
    <s v="Charleston"/>
    <s v="Men's Athletic Footwear"/>
    <n v="30.000000000000004"/>
    <n v="250"/>
    <n v="75000.000000000015"/>
    <n v="30000.000000000007"/>
    <n v="0.4"/>
    <x v="0"/>
    <n v="120.00000000000003"/>
  </r>
  <r>
    <s v="West Gear"/>
    <n v="1185732"/>
    <d v="2021-04-17T00:00:00"/>
    <x v="0"/>
    <x v="41"/>
    <s v="Charleston"/>
    <s v="Women's Street Footwear"/>
    <n v="20"/>
    <n v="250"/>
    <n v="50000"/>
    <n v="20000"/>
    <n v="0.4"/>
    <x v="0"/>
    <n v="80"/>
  </r>
  <r>
    <s v="West Gear"/>
    <n v="1185732"/>
    <d v="2021-04-17T00:00:00"/>
    <x v="0"/>
    <x v="41"/>
    <s v="Charleston"/>
    <s v="Women's Athletic Footwear"/>
    <n v="24.999999999999993"/>
    <n v="175"/>
    <n v="43749.999999999985"/>
    <n v="17499.999999999996"/>
    <n v="0.4"/>
    <x v="0"/>
    <n v="99.999999999999986"/>
  </r>
  <r>
    <s v="West Gear"/>
    <n v="1185732"/>
    <d v="2021-04-17T00:00:00"/>
    <x v="0"/>
    <x v="41"/>
    <s v="Charleston"/>
    <s v="Men's Apparel"/>
    <n v="65"/>
    <n v="200"/>
    <n v="130000"/>
    <n v="52000"/>
    <n v="0.4"/>
    <x v="0"/>
    <n v="260"/>
  </r>
  <r>
    <s v="West Gear"/>
    <n v="1185732"/>
    <d v="2021-04-17T00:00:00"/>
    <x v="0"/>
    <x v="41"/>
    <s v="Charleston"/>
    <s v="Women's Apparel"/>
    <n v="50"/>
    <n v="325"/>
    <n v="162500"/>
    <n v="65000"/>
    <n v="0.4"/>
    <x v="0"/>
    <n v="200"/>
  </r>
  <r>
    <s v="West Gear"/>
    <n v="1185732"/>
    <d v="2021-05-18T00:00:00"/>
    <x v="0"/>
    <x v="41"/>
    <s v="Charleston"/>
    <s v="Men's Street Footwear"/>
    <n v="60"/>
    <n v="595"/>
    <n v="357000"/>
    <n v="142800"/>
    <n v="0.4"/>
    <x v="0"/>
    <n v="240"/>
  </r>
  <r>
    <s v="West Gear"/>
    <n v="1185732"/>
    <d v="2021-05-18T00:00:00"/>
    <x v="0"/>
    <x v="41"/>
    <s v="Charleston"/>
    <s v="Men's Athletic Footwear"/>
    <n v="40"/>
    <n v="300"/>
    <n v="120000"/>
    <n v="48000"/>
    <n v="0.4"/>
    <x v="0"/>
    <n v="160"/>
  </r>
  <r>
    <s v="West Gear"/>
    <n v="1185732"/>
    <d v="2021-05-18T00:00:00"/>
    <x v="0"/>
    <x v="41"/>
    <s v="Charleston"/>
    <s v="Women's Street Footwear"/>
    <n v="35"/>
    <n v="275"/>
    <n v="96250"/>
    <n v="38500"/>
    <n v="0.4"/>
    <x v="0"/>
    <n v="140"/>
  </r>
  <r>
    <s v="West Gear"/>
    <n v="1185732"/>
    <d v="2021-05-18T00:00:00"/>
    <x v="0"/>
    <x v="41"/>
    <s v="Charleston"/>
    <s v="Women's Athletic Footwear"/>
    <n v="35"/>
    <n v="200"/>
    <n v="70000"/>
    <n v="28000"/>
    <n v="0.4"/>
    <x v="0"/>
    <n v="140"/>
  </r>
  <r>
    <s v="West Gear"/>
    <n v="1185732"/>
    <d v="2021-05-18T00:00:00"/>
    <x v="0"/>
    <x v="41"/>
    <s v="Charleston"/>
    <s v="Men's Apparel"/>
    <n v="44.999999999999993"/>
    <n v="225"/>
    <n v="101249.99999999999"/>
    <n v="40500"/>
    <n v="0.4"/>
    <x v="0"/>
    <n v="180"/>
  </r>
  <r>
    <s v="West Gear"/>
    <n v="1185732"/>
    <d v="2021-05-18T00:00:00"/>
    <x v="0"/>
    <x v="41"/>
    <s v="Charleston"/>
    <s v="Women's Apparel"/>
    <n v="54.999999999999993"/>
    <n v="350"/>
    <n v="192499.99999999997"/>
    <n v="76999.999999999985"/>
    <n v="0.4"/>
    <x v="0"/>
    <n v="219.99999999999997"/>
  </r>
  <r>
    <s v="West Gear"/>
    <n v="1185732"/>
    <d v="2021-06-17T00:00:00"/>
    <x v="0"/>
    <x v="41"/>
    <s v="Charleston"/>
    <s v="Men's Street Footwear"/>
    <n v="45"/>
    <n v="600"/>
    <n v="270000"/>
    <n v="108000"/>
    <n v="0.4"/>
    <x v="0"/>
    <n v="180"/>
  </r>
  <r>
    <s v="West Gear"/>
    <n v="1185732"/>
    <d v="2021-06-17T00:00:00"/>
    <x v="0"/>
    <x v="41"/>
    <s v="Charleston"/>
    <s v="Men's Athletic Footwear"/>
    <n v="40.000000000000007"/>
    <n v="425"/>
    <n v="170000.00000000003"/>
    <n v="68000.000000000015"/>
    <n v="0.4"/>
    <x v="0"/>
    <n v="160.00000000000003"/>
  </r>
  <r>
    <s v="West Gear"/>
    <n v="1185732"/>
    <d v="2021-06-17T00:00:00"/>
    <x v="0"/>
    <x v="41"/>
    <s v="Charleston"/>
    <s v="Women's Street Footwear"/>
    <n v="35"/>
    <n v="300"/>
    <n v="105000"/>
    <n v="42000"/>
    <n v="0.4"/>
    <x v="0"/>
    <n v="140"/>
  </r>
  <r>
    <s v="West Gear"/>
    <n v="1185732"/>
    <d v="2021-06-17T00:00:00"/>
    <x v="0"/>
    <x v="41"/>
    <s v="Charleston"/>
    <s v="Women's Athletic Footwear"/>
    <n v="35"/>
    <n v="275"/>
    <n v="96250"/>
    <n v="38500"/>
    <n v="0.4"/>
    <x v="0"/>
    <n v="140"/>
  </r>
  <r>
    <s v="West Gear"/>
    <n v="1185732"/>
    <d v="2021-06-17T00:00:00"/>
    <x v="0"/>
    <x v="41"/>
    <s v="Charleston"/>
    <s v="Men's Apparel"/>
    <n v="45"/>
    <n v="275"/>
    <n v="123750"/>
    <n v="49500"/>
    <n v="0.4"/>
    <x v="0"/>
    <n v="180"/>
  </r>
  <r>
    <s v="West Gear"/>
    <n v="1185732"/>
    <d v="2021-06-17T00:00:00"/>
    <x v="0"/>
    <x v="41"/>
    <s v="Charleston"/>
    <s v="Women's Apparel"/>
    <n v="65.000000000000014"/>
    <n v="425"/>
    <n v="276250.00000000006"/>
    <n v="110500.00000000003"/>
    <n v="0.4"/>
    <x v="0"/>
    <n v="260.00000000000006"/>
  </r>
  <r>
    <s v="West Gear"/>
    <n v="1185732"/>
    <d v="2021-07-16T00:00:00"/>
    <x v="0"/>
    <x v="41"/>
    <s v="Charleston"/>
    <s v="Men's Street Footwear"/>
    <n v="60.000000000000007"/>
    <n v="650"/>
    <n v="390000.00000000006"/>
    <n v="156000.00000000003"/>
    <n v="0.4"/>
    <x v="0"/>
    <n v="240.00000000000006"/>
  </r>
  <r>
    <s v="West Gear"/>
    <n v="1185732"/>
    <d v="2021-07-16T00:00:00"/>
    <x v="0"/>
    <x v="41"/>
    <s v="Charleston"/>
    <s v="Men's Athletic Footwear"/>
    <n v="55.000000000000014"/>
    <n v="400"/>
    <n v="220000.00000000006"/>
    <n v="88000.000000000029"/>
    <n v="0.4"/>
    <x v="0"/>
    <n v="220.00000000000009"/>
  </r>
  <r>
    <s v="West Gear"/>
    <n v="1185732"/>
    <d v="2021-07-16T00:00:00"/>
    <x v="0"/>
    <x v="41"/>
    <s v="Charleston"/>
    <s v="Women's Street Footwear"/>
    <n v="50"/>
    <n v="325"/>
    <n v="162500"/>
    <n v="65000"/>
    <n v="0.4"/>
    <x v="0"/>
    <n v="200"/>
  </r>
  <r>
    <s v="West Gear"/>
    <n v="1185732"/>
    <d v="2021-07-16T00:00:00"/>
    <x v="0"/>
    <x v="41"/>
    <s v="Charleston"/>
    <s v="Women's Athletic Footwear"/>
    <n v="50"/>
    <n v="275"/>
    <n v="137500"/>
    <n v="55000"/>
    <n v="0.4"/>
    <x v="0"/>
    <n v="200"/>
  </r>
  <r>
    <s v="West Gear"/>
    <n v="1185732"/>
    <d v="2021-07-16T00:00:00"/>
    <x v="0"/>
    <x v="41"/>
    <s v="Charleston"/>
    <s v="Men's Apparel"/>
    <n v="60.000000000000007"/>
    <n v="300"/>
    <n v="180000.00000000003"/>
    <n v="72000.000000000015"/>
    <n v="0.4"/>
    <x v="0"/>
    <n v="240.00000000000006"/>
  </r>
  <r>
    <s v="West Gear"/>
    <n v="1185732"/>
    <d v="2021-07-16T00:00:00"/>
    <x v="0"/>
    <x v="41"/>
    <s v="Charleston"/>
    <s v="Women's Apparel"/>
    <n v="65.000000000000014"/>
    <n v="475"/>
    <n v="308750.00000000006"/>
    <n v="123500.00000000003"/>
    <n v="0.4"/>
    <x v="0"/>
    <n v="260.00000000000006"/>
  </r>
  <r>
    <s v="West Gear"/>
    <n v="1185732"/>
    <d v="2021-08-17T00:00:00"/>
    <x v="0"/>
    <x v="41"/>
    <s v="Charleston"/>
    <s v="Men's Street Footwear"/>
    <n v="50"/>
    <n v="525"/>
    <n v="262500"/>
    <n v="105000"/>
    <n v="0.4"/>
    <x v="0"/>
    <n v="200"/>
  </r>
  <r>
    <s v="West Gear"/>
    <n v="1185732"/>
    <d v="2021-08-17T00:00:00"/>
    <x v="0"/>
    <x v="41"/>
    <s v="Charleston"/>
    <s v="Men's Athletic Footwear"/>
    <n v="45.000000000000007"/>
    <n v="300"/>
    <n v="135000.00000000003"/>
    <n v="54000.000000000015"/>
    <n v="0.4"/>
    <x v="0"/>
    <n v="180.00000000000006"/>
  </r>
  <r>
    <s v="West Gear"/>
    <n v="1185732"/>
    <d v="2021-08-17T00:00:00"/>
    <x v="0"/>
    <x v="41"/>
    <s v="Charleston"/>
    <s v="Women's Street Footwear"/>
    <n v="40"/>
    <n v="300"/>
    <n v="120000"/>
    <n v="48000"/>
    <n v="0.4"/>
    <x v="0"/>
    <n v="160"/>
  </r>
  <r>
    <s v="West Gear"/>
    <n v="1185732"/>
    <d v="2021-08-17T00:00:00"/>
    <x v="0"/>
    <x v="41"/>
    <s v="Charleston"/>
    <s v="Women's Athletic Footwear"/>
    <n v="40"/>
    <n v="275"/>
    <n v="110000"/>
    <n v="44000"/>
    <n v="0.4"/>
    <x v="0"/>
    <n v="160"/>
  </r>
  <r>
    <s v="West Gear"/>
    <n v="1185732"/>
    <d v="2021-08-17T00:00:00"/>
    <x v="0"/>
    <x v="41"/>
    <s v="Charleston"/>
    <s v="Men's Apparel"/>
    <n v="50"/>
    <n v="250"/>
    <n v="125000"/>
    <n v="50000"/>
    <n v="0.4"/>
    <x v="0"/>
    <n v="200"/>
  </r>
  <r>
    <s v="West Gear"/>
    <n v="1185732"/>
    <d v="2021-08-17T00:00:00"/>
    <x v="0"/>
    <x v="41"/>
    <s v="Charleston"/>
    <s v="Women's Apparel"/>
    <n v="55.000000000000007"/>
    <n v="425"/>
    <n v="233750.00000000003"/>
    <n v="93500.000000000015"/>
    <n v="0.4"/>
    <x v="0"/>
    <n v="220.00000000000003"/>
  </r>
  <r>
    <s v="West Gear"/>
    <n v="1185732"/>
    <d v="2021-09-18T00:00:00"/>
    <x v="0"/>
    <x v="41"/>
    <s v="Charleston"/>
    <s v="Men's Street Footwear"/>
    <n v="35"/>
    <n v="550"/>
    <n v="192500"/>
    <n v="77000"/>
    <n v="0.4"/>
    <x v="0"/>
    <n v="140"/>
  </r>
  <r>
    <s v="West Gear"/>
    <n v="1185732"/>
    <d v="2021-09-18T00:00:00"/>
    <x v="0"/>
    <x v="41"/>
    <s v="Charleston"/>
    <s v="Men's Athletic Footwear"/>
    <n v="30.000000000000011"/>
    <n v="350"/>
    <n v="105000.00000000004"/>
    <n v="42000.000000000022"/>
    <n v="0.4"/>
    <x v="0"/>
    <n v="120.00000000000006"/>
  </r>
  <r>
    <s v="West Gear"/>
    <n v="1185732"/>
    <d v="2021-09-18T00:00:00"/>
    <x v="0"/>
    <x v="41"/>
    <s v="Charleston"/>
    <s v="Women's Street Footwear"/>
    <n v="25.000000000000007"/>
    <n v="250"/>
    <n v="62500.000000000015"/>
    <n v="25000.000000000007"/>
    <n v="0.4"/>
    <x v="0"/>
    <n v="100.00000000000003"/>
  </r>
  <r>
    <s v="West Gear"/>
    <n v="1185732"/>
    <d v="2021-09-18T00:00:00"/>
    <x v="0"/>
    <x v="41"/>
    <s v="Charleston"/>
    <s v="Women's Athletic Footwear"/>
    <n v="25.000000000000007"/>
    <n v="225"/>
    <n v="56250.000000000015"/>
    <n v="22500.000000000007"/>
    <n v="0.4"/>
    <x v="0"/>
    <n v="100.00000000000003"/>
  </r>
  <r>
    <s v="West Gear"/>
    <n v="1185732"/>
    <d v="2021-09-18T00:00:00"/>
    <x v="0"/>
    <x v="41"/>
    <s v="Charleston"/>
    <s v="Men's Apparel"/>
    <n v="35"/>
    <n v="225"/>
    <n v="78750"/>
    <n v="31500"/>
    <n v="0.4"/>
    <x v="0"/>
    <n v="140"/>
  </r>
  <r>
    <s v="West Gear"/>
    <n v="1185732"/>
    <d v="2021-09-18T00:00:00"/>
    <x v="0"/>
    <x v="41"/>
    <s v="Charleston"/>
    <s v="Women's Apparel"/>
    <n v="40"/>
    <n v="300"/>
    <n v="120000"/>
    <n v="48000"/>
    <n v="0.4"/>
    <x v="0"/>
    <n v="160"/>
  </r>
  <r>
    <s v="West Gear"/>
    <n v="1185732"/>
    <d v="2021-10-17T00:00:00"/>
    <x v="0"/>
    <x v="41"/>
    <s v="Charleston"/>
    <s v="Men's Street Footwear"/>
    <n v="44.999999999999993"/>
    <n v="425"/>
    <n v="191249.99999999997"/>
    <n v="76499.999999999985"/>
    <n v="0.4"/>
    <x v="0"/>
    <n v="179.99999999999997"/>
  </r>
  <r>
    <s v="West Gear"/>
    <n v="1185732"/>
    <d v="2021-10-17T00:00:00"/>
    <x v="0"/>
    <x v="41"/>
    <s v="Charleston"/>
    <s v="Men's Athletic Footwear"/>
    <n v="35"/>
    <n v="275"/>
    <n v="96250"/>
    <n v="38500"/>
    <n v="0.4"/>
    <x v="0"/>
    <n v="140"/>
  </r>
  <r>
    <s v="West Gear"/>
    <n v="1185732"/>
    <d v="2021-10-17T00:00:00"/>
    <x v="0"/>
    <x v="41"/>
    <s v="Charleston"/>
    <s v="Women's Street Footwear"/>
    <n v="35"/>
    <n v="175"/>
    <n v="61250"/>
    <n v="24500"/>
    <n v="0.4"/>
    <x v="0"/>
    <n v="140"/>
  </r>
  <r>
    <s v="West Gear"/>
    <n v="1185732"/>
    <d v="2021-10-17T00:00:00"/>
    <x v="0"/>
    <x v="41"/>
    <s v="Charleston"/>
    <s v="Women's Athletic Footwear"/>
    <n v="35"/>
    <n v="175"/>
    <n v="61250"/>
    <n v="24500"/>
    <n v="0.4"/>
    <x v="0"/>
    <n v="140"/>
  </r>
  <r>
    <s v="West Gear"/>
    <n v="1185732"/>
    <d v="2021-10-17T00:00:00"/>
    <x v="0"/>
    <x v="41"/>
    <s v="Charleston"/>
    <s v="Men's Apparel"/>
    <n v="44.999999999999993"/>
    <n v="175"/>
    <n v="78749.999999999985"/>
    <n v="31499.999999999996"/>
    <n v="0.4"/>
    <x v="0"/>
    <n v="179.99999999999997"/>
  </r>
  <r>
    <s v="Foot Locker"/>
    <n v="1185732"/>
    <d v="2021-10-17T00:00:00"/>
    <x v="0"/>
    <x v="41"/>
    <s v="Charleston"/>
    <s v="Women's Apparel"/>
    <n v="49.999999999999986"/>
    <n v="300"/>
    <n v="149999.99999999997"/>
    <n v="59999.999999999993"/>
    <n v="0.4"/>
    <x v="0"/>
    <n v="199.99999999999997"/>
  </r>
  <r>
    <s v="Foot Locker"/>
    <n v="1185732"/>
    <d v="2021-11-17T00:00:00"/>
    <x v="0"/>
    <x v="41"/>
    <s v="Charleston"/>
    <s v="Men's Street Footwear"/>
    <n v="44.999999999999993"/>
    <n v="450"/>
    <n v="202499.99999999997"/>
    <n v="81000"/>
    <n v="0.4"/>
    <x v="0"/>
    <n v="180"/>
  </r>
  <r>
    <s v="Foot Locker"/>
    <n v="1185732"/>
    <d v="2021-11-17T00:00:00"/>
    <x v="0"/>
    <x v="41"/>
    <s v="Charleston"/>
    <s v="Men's Athletic Footwear"/>
    <n v="35"/>
    <n v="350"/>
    <n v="122500"/>
    <n v="49000"/>
    <n v="0.4"/>
    <x v="0"/>
    <n v="140"/>
  </r>
  <r>
    <s v="Foot Locker"/>
    <n v="1185732"/>
    <d v="2021-11-17T00:00:00"/>
    <x v="0"/>
    <x v="41"/>
    <s v="Charleston"/>
    <s v="Women's Street Footwear"/>
    <n v="35"/>
    <n v="295"/>
    <n v="103250"/>
    <n v="41300"/>
    <n v="0.4"/>
    <x v="0"/>
    <n v="140"/>
  </r>
  <r>
    <s v="Foot Locker"/>
    <n v="1185732"/>
    <d v="2021-11-17T00:00:00"/>
    <x v="0"/>
    <x v="41"/>
    <s v="Charleston"/>
    <s v="Women's Athletic Footwear"/>
    <n v="40"/>
    <n v="325"/>
    <n v="130000"/>
    <n v="52000"/>
    <n v="0.4"/>
    <x v="0"/>
    <n v="160"/>
  </r>
  <r>
    <s v="Foot Locker"/>
    <n v="1185732"/>
    <d v="2021-11-17T00:00:00"/>
    <x v="0"/>
    <x v="41"/>
    <s v="Charleston"/>
    <s v="Men's Apparel"/>
    <n v="65"/>
    <n v="300"/>
    <n v="195000"/>
    <n v="78000"/>
    <n v="0.4"/>
    <x v="0"/>
    <n v="260"/>
  </r>
  <r>
    <s v="Foot Locker"/>
    <n v="1185732"/>
    <d v="2021-11-17T00:00:00"/>
    <x v="0"/>
    <x v="41"/>
    <s v="Charleston"/>
    <s v="Women's Apparel"/>
    <n v="70"/>
    <n v="400"/>
    <n v="280000"/>
    <n v="112000"/>
    <n v="0.4"/>
    <x v="0"/>
    <n v="280"/>
  </r>
  <r>
    <s v="Foot Locker"/>
    <n v="1185732"/>
    <d v="2021-12-16T00:00:00"/>
    <x v="0"/>
    <x v="41"/>
    <s v="Charleston"/>
    <s v="Men's Street Footwear"/>
    <n v="65"/>
    <n v="650"/>
    <n v="422500"/>
    <n v="169000"/>
    <n v="0.4"/>
    <x v="0"/>
    <n v="260"/>
  </r>
  <r>
    <s v="Foot Locker"/>
    <n v="1185732"/>
    <d v="2021-12-16T00:00:00"/>
    <x v="0"/>
    <x v="41"/>
    <s v="Charleston"/>
    <s v="Men's Athletic Footwear"/>
    <n v="55.000000000000007"/>
    <n v="450"/>
    <n v="247500.00000000003"/>
    <n v="99000.000000000015"/>
    <n v="0.4"/>
    <x v="0"/>
    <n v="220.00000000000003"/>
  </r>
  <r>
    <s v="West Gear"/>
    <n v="1185732"/>
    <d v="2021-12-16T00:00:00"/>
    <x v="0"/>
    <x v="41"/>
    <s v="Charleston"/>
    <s v="Women's Street Footwear"/>
    <n v="55.000000000000007"/>
    <n v="400"/>
    <n v="220000.00000000003"/>
    <n v="88000.000000000015"/>
    <n v="0.4"/>
    <x v="0"/>
    <n v="220.00000000000003"/>
  </r>
  <r>
    <s v="Foot Locker"/>
    <n v="1185732"/>
    <d v="2021-12-16T00:00:00"/>
    <x v="0"/>
    <x v="41"/>
    <s v="Charleston"/>
    <s v="Women's Athletic Footwear"/>
    <n v="55.000000000000007"/>
    <n v="350"/>
    <n v="192500.00000000003"/>
    <n v="77000.000000000015"/>
    <n v="0.4"/>
    <x v="0"/>
    <n v="220.00000000000003"/>
  </r>
  <r>
    <s v="Foot Locker"/>
    <n v="1185732"/>
    <d v="2021-12-16T00:00:00"/>
    <x v="0"/>
    <x v="41"/>
    <s v="Charleston"/>
    <s v="Men's Apparel"/>
    <n v="65"/>
    <n v="350"/>
    <n v="227500"/>
    <n v="91000"/>
    <n v="0.4"/>
    <x v="0"/>
    <n v="260"/>
  </r>
  <r>
    <s v="Foot Locker"/>
    <n v="1185732"/>
    <d v="2021-12-16T00:00:00"/>
    <x v="0"/>
    <x v="41"/>
    <s v="Charleston"/>
    <s v="Women's Apparel"/>
    <n v="70"/>
    <n v="450"/>
    <n v="315000"/>
    <n v="126000"/>
    <n v="0.4"/>
    <x v="0"/>
    <n v="280"/>
  </r>
  <r>
    <s v="Foot Locker"/>
    <n v="1185732"/>
    <d v="2021-01-24T00:00:00"/>
    <x v="0"/>
    <x v="41"/>
    <s v="Charleston"/>
    <s v="Men's Street Footwear"/>
    <n v="35"/>
    <n v="425"/>
    <n v="148750"/>
    <n v="59500"/>
    <n v="0.4"/>
    <x v="0"/>
    <n v="140"/>
  </r>
  <r>
    <s v="Foot Locker"/>
    <n v="1185732"/>
    <d v="2021-01-24T00:00:00"/>
    <x v="0"/>
    <x v="41"/>
    <s v="Charleston"/>
    <s v="Men's Athletic Footwear"/>
    <n v="35"/>
    <n v="225"/>
    <n v="78750"/>
    <n v="27562.5"/>
    <n v="0.35"/>
    <x v="0"/>
    <n v="122.5"/>
  </r>
  <r>
    <s v="Foot Locker"/>
    <n v="1185732"/>
    <d v="2021-01-24T00:00:00"/>
    <x v="0"/>
    <x v="41"/>
    <s v="Charleston"/>
    <s v="Women's Street Footwear"/>
    <n v="25.000000000000007"/>
    <n v="225"/>
    <n v="56250.000000000015"/>
    <n v="19687.500000000004"/>
    <n v="0.35"/>
    <x v="0"/>
    <n v="87.500000000000014"/>
  </r>
  <r>
    <s v="Foot Locker"/>
    <n v="1185732"/>
    <d v="2021-01-24T00:00:00"/>
    <x v="0"/>
    <x v="41"/>
    <s v="Charleston"/>
    <s v="Women's Athletic Footwear"/>
    <n v="30"/>
    <n v="75"/>
    <n v="22500"/>
    <n v="7874.9999999999991"/>
    <n v="0.35"/>
    <x v="0"/>
    <n v="104.99999999999999"/>
  </r>
  <r>
    <s v="Foot Locker"/>
    <n v="1185732"/>
    <d v="2021-01-24T00:00:00"/>
    <x v="0"/>
    <x v="41"/>
    <s v="Charleston"/>
    <s v="Men's Apparel"/>
    <n v="45"/>
    <n v="125"/>
    <n v="56250"/>
    <n v="16875"/>
    <n v="0.3"/>
    <x v="0"/>
    <n v="135"/>
  </r>
  <r>
    <s v="Foot Locker"/>
    <n v="1185732"/>
    <d v="2021-01-24T00:00:00"/>
    <x v="0"/>
    <x v="41"/>
    <s v="Charleston"/>
    <s v="Women's Apparel"/>
    <n v="35"/>
    <n v="225"/>
    <n v="78750"/>
    <n v="23625"/>
    <n v="0.3"/>
    <x v="0"/>
    <n v="105"/>
  </r>
  <r>
    <s v="Foot Locker"/>
    <n v="1185732"/>
    <d v="2021-02-22T00:00:00"/>
    <x v="0"/>
    <x v="41"/>
    <s v="Charleston"/>
    <s v="Men's Street Footwear"/>
    <n v="35"/>
    <n v="475"/>
    <n v="166250"/>
    <n v="66500"/>
    <n v="0.4"/>
    <x v="0"/>
    <n v="140"/>
  </r>
  <r>
    <s v="West Gear"/>
    <n v="1185732"/>
    <d v="2021-02-22T00:00:00"/>
    <x v="0"/>
    <x v="41"/>
    <s v="Charleston"/>
    <s v="Men's Athletic Footwear"/>
    <n v="35"/>
    <n v="125"/>
    <n v="43750"/>
    <n v="15312.499999999998"/>
    <n v="0.35"/>
    <x v="0"/>
    <n v="122.49999999999999"/>
  </r>
  <r>
    <s v="West Gear"/>
    <n v="1185732"/>
    <d v="2021-02-22T00:00:00"/>
    <x v="0"/>
    <x v="41"/>
    <s v="Charleston"/>
    <s v="Women's Street Footwear"/>
    <n v="25.000000000000007"/>
    <n v="175"/>
    <n v="43750.000000000015"/>
    <n v="15312.500000000004"/>
    <n v="0.35"/>
    <x v="0"/>
    <n v="87.500000000000014"/>
  </r>
  <r>
    <s v="West Gear"/>
    <n v="1185732"/>
    <d v="2021-02-22T00:00:00"/>
    <x v="0"/>
    <x v="42"/>
    <s v="Baltimore"/>
    <s v="Women's Athletic Footwear"/>
    <n v="30"/>
    <n v="50"/>
    <n v="15000"/>
    <n v="5250"/>
    <n v="0.35"/>
    <x v="0"/>
    <n v="105"/>
  </r>
  <r>
    <s v="West Gear"/>
    <n v="1185732"/>
    <d v="2021-02-22T00:00:00"/>
    <x v="0"/>
    <x v="42"/>
    <s v="Baltimore"/>
    <s v="Men's Apparel"/>
    <n v="45"/>
    <n v="125"/>
    <n v="56250"/>
    <n v="16875"/>
    <n v="0.3"/>
    <x v="0"/>
    <n v="135"/>
  </r>
  <r>
    <s v="West Gear"/>
    <n v="1185732"/>
    <d v="2021-02-22T00:00:00"/>
    <x v="0"/>
    <x v="42"/>
    <s v="Baltimore"/>
    <s v="Women's Apparel"/>
    <n v="35"/>
    <n v="225"/>
    <n v="78750"/>
    <n v="23625"/>
    <n v="0.3"/>
    <x v="0"/>
    <n v="105"/>
  </r>
  <r>
    <s v="West Gear"/>
    <n v="1185732"/>
    <d v="2021-03-20T00:00:00"/>
    <x v="0"/>
    <x v="42"/>
    <s v="Baltimore"/>
    <s v="Men's Street Footwear"/>
    <n v="35"/>
    <n v="445"/>
    <n v="155750"/>
    <n v="62300"/>
    <n v="0.4"/>
    <x v="0"/>
    <n v="140"/>
  </r>
  <r>
    <s v="West Gear"/>
    <n v="1185732"/>
    <d v="2021-03-20T00:00:00"/>
    <x v="0"/>
    <x v="42"/>
    <s v="Baltimore"/>
    <s v="Men's Athletic Footwear"/>
    <n v="35"/>
    <n v="150"/>
    <n v="52500"/>
    <n v="18375"/>
    <n v="0.35"/>
    <x v="0"/>
    <n v="122.5"/>
  </r>
  <r>
    <s v="West Gear"/>
    <n v="1185732"/>
    <d v="2021-03-20T00:00:00"/>
    <x v="0"/>
    <x v="42"/>
    <s v="Baltimore"/>
    <s v="Women's Street Footwear"/>
    <n v="25.000000000000007"/>
    <n v="175"/>
    <n v="43750.000000000015"/>
    <n v="15312.500000000004"/>
    <n v="0.35"/>
    <x v="0"/>
    <n v="87.500000000000014"/>
  </r>
  <r>
    <s v="West Gear"/>
    <n v="1185732"/>
    <d v="2021-03-20T00:00:00"/>
    <x v="0"/>
    <x v="42"/>
    <s v="Baltimore"/>
    <s v="Women's Athletic Footwear"/>
    <n v="30"/>
    <n v="25"/>
    <n v="7500"/>
    <n v="2625"/>
    <n v="0.35"/>
    <x v="0"/>
    <n v="105"/>
  </r>
  <r>
    <s v="West Gear"/>
    <n v="1185732"/>
    <d v="2021-03-20T00:00:00"/>
    <x v="0"/>
    <x v="42"/>
    <s v="Baltimore"/>
    <s v="Men's Apparel"/>
    <n v="45"/>
    <n v="75"/>
    <n v="33750"/>
    <n v="10125"/>
    <n v="0.3"/>
    <x v="0"/>
    <n v="135"/>
  </r>
  <r>
    <s v="West Gear"/>
    <n v="1185732"/>
    <d v="2021-03-20T00:00:00"/>
    <x v="0"/>
    <x v="42"/>
    <s v="Baltimore"/>
    <s v="Women's Apparel"/>
    <n v="35"/>
    <n v="175"/>
    <n v="61250"/>
    <n v="18375"/>
    <n v="0.3"/>
    <x v="0"/>
    <n v="105"/>
  </r>
  <r>
    <s v="West Gear"/>
    <n v="1185732"/>
    <d v="2021-04-21T00:00:00"/>
    <x v="0"/>
    <x v="42"/>
    <s v="Baltimore"/>
    <s v="Men's Street Footwear"/>
    <n v="35"/>
    <n v="425"/>
    <n v="148750"/>
    <n v="59500"/>
    <n v="0.4"/>
    <x v="0"/>
    <n v="140"/>
  </r>
  <r>
    <s v="West Gear"/>
    <n v="1185732"/>
    <d v="2021-04-21T00:00:00"/>
    <x v="0"/>
    <x v="42"/>
    <s v="Baltimore"/>
    <s v="Men's Athletic Footwear"/>
    <n v="35"/>
    <n v="125"/>
    <n v="43750"/>
    <n v="15312.499999999998"/>
    <n v="0.35"/>
    <x v="0"/>
    <n v="122.49999999999999"/>
  </r>
  <r>
    <s v="West Gear"/>
    <n v="1185732"/>
    <d v="2021-04-21T00:00:00"/>
    <x v="0"/>
    <x v="42"/>
    <s v="Baltimore"/>
    <s v="Women's Street Footwear"/>
    <n v="25.000000000000007"/>
    <n v="125"/>
    <n v="31250.000000000007"/>
    <n v="10937.500000000002"/>
    <n v="0.35"/>
    <x v="0"/>
    <n v="87.500000000000014"/>
  </r>
  <r>
    <s v="West Gear"/>
    <n v="1185732"/>
    <d v="2021-04-21T00:00:00"/>
    <x v="0"/>
    <x v="42"/>
    <s v="Baltimore"/>
    <s v="Women's Athletic Footwear"/>
    <n v="30"/>
    <n v="50"/>
    <n v="15000"/>
    <n v="5250"/>
    <n v="0.35"/>
    <x v="0"/>
    <n v="105"/>
  </r>
  <r>
    <s v="West Gear"/>
    <n v="1185732"/>
    <d v="2021-04-21T00:00:00"/>
    <x v="0"/>
    <x v="42"/>
    <s v="Baltimore"/>
    <s v="Men's Apparel"/>
    <n v="45"/>
    <n v="50"/>
    <n v="22500"/>
    <n v="6750"/>
    <n v="0.3"/>
    <x v="0"/>
    <n v="135"/>
  </r>
  <r>
    <s v="West Gear"/>
    <n v="1185732"/>
    <d v="2021-04-21T00:00:00"/>
    <x v="0"/>
    <x v="42"/>
    <s v="Baltimore"/>
    <s v="Women's Apparel"/>
    <n v="35"/>
    <n v="200"/>
    <n v="70000"/>
    <n v="21000"/>
    <n v="0.3"/>
    <x v="0"/>
    <n v="105"/>
  </r>
  <r>
    <s v="West Gear"/>
    <n v="1185732"/>
    <d v="2021-05-20T00:00:00"/>
    <x v="0"/>
    <x v="42"/>
    <s v="Baltimore"/>
    <s v="Men's Street Footwear"/>
    <n v="49.999999999999993"/>
    <n v="470"/>
    <n v="234999.99999999997"/>
    <n v="94000"/>
    <n v="0.4"/>
    <x v="0"/>
    <n v="200"/>
  </r>
  <r>
    <s v="West Gear"/>
    <n v="1185732"/>
    <d v="2021-05-20T00:00:00"/>
    <x v="0"/>
    <x v="42"/>
    <s v="Baltimore"/>
    <s v="Men's Athletic Footwear"/>
    <n v="45"/>
    <n v="175"/>
    <n v="78750"/>
    <n v="27562.5"/>
    <n v="0.35"/>
    <x v="0"/>
    <n v="157.5"/>
  </r>
  <r>
    <s v="West Gear"/>
    <n v="1185732"/>
    <d v="2021-05-20T00:00:00"/>
    <x v="0"/>
    <x v="42"/>
    <s v="Baltimore"/>
    <s v="Women's Street Footwear"/>
    <n v="40"/>
    <n v="150"/>
    <n v="60000"/>
    <n v="21000"/>
    <n v="0.35"/>
    <x v="0"/>
    <n v="140"/>
  </r>
  <r>
    <s v="West Gear"/>
    <n v="1185732"/>
    <d v="2021-05-20T00:00:00"/>
    <x v="0"/>
    <x v="42"/>
    <s v="Baltimore"/>
    <s v="Women's Athletic Footwear"/>
    <n v="40"/>
    <n v="100"/>
    <n v="40000"/>
    <n v="14000"/>
    <n v="0.35"/>
    <x v="0"/>
    <n v="140"/>
  </r>
  <r>
    <s v="West Gear"/>
    <n v="1185732"/>
    <d v="2021-05-20T00:00:00"/>
    <x v="0"/>
    <x v="42"/>
    <s v="Baltimore"/>
    <s v="Men's Apparel"/>
    <n v="49.999999999999993"/>
    <n v="125"/>
    <n v="62499.999999999993"/>
    <n v="18749.999999999996"/>
    <n v="0.3"/>
    <x v="0"/>
    <n v="149.99999999999997"/>
  </r>
  <r>
    <s v="West Gear"/>
    <n v="1185732"/>
    <d v="2021-05-20T00:00:00"/>
    <x v="0"/>
    <x v="42"/>
    <s v="Baltimore"/>
    <s v="Women's Apparel"/>
    <n v="54.999999999999993"/>
    <n v="250"/>
    <n v="137499.99999999997"/>
    <n v="41249.999999999993"/>
    <n v="0.3"/>
    <x v="0"/>
    <n v="164.99999999999997"/>
  </r>
  <r>
    <s v="West Gear"/>
    <n v="1185732"/>
    <d v="2021-06-22T00:00:00"/>
    <x v="0"/>
    <x v="42"/>
    <s v="Baltimore"/>
    <s v="Men's Street Footwear"/>
    <n v="49.999999999999993"/>
    <n v="500"/>
    <n v="249999.99999999997"/>
    <n v="100000"/>
    <n v="0.4"/>
    <x v="0"/>
    <n v="200"/>
  </r>
  <r>
    <s v="West Gear"/>
    <n v="1185732"/>
    <d v="2021-06-22T00:00:00"/>
    <x v="0"/>
    <x v="42"/>
    <s v="Baltimore"/>
    <s v="Men's Athletic Footwear"/>
    <n v="45"/>
    <n v="250"/>
    <n v="112500"/>
    <n v="39375"/>
    <n v="0.35"/>
    <x v="0"/>
    <n v="157.5"/>
  </r>
  <r>
    <s v="Foot Locker"/>
    <n v="1185732"/>
    <d v="2021-06-22T00:00:00"/>
    <x v="0"/>
    <x v="42"/>
    <s v="Baltimore"/>
    <s v="Women's Street Footwear"/>
    <n v="40"/>
    <n v="175"/>
    <n v="70000"/>
    <n v="24500"/>
    <n v="0.35"/>
    <x v="0"/>
    <n v="140"/>
  </r>
  <r>
    <s v="Foot Locker"/>
    <n v="1185732"/>
    <d v="2021-06-22T00:00:00"/>
    <x v="0"/>
    <x v="42"/>
    <s v="Baltimore"/>
    <s v="Women's Athletic Footwear"/>
    <n v="40"/>
    <n v="150"/>
    <n v="60000"/>
    <n v="21000"/>
    <n v="0.35"/>
    <x v="0"/>
    <n v="140"/>
  </r>
  <r>
    <s v="Foot Locker"/>
    <n v="1185732"/>
    <d v="2021-06-22T00:00:00"/>
    <x v="0"/>
    <x v="42"/>
    <s v="Baltimore"/>
    <s v="Men's Apparel"/>
    <n v="49.999999999999993"/>
    <n v="150"/>
    <n v="74999.999999999985"/>
    <n v="22499.999999999996"/>
    <n v="0.3"/>
    <x v="0"/>
    <n v="149.99999999999997"/>
  </r>
  <r>
    <s v="Foot Locker"/>
    <n v="1185732"/>
    <d v="2021-06-22T00:00:00"/>
    <x v="0"/>
    <x v="42"/>
    <s v="Baltimore"/>
    <s v="Women's Apparel"/>
    <n v="54.999999999999993"/>
    <n v="300"/>
    <n v="164999.99999999997"/>
    <n v="49499.999999999993"/>
    <n v="0.3"/>
    <x v="0"/>
    <n v="164.99999999999997"/>
  </r>
  <r>
    <s v="Foot Locker"/>
    <n v="1185732"/>
    <d v="2021-07-20T00:00:00"/>
    <x v="0"/>
    <x v="42"/>
    <s v="Baltimore"/>
    <s v="Men's Street Footwear"/>
    <n v="49.999999999999993"/>
    <n v="525"/>
    <n v="262499.99999999994"/>
    <n v="104999.99999999999"/>
    <n v="0.4"/>
    <x v="0"/>
    <n v="199.99999999999997"/>
  </r>
  <r>
    <s v="Sports Direct"/>
    <n v="1185732"/>
    <d v="2021-07-20T00:00:00"/>
    <x v="0"/>
    <x v="42"/>
    <s v="Baltimore"/>
    <s v="Men's Athletic Footwear"/>
    <n v="45"/>
    <n v="275"/>
    <n v="123750"/>
    <n v="43312.5"/>
    <n v="0.35"/>
    <x v="0"/>
    <n v="157.5"/>
  </r>
  <r>
    <s v="Sports Direct"/>
    <n v="1185732"/>
    <d v="2021-07-20T00:00:00"/>
    <x v="0"/>
    <x v="42"/>
    <s v="Baltimore"/>
    <s v="Women's Street Footwear"/>
    <n v="40"/>
    <n v="200"/>
    <n v="80000"/>
    <n v="28000"/>
    <n v="0.35"/>
    <x v="0"/>
    <n v="140"/>
  </r>
  <r>
    <s v="Sports Direct"/>
    <n v="1185732"/>
    <d v="2021-07-20T00:00:00"/>
    <x v="0"/>
    <x v="42"/>
    <s v="Baltimore"/>
    <s v="Women's Athletic Footwear"/>
    <n v="40"/>
    <n v="150"/>
    <n v="60000"/>
    <n v="21000"/>
    <n v="0.35"/>
    <x v="0"/>
    <n v="140"/>
  </r>
  <r>
    <s v="Sports Direct"/>
    <n v="1185732"/>
    <d v="2021-07-20T00:00:00"/>
    <x v="0"/>
    <x v="42"/>
    <s v="Baltimore"/>
    <s v="Men's Apparel"/>
    <n v="49.999999999999993"/>
    <n v="175"/>
    <n v="87499.999999999985"/>
    <n v="26249.999999999996"/>
    <n v="0.3"/>
    <x v="0"/>
    <n v="149.99999999999997"/>
  </r>
  <r>
    <s v="Sports Direct"/>
    <n v="1185732"/>
    <d v="2021-07-20T00:00:00"/>
    <x v="0"/>
    <x v="42"/>
    <s v="Baltimore"/>
    <s v="Women's Apparel"/>
    <n v="54.999999999999993"/>
    <n v="350"/>
    <n v="192499.99999999997"/>
    <n v="57749.999999999993"/>
    <n v="0.3"/>
    <x v="0"/>
    <n v="164.99999999999997"/>
  </r>
  <r>
    <s v="Sports Direct"/>
    <n v="1185732"/>
    <d v="2021-08-21T00:00:00"/>
    <x v="0"/>
    <x v="42"/>
    <s v="Baltimore"/>
    <s v="Men's Street Footwear"/>
    <n v="49.999999999999993"/>
    <n v="500"/>
    <n v="249999.99999999997"/>
    <n v="100000"/>
    <n v="0.4"/>
    <x v="0"/>
    <n v="200"/>
  </r>
  <r>
    <s v="Sports Direct"/>
    <n v="1185732"/>
    <d v="2021-08-21T00:00:00"/>
    <x v="0"/>
    <x v="42"/>
    <s v="Baltimore"/>
    <s v="Men's Athletic Footwear"/>
    <n v="45"/>
    <n v="275"/>
    <n v="123750"/>
    <n v="43312.5"/>
    <n v="0.35"/>
    <x v="0"/>
    <n v="157.5"/>
  </r>
  <r>
    <s v="Sports Direct"/>
    <n v="1185732"/>
    <d v="2021-08-21T00:00:00"/>
    <x v="0"/>
    <x v="42"/>
    <s v="Baltimore"/>
    <s v="Women's Street Footwear"/>
    <n v="40"/>
    <n v="200"/>
    <n v="80000"/>
    <n v="28000"/>
    <n v="0.35"/>
    <x v="0"/>
    <n v="140"/>
  </r>
  <r>
    <s v="Sports Direct"/>
    <n v="1185732"/>
    <d v="2021-08-21T00:00:00"/>
    <x v="0"/>
    <x v="42"/>
    <s v="Baltimore"/>
    <s v="Women's Athletic Footwear"/>
    <n v="40"/>
    <n v="150"/>
    <n v="60000"/>
    <n v="21000"/>
    <n v="0.35"/>
    <x v="0"/>
    <n v="140"/>
  </r>
  <r>
    <s v="Sports Direct"/>
    <n v="1185732"/>
    <d v="2021-08-21T00:00:00"/>
    <x v="0"/>
    <x v="42"/>
    <s v="Baltimore"/>
    <s v="Men's Apparel"/>
    <n v="49.999999999999993"/>
    <n v="125"/>
    <n v="62499.999999999993"/>
    <n v="18749.999999999996"/>
    <n v="0.3"/>
    <x v="0"/>
    <n v="149.99999999999997"/>
  </r>
  <r>
    <s v="Sports Direct"/>
    <n v="1185732"/>
    <d v="2021-08-21T00:00:00"/>
    <x v="0"/>
    <x v="42"/>
    <s v="Baltimore"/>
    <s v="Women's Apparel"/>
    <n v="54.999999999999993"/>
    <n v="300"/>
    <n v="164999.99999999997"/>
    <n v="49499.999999999993"/>
    <n v="0.3"/>
    <x v="0"/>
    <n v="164.99999999999997"/>
  </r>
  <r>
    <s v="Sports Direct"/>
    <n v="1185732"/>
    <d v="2021-09-20T00:00:00"/>
    <x v="0"/>
    <x v="42"/>
    <s v="Baltimore"/>
    <s v="Men's Street Footwear"/>
    <n v="49.999999999999993"/>
    <n v="425"/>
    <n v="212499.99999999997"/>
    <n v="85000"/>
    <n v="0.4"/>
    <x v="0"/>
    <n v="200"/>
  </r>
  <r>
    <s v="Sports Direct"/>
    <n v="1185732"/>
    <d v="2021-09-20T00:00:00"/>
    <x v="0"/>
    <x v="42"/>
    <s v="Baltimore"/>
    <s v="Men's Athletic Footwear"/>
    <n v="45"/>
    <n v="225"/>
    <n v="101250"/>
    <n v="35437.5"/>
    <n v="0.35"/>
    <x v="0"/>
    <n v="157.5"/>
  </r>
  <r>
    <s v="Sports Direct"/>
    <n v="1185732"/>
    <d v="2021-09-20T00:00:00"/>
    <x v="0"/>
    <x v="42"/>
    <s v="Baltimore"/>
    <s v="Women's Street Footwear"/>
    <n v="40"/>
    <n v="125"/>
    <n v="50000"/>
    <n v="17500"/>
    <n v="0.35"/>
    <x v="0"/>
    <n v="140"/>
  </r>
  <r>
    <s v="Sports Direct"/>
    <n v="1185732"/>
    <d v="2021-09-20T00:00:00"/>
    <x v="0"/>
    <x v="42"/>
    <s v="Baltimore"/>
    <s v="Women's Athletic Footwear"/>
    <n v="40"/>
    <n v="100"/>
    <n v="40000"/>
    <n v="14000"/>
    <n v="0.35"/>
    <x v="0"/>
    <n v="140"/>
  </r>
  <r>
    <s v="Sports Direct"/>
    <n v="1185732"/>
    <d v="2021-09-20T00:00:00"/>
    <x v="0"/>
    <x v="42"/>
    <s v="Baltimore"/>
    <s v="Men's Apparel"/>
    <n v="49.999999999999993"/>
    <n v="100"/>
    <n v="49999.999999999993"/>
    <n v="14999.999999999996"/>
    <n v="0.3"/>
    <x v="0"/>
    <n v="149.99999999999997"/>
  </r>
  <r>
    <s v="Sports Direct"/>
    <n v="1185732"/>
    <d v="2021-09-20T00:00:00"/>
    <x v="0"/>
    <x v="42"/>
    <s v="Baltimore"/>
    <s v="Women's Apparel"/>
    <n v="54.999999999999993"/>
    <n v="200"/>
    <n v="109999.99999999999"/>
    <n v="32999.999999999993"/>
    <n v="0.3"/>
    <x v="0"/>
    <n v="164.99999999999997"/>
  </r>
  <r>
    <s v="Sports Direct"/>
    <n v="1185732"/>
    <d v="2021-10-22T00:00:00"/>
    <x v="0"/>
    <x v="42"/>
    <s v="Baltimore"/>
    <s v="Men's Street Footwear"/>
    <n v="54.999999999999993"/>
    <n v="375"/>
    <n v="206249.99999999997"/>
    <n v="82500"/>
    <n v="0.4"/>
    <x v="0"/>
    <n v="220"/>
  </r>
  <r>
    <s v="Sports Direct"/>
    <n v="1185732"/>
    <d v="2021-10-22T00:00:00"/>
    <x v="0"/>
    <x v="42"/>
    <s v="Baltimore"/>
    <s v="Men's Athletic Footwear"/>
    <n v="50"/>
    <n v="200"/>
    <n v="100000"/>
    <n v="35000"/>
    <n v="0.35"/>
    <x v="0"/>
    <n v="175"/>
  </r>
  <r>
    <s v="Sports Direct"/>
    <n v="1185732"/>
    <d v="2021-10-22T00:00:00"/>
    <x v="0"/>
    <x v="42"/>
    <s v="Baltimore"/>
    <s v="Women's Street Footwear"/>
    <n v="50"/>
    <n v="100"/>
    <n v="50000"/>
    <n v="17500"/>
    <n v="0.35"/>
    <x v="0"/>
    <n v="175"/>
  </r>
  <r>
    <s v="Foot Locker"/>
    <n v="1185732"/>
    <d v="2021-10-22T00:00:00"/>
    <x v="0"/>
    <x v="42"/>
    <s v="Baltimore"/>
    <s v="Women's Athletic Footwear"/>
    <n v="50"/>
    <n v="75"/>
    <n v="37500"/>
    <n v="13125"/>
    <n v="0.35"/>
    <x v="0"/>
    <n v="175"/>
  </r>
  <r>
    <s v="Foot Locker"/>
    <n v="1185732"/>
    <d v="2021-10-22T00:00:00"/>
    <x v="0"/>
    <x v="42"/>
    <s v="Baltimore"/>
    <s v="Men's Apparel"/>
    <n v="60"/>
    <n v="75"/>
    <n v="45000"/>
    <n v="13500"/>
    <n v="0.3"/>
    <x v="0"/>
    <n v="180"/>
  </r>
  <r>
    <s v="Foot Locker"/>
    <n v="1185732"/>
    <d v="2021-10-22T00:00:00"/>
    <x v="0"/>
    <x v="42"/>
    <s v="Baltimore"/>
    <s v="Women's Apparel"/>
    <n v="64.999999999999986"/>
    <n v="200"/>
    <n v="129999.99999999997"/>
    <n v="38999.999999999993"/>
    <n v="0.3"/>
    <x v="0"/>
    <n v="194.99999999999997"/>
  </r>
  <r>
    <s v="Foot Locker"/>
    <n v="1185732"/>
    <d v="2021-11-21T00:00:00"/>
    <x v="0"/>
    <x v="42"/>
    <s v="Baltimore"/>
    <s v="Men's Street Footwear"/>
    <n v="60"/>
    <n v="350"/>
    <n v="210000"/>
    <n v="84000"/>
    <n v="0.4"/>
    <x v="0"/>
    <n v="240"/>
  </r>
  <r>
    <s v="Foot Locker"/>
    <n v="1185732"/>
    <d v="2021-11-21T00:00:00"/>
    <x v="0"/>
    <x v="42"/>
    <s v="Baltimore"/>
    <s v="Men's Athletic Footwear"/>
    <n v="50"/>
    <n v="175"/>
    <n v="87500"/>
    <n v="30624.999999999996"/>
    <n v="0.35"/>
    <x v="0"/>
    <n v="174.99999999999997"/>
  </r>
  <r>
    <s v="Foot Locker"/>
    <n v="1185732"/>
    <d v="2021-11-21T00:00:00"/>
    <x v="0"/>
    <x v="42"/>
    <s v="Baltimore"/>
    <s v="Women's Street Footwear"/>
    <n v="50"/>
    <n v="170"/>
    <n v="85000"/>
    <n v="29749.999999999996"/>
    <n v="0.35"/>
    <x v="0"/>
    <n v="174.99999999999997"/>
  </r>
  <r>
    <s v="Foot Locker"/>
    <n v="1185732"/>
    <d v="2021-11-21T00:00:00"/>
    <x v="0"/>
    <x v="42"/>
    <s v="Baltimore"/>
    <s v="Women's Athletic Footwear"/>
    <n v="50"/>
    <n v="150"/>
    <n v="75000"/>
    <n v="26250"/>
    <n v="0.35"/>
    <x v="0"/>
    <n v="175"/>
  </r>
  <r>
    <s v="Foot Locker"/>
    <n v="1185732"/>
    <d v="2021-11-21T00:00:00"/>
    <x v="0"/>
    <x v="42"/>
    <s v="Baltimore"/>
    <s v="Men's Apparel"/>
    <n v="60"/>
    <n v="125"/>
    <n v="75000"/>
    <n v="22500"/>
    <n v="0.3"/>
    <x v="0"/>
    <n v="180"/>
  </r>
  <r>
    <s v="Foot Locker"/>
    <n v="1185732"/>
    <d v="2021-11-21T00:00:00"/>
    <x v="0"/>
    <x v="42"/>
    <s v="Baltimore"/>
    <s v="Women's Apparel"/>
    <n v="64.999999999999986"/>
    <n v="225"/>
    <n v="146249.99999999997"/>
    <n v="43874.999999999993"/>
    <n v="0.3"/>
    <x v="0"/>
    <n v="194.99999999999997"/>
  </r>
  <r>
    <s v="Foot Locker"/>
    <n v="1185732"/>
    <d v="2021-12-20T00:00:00"/>
    <x v="0"/>
    <x v="42"/>
    <s v="Baltimore"/>
    <s v="Men's Street Footwear"/>
    <n v="60"/>
    <n v="450"/>
    <n v="270000"/>
    <n v="108000"/>
    <n v="0.4"/>
    <x v="0"/>
    <n v="240"/>
  </r>
  <r>
    <s v="Foot Locker"/>
    <n v="1185732"/>
    <d v="2021-12-20T00:00:00"/>
    <x v="0"/>
    <x v="42"/>
    <s v="Baltimore"/>
    <s v="Men's Athletic Footwear"/>
    <n v="50"/>
    <n v="250"/>
    <n v="125000"/>
    <n v="43750"/>
    <n v="0.35"/>
    <x v="0"/>
    <n v="175"/>
  </r>
  <r>
    <s v="Foot Locker"/>
    <n v="1185732"/>
    <d v="2021-12-20T00:00:00"/>
    <x v="0"/>
    <x v="42"/>
    <s v="Baltimore"/>
    <s v="Women's Street Footwear"/>
    <n v="50"/>
    <n v="225"/>
    <n v="112500"/>
    <n v="39375"/>
    <n v="0.35"/>
    <x v="0"/>
    <n v="175"/>
  </r>
  <r>
    <s v="Foot Locker"/>
    <n v="1185732"/>
    <d v="2021-12-20T00:00:00"/>
    <x v="0"/>
    <x v="42"/>
    <s v="Baltimore"/>
    <s v="Women's Athletic Footwear"/>
    <n v="50"/>
    <n v="175"/>
    <n v="87500"/>
    <n v="30624.999999999996"/>
    <n v="0.35"/>
    <x v="0"/>
    <n v="174.99999999999997"/>
  </r>
  <r>
    <s v="Foot Locker"/>
    <n v="1185732"/>
    <d v="2021-12-20T00:00:00"/>
    <x v="0"/>
    <x v="42"/>
    <s v="Baltimore"/>
    <s v="Men's Apparel"/>
    <n v="60"/>
    <n v="175"/>
    <n v="105000"/>
    <n v="31500"/>
    <n v="0.3"/>
    <x v="0"/>
    <n v="180"/>
  </r>
  <r>
    <s v="Foot Locker"/>
    <n v="1185732"/>
    <d v="2021-12-20T00:00:00"/>
    <x v="0"/>
    <x v="42"/>
    <s v="Baltimore"/>
    <s v="Women's Apparel"/>
    <n v="64.999999999999986"/>
    <n v="275"/>
    <n v="178749.99999999997"/>
    <n v="53624.999999999993"/>
    <n v="0.3"/>
    <x v="0"/>
    <n v="194.99999999999997"/>
  </r>
  <r>
    <s v="Foot Locker"/>
    <n v="1185732"/>
    <d v="2021-01-17T00:00:00"/>
    <x v="0"/>
    <x v="42"/>
    <s v="Baltimore"/>
    <s v="Men's Street Footwear"/>
    <n v="40"/>
    <n v="525"/>
    <n v="210000"/>
    <n v="73500"/>
    <n v="0.35"/>
    <x v="0"/>
    <n v="140"/>
  </r>
  <r>
    <s v="Foot Locker"/>
    <n v="1185732"/>
    <d v="2021-01-17T00:00:00"/>
    <x v="0"/>
    <x v="42"/>
    <s v="Baltimore"/>
    <s v="Men's Athletic Footwear"/>
    <n v="40"/>
    <n v="325"/>
    <n v="130000"/>
    <n v="45500"/>
    <n v="0.35"/>
    <x v="0"/>
    <n v="140"/>
  </r>
  <r>
    <s v="Foot Locker"/>
    <n v="1185732"/>
    <d v="2021-01-17T00:00:00"/>
    <x v="0"/>
    <x v="42"/>
    <s v="Baltimore"/>
    <s v="Women's Street Footwear"/>
    <n v="30.000000000000004"/>
    <n v="325"/>
    <n v="97500.000000000015"/>
    <n v="39000.000000000007"/>
    <n v="0.4"/>
    <x v="0"/>
    <n v="120.00000000000003"/>
  </r>
  <r>
    <s v="Foot Locker"/>
    <n v="1185732"/>
    <d v="2021-01-17T00:00:00"/>
    <x v="0"/>
    <x v="42"/>
    <s v="Baltimore"/>
    <s v="Women's Athletic Footwear"/>
    <n v="35"/>
    <n v="175"/>
    <n v="61250"/>
    <n v="24500"/>
    <n v="0.4"/>
    <x v="0"/>
    <n v="140"/>
  </r>
  <r>
    <s v="Foot Locker"/>
    <n v="1185732"/>
    <d v="2021-01-17T00:00:00"/>
    <x v="0"/>
    <x v="42"/>
    <s v="Baltimore"/>
    <s v="Men's Apparel"/>
    <n v="50"/>
    <n v="225"/>
    <n v="112500"/>
    <n v="33750"/>
    <n v="0.3"/>
    <x v="0"/>
    <n v="150"/>
  </r>
  <r>
    <s v="Foot Locker"/>
    <n v="1185732"/>
    <d v="2021-01-17T00:00:00"/>
    <x v="0"/>
    <x v="42"/>
    <s v="Baltimore"/>
    <s v="Women's Apparel"/>
    <n v="40"/>
    <n v="325"/>
    <n v="130000"/>
    <n v="52000"/>
    <n v="0.4"/>
    <x v="0"/>
    <n v="160"/>
  </r>
  <r>
    <s v="Foot Locker"/>
    <n v="1185732"/>
    <d v="2021-02-15T00:00:00"/>
    <x v="0"/>
    <x v="42"/>
    <s v="Baltimore"/>
    <s v="Men's Street Footwear"/>
    <n v="40"/>
    <n v="575"/>
    <n v="230000"/>
    <n v="80500"/>
    <n v="0.35"/>
    <x v="0"/>
    <n v="140"/>
  </r>
  <r>
    <s v="Foot Locker"/>
    <n v="1185732"/>
    <d v="2021-02-15T00:00:00"/>
    <x v="0"/>
    <x v="42"/>
    <s v="Baltimore"/>
    <s v="Men's Athletic Footwear"/>
    <n v="40"/>
    <n v="225"/>
    <n v="90000"/>
    <n v="31499.999999999996"/>
    <n v="0.35"/>
    <x v="0"/>
    <n v="139.99999999999997"/>
  </r>
  <r>
    <s v="Foot Locker"/>
    <n v="1185732"/>
    <d v="2021-02-15T00:00:00"/>
    <x v="0"/>
    <x v="42"/>
    <s v="Baltimore"/>
    <s v="Women's Street Footwear"/>
    <n v="30.000000000000004"/>
    <n v="275"/>
    <n v="82500.000000000015"/>
    <n v="33000.000000000007"/>
    <n v="0.4"/>
    <x v="0"/>
    <n v="120.00000000000003"/>
  </r>
  <r>
    <s v="Foot Locker"/>
    <n v="1185732"/>
    <d v="2021-02-15T00:00:00"/>
    <x v="0"/>
    <x v="43"/>
    <s v="Wilmington"/>
    <s v="Women's Athletic Footwear"/>
    <n v="35"/>
    <n v="150"/>
    <n v="52500"/>
    <n v="21000"/>
    <n v="0.4"/>
    <x v="0"/>
    <n v="140"/>
  </r>
  <r>
    <s v="Foot Locker"/>
    <n v="1185732"/>
    <d v="2021-02-15T00:00:00"/>
    <x v="0"/>
    <x v="43"/>
    <s v="Wilmington"/>
    <s v="Men's Apparel"/>
    <n v="50"/>
    <n v="225"/>
    <n v="112500"/>
    <n v="33750"/>
    <n v="0.3"/>
    <x v="0"/>
    <n v="150"/>
  </r>
  <r>
    <s v="Foot Locker"/>
    <n v="1185732"/>
    <d v="2021-02-15T00:00:00"/>
    <x v="0"/>
    <x v="43"/>
    <s v="Wilmington"/>
    <s v="Women's Apparel"/>
    <n v="40"/>
    <n v="325"/>
    <n v="130000"/>
    <n v="52000"/>
    <n v="0.4"/>
    <x v="0"/>
    <n v="160"/>
  </r>
  <r>
    <s v="Foot Locker"/>
    <n v="1185732"/>
    <d v="2021-03-13T00:00:00"/>
    <x v="0"/>
    <x v="43"/>
    <s v="Wilmington"/>
    <s v="Men's Street Footwear"/>
    <n v="40"/>
    <n v="545"/>
    <n v="218000"/>
    <n v="76300"/>
    <n v="0.35"/>
    <x v="0"/>
    <n v="140"/>
  </r>
  <r>
    <s v="Foot Locker"/>
    <n v="1185732"/>
    <d v="2021-03-13T00:00:00"/>
    <x v="0"/>
    <x v="43"/>
    <s v="Wilmington"/>
    <s v="Men's Athletic Footwear"/>
    <n v="40"/>
    <n v="250"/>
    <n v="100000"/>
    <n v="35000"/>
    <n v="0.35"/>
    <x v="0"/>
    <n v="140"/>
  </r>
  <r>
    <s v="Foot Locker"/>
    <n v="1185732"/>
    <d v="2021-03-13T00:00:00"/>
    <x v="0"/>
    <x v="43"/>
    <s v="Wilmington"/>
    <s v="Women's Street Footwear"/>
    <n v="30.000000000000004"/>
    <n v="275"/>
    <n v="82500.000000000015"/>
    <n v="33000.000000000007"/>
    <n v="0.4"/>
    <x v="0"/>
    <n v="120.00000000000003"/>
  </r>
  <r>
    <s v="Foot Locker"/>
    <n v="1185732"/>
    <d v="2021-03-13T00:00:00"/>
    <x v="0"/>
    <x v="43"/>
    <s v="Wilmington"/>
    <s v="Women's Athletic Footwear"/>
    <n v="35"/>
    <n v="125"/>
    <n v="43750"/>
    <n v="17500"/>
    <n v="0.4"/>
    <x v="0"/>
    <n v="140"/>
  </r>
  <r>
    <s v="Foot Locker"/>
    <n v="1185732"/>
    <d v="2021-03-13T00:00:00"/>
    <x v="0"/>
    <x v="43"/>
    <s v="Wilmington"/>
    <s v="Men's Apparel"/>
    <n v="50"/>
    <n v="175"/>
    <n v="87500"/>
    <n v="26250"/>
    <n v="0.3"/>
    <x v="0"/>
    <n v="150"/>
  </r>
  <r>
    <s v="Foot Locker"/>
    <n v="1185732"/>
    <d v="2021-03-13T00:00:00"/>
    <x v="0"/>
    <x v="43"/>
    <s v="Wilmington"/>
    <s v="Women's Apparel"/>
    <n v="40"/>
    <n v="275"/>
    <n v="110000"/>
    <n v="44000"/>
    <n v="0.4"/>
    <x v="0"/>
    <n v="160"/>
  </r>
  <r>
    <s v="Foot Locker"/>
    <n v="1185732"/>
    <d v="2021-04-14T00:00:00"/>
    <x v="0"/>
    <x v="43"/>
    <s v="Wilmington"/>
    <s v="Men's Street Footwear"/>
    <n v="40"/>
    <n v="525"/>
    <n v="210000"/>
    <n v="73500"/>
    <n v="0.35"/>
    <x v="0"/>
    <n v="140"/>
  </r>
  <r>
    <s v="Foot Locker"/>
    <n v="1185732"/>
    <d v="2021-04-14T00:00:00"/>
    <x v="0"/>
    <x v="43"/>
    <s v="Wilmington"/>
    <s v="Men's Athletic Footwear"/>
    <n v="40"/>
    <n v="225"/>
    <n v="90000"/>
    <n v="31499.999999999996"/>
    <n v="0.35"/>
    <x v="0"/>
    <n v="139.99999999999997"/>
  </r>
  <r>
    <s v="Foot Locker"/>
    <n v="1185732"/>
    <d v="2021-04-14T00:00:00"/>
    <x v="0"/>
    <x v="43"/>
    <s v="Wilmington"/>
    <s v="Women's Street Footwear"/>
    <n v="30.000000000000004"/>
    <n v="225"/>
    <n v="67500.000000000015"/>
    <n v="27000.000000000007"/>
    <n v="0.4"/>
    <x v="0"/>
    <n v="120.00000000000003"/>
  </r>
  <r>
    <s v="Foot Locker"/>
    <n v="1185732"/>
    <d v="2021-04-14T00:00:00"/>
    <x v="0"/>
    <x v="43"/>
    <s v="Wilmington"/>
    <s v="Women's Athletic Footwear"/>
    <n v="35"/>
    <n v="150"/>
    <n v="52500"/>
    <n v="21000"/>
    <n v="0.4"/>
    <x v="0"/>
    <n v="140"/>
  </r>
  <r>
    <s v="Foot Locker"/>
    <n v="1185732"/>
    <d v="2021-04-14T00:00:00"/>
    <x v="0"/>
    <x v="43"/>
    <s v="Wilmington"/>
    <s v="Men's Apparel"/>
    <n v="50"/>
    <n v="150"/>
    <n v="75000"/>
    <n v="22500"/>
    <n v="0.3"/>
    <x v="0"/>
    <n v="150"/>
  </r>
  <r>
    <s v="Foot Locker"/>
    <n v="1185732"/>
    <d v="2021-04-14T00:00:00"/>
    <x v="0"/>
    <x v="43"/>
    <s v="Wilmington"/>
    <s v="Women's Apparel"/>
    <n v="40"/>
    <n v="300"/>
    <n v="120000"/>
    <n v="48000"/>
    <n v="0.4"/>
    <x v="0"/>
    <n v="160"/>
  </r>
  <r>
    <s v="Foot Locker"/>
    <n v="1185732"/>
    <d v="2021-05-13T00:00:00"/>
    <x v="0"/>
    <x v="43"/>
    <s v="Wilmington"/>
    <s v="Men's Street Footwear"/>
    <n v="54.999999999999993"/>
    <n v="570"/>
    <n v="313499.99999999994"/>
    <n v="109724.99999999997"/>
    <n v="0.35"/>
    <x v="0"/>
    <n v="192.49999999999994"/>
  </r>
  <r>
    <s v="Foot Locker"/>
    <n v="1185732"/>
    <d v="2021-05-13T00:00:00"/>
    <x v="0"/>
    <x v="43"/>
    <s v="Wilmington"/>
    <s v="Men's Athletic Footwear"/>
    <n v="50"/>
    <n v="275"/>
    <n v="137500"/>
    <n v="48125"/>
    <n v="0.35"/>
    <x v="0"/>
    <n v="175"/>
  </r>
  <r>
    <s v="Foot Locker"/>
    <n v="1185732"/>
    <d v="2021-05-13T00:00:00"/>
    <x v="0"/>
    <x v="43"/>
    <s v="Wilmington"/>
    <s v="Women's Street Footwear"/>
    <n v="45"/>
    <n v="300"/>
    <n v="135000"/>
    <n v="54000"/>
    <n v="0.4"/>
    <x v="0"/>
    <n v="180"/>
  </r>
  <r>
    <s v="Foot Locker"/>
    <n v="1185732"/>
    <d v="2021-05-13T00:00:00"/>
    <x v="0"/>
    <x v="43"/>
    <s v="Wilmington"/>
    <s v="Women's Athletic Footwear"/>
    <n v="45"/>
    <n v="250"/>
    <n v="112500"/>
    <n v="45000"/>
    <n v="0.4"/>
    <x v="0"/>
    <n v="180"/>
  </r>
  <r>
    <s v="Foot Locker"/>
    <n v="1185732"/>
    <d v="2021-05-13T00:00:00"/>
    <x v="0"/>
    <x v="43"/>
    <s v="Wilmington"/>
    <s v="Men's Apparel"/>
    <n v="54.999999999999993"/>
    <n v="275"/>
    <n v="151249.99999999997"/>
    <n v="45374.999999999993"/>
    <n v="0.3"/>
    <x v="0"/>
    <n v="164.99999999999997"/>
  </r>
  <r>
    <s v="Foot Locker"/>
    <n v="1185732"/>
    <d v="2021-05-13T00:00:00"/>
    <x v="0"/>
    <x v="43"/>
    <s v="Wilmington"/>
    <s v="Women's Apparel"/>
    <n v="60"/>
    <n v="400"/>
    <n v="240000"/>
    <n v="96000"/>
    <n v="0.4"/>
    <x v="0"/>
    <n v="240"/>
  </r>
  <r>
    <s v="Foot Locker"/>
    <n v="1185732"/>
    <d v="2021-06-15T00:00:00"/>
    <x v="0"/>
    <x v="43"/>
    <s v="Wilmington"/>
    <s v="Men's Street Footwear"/>
    <n v="54.999999999999993"/>
    <n v="650"/>
    <n v="357499.99999999994"/>
    <n v="125124.99999999997"/>
    <n v="0.35"/>
    <x v="0"/>
    <n v="192.49999999999994"/>
  </r>
  <r>
    <s v="Foot Locker"/>
    <n v="1185732"/>
    <d v="2021-06-15T00:00:00"/>
    <x v="0"/>
    <x v="43"/>
    <s v="Wilmington"/>
    <s v="Men's Athletic Footwear"/>
    <n v="50"/>
    <n v="400"/>
    <n v="200000"/>
    <n v="70000"/>
    <n v="0.35"/>
    <x v="0"/>
    <n v="175"/>
  </r>
  <r>
    <s v="Foot Locker"/>
    <n v="1185732"/>
    <d v="2021-06-15T00:00:00"/>
    <x v="0"/>
    <x v="43"/>
    <s v="Wilmington"/>
    <s v="Women's Street Footwear"/>
    <n v="45"/>
    <n v="325"/>
    <n v="146250"/>
    <n v="58500"/>
    <n v="0.4"/>
    <x v="0"/>
    <n v="180"/>
  </r>
  <r>
    <s v="Foot Locker"/>
    <n v="1185732"/>
    <d v="2021-06-15T00:00:00"/>
    <x v="0"/>
    <x v="43"/>
    <s v="Wilmington"/>
    <s v="Women's Athletic Footwear"/>
    <n v="45"/>
    <n v="300"/>
    <n v="135000"/>
    <n v="54000"/>
    <n v="0.4"/>
    <x v="0"/>
    <n v="180"/>
  </r>
  <r>
    <s v="Foot Locker"/>
    <n v="1185732"/>
    <d v="2021-06-15T00:00:00"/>
    <x v="0"/>
    <x v="43"/>
    <s v="Wilmington"/>
    <s v="Men's Apparel"/>
    <n v="54.999999999999993"/>
    <n v="300"/>
    <n v="164999.99999999997"/>
    <n v="49499.999999999993"/>
    <n v="0.3"/>
    <x v="0"/>
    <n v="164.99999999999997"/>
  </r>
  <r>
    <s v="Foot Locker"/>
    <n v="1185732"/>
    <d v="2021-06-15T00:00:00"/>
    <x v="0"/>
    <x v="43"/>
    <s v="Wilmington"/>
    <s v="Women's Apparel"/>
    <n v="60"/>
    <n v="450"/>
    <n v="270000"/>
    <n v="108000"/>
    <n v="0.4"/>
    <x v="0"/>
    <n v="240"/>
  </r>
  <r>
    <s v="Foot Locker"/>
    <n v="1185732"/>
    <d v="2021-07-13T00:00:00"/>
    <x v="0"/>
    <x v="43"/>
    <s v="Wilmington"/>
    <s v="Men's Street Footwear"/>
    <n v="54.999999999999993"/>
    <n v="675"/>
    <n v="371249.99999999994"/>
    <n v="129937.49999999997"/>
    <n v="0.35"/>
    <x v="0"/>
    <n v="192.49999999999994"/>
  </r>
  <r>
    <s v="Foot Locker"/>
    <n v="1185732"/>
    <d v="2021-07-13T00:00:00"/>
    <x v="0"/>
    <x v="43"/>
    <s v="Wilmington"/>
    <s v="Men's Athletic Footwear"/>
    <n v="50"/>
    <n v="425"/>
    <n v="212500"/>
    <n v="74375"/>
    <n v="0.35"/>
    <x v="0"/>
    <n v="175"/>
  </r>
  <r>
    <s v="Foot Locker"/>
    <n v="1185732"/>
    <d v="2021-07-13T00:00:00"/>
    <x v="0"/>
    <x v="43"/>
    <s v="Wilmington"/>
    <s v="Women's Street Footwear"/>
    <n v="45"/>
    <n v="350"/>
    <n v="157500"/>
    <n v="63000"/>
    <n v="0.4"/>
    <x v="0"/>
    <n v="180"/>
  </r>
  <r>
    <s v="Foot Locker"/>
    <n v="1185732"/>
    <d v="2021-07-13T00:00:00"/>
    <x v="0"/>
    <x v="43"/>
    <s v="Wilmington"/>
    <s v="Women's Athletic Footwear"/>
    <n v="45"/>
    <n v="300"/>
    <n v="135000"/>
    <n v="54000"/>
    <n v="0.4"/>
    <x v="0"/>
    <n v="180"/>
  </r>
  <r>
    <s v="Foot Locker"/>
    <n v="1185732"/>
    <d v="2021-07-13T00:00:00"/>
    <x v="0"/>
    <x v="43"/>
    <s v="Wilmington"/>
    <s v="Men's Apparel"/>
    <n v="54.999999999999993"/>
    <n v="325"/>
    <n v="178749.99999999997"/>
    <n v="53624.999999999993"/>
    <n v="0.3"/>
    <x v="0"/>
    <n v="164.99999999999997"/>
  </r>
  <r>
    <s v="Foot Locker"/>
    <n v="1185732"/>
    <d v="2021-07-13T00:00:00"/>
    <x v="0"/>
    <x v="43"/>
    <s v="Wilmington"/>
    <s v="Women's Apparel"/>
    <n v="60"/>
    <n v="500"/>
    <n v="300000"/>
    <n v="120000"/>
    <n v="0.4"/>
    <x v="0"/>
    <n v="240"/>
  </r>
  <r>
    <s v="Foot Locker"/>
    <n v="1185732"/>
    <d v="2021-08-14T00:00:00"/>
    <x v="0"/>
    <x v="43"/>
    <s v="Wilmington"/>
    <s v="Men's Street Footwear"/>
    <n v="54.999999999999993"/>
    <n v="650"/>
    <n v="357499.99999999994"/>
    <n v="125124.99999999997"/>
    <n v="0.35"/>
    <x v="0"/>
    <n v="192.49999999999994"/>
  </r>
  <r>
    <s v="Foot Locker"/>
    <n v="1185732"/>
    <d v="2021-08-14T00:00:00"/>
    <x v="0"/>
    <x v="43"/>
    <s v="Wilmington"/>
    <s v="Men's Athletic Footwear"/>
    <n v="50"/>
    <n v="425"/>
    <n v="212500"/>
    <n v="74375"/>
    <n v="0.35"/>
    <x v="0"/>
    <n v="175"/>
  </r>
  <r>
    <s v="Foot Locker"/>
    <n v="1185732"/>
    <d v="2021-08-14T00:00:00"/>
    <x v="0"/>
    <x v="43"/>
    <s v="Wilmington"/>
    <s v="Women's Street Footwear"/>
    <n v="45"/>
    <n v="350"/>
    <n v="157500"/>
    <n v="63000"/>
    <n v="0.4"/>
    <x v="0"/>
    <n v="180"/>
  </r>
  <r>
    <s v="Foot Locker"/>
    <n v="1185732"/>
    <d v="2021-08-14T00:00:00"/>
    <x v="0"/>
    <x v="43"/>
    <s v="Wilmington"/>
    <s v="Women's Athletic Footwear"/>
    <n v="45"/>
    <n v="250"/>
    <n v="112500"/>
    <n v="45000"/>
    <n v="0.4"/>
    <x v="0"/>
    <n v="180"/>
  </r>
  <r>
    <s v="Foot Locker"/>
    <n v="1185732"/>
    <d v="2021-08-14T00:00:00"/>
    <x v="0"/>
    <x v="43"/>
    <s v="Wilmington"/>
    <s v="Men's Apparel"/>
    <n v="54.999999999999993"/>
    <n v="225"/>
    <n v="123749.99999999999"/>
    <n v="37124.999999999993"/>
    <n v="0.3"/>
    <x v="0"/>
    <n v="164.99999999999997"/>
  </r>
  <r>
    <s v="Foot Locker"/>
    <n v="1185732"/>
    <d v="2021-08-14T00:00:00"/>
    <x v="0"/>
    <x v="43"/>
    <s v="Wilmington"/>
    <s v="Women's Apparel"/>
    <n v="60"/>
    <n v="400"/>
    <n v="240000"/>
    <n v="96000"/>
    <n v="0.4"/>
    <x v="0"/>
    <n v="240"/>
  </r>
  <r>
    <s v="Foot Locker"/>
    <n v="1185732"/>
    <d v="2021-09-13T00:00:00"/>
    <x v="0"/>
    <x v="43"/>
    <s v="Wilmington"/>
    <s v="Men's Street Footwear"/>
    <n v="54.999999999999993"/>
    <n v="525"/>
    <n v="288749.99999999994"/>
    <n v="101062.49999999997"/>
    <n v="0.35"/>
    <x v="0"/>
    <n v="192.49999999999994"/>
  </r>
  <r>
    <s v="Foot Locker"/>
    <n v="1185732"/>
    <d v="2021-09-13T00:00:00"/>
    <x v="0"/>
    <x v="43"/>
    <s v="Wilmington"/>
    <s v="Men's Athletic Footwear"/>
    <n v="50"/>
    <n v="325"/>
    <n v="162500"/>
    <n v="56875"/>
    <n v="0.35"/>
    <x v="0"/>
    <n v="175"/>
  </r>
  <r>
    <s v="Foot Locker"/>
    <n v="1185732"/>
    <d v="2021-09-13T00:00:00"/>
    <x v="0"/>
    <x v="43"/>
    <s v="Wilmington"/>
    <s v="Women's Street Footwear"/>
    <n v="45"/>
    <n v="225"/>
    <n v="101250"/>
    <n v="40500"/>
    <n v="0.4"/>
    <x v="0"/>
    <n v="180"/>
  </r>
  <r>
    <s v="Foot Locker"/>
    <n v="1185732"/>
    <d v="2021-09-13T00:00:00"/>
    <x v="0"/>
    <x v="43"/>
    <s v="Wilmington"/>
    <s v="Women's Athletic Footwear"/>
    <n v="45"/>
    <n v="200"/>
    <n v="90000"/>
    <n v="36000"/>
    <n v="0.4"/>
    <x v="0"/>
    <n v="180"/>
  </r>
  <r>
    <s v="Foot Locker"/>
    <n v="1185732"/>
    <d v="2021-09-13T00:00:00"/>
    <x v="0"/>
    <x v="43"/>
    <s v="Wilmington"/>
    <s v="Men's Apparel"/>
    <n v="54.999999999999993"/>
    <n v="200"/>
    <n v="109999.99999999999"/>
    <n v="32999.999999999993"/>
    <n v="0.3"/>
    <x v="0"/>
    <n v="164.99999999999997"/>
  </r>
  <r>
    <s v="Foot Locker"/>
    <n v="1185732"/>
    <d v="2021-09-13T00:00:00"/>
    <x v="0"/>
    <x v="43"/>
    <s v="Wilmington"/>
    <s v="Women's Apparel"/>
    <n v="60"/>
    <n v="300"/>
    <n v="180000"/>
    <n v="72000"/>
    <n v="0.4"/>
    <x v="0"/>
    <n v="240"/>
  </r>
  <r>
    <s v="Foot Locker"/>
    <n v="1185732"/>
    <d v="2021-10-15T00:00:00"/>
    <x v="0"/>
    <x v="43"/>
    <s v="Wilmington"/>
    <s v="Men's Street Footwear"/>
    <n v="60"/>
    <n v="475"/>
    <n v="285000"/>
    <n v="99750"/>
    <n v="0.35"/>
    <x v="0"/>
    <n v="210"/>
  </r>
  <r>
    <s v="Foot Locker"/>
    <n v="1185732"/>
    <d v="2021-10-15T00:00:00"/>
    <x v="0"/>
    <x v="43"/>
    <s v="Wilmington"/>
    <s v="Men's Athletic Footwear"/>
    <n v="55.000000000000007"/>
    <n v="300"/>
    <n v="165000.00000000003"/>
    <n v="57750.000000000007"/>
    <n v="0.35"/>
    <x v="0"/>
    <n v="192.50000000000003"/>
  </r>
  <r>
    <s v="Foot Locker"/>
    <n v="1185732"/>
    <d v="2021-10-15T00:00:00"/>
    <x v="0"/>
    <x v="43"/>
    <s v="Wilmington"/>
    <s v="Women's Street Footwear"/>
    <n v="55.000000000000007"/>
    <n v="200"/>
    <n v="110000.00000000001"/>
    <n v="44000.000000000007"/>
    <n v="0.4"/>
    <x v="0"/>
    <n v="220.00000000000003"/>
  </r>
  <r>
    <s v="Foot Locker"/>
    <n v="1185732"/>
    <d v="2021-10-15T00:00:00"/>
    <x v="0"/>
    <x v="43"/>
    <s v="Wilmington"/>
    <s v="Women's Athletic Footwear"/>
    <n v="55.000000000000007"/>
    <n v="175"/>
    <n v="96250.000000000015"/>
    <n v="38500.000000000007"/>
    <n v="0.4"/>
    <x v="0"/>
    <n v="220.00000000000003"/>
  </r>
  <r>
    <s v="Foot Locker"/>
    <n v="1185732"/>
    <d v="2021-10-15T00:00:00"/>
    <x v="0"/>
    <x v="43"/>
    <s v="Wilmington"/>
    <s v="Men's Apparel"/>
    <n v="65"/>
    <n v="175"/>
    <n v="113750"/>
    <n v="34125"/>
    <n v="0.3"/>
    <x v="0"/>
    <n v="195"/>
  </r>
  <r>
    <s v="Kohl's"/>
    <n v="1185732"/>
    <d v="2021-10-15T00:00:00"/>
    <x v="0"/>
    <x v="43"/>
    <s v="Wilmington"/>
    <s v="Women's Apparel"/>
    <n v="70"/>
    <n v="300"/>
    <n v="210000"/>
    <n v="84000"/>
    <n v="0.4"/>
    <x v="0"/>
    <n v="280"/>
  </r>
  <r>
    <s v="Kohl's"/>
    <n v="1185732"/>
    <d v="2021-11-14T00:00:00"/>
    <x v="0"/>
    <x v="43"/>
    <s v="Wilmington"/>
    <s v="Men's Street Footwear"/>
    <n v="65"/>
    <n v="450"/>
    <n v="292500"/>
    <n v="102375"/>
    <n v="0.35"/>
    <x v="0"/>
    <n v="227.5"/>
  </r>
  <r>
    <s v="Kohl's"/>
    <n v="1185732"/>
    <d v="2021-11-14T00:00:00"/>
    <x v="0"/>
    <x v="43"/>
    <s v="Wilmington"/>
    <s v="Men's Athletic Footwear"/>
    <n v="55.000000000000007"/>
    <n v="325"/>
    <n v="178750.00000000003"/>
    <n v="62562.500000000007"/>
    <n v="0.35"/>
    <x v="0"/>
    <n v="192.50000000000003"/>
  </r>
  <r>
    <s v="Kohl's"/>
    <n v="1185732"/>
    <d v="2021-11-14T00:00:00"/>
    <x v="0"/>
    <x v="43"/>
    <s v="Wilmington"/>
    <s v="Women's Street Footwear"/>
    <n v="55.000000000000007"/>
    <n v="320"/>
    <n v="176000.00000000003"/>
    <n v="70400.000000000015"/>
    <n v="0.4"/>
    <x v="0"/>
    <n v="220.00000000000006"/>
  </r>
  <r>
    <s v="Kohl's"/>
    <n v="1185732"/>
    <d v="2021-11-14T00:00:00"/>
    <x v="0"/>
    <x v="43"/>
    <s v="Wilmington"/>
    <s v="Women's Athletic Footwear"/>
    <n v="55.000000000000007"/>
    <n v="300"/>
    <n v="165000.00000000003"/>
    <n v="66000.000000000015"/>
    <n v="0.4"/>
    <x v="0"/>
    <n v="220.00000000000006"/>
  </r>
  <r>
    <s v="Kohl's"/>
    <n v="1185732"/>
    <d v="2021-11-14T00:00:00"/>
    <x v="0"/>
    <x v="43"/>
    <s v="Wilmington"/>
    <s v="Men's Apparel"/>
    <n v="65"/>
    <n v="275"/>
    <n v="178750"/>
    <n v="53625"/>
    <n v="0.3"/>
    <x v="0"/>
    <n v="195"/>
  </r>
  <r>
    <s v="Kohl's"/>
    <n v="1185732"/>
    <d v="2021-11-14T00:00:00"/>
    <x v="0"/>
    <x v="43"/>
    <s v="Wilmington"/>
    <s v="Women's Apparel"/>
    <n v="70"/>
    <n v="375"/>
    <n v="262500"/>
    <n v="105000"/>
    <n v="0.4"/>
    <x v="0"/>
    <n v="280"/>
  </r>
  <r>
    <s v="Kohl's"/>
    <n v="1185732"/>
    <d v="2021-12-13T00:00:00"/>
    <x v="0"/>
    <x v="43"/>
    <s v="Wilmington"/>
    <s v="Men's Street Footwear"/>
    <n v="65"/>
    <n v="600"/>
    <n v="390000"/>
    <n v="136500"/>
    <n v="0.35"/>
    <x v="0"/>
    <n v="227.5"/>
  </r>
  <r>
    <s v="Kohl's"/>
    <n v="1185732"/>
    <d v="2021-12-13T00:00:00"/>
    <x v="0"/>
    <x v="43"/>
    <s v="Wilmington"/>
    <s v="Men's Athletic Footwear"/>
    <n v="55.000000000000007"/>
    <n v="400"/>
    <n v="220000.00000000003"/>
    <n v="77000"/>
    <n v="0.35"/>
    <x v="0"/>
    <n v="192.5"/>
  </r>
  <r>
    <s v="Kohl's"/>
    <n v="1185732"/>
    <d v="2021-12-13T00:00:00"/>
    <x v="0"/>
    <x v="43"/>
    <s v="Wilmington"/>
    <s v="Women's Street Footwear"/>
    <n v="55.000000000000007"/>
    <n v="375"/>
    <n v="206250.00000000003"/>
    <n v="82500.000000000015"/>
    <n v="0.4"/>
    <x v="0"/>
    <n v="220.00000000000003"/>
  </r>
  <r>
    <s v="Kohl's"/>
    <n v="1185732"/>
    <d v="2021-12-13T00:00:00"/>
    <x v="0"/>
    <x v="43"/>
    <s v="Wilmington"/>
    <s v="Women's Athletic Footwear"/>
    <n v="55.000000000000007"/>
    <n v="325"/>
    <n v="178750.00000000003"/>
    <n v="71500.000000000015"/>
    <n v="0.4"/>
    <x v="0"/>
    <n v="220.00000000000006"/>
  </r>
  <r>
    <s v="Kohl's"/>
    <n v="1185732"/>
    <d v="2021-12-13T00:00:00"/>
    <x v="0"/>
    <x v="43"/>
    <s v="Wilmington"/>
    <s v="Men's Apparel"/>
    <n v="65"/>
    <n v="325"/>
    <n v="211250"/>
    <n v="63375"/>
    <n v="0.3"/>
    <x v="0"/>
    <n v="195"/>
  </r>
  <r>
    <s v="Kohl's"/>
    <n v="1185732"/>
    <d v="2021-12-13T00:00:00"/>
    <x v="0"/>
    <x v="43"/>
    <s v="Wilmington"/>
    <s v="Women's Apparel"/>
    <n v="70"/>
    <n v="425"/>
    <n v="297500"/>
    <n v="119000"/>
    <n v="0.4"/>
    <x v="0"/>
    <n v="280"/>
  </r>
  <r>
    <s v="Kohl's"/>
    <n v="1185732"/>
    <d v="2021-01-10T00:00:00"/>
    <x v="0"/>
    <x v="43"/>
    <s v="Wilmington"/>
    <s v="Men's Street Footwear"/>
    <n v="35"/>
    <n v="475"/>
    <n v="166250"/>
    <n v="58187.499999999993"/>
    <n v="0.35"/>
    <x v="0"/>
    <n v="122.49999999999999"/>
  </r>
  <r>
    <s v="Kohl's"/>
    <n v="1185732"/>
    <d v="2021-01-10T00:00:00"/>
    <x v="0"/>
    <x v="43"/>
    <s v="Wilmington"/>
    <s v="Men's Athletic Footwear"/>
    <n v="35"/>
    <n v="275"/>
    <n v="96250"/>
    <n v="33687.5"/>
    <n v="0.35"/>
    <x v="0"/>
    <n v="122.5"/>
  </r>
  <r>
    <s v="Kohl's"/>
    <n v="1185732"/>
    <d v="2021-01-10T00:00:00"/>
    <x v="0"/>
    <x v="43"/>
    <s v="Wilmington"/>
    <s v="Women's Street Footwear"/>
    <n v="25.000000000000007"/>
    <n v="275"/>
    <n v="68750.000000000015"/>
    <n v="27500.000000000007"/>
    <n v="0.4"/>
    <x v="0"/>
    <n v="100.00000000000003"/>
  </r>
  <r>
    <s v="Kohl's"/>
    <n v="1185732"/>
    <d v="2021-01-10T00:00:00"/>
    <x v="0"/>
    <x v="43"/>
    <s v="Wilmington"/>
    <s v="Women's Athletic Footwear"/>
    <n v="30"/>
    <n v="125"/>
    <n v="37500"/>
    <n v="15000"/>
    <n v="0.4"/>
    <x v="0"/>
    <n v="120"/>
  </r>
  <r>
    <s v="Kohl's"/>
    <n v="1185732"/>
    <d v="2021-01-10T00:00:00"/>
    <x v="0"/>
    <x v="43"/>
    <s v="Wilmington"/>
    <s v="Men's Apparel"/>
    <n v="45"/>
    <n v="175"/>
    <n v="78750"/>
    <n v="23625"/>
    <n v="0.3"/>
    <x v="0"/>
    <n v="135"/>
  </r>
  <r>
    <s v="Kohl's"/>
    <n v="1185732"/>
    <d v="2021-01-10T00:00:00"/>
    <x v="0"/>
    <x v="43"/>
    <s v="Wilmington"/>
    <s v="Women's Apparel"/>
    <n v="35"/>
    <n v="275"/>
    <n v="96250"/>
    <n v="38500"/>
    <n v="0.4"/>
    <x v="0"/>
    <n v="140"/>
  </r>
  <r>
    <s v="Kohl's"/>
    <n v="1185732"/>
    <d v="2021-02-08T00:00:00"/>
    <x v="0"/>
    <x v="43"/>
    <s v="Wilmington"/>
    <s v="Men's Street Footwear"/>
    <n v="35"/>
    <n v="525"/>
    <n v="183750"/>
    <n v="64312.499999999993"/>
    <n v="0.35"/>
    <x v="0"/>
    <n v="122.49999999999999"/>
  </r>
  <r>
    <s v="Kohl's"/>
    <n v="1185732"/>
    <d v="2021-02-08T00:00:00"/>
    <x v="0"/>
    <x v="43"/>
    <s v="Wilmington"/>
    <s v="Men's Athletic Footwear"/>
    <n v="35"/>
    <n v="175"/>
    <n v="61250"/>
    <n v="21437.5"/>
    <n v="0.35"/>
    <x v="0"/>
    <n v="122.5"/>
  </r>
  <r>
    <s v="Kohl's"/>
    <n v="1185732"/>
    <d v="2021-02-08T00:00:00"/>
    <x v="0"/>
    <x v="43"/>
    <s v="Wilmington"/>
    <s v="Women's Street Footwear"/>
    <n v="25.000000000000007"/>
    <n v="225"/>
    <n v="56250.000000000015"/>
    <n v="22500.000000000007"/>
    <n v="0.4"/>
    <x v="0"/>
    <n v="100.00000000000003"/>
  </r>
  <r>
    <s v="Kohl's"/>
    <n v="1185732"/>
    <d v="2021-02-08T00:00:00"/>
    <x v="0"/>
    <x v="44"/>
    <s v="Newark"/>
    <s v="Women's Athletic Footwear"/>
    <n v="30"/>
    <n v="100"/>
    <n v="30000"/>
    <n v="12000"/>
    <n v="0.4"/>
    <x v="0"/>
    <n v="120"/>
  </r>
  <r>
    <s v="Kohl's"/>
    <n v="1185732"/>
    <d v="2021-02-08T00:00:00"/>
    <x v="0"/>
    <x v="44"/>
    <s v="Newark"/>
    <s v="Men's Apparel"/>
    <n v="45"/>
    <n v="175"/>
    <n v="78750"/>
    <n v="23625"/>
    <n v="0.3"/>
    <x v="0"/>
    <n v="135"/>
  </r>
  <r>
    <s v="Kohl's"/>
    <n v="1185732"/>
    <d v="2021-02-08T00:00:00"/>
    <x v="0"/>
    <x v="44"/>
    <s v="Newark"/>
    <s v="Women's Apparel"/>
    <n v="35"/>
    <n v="275"/>
    <n v="96250"/>
    <n v="38500"/>
    <n v="0.4"/>
    <x v="0"/>
    <n v="140"/>
  </r>
  <r>
    <s v="Kohl's"/>
    <n v="1185732"/>
    <d v="2021-03-06T00:00:00"/>
    <x v="0"/>
    <x v="44"/>
    <s v="Newark"/>
    <s v="Men's Street Footwear"/>
    <n v="35"/>
    <n v="495"/>
    <n v="173250"/>
    <n v="60637.499999999993"/>
    <n v="0.35"/>
    <x v="0"/>
    <n v="122.49999999999999"/>
  </r>
  <r>
    <s v="Kohl's"/>
    <n v="1185732"/>
    <d v="2021-03-06T00:00:00"/>
    <x v="0"/>
    <x v="44"/>
    <s v="Newark"/>
    <s v="Men's Athletic Footwear"/>
    <n v="35"/>
    <n v="200"/>
    <n v="70000"/>
    <n v="24500"/>
    <n v="0.35"/>
    <x v="0"/>
    <n v="122.5"/>
  </r>
  <r>
    <s v="Kohl's"/>
    <n v="1185732"/>
    <d v="2021-03-06T00:00:00"/>
    <x v="0"/>
    <x v="44"/>
    <s v="Newark"/>
    <s v="Women's Street Footwear"/>
    <n v="25.000000000000007"/>
    <n v="225"/>
    <n v="56250.000000000015"/>
    <n v="22500.000000000007"/>
    <n v="0.4"/>
    <x v="0"/>
    <n v="100.00000000000003"/>
  </r>
  <r>
    <s v="Kohl's"/>
    <n v="1185732"/>
    <d v="2021-03-06T00:00:00"/>
    <x v="0"/>
    <x v="44"/>
    <s v="Newark"/>
    <s v="Women's Athletic Footwear"/>
    <n v="30"/>
    <n v="75"/>
    <n v="22500"/>
    <n v="9000"/>
    <n v="0.4"/>
    <x v="0"/>
    <n v="120"/>
  </r>
  <r>
    <s v="Kohl's"/>
    <n v="1185732"/>
    <d v="2021-03-06T00:00:00"/>
    <x v="0"/>
    <x v="44"/>
    <s v="Newark"/>
    <s v="Men's Apparel"/>
    <n v="45"/>
    <n v="125"/>
    <n v="56250"/>
    <n v="16875"/>
    <n v="0.3"/>
    <x v="0"/>
    <n v="135"/>
  </r>
  <r>
    <s v="Kohl's"/>
    <n v="1185732"/>
    <d v="2021-03-06T00:00:00"/>
    <x v="0"/>
    <x v="44"/>
    <s v="Newark"/>
    <s v="Women's Apparel"/>
    <n v="35"/>
    <n v="225"/>
    <n v="78750"/>
    <n v="31500"/>
    <n v="0.4"/>
    <x v="0"/>
    <n v="140"/>
  </r>
  <r>
    <s v="Kohl's"/>
    <n v="1185732"/>
    <d v="2021-04-07T00:00:00"/>
    <x v="0"/>
    <x v="44"/>
    <s v="Newark"/>
    <s v="Men's Street Footwear"/>
    <n v="35"/>
    <n v="475"/>
    <n v="166250"/>
    <n v="58187.499999999993"/>
    <n v="0.35"/>
    <x v="0"/>
    <n v="122.49999999999999"/>
  </r>
  <r>
    <s v="Kohl's"/>
    <n v="1185732"/>
    <d v="2021-04-07T00:00:00"/>
    <x v="0"/>
    <x v="44"/>
    <s v="Newark"/>
    <s v="Men's Athletic Footwear"/>
    <n v="35"/>
    <n v="175"/>
    <n v="61250"/>
    <n v="21437.5"/>
    <n v="0.35"/>
    <x v="0"/>
    <n v="122.5"/>
  </r>
  <r>
    <s v="Kohl's"/>
    <n v="1185732"/>
    <d v="2021-04-07T00:00:00"/>
    <x v="0"/>
    <x v="44"/>
    <s v="Newark"/>
    <s v="Women's Street Footwear"/>
    <n v="25.000000000000007"/>
    <n v="175"/>
    <n v="43750.000000000015"/>
    <n v="17500.000000000007"/>
    <n v="0.4"/>
    <x v="0"/>
    <n v="100.00000000000004"/>
  </r>
  <r>
    <s v="Kohl's"/>
    <n v="1185732"/>
    <d v="2021-04-07T00:00:00"/>
    <x v="0"/>
    <x v="44"/>
    <s v="Newark"/>
    <s v="Women's Athletic Footwear"/>
    <n v="30"/>
    <n v="100"/>
    <n v="30000"/>
    <n v="12000"/>
    <n v="0.4"/>
    <x v="0"/>
    <n v="120"/>
  </r>
  <r>
    <s v="Kohl's"/>
    <n v="1185732"/>
    <d v="2021-04-07T00:00:00"/>
    <x v="0"/>
    <x v="44"/>
    <s v="Newark"/>
    <s v="Men's Apparel"/>
    <n v="45"/>
    <n v="100"/>
    <n v="45000"/>
    <n v="13500"/>
    <n v="0.3"/>
    <x v="0"/>
    <n v="135"/>
  </r>
  <r>
    <s v="Kohl's"/>
    <n v="1185732"/>
    <d v="2021-04-07T00:00:00"/>
    <x v="0"/>
    <x v="44"/>
    <s v="Newark"/>
    <s v="Women's Apparel"/>
    <n v="35"/>
    <n v="250"/>
    <n v="87500"/>
    <n v="35000"/>
    <n v="0.4"/>
    <x v="0"/>
    <n v="140"/>
  </r>
  <r>
    <s v="Kohl's"/>
    <n v="1185732"/>
    <d v="2021-05-06T00:00:00"/>
    <x v="0"/>
    <x v="44"/>
    <s v="Newark"/>
    <s v="Men's Street Footwear"/>
    <n v="49.999999999999993"/>
    <n v="520"/>
    <n v="259999.99999999997"/>
    <n v="90999.999999999985"/>
    <n v="0.35"/>
    <x v="0"/>
    <n v="174.99999999999997"/>
  </r>
  <r>
    <s v="Kohl's"/>
    <n v="1185732"/>
    <d v="2021-05-06T00:00:00"/>
    <x v="0"/>
    <x v="44"/>
    <s v="Newark"/>
    <s v="Men's Athletic Footwear"/>
    <n v="45"/>
    <n v="225"/>
    <n v="101250"/>
    <n v="35437.5"/>
    <n v="0.35"/>
    <x v="0"/>
    <n v="157.5"/>
  </r>
  <r>
    <s v="Kohl's"/>
    <n v="1185732"/>
    <d v="2021-05-06T00:00:00"/>
    <x v="0"/>
    <x v="44"/>
    <s v="Newark"/>
    <s v="Women's Street Footwear"/>
    <n v="40"/>
    <n v="250"/>
    <n v="100000"/>
    <n v="40000"/>
    <n v="0.4"/>
    <x v="0"/>
    <n v="160"/>
  </r>
  <r>
    <s v="Kohl's"/>
    <n v="1185732"/>
    <d v="2021-05-06T00:00:00"/>
    <x v="0"/>
    <x v="44"/>
    <s v="Newark"/>
    <s v="Women's Athletic Footwear"/>
    <n v="40"/>
    <n v="200"/>
    <n v="80000"/>
    <n v="32000"/>
    <n v="0.4"/>
    <x v="0"/>
    <n v="160"/>
  </r>
  <r>
    <s v="Kohl's"/>
    <n v="1185732"/>
    <d v="2021-05-06T00:00:00"/>
    <x v="0"/>
    <x v="44"/>
    <s v="Newark"/>
    <s v="Men's Apparel"/>
    <n v="49.999999999999993"/>
    <n v="225"/>
    <n v="112499.99999999999"/>
    <n v="33749.999999999993"/>
    <n v="0.3"/>
    <x v="0"/>
    <n v="149.99999999999997"/>
  </r>
  <r>
    <s v="Kohl's"/>
    <n v="1185732"/>
    <d v="2021-05-06T00:00:00"/>
    <x v="0"/>
    <x v="44"/>
    <s v="Newark"/>
    <s v="Women's Apparel"/>
    <n v="54.999999999999993"/>
    <n v="350"/>
    <n v="192499.99999999997"/>
    <n v="76999.999999999985"/>
    <n v="0.4"/>
    <x v="0"/>
    <n v="219.99999999999997"/>
  </r>
  <r>
    <s v="Kohl's"/>
    <n v="1185732"/>
    <d v="2021-06-08T00:00:00"/>
    <x v="0"/>
    <x v="44"/>
    <s v="Newark"/>
    <s v="Men's Street Footwear"/>
    <n v="49.999999999999993"/>
    <n v="600"/>
    <n v="299999.99999999994"/>
    <n v="104999.99999999997"/>
    <n v="0.35"/>
    <x v="0"/>
    <n v="174.99999999999994"/>
  </r>
  <r>
    <s v="Kohl's"/>
    <n v="1185732"/>
    <d v="2021-06-08T00:00:00"/>
    <x v="0"/>
    <x v="44"/>
    <s v="Newark"/>
    <s v="Men's Athletic Footwear"/>
    <n v="45"/>
    <n v="350"/>
    <n v="157500"/>
    <n v="55125"/>
    <n v="0.35"/>
    <x v="0"/>
    <n v="157.5"/>
  </r>
  <r>
    <s v="Kohl's"/>
    <n v="1185732"/>
    <d v="2021-06-08T00:00:00"/>
    <x v="0"/>
    <x v="44"/>
    <s v="Newark"/>
    <s v="Women's Street Footwear"/>
    <n v="40"/>
    <n v="275"/>
    <n v="110000"/>
    <n v="44000"/>
    <n v="0.4"/>
    <x v="0"/>
    <n v="160"/>
  </r>
  <r>
    <s v="Kohl's"/>
    <n v="1185732"/>
    <d v="2021-06-08T00:00:00"/>
    <x v="0"/>
    <x v="44"/>
    <s v="Newark"/>
    <s v="Women's Athletic Footwear"/>
    <n v="40"/>
    <n v="250"/>
    <n v="100000"/>
    <n v="40000"/>
    <n v="0.4"/>
    <x v="0"/>
    <n v="160"/>
  </r>
  <r>
    <s v="Kohl's"/>
    <n v="1185732"/>
    <d v="2021-06-08T00:00:00"/>
    <x v="0"/>
    <x v="44"/>
    <s v="Newark"/>
    <s v="Men's Apparel"/>
    <n v="49.999999999999993"/>
    <n v="250"/>
    <n v="124999.99999999999"/>
    <n v="37499.999999999993"/>
    <n v="0.3"/>
    <x v="0"/>
    <n v="149.99999999999997"/>
  </r>
  <r>
    <s v="Kohl's"/>
    <n v="1185732"/>
    <d v="2021-06-08T00:00:00"/>
    <x v="0"/>
    <x v="44"/>
    <s v="Newark"/>
    <s v="Women's Apparel"/>
    <n v="54.999999999999993"/>
    <n v="400"/>
    <n v="219999.99999999997"/>
    <n v="88000"/>
    <n v="0.4"/>
    <x v="0"/>
    <n v="220"/>
  </r>
  <r>
    <s v="Kohl's"/>
    <n v="1185732"/>
    <d v="2021-07-06T00:00:00"/>
    <x v="0"/>
    <x v="44"/>
    <s v="Newark"/>
    <s v="Men's Street Footwear"/>
    <n v="49.999999999999993"/>
    <n v="625"/>
    <n v="312499.99999999994"/>
    <n v="109374.99999999997"/>
    <n v="0.35"/>
    <x v="0"/>
    <n v="174.99999999999994"/>
  </r>
  <r>
    <s v="Kohl's"/>
    <n v="1185732"/>
    <d v="2021-07-06T00:00:00"/>
    <x v="0"/>
    <x v="44"/>
    <s v="Newark"/>
    <s v="Men's Athletic Footwear"/>
    <n v="45"/>
    <n v="375"/>
    <n v="168750"/>
    <n v="59062.499999999993"/>
    <n v="0.35"/>
    <x v="0"/>
    <n v="157.49999999999997"/>
  </r>
  <r>
    <s v="Kohl's"/>
    <n v="1185732"/>
    <d v="2021-07-06T00:00:00"/>
    <x v="0"/>
    <x v="44"/>
    <s v="Newark"/>
    <s v="Women's Street Footwear"/>
    <n v="40"/>
    <n v="300"/>
    <n v="120000"/>
    <n v="48000"/>
    <n v="0.4"/>
    <x v="0"/>
    <n v="160"/>
  </r>
  <r>
    <s v="Kohl's"/>
    <n v="1185732"/>
    <d v="2021-07-06T00:00:00"/>
    <x v="0"/>
    <x v="44"/>
    <s v="Newark"/>
    <s v="Women's Athletic Footwear"/>
    <n v="40"/>
    <n v="250"/>
    <n v="100000"/>
    <n v="40000"/>
    <n v="0.4"/>
    <x v="0"/>
    <n v="160"/>
  </r>
  <r>
    <s v="Kohl's"/>
    <n v="1185732"/>
    <d v="2021-07-06T00:00:00"/>
    <x v="0"/>
    <x v="44"/>
    <s v="Newark"/>
    <s v="Men's Apparel"/>
    <n v="49.999999999999993"/>
    <n v="275"/>
    <n v="137499.99999999997"/>
    <n v="41249.999999999993"/>
    <n v="0.3"/>
    <x v="0"/>
    <n v="149.99999999999997"/>
  </r>
  <r>
    <s v="Kohl's"/>
    <n v="1185732"/>
    <d v="2021-07-06T00:00:00"/>
    <x v="0"/>
    <x v="44"/>
    <s v="Newark"/>
    <s v="Women's Apparel"/>
    <n v="54.999999999999993"/>
    <n v="450"/>
    <n v="247499.99999999997"/>
    <n v="99000"/>
    <n v="0.4"/>
    <x v="0"/>
    <n v="220"/>
  </r>
  <r>
    <s v="Kohl's"/>
    <n v="1185732"/>
    <d v="2021-08-07T00:00:00"/>
    <x v="0"/>
    <x v="44"/>
    <s v="Newark"/>
    <s v="Men's Street Footwear"/>
    <n v="49.999999999999993"/>
    <n v="600"/>
    <n v="299999.99999999994"/>
    <n v="104999.99999999997"/>
    <n v="0.35"/>
    <x v="0"/>
    <n v="174.99999999999994"/>
  </r>
  <r>
    <s v="Kohl's"/>
    <n v="1185732"/>
    <d v="2021-08-07T00:00:00"/>
    <x v="0"/>
    <x v="44"/>
    <s v="Newark"/>
    <s v="Men's Athletic Footwear"/>
    <n v="45"/>
    <n v="375"/>
    <n v="168750"/>
    <n v="59062.499999999993"/>
    <n v="0.35"/>
    <x v="0"/>
    <n v="157.49999999999997"/>
  </r>
  <r>
    <s v="Kohl's"/>
    <n v="1185732"/>
    <d v="2021-08-07T00:00:00"/>
    <x v="0"/>
    <x v="44"/>
    <s v="Newark"/>
    <s v="Women's Street Footwear"/>
    <n v="40"/>
    <n v="300"/>
    <n v="120000"/>
    <n v="48000"/>
    <n v="0.4"/>
    <x v="0"/>
    <n v="160"/>
  </r>
  <r>
    <s v="Kohl's"/>
    <n v="1185732"/>
    <d v="2021-08-07T00:00:00"/>
    <x v="0"/>
    <x v="44"/>
    <s v="Newark"/>
    <s v="Women's Athletic Footwear"/>
    <n v="40"/>
    <n v="200"/>
    <n v="80000"/>
    <n v="32000"/>
    <n v="0.4"/>
    <x v="0"/>
    <n v="160"/>
  </r>
  <r>
    <s v="Kohl's"/>
    <n v="1185732"/>
    <d v="2021-08-07T00:00:00"/>
    <x v="0"/>
    <x v="44"/>
    <s v="Newark"/>
    <s v="Men's Apparel"/>
    <n v="49.999999999999993"/>
    <n v="175"/>
    <n v="87499.999999999985"/>
    <n v="26249.999999999996"/>
    <n v="0.3"/>
    <x v="0"/>
    <n v="149.99999999999997"/>
  </r>
  <r>
    <s v="Kohl's"/>
    <n v="1185732"/>
    <d v="2021-08-07T00:00:00"/>
    <x v="0"/>
    <x v="44"/>
    <s v="Newark"/>
    <s v="Women's Apparel"/>
    <n v="54.999999999999993"/>
    <n v="350"/>
    <n v="192499.99999999997"/>
    <n v="76999.999999999985"/>
    <n v="0.4"/>
    <x v="0"/>
    <n v="219.99999999999997"/>
  </r>
  <r>
    <s v="Kohl's"/>
    <n v="1185732"/>
    <d v="2021-09-06T00:00:00"/>
    <x v="0"/>
    <x v="44"/>
    <s v="Newark"/>
    <s v="Men's Street Footwear"/>
    <n v="49.999999999999993"/>
    <n v="475"/>
    <n v="237499.99999999997"/>
    <n v="83124.999999999985"/>
    <n v="0.35"/>
    <x v="0"/>
    <n v="174.99999999999997"/>
  </r>
  <r>
    <s v="Kohl's"/>
    <n v="1185732"/>
    <d v="2021-09-06T00:00:00"/>
    <x v="0"/>
    <x v="44"/>
    <s v="Newark"/>
    <s v="Men's Athletic Footwear"/>
    <n v="45"/>
    <n v="275"/>
    <n v="123750"/>
    <n v="43312.5"/>
    <n v="0.35"/>
    <x v="0"/>
    <n v="157.5"/>
  </r>
  <r>
    <s v="Kohl's"/>
    <n v="1185732"/>
    <d v="2021-09-06T00:00:00"/>
    <x v="0"/>
    <x v="44"/>
    <s v="Newark"/>
    <s v="Women's Street Footwear"/>
    <n v="40"/>
    <n v="175"/>
    <n v="70000"/>
    <n v="28000"/>
    <n v="0.4"/>
    <x v="0"/>
    <n v="160"/>
  </r>
  <r>
    <s v="Kohl's"/>
    <n v="1185732"/>
    <d v="2021-09-06T00:00:00"/>
    <x v="0"/>
    <x v="44"/>
    <s v="Newark"/>
    <s v="Women's Athletic Footwear"/>
    <n v="40"/>
    <n v="150"/>
    <n v="60000"/>
    <n v="24000"/>
    <n v="0.4"/>
    <x v="0"/>
    <n v="160"/>
  </r>
  <r>
    <s v="Kohl's"/>
    <n v="1185732"/>
    <d v="2021-09-06T00:00:00"/>
    <x v="0"/>
    <x v="44"/>
    <s v="Newark"/>
    <s v="Men's Apparel"/>
    <n v="49.999999999999993"/>
    <n v="150"/>
    <n v="74999.999999999985"/>
    <n v="22499.999999999996"/>
    <n v="0.3"/>
    <x v="0"/>
    <n v="149.99999999999997"/>
  </r>
  <r>
    <s v="Kohl's"/>
    <n v="1185732"/>
    <d v="2021-09-06T00:00:00"/>
    <x v="0"/>
    <x v="44"/>
    <s v="Newark"/>
    <s v="Women's Apparel"/>
    <n v="54.999999999999993"/>
    <n v="250"/>
    <n v="137499.99999999997"/>
    <n v="54999.999999999993"/>
    <n v="0.4"/>
    <x v="0"/>
    <n v="219.99999999999997"/>
  </r>
  <r>
    <s v="Kohl's"/>
    <n v="1185732"/>
    <d v="2021-10-08T00:00:00"/>
    <x v="0"/>
    <x v="44"/>
    <s v="Newark"/>
    <s v="Men's Street Footwear"/>
    <n v="54.999999999999993"/>
    <n v="425"/>
    <n v="233749.99999999997"/>
    <n v="81812.499999999985"/>
    <n v="0.35"/>
    <x v="0"/>
    <n v="192.49999999999997"/>
  </r>
  <r>
    <s v="Kohl's"/>
    <n v="1185732"/>
    <d v="2021-10-08T00:00:00"/>
    <x v="0"/>
    <x v="44"/>
    <s v="Newark"/>
    <s v="Men's Athletic Footwear"/>
    <n v="50"/>
    <n v="250"/>
    <n v="125000"/>
    <n v="43750"/>
    <n v="0.35"/>
    <x v="0"/>
    <n v="175"/>
  </r>
  <r>
    <s v="Kohl's"/>
    <n v="1185732"/>
    <d v="2021-10-08T00:00:00"/>
    <x v="0"/>
    <x v="44"/>
    <s v="Newark"/>
    <s v="Women's Street Footwear"/>
    <n v="50"/>
    <n v="150"/>
    <n v="75000"/>
    <n v="30000"/>
    <n v="0.4"/>
    <x v="0"/>
    <n v="200"/>
  </r>
  <r>
    <s v="Kohl's"/>
    <n v="1185732"/>
    <d v="2021-10-08T00:00:00"/>
    <x v="0"/>
    <x v="44"/>
    <s v="Newark"/>
    <s v="Women's Athletic Footwear"/>
    <n v="50"/>
    <n v="125"/>
    <n v="62500"/>
    <n v="25000"/>
    <n v="0.4"/>
    <x v="0"/>
    <n v="200"/>
  </r>
  <r>
    <s v="Kohl's"/>
    <n v="1185732"/>
    <d v="2021-10-08T00:00:00"/>
    <x v="0"/>
    <x v="44"/>
    <s v="Newark"/>
    <s v="Men's Apparel"/>
    <n v="60"/>
    <n v="125"/>
    <n v="75000"/>
    <n v="22500"/>
    <n v="0.3"/>
    <x v="0"/>
    <n v="180"/>
  </r>
  <r>
    <s v="Sports Direct"/>
    <n v="1185732"/>
    <d v="2021-10-08T00:00:00"/>
    <x v="0"/>
    <x v="44"/>
    <s v="Newark"/>
    <s v="Women's Apparel"/>
    <n v="64.999999999999986"/>
    <n v="250"/>
    <n v="162499.99999999997"/>
    <n v="64999.999999999993"/>
    <n v="0.4"/>
    <x v="0"/>
    <n v="259.99999999999994"/>
  </r>
  <r>
    <s v="Sports Direct"/>
    <n v="1185732"/>
    <d v="2021-11-07T00:00:00"/>
    <x v="0"/>
    <x v="44"/>
    <s v="Newark"/>
    <s v="Men's Street Footwear"/>
    <n v="60"/>
    <n v="400"/>
    <n v="240000"/>
    <n v="84000"/>
    <n v="0.35"/>
    <x v="0"/>
    <n v="210"/>
  </r>
  <r>
    <s v="Sports Direct"/>
    <n v="1185732"/>
    <d v="2021-11-07T00:00:00"/>
    <x v="0"/>
    <x v="44"/>
    <s v="Newark"/>
    <s v="Men's Athletic Footwear"/>
    <n v="50"/>
    <n v="275"/>
    <n v="137500"/>
    <n v="48125"/>
    <n v="0.35"/>
    <x v="0"/>
    <n v="175"/>
  </r>
  <r>
    <s v="Sports Direct"/>
    <n v="1185732"/>
    <d v="2021-11-07T00:00:00"/>
    <x v="0"/>
    <x v="44"/>
    <s v="Newark"/>
    <s v="Women's Street Footwear"/>
    <n v="50"/>
    <n v="270"/>
    <n v="135000"/>
    <n v="54000"/>
    <n v="0.4"/>
    <x v="0"/>
    <n v="200"/>
  </r>
  <r>
    <s v="Sports Direct"/>
    <n v="1185732"/>
    <d v="2021-11-07T00:00:00"/>
    <x v="0"/>
    <x v="44"/>
    <s v="Newark"/>
    <s v="Women's Athletic Footwear"/>
    <n v="50"/>
    <n v="250"/>
    <n v="125000"/>
    <n v="50000"/>
    <n v="0.4"/>
    <x v="0"/>
    <n v="200"/>
  </r>
  <r>
    <s v="Sports Direct"/>
    <n v="1185732"/>
    <d v="2021-11-07T00:00:00"/>
    <x v="0"/>
    <x v="44"/>
    <s v="Newark"/>
    <s v="Men's Apparel"/>
    <n v="60"/>
    <n v="225"/>
    <n v="135000"/>
    <n v="40500"/>
    <n v="0.3"/>
    <x v="0"/>
    <n v="180"/>
  </r>
  <r>
    <s v="Sports Direct"/>
    <n v="1185732"/>
    <d v="2021-11-07T00:00:00"/>
    <x v="0"/>
    <x v="44"/>
    <s v="Newark"/>
    <s v="Women's Apparel"/>
    <n v="64.999999999999986"/>
    <n v="325"/>
    <n v="211249.99999999994"/>
    <n v="84499.999999999985"/>
    <n v="0.4"/>
    <x v="0"/>
    <n v="259.99999999999994"/>
  </r>
  <r>
    <s v="Sports Direct"/>
    <n v="1185732"/>
    <d v="2021-12-06T00:00:00"/>
    <x v="0"/>
    <x v="44"/>
    <s v="Newark"/>
    <s v="Men's Street Footwear"/>
    <n v="60"/>
    <n v="550"/>
    <n v="330000"/>
    <n v="115499.99999999999"/>
    <n v="0.35"/>
    <x v="0"/>
    <n v="209.99999999999997"/>
  </r>
  <r>
    <s v="Sports Direct"/>
    <n v="1185732"/>
    <d v="2021-12-06T00:00:00"/>
    <x v="0"/>
    <x v="44"/>
    <s v="Newark"/>
    <s v="Men's Athletic Footwear"/>
    <n v="50"/>
    <n v="350"/>
    <n v="175000"/>
    <n v="61249.999999999993"/>
    <n v="0.35"/>
    <x v="0"/>
    <n v="174.99999999999997"/>
  </r>
  <r>
    <s v="Sports Direct"/>
    <n v="1185732"/>
    <d v="2021-12-06T00:00:00"/>
    <x v="0"/>
    <x v="44"/>
    <s v="Newark"/>
    <s v="Women's Street Footwear"/>
    <n v="50"/>
    <n v="325"/>
    <n v="162500"/>
    <n v="65000"/>
    <n v="0.4"/>
    <x v="0"/>
    <n v="200"/>
  </r>
  <r>
    <s v="Sports Direct"/>
    <n v="1185732"/>
    <d v="2021-12-06T00:00:00"/>
    <x v="0"/>
    <x v="44"/>
    <s v="Newark"/>
    <s v="Women's Athletic Footwear"/>
    <n v="50"/>
    <n v="275"/>
    <n v="137500"/>
    <n v="55000"/>
    <n v="0.4"/>
    <x v="0"/>
    <n v="200"/>
  </r>
  <r>
    <s v="Sports Direct"/>
    <n v="1185732"/>
    <d v="2021-12-06T00:00:00"/>
    <x v="0"/>
    <x v="44"/>
    <s v="Newark"/>
    <s v="Men's Apparel"/>
    <n v="60"/>
    <n v="275"/>
    <n v="165000"/>
    <n v="49500"/>
    <n v="0.3"/>
    <x v="0"/>
    <n v="180"/>
  </r>
  <r>
    <s v="Sports Direct"/>
    <n v="1185732"/>
    <d v="2021-12-06T00:00:00"/>
    <x v="0"/>
    <x v="44"/>
    <s v="Newark"/>
    <s v="Women's Apparel"/>
    <n v="64.999999999999986"/>
    <n v="375"/>
    <n v="243749.99999999994"/>
    <n v="97499.999999999985"/>
    <n v="0.4"/>
    <x v="0"/>
    <n v="259.99999999999994"/>
  </r>
  <r>
    <s v="Sports Direct"/>
    <n v="1185732"/>
    <d v="2021-01-07T00:00:00"/>
    <x v="0"/>
    <x v="44"/>
    <s v="Newark"/>
    <s v="Men's Street Footwear"/>
    <n v="40"/>
    <n v="500"/>
    <n v="200000"/>
    <n v="80000"/>
    <n v="0.4"/>
    <x v="0"/>
    <n v="160"/>
  </r>
  <r>
    <s v="Sports Direct"/>
    <n v="1185732"/>
    <d v="2021-01-07T00:00:00"/>
    <x v="0"/>
    <x v="44"/>
    <s v="Newark"/>
    <s v="Men's Athletic Footwear"/>
    <n v="40"/>
    <n v="300"/>
    <n v="120000"/>
    <n v="48000"/>
    <n v="0.4"/>
    <x v="0"/>
    <n v="160"/>
  </r>
  <r>
    <s v="Sports Direct"/>
    <n v="1185732"/>
    <d v="2021-01-07T00:00:00"/>
    <x v="0"/>
    <x v="44"/>
    <s v="Newark"/>
    <s v="Women's Street Footwear"/>
    <n v="30.000000000000004"/>
    <n v="300"/>
    <n v="90000.000000000015"/>
    <n v="27000.000000000004"/>
    <n v="0.3"/>
    <x v="0"/>
    <n v="90.000000000000014"/>
  </r>
  <r>
    <s v="Sports Direct"/>
    <n v="1185732"/>
    <d v="2021-01-07T00:00:00"/>
    <x v="0"/>
    <x v="44"/>
    <s v="Newark"/>
    <s v="Women's Athletic Footwear"/>
    <n v="35"/>
    <n v="150"/>
    <n v="52500"/>
    <n v="15750"/>
    <n v="0.3"/>
    <x v="0"/>
    <n v="105"/>
  </r>
  <r>
    <s v="Sports Direct"/>
    <n v="1185732"/>
    <d v="2021-01-07T00:00:00"/>
    <x v="0"/>
    <x v="44"/>
    <s v="Newark"/>
    <s v="Men's Apparel"/>
    <n v="50"/>
    <n v="200"/>
    <n v="100000"/>
    <n v="30000"/>
    <n v="0.3"/>
    <x v="0"/>
    <n v="150"/>
  </r>
  <r>
    <s v="Sports Direct"/>
    <n v="1185732"/>
    <d v="2021-01-07T00:00:00"/>
    <x v="0"/>
    <x v="44"/>
    <s v="Newark"/>
    <s v="Women's Apparel"/>
    <n v="40"/>
    <n v="300"/>
    <n v="120000"/>
    <n v="42000"/>
    <n v="0.35"/>
    <x v="0"/>
    <n v="140"/>
  </r>
  <r>
    <s v="Sports Direct"/>
    <n v="1185732"/>
    <d v="2021-02-05T00:00:00"/>
    <x v="0"/>
    <x v="44"/>
    <s v="Newark"/>
    <s v="Men's Street Footwear"/>
    <n v="40"/>
    <n v="550"/>
    <n v="220000"/>
    <n v="88000"/>
    <n v="0.4"/>
    <x v="0"/>
    <n v="160"/>
  </r>
  <r>
    <s v="Sports Direct"/>
    <n v="1185732"/>
    <d v="2021-02-05T00:00:00"/>
    <x v="0"/>
    <x v="44"/>
    <s v="Newark"/>
    <s v="Men's Athletic Footwear"/>
    <n v="40"/>
    <n v="200"/>
    <n v="80000"/>
    <n v="32000"/>
    <n v="0.4"/>
    <x v="0"/>
    <n v="160"/>
  </r>
  <r>
    <s v="Sports Direct"/>
    <n v="1185732"/>
    <d v="2021-02-05T00:00:00"/>
    <x v="0"/>
    <x v="44"/>
    <s v="Newark"/>
    <s v="Women's Street Footwear"/>
    <n v="30.000000000000004"/>
    <n v="250"/>
    <n v="75000.000000000015"/>
    <n v="22500.000000000004"/>
    <n v="0.3"/>
    <x v="0"/>
    <n v="90.000000000000014"/>
  </r>
  <r>
    <s v="Sports Direct"/>
    <n v="1185732"/>
    <d v="2021-02-05T00:00:00"/>
    <x v="0"/>
    <x v="45"/>
    <s v="Hartford"/>
    <s v="Women's Athletic Footwear"/>
    <n v="35"/>
    <n v="125"/>
    <n v="43750"/>
    <n v="13125"/>
    <n v="0.3"/>
    <x v="0"/>
    <n v="105"/>
  </r>
  <r>
    <s v="Sports Direct"/>
    <n v="1185732"/>
    <d v="2021-02-05T00:00:00"/>
    <x v="0"/>
    <x v="45"/>
    <s v="Hartford"/>
    <s v="Men's Apparel"/>
    <n v="50"/>
    <n v="200"/>
    <n v="100000"/>
    <n v="30000"/>
    <n v="0.3"/>
    <x v="0"/>
    <n v="150"/>
  </r>
  <r>
    <s v="Sports Direct"/>
    <n v="1185732"/>
    <d v="2021-02-05T00:00:00"/>
    <x v="0"/>
    <x v="45"/>
    <s v="Hartford"/>
    <s v="Women's Apparel"/>
    <n v="40"/>
    <n v="300"/>
    <n v="120000"/>
    <n v="42000"/>
    <n v="0.35"/>
    <x v="0"/>
    <n v="140"/>
  </r>
  <r>
    <s v="Sports Direct"/>
    <n v="1185732"/>
    <d v="2021-03-03T00:00:00"/>
    <x v="0"/>
    <x v="45"/>
    <s v="Hartford"/>
    <s v="Men's Street Footwear"/>
    <n v="40"/>
    <n v="520"/>
    <n v="208000"/>
    <n v="83200"/>
    <n v="0.4"/>
    <x v="0"/>
    <n v="160"/>
  </r>
  <r>
    <s v="Sports Direct"/>
    <n v="1185732"/>
    <d v="2021-03-03T00:00:00"/>
    <x v="0"/>
    <x v="45"/>
    <s v="Hartford"/>
    <s v="Men's Athletic Footwear"/>
    <n v="40"/>
    <n v="225"/>
    <n v="90000"/>
    <n v="36000"/>
    <n v="0.4"/>
    <x v="0"/>
    <n v="160"/>
  </r>
  <r>
    <s v="Sports Direct"/>
    <n v="1185732"/>
    <d v="2021-03-03T00:00:00"/>
    <x v="0"/>
    <x v="45"/>
    <s v="Hartford"/>
    <s v="Women's Street Footwear"/>
    <n v="30.000000000000004"/>
    <n v="250"/>
    <n v="75000.000000000015"/>
    <n v="22500.000000000004"/>
    <n v="0.3"/>
    <x v="0"/>
    <n v="90.000000000000014"/>
  </r>
  <r>
    <s v="Sports Direct"/>
    <n v="1185732"/>
    <d v="2021-03-03T00:00:00"/>
    <x v="0"/>
    <x v="45"/>
    <s v="Hartford"/>
    <s v="Women's Athletic Footwear"/>
    <n v="35"/>
    <n v="100"/>
    <n v="35000"/>
    <n v="10500"/>
    <n v="0.3"/>
    <x v="0"/>
    <n v="105"/>
  </r>
  <r>
    <s v="Sports Direct"/>
    <n v="1185732"/>
    <d v="2021-03-03T00:00:00"/>
    <x v="0"/>
    <x v="45"/>
    <s v="Hartford"/>
    <s v="Men's Apparel"/>
    <n v="50"/>
    <n v="150"/>
    <n v="75000"/>
    <n v="22500"/>
    <n v="0.3"/>
    <x v="0"/>
    <n v="150"/>
  </r>
  <r>
    <s v="Sports Direct"/>
    <n v="1185732"/>
    <d v="2021-03-03T00:00:00"/>
    <x v="0"/>
    <x v="45"/>
    <s v="Hartford"/>
    <s v="Women's Apparel"/>
    <n v="40"/>
    <n v="250"/>
    <n v="100000"/>
    <n v="35000"/>
    <n v="0.35"/>
    <x v="0"/>
    <n v="140"/>
  </r>
  <r>
    <s v="Sports Direct"/>
    <n v="1185732"/>
    <d v="2021-04-04T00:00:00"/>
    <x v="0"/>
    <x v="45"/>
    <s v="Hartford"/>
    <s v="Men's Street Footwear"/>
    <n v="40"/>
    <n v="500"/>
    <n v="200000"/>
    <n v="80000"/>
    <n v="0.4"/>
    <x v="0"/>
    <n v="160"/>
  </r>
  <r>
    <s v="Sports Direct"/>
    <n v="1185732"/>
    <d v="2021-04-04T00:00:00"/>
    <x v="0"/>
    <x v="45"/>
    <s v="Hartford"/>
    <s v="Men's Athletic Footwear"/>
    <n v="40"/>
    <n v="200"/>
    <n v="80000"/>
    <n v="32000"/>
    <n v="0.4"/>
    <x v="0"/>
    <n v="160"/>
  </r>
  <r>
    <s v="Sports Direct"/>
    <n v="1185732"/>
    <d v="2021-04-04T00:00:00"/>
    <x v="0"/>
    <x v="45"/>
    <s v="Hartford"/>
    <s v="Women's Street Footwear"/>
    <n v="30.000000000000004"/>
    <n v="200"/>
    <n v="60000.000000000007"/>
    <n v="18000"/>
    <n v="0.3"/>
    <x v="0"/>
    <n v="90"/>
  </r>
  <r>
    <s v="Sports Direct"/>
    <n v="1185732"/>
    <d v="2021-04-04T00:00:00"/>
    <x v="0"/>
    <x v="45"/>
    <s v="Hartford"/>
    <s v="Women's Athletic Footwear"/>
    <n v="35"/>
    <n v="125"/>
    <n v="43750"/>
    <n v="13125"/>
    <n v="0.3"/>
    <x v="0"/>
    <n v="105"/>
  </r>
  <r>
    <s v="Sports Direct"/>
    <n v="1185732"/>
    <d v="2021-04-04T00:00:00"/>
    <x v="0"/>
    <x v="45"/>
    <s v="Hartford"/>
    <s v="Men's Apparel"/>
    <n v="50"/>
    <n v="125"/>
    <n v="62500"/>
    <n v="18750"/>
    <n v="0.3"/>
    <x v="0"/>
    <n v="150"/>
  </r>
  <r>
    <s v="Sports Direct"/>
    <n v="1185732"/>
    <d v="2021-04-04T00:00:00"/>
    <x v="0"/>
    <x v="45"/>
    <s v="Hartford"/>
    <s v="Women's Apparel"/>
    <n v="40"/>
    <n v="275"/>
    <n v="110000"/>
    <n v="38500"/>
    <n v="0.35"/>
    <x v="0"/>
    <n v="140"/>
  </r>
  <r>
    <s v="Sports Direct"/>
    <n v="1185732"/>
    <d v="2021-05-03T00:00:00"/>
    <x v="0"/>
    <x v="45"/>
    <s v="Hartford"/>
    <s v="Men's Street Footwear"/>
    <n v="54.999999999999993"/>
    <n v="545"/>
    <n v="299749.99999999994"/>
    <n v="119899.99999999999"/>
    <n v="0.4"/>
    <x v="0"/>
    <n v="219.99999999999997"/>
  </r>
  <r>
    <s v="Sports Direct"/>
    <n v="1185732"/>
    <d v="2021-05-03T00:00:00"/>
    <x v="0"/>
    <x v="45"/>
    <s v="Hartford"/>
    <s v="Men's Athletic Footwear"/>
    <n v="50"/>
    <n v="250"/>
    <n v="125000"/>
    <n v="50000"/>
    <n v="0.4"/>
    <x v="0"/>
    <n v="200"/>
  </r>
  <r>
    <s v="Sports Direct"/>
    <n v="1185732"/>
    <d v="2021-05-03T00:00:00"/>
    <x v="0"/>
    <x v="45"/>
    <s v="Hartford"/>
    <s v="Women's Street Footwear"/>
    <n v="45"/>
    <n v="275"/>
    <n v="123750"/>
    <n v="37125"/>
    <n v="0.3"/>
    <x v="0"/>
    <n v="135"/>
  </r>
  <r>
    <s v="Sports Direct"/>
    <n v="1185732"/>
    <d v="2021-05-03T00:00:00"/>
    <x v="0"/>
    <x v="45"/>
    <s v="Hartford"/>
    <s v="Women's Athletic Footwear"/>
    <n v="45"/>
    <n v="225"/>
    <n v="101250"/>
    <n v="30375"/>
    <n v="0.3"/>
    <x v="0"/>
    <n v="135"/>
  </r>
  <r>
    <s v="Sports Direct"/>
    <n v="1185732"/>
    <d v="2021-05-03T00:00:00"/>
    <x v="0"/>
    <x v="45"/>
    <s v="Hartford"/>
    <s v="Men's Apparel"/>
    <n v="54.999999999999993"/>
    <n v="250"/>
    <n v="137499.99999999997"/>
    <n v="41249.999999999993"/>
    <n v="0.3"/>
    <x v="0"/>
    <n v="164.99999999999997"/>
  </r>
  <r>
    <s v="Sports Direct"/>
    <n v="1185732"/>
    <d v="2021-05-03T00:00:00"/>
    <x v="0"/>
    <x v="45"/>
    <s v="Hartford"/>
    <s v="Women's Apparel"/>
    <n v="60"/>
    <n v="375"/>
    <n v="225000"/>
    <n v="78750"/>
    <n v="0.35"/>
    <x v="0"/>
    <n v="210"/>
  </r>
  <r>
    <s v="Sports Direct"/>
    <n v="1185732"/>
    <d v="2021-06-05T00:00:00"/>
    <x v="0"/>
    <x v="45"/>
    <s v="Hartford"/>
    <s v="Men's Street Footwear"/>
    <n v="54.999999999999993"/>
    <n v="625"/>
    <n v="343749.99999999994"/>
    <n v="137499.99999999997"/>
    <n v="0.4"/>
    <x v="0"/>
    <n v="219.99999999999994"/>
  </r>
  <r>
    <s v="Sports Direct"/>
    <n v="1185732"/>
    <d v="2021-06-05T00:00:00"/>
    <x v="0"/>
    <x v="45"/>
    <s v="Hartford"/>
    <s v="Men's Athletic Footwear"/>
    <n v="50"/>
    <n v="375"/>
    <n v="187500"/>
    <n v="75000"/>
    <n v="0.4"/>
    <x v="0"/>
    <n v="200"/>
  </r>
  <r>
    <s v="Sports Direct"/>
    <n v="1185732"/>
    <d v="2021-06-05T00:00:00"/>
    <x v="0"/>
    <x v="45"/>
    <s v="Hartford"/>
    <s v="Women's Street Footwear"/>
    <n v="45"/>
    <n v="300"/>
    <n v="135000"/>
    <n v="40500"/>
    <n v="0.3"/>
    <x v="0"/>
    <n v="135"/>
  </r>
  <r>
    <s v="Sports Direct"/>
    <n v="1185732"/>
    <d v="2021-06-05T00:00:00"/>
    <x v="0"/>
    <x v="45"/>
    <s v="Hartford"/>
    <s v="Women's Athletic Footwear"/>
    <n v="45"/>
    <n v="275"/>
    <n v="123750"/>
    <n v="37125"/>
    <n v="0.3"/>
    <x v="0"/>
    <n v="135"/>
  </r>
  <r>
    <s v="Sports Direct"/>
    <n v="1185732"/>
    <d v="2021-06-05T00:00:00"/>
    <x v="0"/>
    <x v="45"/>
    <s v="Hartford"/>
    <s v="Men's Apparel"/>
    <n v="54.999999999999993"/>
    <n v="275"/>
    <n v="151249.99999999997"/>
    <n v="45374.999999999993"/>
    <n v="0.3"/>
    <x v="0"/>
    <n v="164.99999999999997"/>
  </r>
  <r>
    <s v="Sports Direct"/>
    <n v="1185732"/>
    <d v="2021-06-05T00:00:00"/>
    <x v="0"/>
    <x v="45"/>
    <s v="Hartford"/>
    <s v="Women's Apparel"/>
    <n v="60"/>
    <n v="425"/>
    <n v="255000"/>
    <n v="89250"/>
    <n v="0.35"/>
    <x v="0"/>
    <n v="210"/>
  </r>
  <r>
    <s v="Sports Direct"/>
    <n v="1185732"/>
    <d v="2021-07-03T00:00:00"/>
    <x v="0"/>
    <x v="45"/>
    <s v="Hartford"/>
    <s v="Men's Street Footwear"/>
    <n v="54.999999999999993"/>
    <n v="650"/>
    <n v="357499.99999999994"/>
    <n v="142999.99999999997"/>
    <n v="0.4"/>
    <x v="0"/>
    <n v="219.99999999999994"/>
  </r>
  <r>
    <s v="Sports Direct"/>
    <n v="1185732"/>
    <d v="2021-07-03T00:00:00"/>
    <x v="0"/>
    <x v="45"/>
    <s v="Hartford"/>
    <s v="Men's Athletic Footwear"/>
    <n v="50"/>
    <n v="400"/>
    <n v="200000"/>
    <n v="80000"/>
    <n v="0.4"/>
    <x v="0"/>
    <n v="200"/>
  </r>
  <r>
    <s v="Sports Direct"/>
    <n v="1185732"/>
    <d v="2021-07-03T00:00:00"/>
    <x v="0"/>
    <x v="45"/>
    <s v="Hartford"/>
    <s v="Women's Street Footwear"/>
    <n v="45"/>
    <n v="325"/>
    <n v="146250"/>
    <n v="43875"/>
    <n v="0.3"/>
    <x v="0"/>
    <n v="135"/>
  </r>
  <r>
    <s v="Sports Direct"/>
    <n v="1185732"/>
    <d v="2021-07-03T00:00:00"/>
    <x v="0"/>
    <x v="45"/>
    <s v="Hartford"/>
    <s v="Women's Athletic Footwear"/>
    <n v="45"/>
    <n v="275"/>
    <n v="123750"/>
    <n v="37125"/>
    <n v="0.3"/>
    <x v="0"/>
    <n v="135"/>
  </r>
  <r>
    <s v="Sports Direct"/>
    <n v="1185732"/>
    <d v="2021-07-03T00:00:00"/>
    <x v="0"/>
    <x v="45"/>
    <s v="Hartford"/>
    <s v="Men's Apparel"/>
    <n v="54.999999999999993"/>
    <n v="300"/>
    <n v="164999.99999999997"/>
    <n v="49499.999999999993"/>
    <n v="0.3"/>
    <x v="0"/>
    <n v="164.99999999999997"/>
  </r>
  <r>
    <s v="Sports Direct"/>
    <n v="1185732"/>
    <d v="2021-07-03T00:00:00"/>
    <x v="0"/>
    <x v="45"/>
    <s v="Hartford"/>
    <s v="Women's Apparel"/>
    <n v="60"/>
    <n v="475"/>
    <n v="285000"/>
    <n v="99750"/>
    <n v="0.35"/>
    <x v="0"/>
    <n v="210"/>
  </r>
  <r>
    <s v="Sports Direct"/>
    <n v="1185732"/>
    <d v="2021-08-04T00:00:00"/>
    <x v="0"/>
    <x v="45"/>
    <s v="Hartford"/>
    <s v="Men's Street Footwear"/>
    <n v="54.999999999999993"/>
    <n v="625"/>
    <n v="343749.99999999994"/>
    <n v="137499.99999999997"/>
    <n v="0.4"/>
    <x v="0"/>
    <n v="219.99999999999994"/>
  </r>
  <r>
    <s v="Sports Direct"/>
    <n v="1185732"/>
    <d v="2021-08-04T00:00:00"/>
    <x v="0"/>
    <x v="45"/>
    <s v="Hartford"/>
    <s v="Men's Athletic Footwear"/>
    <n v="50"/>
    <n v="400"/>
    <n v="200000"/>
    <n v="80000"/>
    <n v="0.4"/>
    <x v="0"/>
    <n v="200"/>
  </r>
  <r>
    <s v="Sports Direct"/>
    <n v="1185732"/>
    <d v="2021-08-04T00:00:00"/>
    <x v="0"/>
    <x v="45"/>
    <s v="Hartford"/>
    <s v="Women's Street Footwear"/>
    <n v="45"/>
    <n v="325"/>
    <n v="146250"/>
    <n v="43875"/>
    <n v="0.3"/>
    <x v="0"/>
    <n v="135"/>
  </r>
  <r>
    <s v="Sports Direct"/>
    <n v="1185732"/>
    <d v="2021-08-04T00:00:00"/>
    <x v="0"/>
    <x v="45"/>
    <s v="Hartford"/>
    <s v="Women's Athletic Footwear"/>
    <n v="45"/>
    <n v="225"/>
    <n v="101250"/>
    <n v="30375"/>
    <n v="0.3"/>
    <x v="0"/>
    <n v="135"/>
  </r>
  <r>
    <s v="Sports Direct"/>
    <n v="1185732"/>
    <d v="2021-08-04T00:00:00"/>
    <x v="0"/>
    <x v="45"/>
    <s v="Hartford"/>
    <s v="Men's Apparel"/>
    <n v="54.999999999999993"/>
    <n v="200"/>
    <n v="109999.99999999999"/>
    <n v="32999.999999999993"/>
    <n v="0.3"/>
    <x v="0"/>
    <n v="164.99999999999997"/>
  </r>
  <r>
    <s v="Sports Direct"/>
    <n v="1185732"/>
    <d v="2021-08-04T00:00:00"/>
    <x v="0"/>
    <x v="45"/>
    <s v="Hartford"/>
    <s v="Women's Apparel"/>
    <n v="60"/>
    <n v="375"/>
    <n v="225000"/>
    <n v="78750"/>
    <n v="0.35"/>
    <x v="0"/>
    <n v="210"/>
  </r>
  <r>
    <s v="Sports Direct"/>
    <n v="1185732"/>
    <d v="2021-09-03T00:00:00"/>
    <x v="0"/>
    <x v="45"/>
    <s v="Hartford"/>
    <s v="Men's Street Footwear"/>
    <n v="54.999999999999993"/>
    <n v="500"/>
    <n v="274999.99999999994"/>
    <n v="109999.99999999999"/>
    <n v="0.4"/>
    <x v="0"/>
    <n v="219.99999999999997"/>
  </r>
  <r>
    <s v="Sports Direct"/>
    <n v="1185732"/>
    <d v="2021-09-03T00:00:00"/>
    <x v="0"/>
    <x v="45"/>
    <s v="Hartford"/>
    <s v="Men's Athletic Footwear"/>
    <n v="50"/>
    <n v="300"/>
    <n v="150000"/>
    <n v="60000"/>
    <n v="0.4"/>
    <x v="0"/>
    <n v="200"/>
  </r>
  <r>
    <s v="Sports Direct"/>
    <n v="1185732"/>
    <d v="2021-09-03T00:00:00"/>
    <x v="0"/>
    <x v="45"/>
    <s v="Hartford"/>
    <s v="Women's Street Footwear"/>
    <n v="45"/>
    <n v="200"/>
    <n v="90000"/>
    <n v="27000"/>
    <n v="0.3"/>
    <x v="0"/>
    <n v="135"/>
  </r>
  <r>
    <s v="Sports Direct"/>
    <n v="1185732"/>
    <d v="2021-09-03T00:00:00"/>
    <x v="0"/>
    <x v="45"/>
    <s v="Hartford"/>
    <s v="Women's Athletic Footwear"/>
    <n v="45"/>
    <n v="175"/>
    <n v="78750"/>
    <n v="23625"/>
    <n v="0.3"/>
    <x v="0"/>
    <n v="135"/>
  </r>
  <r>
    <s v="Sports Direct"/>
    <n v="1185732"/>
    <d v="2021-09-03T00:00:00"/>
    <x v="0"/>
    <x v="45"/>
    <s v="Hartford"/>
    <s v="Men's Apparel"/>
    <n v="54.999999999999993"/>
    <n v="175"/>
    <n v="96249.999999999985"/>
    <n v="28874.999999999996"/>
    <n v="0.3"/>
    <x v="0"/>
    <n v="164.99999999999997"/>
  </r>
  <r>
    <s v="Sports Direct"/>
    <n v="1185732"/>
    <d v="2021-09-03T00:00:00"/>
    <x v="0"/>
    <x v="45"/>
    <s v="Hartford"/>
    <s v="Women's Apparel"/>
    <n v="60"/>
    <n v="275"/>
    <n v="165000"/>
    <n v="57749.999999999993"/>
    <n v="0.35"/>
    <x v="0"/>
    <n v="209.99999999999997"/>
  </r>
  <r>
    <s v="Sports Direct"/>
    <n v="1185732"/>
    <d v="2021-10-05T00:00:00"/>
    <x v="0"/>
    <x v="45"/>
    <s v="Hartford"/>
    <s v="Men's Street Footwear"/>
    <n v="60"/>
    <n v="450"/>
    <n v="270000"/>
    <n v="108000"/>
    <n v="0.4"/>
    <x v="0"/>
    <n v="240"/>
  </r>
  <r>
    <s v="Sports Direct"/>
    <n v="1185732"/>
    <d v="2021-10-05T00:00:00"/>
    <x v="0"/>
    <x v="45"/>
    <s v="Hartford"/>
    <s v="Men's Athletic Footwear"/>
    <n v="55.000000000000007"/>
    <n v="275"/>
    <n v="151250.00000000003"/>
    <n v="60500.000000000015"/>
    <n v="0.4"/>
    <x v="0"/>
    <n v="220.00000000000006"/>
  </r>
  <r>
    <s v="Sports Direct"/>
    <n v="1185732"/>
    <d v="2021-10-05T00:00:00"/>
    <x v="0"/>
    <x v="45"/>
    <s v="Hartford"/>
    <s v="Women's Street Footwear"/>
    <n v="55.000000000000007"/>
    <n v="175"/>
    <n v="96250.000000000015"/>
    <n v="28875.000000000004"/>
    <n v="0.3"/>
    <x v="0"/>
    <n v="165.00000000000003"/>
  </r>
  <r>
    <s v="Sports Direct"/>
    <n v="1185732"/>
    <d v="2021-10-05T00:00:00"/>
    <x v="0"/>
    <x v="45"/>
    <s v="Hartford"/>
    <s v="Women's Athletic Footwear"/>
    <n v="55.000000000000007"/>
    <n v="150"/>
    <n v="82500.000000000015"/>
    <n v="24750.000000000004"/>
    <n v="0.3"/>
    <x v="0"/>
    <n v="165.00000000000003"/>
  </r>
  <r>
    <s v="Sports Direct"/>
    <n v="1185732"/>
    <d v="2021-10-05T00:00:00"/>
    <x v="0"/>
    <x v="45"/>
    <s v="Hartford"/>
    <s v="Men's Apparel"/>
    <n v="65"/>
    <n v="150"/>
    <n v="97500"/>
    <n v="29250"/>
    <n v="0.3"/>
    <x v="0"/>
    <n v="195"/>
  </r>
  <r>
    <s v="Foot Locker"/>
    <n v="1185732"/>
    <d v="2021-10-05T00:00:00"/>
    <x v="0"/>
    <x v="45"/>
    <s v="Hartford"/>
    <s v="Women's Apparel"/>
    <n v="70"/>
    <n v="275"/>
    <n v="192500"/>
    <n v="67375"/>
    <n v="0.35"/>
    <x v="0"/>
    <n v="245"/>
  </r>
  <r>
    <s v="Foot Locker"/>
    <n v="1185732"/>
    <d v="2021-11-04T00:00:00"/>
    <x v="0"/>
    <x v="45"/>
    <s v="Hartford"/>
    <s v="Men's Street Footwear"/>
    <n v="65"/>
    <n v="425"/>
    <n v="276250"/>
    <n v="110500"/>
    <n v="0.4"/>
    <x v="0"/>
    <n v="260"/>
  </r>
  <r>
    <s v="Foot Locker"/>
    <n v="1185732"/>
    <d v="2021-11-04T00:00:00"/>
    <x v="0"/>
    <x v="45"/>
    <s v="Hartford"/>
    <s v="Men's Athletic Footwear"/>
    <n v="55.000000000000007"/>
    <n v="300"/>
    <n v="165000.00000000003"/>
    <n v="66000.000000000015"/>
    <n v="0.4"/>
    <x v="0"/>
    <n v="220.00000000000006"/>
  </r>
  <r>
    <s v="Foot Locker"/>
    <n v="1185732"/>
    <d v="2021-11-04T00:00:00"/>
    <x v="0"/>
    <x v="45"/>
    <s v="Hartford"/>
    <s v="Women's Street Footwear"/>
    <n v="55.000000000000007"/>
    <n v="295"/>
    <n v="162250.00000000003"/>
    <n v="48675.000000000007"/>
    <n v="0.3"/>
    <x v="0"/>
    <n v="165.00000000000003"/>
  </r>
  <r>
    <s v="Foot Locker"/>
    <n v="1185732"/>
    <d v="2021-11-04T00:00:00"/>
    <x v="0"/>
    <x v="45"/>
    <s v="Hartford"/>
    <s v="Women's Athletic Footwear"/>
    <n v="55.000000000000007"/>
    <n v="275"/>
    <n v="151250.00000000003"/>
    <n v="45375.000000000007"/>
    <n v="0.3"/>
    <x v="0"/>
    <n v="165.00000000000003"/>
  </r>
  <r>
    <s v="Foot Locker"/>
    <n v="1185732"/>
    <d v="2021-11-04T00:00:00"/>
    <x v="0"/>
    <x v="45"/>
    <s v="Hartford"/>
    <s v="Men's Apparel"/>
    <n v="65"/>
    <n v="250"/>
    <n v="162500"/>
    <n v="48750"/>
    <n v="0.3"/>
    <x v="0"/>
    <n v="195"/>
  </r>
  <r>
    <s v="Foot Locker"/>
    <n v="1185732"/>
    <d v="2021-11-04T00:00:00"/>
    <x v="0"/>
    <x v="45"/>
    <s v="Hartford"/>
    <s v="Women's Apparel"/>
    <n v="70"/>
    <n v="350"/>
    <n v="245000"/>
    <n v="85750"/>
    <n v="0.35"/>
    <x v="0"/>
    <n v="245"/>
  </r>
  <r>
    <s v="Foot Locker"/>
    <n v="1185732"/>
    <d v="2021-12-03T00:00:00"/>
    <x v="0"/>
    <x v="45"/>
    <s v="Hartford"/>
    <s v="Men's Street Footwear"/>
    <n v="65"/>
    <n v="575"/>
    <n v="373750"/>
    <n v="149500"/>
    <n v="0.4"/>
    <x v="0"/>
    <n v="260"/>
  </r>
  <r>
    <s v="Foot Locker"/>
    <n v="1185732"/>
    <d v="2021-12-03T00:00:00"/>
    <x v="0"/>
    <x v="45"/>
    <s v="Hartford"/>
    <s v="Men's Athletic Footwear"/>
    <n v="55.000000000000007"/>
    <n v="375"/>
    <n v="206250.00000000003"/>
    <n v="82500.000000000015"/>
    <n v="0.4"/>
    <x v="0"/>
    <n v="220.00000000000003"/>
  </r>
  <r>
    <s v="Foot Locker"/>
    <n v="1185732"/>
    <d v="2021-12-03T00:00:00"/>
    <x v="0"/>
    <x v="45"/>
    <s v="Hartford"/>
    <s v="Women's Street Footwear"/>
    <n v="55.000000000000007"/>
    <n v="350"/>
    <n v="192500.00000000003"/>
    <n v="57750.000000000007"/>
    <n v="0.3"/>
    <x v="0"/>
    <n v="165.00000000000003"/>
  </r>
  <r>
    <s v="Foot Locker"/>
    <n v="1185732"/>
    <d v="2021-12-03T00:00:00"/>
    <x v="0"/>
    <x v="45"/>
    <s v="Hartford"/>
    <s v="Women's Athletic Footwear"/>
    <n v="55.000000000000007"/>
    <n v="300"/>
    <n v="165000.00000000003"/>
    <n v="49500.000000000007"/>
    <n v="0.3"/>
    <x v="0"/>
    <n v="165.00000000000003"/>
  </r>
  <r>
    <s v="Foot Locker"/>
    <n v="1185732"/>
    <d v="2021-12-03T00:00:00"/>
    <x v="0"/>
    <x v="45"/>
    <s v="Hartford"/>
    <s v="Men's Apparel"/>
    <n v="65"/>
    <n v="300"/>
    <n v="195000"/>
    <n v="58500"/>
    <n v="0.3"/>
    <x v="0"/>
    <n v="195"/>
  </r>
  <r>
    <s v="Foot Locker"/>
    <n v="1185732"/>
    <d v="2021-12-03T00:00:00"/>
    <x v="0"/>
    <x v="45"/>
    <s v="Hartford"/>
    <s v="Women's Apparel"/>
    <n v="70"/>
    <n v="400"/>
    <n v="280000"/>
    <n v="98000"/>
    <n v="0.35"/>
    <x v="0"/>
    <n v="245"/>
  </r>
  <r>
    <s v="Foot Locker"/>
    <n v="1185732"/>
    <d v="2021-01-10T00:00:00"/>
    <x v="0"/>
    <x v="45"/>
    <s v="Hartford"/>
    <s v="Men's Street Footwear"/>
    <n v="35"/>
    <n v="425"/>
    <n v="148750"/>
    <n v="52062.5"/>
    <n v="0.35"/>
    <x v="0"/>
    <n v="122.5"/>
  </r>
  <r>
    <s v="Foot Locker"/>
    <n v="1185732"/>
    <d v="2021-01-10T00:00:00"/>
    <x v="0"/>
    <x v="45"/>
    <s v="Hartford"/>
    <s v="Men's Athletic Footwear"/>
    <n v="35"/>
    <n v="225"/>
    <n v="78750"/>
    <n v="27562.5"/>
    <n v="0.35"/>
    <x v="0"/>
    <n v="122.5"/>
  </r>
  <r>
    <s v="Foot Locker"/>
    <n v="1185732"/>
    <d v="2021-01-10T00:00:00"/>
    <x v="0"/>
    <x v="45"/>
    <s v="Hartford"/>
    <s v="Women's Street Footwear"/>
    <n v="25.000000000000007"/>
    <n v="225"/>
    <n v="56250.000000000015"/>
    <n v="22500.000000000007"/>
    <n v="0.4"/>
    <x v="0"/>
    <n v="100.00000000000003"/>
  </r>
  <r>
    <s v="Foot Locker"/>
    <n v="1185732"/>
    <d v="2021-01-10T00:00:00"/>
    <x v="0"/>
    <x v="45"/>
    <s v="Hartford"/>
    <s v="Women's Athletic Footwear"/>
    <n v="30"/>
    <n v="75"/>
    <n v="22500"/>
    <n v="9000"/>
    <n v="0.4"/>
    <x v="0"/>
    <n v="120"/>
  </r>
  <r>
    <s v="Foot Locker"/>
    <n v="1185732"/>
    <d v="2021-01-10T00:00:00"/>
    <x v="0"/>
    <x v="45"/>
    <s v="Hartford"/>
    <s v="Men's Apparel"/>
    <n v="45"/>
    <n v="125"/>
    <n v="56250"/>
    <n v="16875"/>
    <n v="0.3"/>
    <x v="0"/>
    <n v="135"/>
  </r>
  <r>
    <s v="Foot Locker"/>
    <n v="1185732"/>
    <d v="2021-01-10T00:00:00"/>
    <x v="0"/>
    <x v="45"/>
    <s v="Hartford"/>
    <s v="Women's Apparel"/>
    <n v="35"/>
    <n v="225"/>
    <n v="78750"/>
    <n v="31500"/>
    <n v="0.4"/>
    <x v="0"/>
    <n v="140"/>
  </r>
  <r>
    <s v="Foot Locker"/>
    <n v="1185732"/>
    <d v="2021-02-08T00:00:00"/>
    <x v="0"/>
    <x v="45"/>
    <s v="Hartford"/>
    <s v="Men's Street Footwear"/>
    <n v="35"/>
    <n v="475"/>
    <n v="166250"/>
    <n v="58187.499999999993"/>
    <n v="0.35"/>
    <x v="0"/>
    <n v="122.49999999999999"/>
  </r>
  <r>
    <s v="Foot Locker"/>
    <n v="1185732"/>
    <d v="2021-02-08T00:00:00"/>
    <x v="0"/>
    <x v="45"/>
    <s v="Hartford"/>
    <s v="Men's Athletic Footwear"/>
    <n v="35"/>
    <n v="125"/>
    <n v="43750"/>
    <n v="15312.499999999998"/>
    <n v="0.35"/>
    <x v="0"/>
    <n v="122.49999999999999"/>
  </r>
  <r>
    <s v="Foot Locker"/>
    <n v="1185732"/>
    <d v="2021-02-08T00:00:00"/>
    <x v="0"/>
    <x v="45"/>
    <s v="Hartford"/>
    <s v="Women's Street Footwear"/>
    <n v="25.000000000000007"/>
    <n v="175"/>
    <n v="43750.000000000015"/>
    <n v="17500.000000000007"/>
    <n v="0.4"/>
    <x v="0"/>
    <n v="100.00000000000004"/>
  </r>
  <r>
    <s v="Foot Locker"/>
    <n v="1185732"/>
    <d v="2021-02-08T00:00:00"/>
    <x v="0"/>
    <x v="46"/>
    <s v="Providence"/>
    <s v="Women's Athletic Footwear"/>
    <n v="30"/>
    <n v="50"/>
    <n v="15000"/>
    <n v="6000"/>
    <n v="0.4"/>
    <x v="0"/>
    <n v="120"/>
  </r>
  <r>
    <s v="Foot Locker"/>
    <n v="1185732"/>
    <d v="2021-02-08T00:00:00"/>
    <x v="0"/>
    <x v="46"/>
    <s v="Providence"/>
    <s v="Men's Apparel"/>
    <n v="45"/>
    <n v="125"/>
    <n v="56250"/>
    <n v="16875"/>
    <n v="0.3"/>
    <x v="0"/>
    <n v="135"/>
  </r>
  <r>
    <s v="Foot Locker"/>
    <n v="1185732"/>
    <d v="2021-02-08T00:00:00"/>
    <x v="0"/>
    <x v="46"/>
    <s v="Providence"/>
    <s v="Women's Apparel"/>
    <n v="35"/>
    <n v="225"/>
    <n v="78750"/>
    <n v="31500"/>
    <n v="0.4"/>
    <x v="0"/>
    <n v="140"/>
  </r>
  <r>
    <s v="Foot Locker"/>
    <n v="1185732"/>
    <d v="2021-03-06T00:00:00"/>
    <x v="0"/>
    <x v="46"/>
    <s v="Providence"/>
    <s v="Men's Street Footwear"/>
    <n v="35"/>
    <n v="445"/>
    <n v="155750"/>
    <n v="54512.5"/>
    <n v="0.35"/>
    <x v="0"/>
    <n v="122.5"/>
  </r>
  <r>
    <s v="Foot Locker"/>
    <n v="1185732"/>
    <d v="2021-03-06T00:00:00"/>
    <x v="0"/>
    <x v="46"/>
    <s v="Providence"/>
    <s v="Men's Athletic Footwear"/>
    <n v="35"/>
    <n v="150"/>
    <n v="52500"/>
    <n v="18375"/>
    <n v="0.35"/>
    <x v="0"/>
    <n v="122.5"/>
  </r>
  <r>
    <s v="Foot Locker"/>
    <n v="1185732"/>
    <d v="2021-03-06T00:00:00"/>
    <x v="0"/>
    <x v="46"/>
    <s v="Providence"/>
    <s v="Women's Street Footwear"/>
    <n v="25.000000000000007"/>
    <n v="175"/>
    <n v="43750.000000000015"/>
    <n v="17500.000000000007"/>
    <n v="0.4"/>
    <x v="0"/>
    <n v="100.00000000000004"/>
  </r>
  <r>
    <s v="Foot Locker"/>
    <n v="1185732"/>
    <d v="2021-03-06T00:00:00"/>
    <x v="0"/>
    <x v="46"/>
    <s v="Providence"/>
    <s v="Women's Athletic Footwear"/>
    <n v="30"/>
    <n v="25"/>
    <n v="7500"/>
    <n v="3000"/>
    <n v="0.4"/>
    <x v="0"/>
    <n v="120"/>
  </r>
  <r>
    <s v="Foot Locker"/>
    <n v="1185732"/>
    <d v="2021-03-06T00:00:00"/>
    <x v="0"/>
    <x v="46"/>
    <s v="Providence"/>
    <s v="Men's Apparel"/>
    <n v="45"/>
    <n v="75"/>
    <n v="33750"/>
    <n v="10125"/>
    <n v="0.3"/>
    <x v="0"/>
    <n v="135"/>
  </r>
  <r>
    <s v="Foot Locker"/>
    <n v="1185732"/>
    <d v="2021-03-06T00:00:00"/>
    <x v="0"/>
    <x v="46"/>
    <s v="Providence"/>
    <s v="Women's Apparel"/>
    <n v="35"/>
    <n v="175"/>
    <n v="61250"/>
    <n v="24500"/>
    <n v="0.4"/>
    <x v="0"/>
    <n v="140"/>
  </r>
  <r>
    <s v="Foot Locker"/>
    <n v="1185732"/>
    <d v="2021-04-07T00:00:00"/>
    <x v="0"/>
    <x v="46"/>
    <s v="Providence"/>
    <s v="Men's Street Footwear"/>
    <n v="35"/>
    <n v="425"/>
    <n v="148750"/>
    <n v="52062.5"/>
    <n v="0.35"/>
    <x v="0"/>
    <n v="122.5"/>
  </r>
  <r>
    <s v="Foot Locker"/>
    <n v="1185732"/>
    <d v="2021-04-07T00:00:00"/>
    <x v="0"/>
    <x v="46"/>
    <s v="Providence"/>
    <s v="Men's Athletic Footwear"/>
    <n v="35"/>
    <n v="125"/>
    <n v="43750"/>
    <n v="15312.499999999998"/>
    <n v="0.35"/>
    <x v="0"/>
    <n v="122.49999999999999"/>
  </r>
  <r>
    <s v="Foot Locker"/>
    <n v="1185732"/>
    <d v="2021-04-07T00:00:00"/>
    <x v="0"/>
    <x v="46"/>
    <s v="Providence"/>
    <s v="Women's Street Footwear"/>
    <n v="25.000000000000007"/>
    <n v="125"/>
    <n v="31250.000000000007"/>
    <n v="12500.000000000004"/>
    <n v="0.4"/>
    <x v="0"/>
    <n v="100.00000000000003"/>
  </r>
  <r>
    <s v="Foot Locker"/>
    <n v="1185732"/>
    <d v="2021-04-07T00:00:00"/>
    <x v="0"/>
    <x v="46"/>
    <s v="Providence"/>
    <s v="Women's Athletic Footwear"/>
    <n v="30"/>
    <n v="50"/>
    <n v="15000"/>
    <n v="6000"/>
    <n v="0.4"/>
    <x v="0"/>
    <n v="120"/>
  </r>
  <r>
    <s v="Foot Locker"/>
    <n v="1185732"/>
    <d v="2021-04-07T00:00:00"/>
    <x v="0"/>
    <x v="46"/>
    <s v="Providence"/>
    <s v="Men's Apparel"/>
    <n v="45"/>
    <n v="50"/>
    <n v="22500"/>
    <n v="6750"/>
    <n v="0.3"/>
    <x v="0"/>
    <n v="135"/>
  </r>
  <r>
    <s v="Foot Locker"/>
    <n v="1185732"/>
    <d v="2021-04-07T00:00:00"/>
    <x v="0"/>
    <x v="46"/>
    <s v="Providence"/>
    <s v="Women's Apparel"/>
    <n v="35"/>
    <n v="200"/>
    <n v="70000"/>
    <n v="28000"/>
    <n v="0.4"/>
    <x v="0"/>
    <n v="140"/>
  </r>
  <r>
    <s v="Foot Locker"/>
    <n v="1185732"/>
    <d v="2021-05-06T00:00:00"/>
    <x v="0"/>
    <x v="46"/>
    <s v="Providence"/>
    <s v="Men's Street Footwear"/>
    <n v="49.999999999999993"/>
    <n v="470"/>
    <n v="234999.99999999997"/>
    <n v="82249.999999999985"/>
    <n v="0.35"/>
    <x v="0"/>
    <n v="174.99999999999997"/>
  </r>
  <r>
    <s v="Foot Locker"/>
    <n v="1185732"/>
    <d v="2021-05-06T00:00:00"/>
    <x v="0"/>
    <x v="46"/>
    <s v="Providence"/>
    <s v="Men's Athletic Footwear"/>
    <n v="45"/>
    <n v="175"/>
    <n v="78750"/>
    <n v="27562.5"/>
    <n v="0.35"/>
    <x v="0"/>
    <n v="157.5"/>
  </r>
  <r>
    <s v="Foot Locker"/>
    <n v="1185732"/>
    <d v="2021-05-06T00:00:00"/>
    <x v="0"/>
    <x v="46"/>
    <s v="Providence"/>
    <s v="Women's Street Footwear"/>
    <n v="40"/>
    <n v="200"/>
    <n v="80000"/>
    <n v="32000"/>
    <n v="0.4"/>
    <x v="0"/>
    <n v="160"/>
  </r>
  <r>
    <s v="Foot Locker"/>
    <n v="1185732"/>
    <d v="2021-05-06T00:00:00"/>
    <x v="0"/>
    <x v="46"/>
    <s v="Providence"/>
    <s v="Women's Athletic Footwear"/>
    <n v="40"/>
    <n v="150"/>
    <n v="60000"/>
    <n v="24000"/>
    <n v="0.4"/>
    <x v="0"/>
    <n v="160"/>
  </r>
  <r>
    <s v="Foot Locker"/>
    <n v="1185732"/>
    <d v="2021-05-06T00:00:00"/>
    <x v="0"/>
    <x v="46"/>
    <s v="Providence"/>
    <s v="Men's Apparel"/>
    <n v="49.999999999999993"/>
    <n v="175"/>
    <n v="87499.999999999985"/>
    <n v="26249.999999999996"/>
    <n v="0.3"/>
    <x v="0"/>
    <n v="149.99999999999997"/>
  </r>
  <r>
    <s v="Foot Locker"/>
    <n v="1185732"/>
    <d v="2021-05-06T00:00:00"/>
    <x v="0"/>
    <x v="46"/>
    <s v="Providence"/>
    <s v="Women's Apparel"/>
    <n v="54.999999999999993"/>
    <n v="300"/>
    <n v="164999.99999999997"/>
    <n v="65999.999999999985"/>
    <n v="0.4"/>
    <x v="0"/>
    <n v="219.99999999999994"/>
  </r>
  <r>
    <s v="Foot Locker"/>
    <n v="1185732"/>
    <d v="2021-06-08T00:00:00"/>
    <x v="0"/>
    <x v="46"/>
    <s v="Providence"/>
    <s v="Men's Street Footwear"/>
    <n v="49.999999999999993"/>
    <n v="550"/>
    <n v="274999.99999999994"/>
    <n v="96249.999999999971"/>
    <n v="0.35"/>
    <x v="0"/>
    <n v="174.99999999999994"/>
  </r>
  <r>
    <s v="Foot Locker"/>
    <n v="1185732"/>
    <d v="2021-06-08T00:00:00"/>
    <x v="0"/>
    <x v="46"/>
    <s v="Providence"/>
    <s v="Men's Athletic Footwear"/>
    <n v="45"/>
    <n v="300"/>
    <n v="135000"/>
    <n v="47250"/>
    <n v="0.35"/>
    <x v="0"/>
    <n v="157.5"/>
  </r>
  <r>
    <s v="Foot Locker"/>
    <n v="1185732"/>
    <d v="2021-06-08T00:00:00"/>
    <x v="0"/>
    <x v="46"/>
    <s v="Providence"/>
    <s v="Women's Street Footwear"/>
    <n v="40"/>
    <n v="225"/>
    <n v="90000"/>
    <n v="36000"/>
    <n v="0.4"/>
    <x v="0"/>
    <n v="160"/>
  </r>
  <r>
    <s v="Foot Locker"/>
    <n v="1185732"/>
    <d v="2021-06-08T00:00:00"/>
    <x v="0"/>
    <x v="46"/>
    <s v="Providence"/>
    <s v="Women's Athletic Footwear"/>
    <n v="40"/>
    <n v="200"/>
    <n v="80000"/>
    <n v="32000"/>
    <n v="0.4"/>
    <x v="0"/>
    <n v="160"/>
  </r>
  <r>
    <s v="Foot Locker"/>
    <n v="1185732"/>
    <d v="2021-06-08T00:00:00"/>
    <x v="0"/>
    <x v="46"/>
    <s v="Providence"/>
    <s v="Men's Apparel"/>
    <n v="49.999999999999993"/>
    <n v="200"/>
    <n v="99999.999999999985"/>
    <n v="29999.999999999993"/>
    <n v="0.3"/>
    <x v="0"/>
    <n v="149.99999999999997"/>
  </r>
  <r>
    <s v="Foot Locker"/>
    <n v="1185732"/>
    <d v="2021-06-08T00:00:00"/>
    <x v="0"/>
    <x v="46"/>
    <s v="Providence"/>
    <s v="Women's Apparel"/>
    <n v="54.999999999999993"/>
    <n v="350"/>
    <n v="192499.99999999997"/>
    <n v="76999.999999999985"/>
    <n v="0.4"/>
    <x v="0"/>
    <n v="219.99999999999997"/>
  </r>
  <r>
    <s v="Foot Locker"/>
    <n v="1185732"/>
    <d v="2021-07-06T00:00:00"/>
    <x v="0"/>
    <x v="46"/>
    <s v="Providence"/>
    <s v="Men's Street Footwear"/>
    <n v="49.999999999999993"/>
    <n v="575"/>
    <n v="287499.99999999994"/>
    <n v="100624.99999999997"/>
    <n v="0.35"/>
    <x v="0"/>
    <n v="174.99999999999994"/>
  </r>
  <r>
    <s v="Foot Locker"/>
    <n v="1185732"/>
    <d v="2021-07-06T00:00:00"/>
    <x v="0"/>
    <x v="46"/>
    <s v="Providence"/>
    <s v="Men's Athletic Footwear"/>
    <n v="45"/>
    <n v="325"/>
    <n v="146250"/>
    <n v="51187.5"/>
    <n v="0.35"/>
    <x v="0"/>
    <n v="157.5"/>
  </r>
  <r>
    <s v="Foot Locker"/>
    <n v="1185732"/>
    <d v="2021-07-06T00:00:00"/>
    <x v="0"/>
    <x v="46"/>
    <s v="Providence"/>
    <s v="Women's Street Footwear"/>
    <n v="40"/>
    <n v="250"/>
    <n v="100000"/>
    <n v="40000"/>
    <n v="0.4"/>
    <x v="0"/>
    <n v="160"/>
  </r>
  <r>
    <s v="Foot Locker"/>
    <n v="1185732"/>
    <d v="2021-07-06T00:00:00"/>
    <x v="0"/>
    <x v="46"/>
    <s v="Providence"/>
    <s v="Women's Athletic Footwear"/>
    <n v="40"/>
    <n v="200"/>
    <n v="80000"/>
    <n v="32000"/>
    <n v="0.4"/>
    <x v="0"/>
    <n v="160"/>
  </r>
  <r>
    <s v="Foot Locker"/>
    <n v="1185732"/>
    <d v="2021-07-06T00:00:00"/>
    <x v="0"/>
    <x v="46"/>
    <s v="Providence"/>
    <s v="Men's Apparel"/>
    <n v="49.999999999999993"/>
    <n v="225"/>
    <n v="112499.99999999999"/>
    <n v="33749.999999999993"/>
    <n v="0.3"/>
    <x v="0"/>
    <n v="149.99999999999997"/>
  </r>
  <r>
    <s v="Foot Locker"/>
    <n v="1185732"/>
    <d v="2021-07-06T00:00:00"/>
    <x v="0"/>
    <x v="46"/>
    <s v="Providence"/>
    <s v="Women's Apparel"/>
    <n v="54.999999999999993"/>
    <n v="400"/>
    <n v="219999.99999999997"/>
    <n v="88000"/>
    <n v="0.4"/>
    <x v="0"/>
    <n v="220"/>
  </r>
  <r>
    <s v="Foot Locker"/>
    <n v="1185732"/>
    <d v="2021-08-07T00:00:00"/>
    <x v="0"/>
    <x v="46"/>
    <s v="Providence"/>
    <s v="Men's Street Footwear"/>
    <n v="49.999999999999993"/>
    <n v="550"/>
    <n v="274999.99999999994"/>
    <n v="96249.999999999971"/>
    <n v="0.35"/>
    <x v="0"/>
    <n v="174.99999999999994"/>
  </r>
  <r>
    <s v="Foot Locker"/>
    <n v="1185732"/>
    <d v="2021-08-07T00:00:00"/>
    <x v="0"/>
    <x v="46"/>
    <s v="Providence"/>
    <s v="Men's Athletic Footwear"/>
    <n v="45"/>
    <n v="325"/>
    <n v="146250"/>
    <n v="51187.5"/>
    <n v="0.35"/>
    <x v="0"/>
    <n v="157.5"/>
  </r>
  <r>
    <s v="Foot Locker"/>
    <n v="1185732"/>
    <d v="2021-08-07T00:00:00"/>
    <x v="0"/>
    <x v="46"/>
    <s v="Providence"/>
    <s v="Women's Street Footwear"/>
    <n v="40"/>
    <n v="250"/>
    <n v="100000"/>
    <n v="40000"/>
    <n v="0.4"/>
    <x v="0"/>
    <n v="160"/>
  </r>
  <r>
    <s v="Foot Locker"/>
    <n v="1185732"/>
    <d v="2021-08-07T00:00:00"/>
    <x v="0"/>
    <x v="46"/>
    <s v="Providence"/>
    <s v="Women's Athletic Footwear"/>
    <n v="40"/>
    <n v="150"/>
    <n v="60000"/>
    <n v="24000"/>
    <n v="0.4"/>
    <x v="0"/>
    <n v="160"/>
  </r>
  <r>
    <s v="Foot Locker"/>
    <n v="1185732"/>
    <d v="2021-08-07T00:00:00"/>
    <x v="0"/>
    <x v="46"/>
    <s v="Providence"/>
    <s v="Men's Apparel"/>
    <n v="49.999999999999993"/>
    <n v="125"/>
    <n v="62499.999999999993"/>
    <n v="18749.999999999996"/>
    <n v="0.3"/>
    <x v="0"/>
    <n v="149.99999999999997"/>
  </r>
  <r>
    <s v="Foot Locker"/>
    <n v="1185732"/>
    <d v="2021-08-07T00:00:00"/>
    <x v="0"/>
    <x v="46"/>
    <s v="Providence"/>
    <s v="Women's Apparel"/>
    <n v="54.999999999999993"/>
    <n v="300"/>
    <n v="164999.99999999997"/>
    <n v="65999.999999999985"/>
    <n v="0.4"/>
    <x v="0"/>
    <n v="219.99999999999994"/>
  </r>
  <r>
    <s v="Foot Locker"/>
    <n v="1185732"/>
    <d v="2021-09-06T00:00:00"/>
    <x v="0"/>
    <x v="46"/>
    <s v="Providence"/>
    <s v="Men's Street Footwear"/>
    <n v="49.999999999999993"/>
    <n v="425"/>
    <n v="212499.99999999997"/>
    <n v="74374.999999999985"/>
    <n v="0.35"/>
    <x v="0"/>
    <n v="174.99999999999997"/>
  </r>
  <r>
    <s v="Foot Locker"/>
    <n v="1185732"/>
    <d v="2021-09-06T00:00:00"/>
    <x v="0"/>
    <x v="46"/>
    <s v="Providence"/>
    <s v="Men's Athletic Footwear"/>
    <n v="45"/>
    <n v="225"/>
    <n v="101250"/>
    <n v="35437.5"/>
    <n v="0.35"/>
    <x v="0"/>
    <n v="157.5"/>
  </r>
  <r>
    <s v="Foot Locker"/>
    <n v="1185732"/>
    <d v="2021-09-06T00:00:00"/>
    <x v="0"/>
    <x v="46"/>
    <s v="Providence"/>
    <s v="Women's Street Footwear"/>
    <n v="40"/>
    <n v="125"/>
    <n v="50000"/>
    <n v="20000"/>
    <n v="0.4"/>
    <x v="0"/>
    <n v="160"/>
  </r>
  <r>
    <s v="Foot Locker"/>
    <n v="1185732"/>
    <d v="2021-09-06T00:00:00"/>
    <x v="0"/>
    <x v="46"/>
    <s v="Providence"/>
    <s v="Women's Athletic Footwear"/>
    <n v="40"/>
    <n v="100"/>
    <n v="40000"/>
    <n v="16000"/>
    <n v="0.4"/>
    <x v="0"/>
    <n v="160"/>
  </r>
  <r>
    <s v="Foot Locker"/>
    <n v="1185732"/>
    <d v="2021-09-06T00:00:00"/>
    <x v="0"/>
    <x v="46"/>
    <s v="Providence"/>
    <s v="Men's Apparel"/>
    <n v="49.999999999999993"/>
    <n v="100"/>
    <n v="49999.999999999993"/>
    <n v="14999.999999999996"/>
    <n v="0.3"/>
    <x v="0"/>
    <n v="149.99999999999997"/>
  </r>
  <r>
    <s v="Foot Locker"/>
    <n v="1185732"/>
    <d v="2021-09-06T00:00:00"/>
    <x v="0"/>
    <x v="46"/>
    <s v="Providence"/>
    <s v="Women's Apparel"/>
    <n v="54.999999999999993"/>
    <n v="200"/>
    <n v="109999.99999999999"/>
    <n v="44000"/>
    <n v="0.4"/>
    <x v="0"/>
    <n v="220"/>
  </r>
  <r>
    <s v="Foot Locker"/>
    <n v="1185732"/>
    <d v="2021-10-08T00:00:00"/>
    <x v="0"/>
    <x v="46"/>
    <s v="Providence"/>
    <s v="Men's Street Footwear"/>
    <n v="54.999999999999993"/>
    <n v="375"/>
    <n v="206249.99999999997"/>
    <n v="72187.499999999985"/>
    <n v="0.35"/>
    <x v="0"/>
    <n v="192.49999999999997"/>
  </r>
  <r>
    <s v="Foot Locker"/>
    <n v="1185732"/>
    <d v="2021-10-08T00:00:00"/>
    <x v="0"/>
    <x v="46"/>
    <s v="Providence"/>
    <s v="Men's Athletic Footwear"/>
    <n v="50"/>
    <n v="200"/>
    <n v="100000"/>
    <n v="35000"/>
    <n v="0.35"/>
    <x v="0"/>
    <n v="175"/>
  </r>
  <r>
    <s v="Foot Locker"/>
    <n v="1185732"/>
    <d v="2021-10-08T00:00:00"/>
    <x v="0"/>
    <x v="46"/>
    <s v="Providence"/>
    <s v="Women's Street Footwear"/>
    <n v="50"/>
    <n v="100"/>
    <n v="50000"/>
    <n v="20000"/>
    <n v="0.4"/>
    <x v="0"/>
    <n v="200"/>
  </r>
  <r>
    <s v="Foot Locker"/>
    <n v="1185732"/>
    <d v="2021-10-08T00:00:00"/>
    <x v="0"/>
    <x v="46"/>
    <s v="Providence"/>
    <s v="Women's Athletic Footwear"/>
    <n v="50"/>
    <n v="75"/>
    <n v="37500"/>
    <n v="15000"/>
    <n v="0.4"/>
    <x v="0"/>
    <n v="200"/>
  </r>
  <r>
    <s v="Foot Locker"/>
    <n v="1185732"/>
    <d v="2021-10-08T00:00:00"/>
    <x v="0"/>
    <x v="46"/>
    <s v="Providence"/>
    <s v="Men's Apparel"/>
    <n v="60"/>
    <n v="75"/>
    <n v="45000"/>
    <n v="13500"/>
    <n v="0.3"/>
    <x v="0"/>
    <n v="180"/>
  </r>
  <r>
    <s v="Sports Direct"/>
    <n v="1185732"/>
    <d v="2021-10-08T00:00:00"/>
    <x v="0"/>
    <x v="46"/>
    <s v="Providence"/>
    <s v="Women's Apparel"/>
    <n v="64.999999999999986"/>
    <n v="200"/>
    <n v="129999.99999999997"/>
    <n v="51999.999999999993"/>
    <n v="0.4"/>
    <x v="0"/>
    <n v="259.99999999999994"/>
  </r>
  <r>
    <s v="Sports Direct"/>
    <n v="1185732"/>
    <d v="2021-11-07T00:00:00"/>
    <x v="0"/>
    <x v="46"/>
    <s v="Providence"/>
    <s v="Men's Street Footwear"/>
    <n v="60"/>
    <n v="350"/>
    <n v="210000"/>
    <n v="73500"/>
    <n v="0.35"/>
    <x v="0"/>
    <n v="210"/>
  </r>
  <r>
    <s v="Sports Direct"/>
    <n v="1185732"/>
    <d v="2021-11-07T00:00:00"/>
    <x v="0"/>
    <x v="46"/>
    <s v="Providence"/>
    <s v="Men's Athletic Footwear"/>
    <n v="50"/>
    <n v="225"/>
    <n v="112500"/>
    <n v="39375"/>
    <n v="0.35"/>
    <x v="0"/>
    <n v="175"/>
  </r>
  <r>
    <s v="Sports Direct"/>
    <n v="1185732"/>
    <d v="2021-11-07T00:00:00"/>
    <x v="0"/>
    <x v="46"/>
    <s v="Providence"/>
    <s v="Women's Street Footwear"/>
    <n v="50"/>
    <n v="220"/>
    <n v="110000"/>
    <n v="44000"/>
    <n v="0.4"/>
    <x v="0"/>
    <n v="200"/>
  </r>
  <r>
    <s v="Sports Direct"/>
    <n v="1185732"/>
    <d v="2021-11-07T00:00:00"/>
    <x v="0"/>
    <x v="46"/>
    <s v="Providence"/>
    <s v="Women's Athletic Footwear"/>
    <n v="50"/>
    <n v="200"/>
    <n v="100000"/>
    <n v="40000"/>
    <n v="0.4"/>
    <x v="0"/>
    <n v="200"/>
  </r>
  <r>
    <s v="Sports Direct"/>
    <n v="1185732"/>
    <d v="2021-11-07T00:00:00"/>
    <x v="0"/>
    <x v="46"/>
    <s v="Providence"/>
    <s v="Men's Apparel"/>
    <n v="60"/>
    <n v="175"/>
    <n v="105000"/>
    <n v="31500"/>
    <n v="0.3"/>
    <x v="0"/>
    <n v="180"/>
  </r>
  <r>
    <s v="Sports Direct"/>
    <n v="1185732"/>
    <d v="2021-11-07T00:00:00"/>
    <x v="0"/>
    <x v="46"/>
    <s v="Providence"/>
    <s v="Women's Apparel"/>
    <n v="64.999999999999986"/>
    <n v="275"/>
    <n v="178749.99999999997"/>
    <n v="71499.999999999985"/>
    <n v="0.4"/>
    <x v="0"/>
    <n v="259.99999999999994"/>
  </r>
  <r>
    <s v="Sports Direct"/>
    <n v="1185732"/>
    <d v="2021-12-06T00:00:00"/>
    <x v="0"/>
    <x v="46"/>
    <s v="Providence"/>
    <s v="Men's Street Footwear"/>
    <n v="60"/>
    <n v="500"/>
    <n v="300000"/>
    <n v="105000"/>
    <n v="0.35"/>
    <x v="0"/>
    <n v="210"/>
  </r>
  <r>
    <s v="Sports Direct"/>
    <n v="1185732"/>
    <d v="2021-12-06T00:00:00"/>
    <x v="0"/>
    <x v="46"/>
    <s v="Providence"/>
    <s v="Men's Athletic Footwear"/>
    <n v="50"/>
    <n v="300"/>
    <n v="150000"/>
    <n v="52500"/>
    <n v="0.35"/>
    <x v="0"/>
    <n v="175"/>
  </r>
  <r>
    <s v="Sports Direct"/>
    <n v="1185732"/>
    <d v="2021-12-06T00:00:00"/>
    <x v="0"/>
    <x v="46"/>
    <s v="Providence"/>
    <s v="Women's Street Footwear"/>
    <n v="50"/>
    <n v="275"/>
    <n v="137500"/>
    <n v="55000"/>
    <n v="0.4"/>
    <x v="0"/>
    <n v="200"/>
  </r>
  <r>
    <s v="Sports Direct"/>
    <n v="1185732"/>
    <d v="2021-12-06T00:00:00"/>
    <x v="0"/>
    <x v="46"/>
    <s v="Providence"/>
    <s v="Women's Athletic Footwear"/>
    <n v="50"/>
    <n v="225"/>
    <n v="112500"/>
    <n v="45000"/>
    <n v="0.4"/>
    <x v="0"/>
    <n v="200"/>
  </r>
  <r>
    <s v="Sports Direct"/>
    <n v="1185732"/>
    <d v="2021-12-06T00:00:00"/>
    <x v="0"/>
    <x v="46"/>
    <s v="Providence"/>
    <s v="Men's Apparel"/>
    <n v="60"/>
    <n v="225"/>
    <n v="135000"/>
    <n v="40500"/>
    <n v="0.3"/>
    <x v="0"/>
    <n v="180"/>
  </r>
  <r>
    <s v="Sports Direct"/>
    <n v="1185732"/>
    <d v="2021-12-06T00:00:00"/>
    <x v="0"/>
    <x v="46"/>
    <s v="Providence"/>
    <s v="Women's Apparel"/>
    <n v="64.999999999999986"/>
    <n v="325"/>
    <n v="211249.99999999994"/>
    <n v="84499.999999999985"/>
    <n v="0.4"/>
    <x v="0"/>
    <n v="259.99999999999994"/>
  </r>
  <r>
    <s v="Sports Direct"/>
    <n v="1185732"/>
    <d v="2021-01-17T00:00:00"/>
    <x v="0"/>
    <x v="46"/>
    <s v="Providence"/>
    <s v="Men's Street Footwear"/>
    <n v="40"/>
    <n v="450"/>
    <n v="180000"/>
    <n v="54000"/>
    <n v="0.3"/>
    <x v="0"/>
    <n v="120"/>
  </r>
  <r>
    <s v="Sports Direct"/>
    <n v="1185732"/>
    <d v="2021-01-17T00:00:00"/>
    <x v="0"/>
    <x v="46"/>
    <s v="Providence"/>
    <s v="Men's Athletic Footwear"/>
    <n v="40"/>
    <n v="250"/>
    <n v="100000"/>
    <n v="30000"/>
    <n v="0.3"/>
    <x v="0"/>
    <n v="120"/>
  </r>
  <r>
    <s v="Sports Direct"/>
    <n v="1185732"/>
    <d v="2021-01-17T00:00:00"/>
    <x v="0"/>
    <x v="46"/>
    <s v="Providence"/>
    <s v="Women's Street Footwear"/>
    <n v="30.000000000000004"/>
    <n v="250"/>
    <n v="75000.000000000015"/>
    <n v="18750.000000000004"/>
    <n v="0.25"/>
    <x v="0"/>
    <n v="75.000000000000014"/>
  </r>
  <r>
    <s v="Sports Direct"/>
    <n v="1185732"/>
    <d v="2021-01-17T00:00:00"/>
    <x v="0"/>
    <x v="46"/>
    <s v="Providence"/>
    <s v="Women's Athletic Footwear"/>
    <n v="35"/>
    <n v="100"/>
    <n v="35000"/>
    <n v="8750"/>
    <n v="0.25"/>
    <x v="0"/>
    <n v="87.5"/>
  </r>
  <r>
    <s v="Sports Direct"/>
    <n v="1185732"/>
    <d v="2021-01-17T00:00:00"/>
    <x v="0"/>
    <x v="46"/>
    <s v="Providence"/>
    <s v="Men's Apparel"/>
    <n v="50"/>
    <n v="150"/>
    <n v="75000"/>
    <n v="18750"/>
    <n v="0.25"/>
    <x v="0"/>
    <n v="125"/>
  </r>
  <r>
    <s v="Sports Direct"/>
    <n v="1185732"/>
    <d v="2021-01-17T00:00:00"/>
    <x v="0"/>
    <x v="46"/>
    <s v="Providence"/>
    <s v="Women's Apparel"/>
    <n v="40"/>
    <n v="250"/>
    <n v="100000"/>
    <n v="30000"/>
    <n v="0.3"/>
    <x v="0"/>
    <n v="120"/>
  </r>
  <r>
    <s v="Sports Direct"/>
    <n v="1185732"/>
    <d v="2021-02-15T00:00:00"/>
    <x v="0"/>
    <x v="46"/>
    <s v="Providence"/>
    <s v="Men's Street Footwear"/>
    <n v="40"/>
    <n v="500"/>
    <n v="200000"/>
    <n v="60000"/>
    <n v="0.3"/>
    <x v="0"/>
    <n v="120"/>
  </r>
  <r>
    <s v="Sports Direct"/>
    <n v="1185732"/>
    <d v="2021-02-15T00:00:00"/>
    <x v="0"/>
    <x v="46"/>
    <s v="Providence"/>
    <s v="Men's Athletic Footwear"/>
    <n v="40"/>
    <n v="150"/>
    <n v="60000"/>
    <n v="18000"/>
    <n v="0.3"/>
    <x v="0"/>
    <n v="120"/>
  </r>
  <r>
    <s v="Sports Direct"/>
    <n v="1185732"/>
    <d v="2021-02-15T00:00:00"/>
    <x v="0"/>
    <x v="46"/>
    <s v="Providence"/>
    <s v="Women's Street Footwear"/>
    <n v="30.000000000000004"/>
    <n v="200"/>
    <n v="60000.000000000007"/>
    <n v="15000.000000000002"/>
    <n v="0.25"/>
    <x v="0"/>
    <n v="75.000000000000014"/>
  </r>
  <r>
    <s v="Sports Direct"/>
    <n v="1185732"/>
    <d v="2021-02-15T00:00:00"/>
    <x v="0"/>
    <x v="47"/>
    <s v="Boston"/>
    <s v="Women's Athletic Footwear"/>
    <n v="35"/>
    <n v="250"/>
    <n v="87500"/>
    <n v="21875"/>
    <n v="0.25"/>
    <x v="0"/>
    <n v="87.5"/>
  </r>
  <r>
    <s v="Sports Direct"/>
    <n v="1185732"/>
    <d v="2021-02-15T00:00:00"/>
    <x v="0"/>
    <x v="47"/>
    <s v="Boston"/>
    <s v="Men's Apparel"/>
    <n v="50"/>
    <n v="150"/>
    <n v="75000"/>
    <n v="18750"/>
    <n v="0.25"/>
    <x v="0"/>
    <n v="125"/>
  </r>
  <r>
    <s v="Sports Direct"/>
    <n v="1185732"/>
    <d v="2021-02-15T00:00:00"/>
    <x v="0"/>
    <x v="47"/>
    <s v="Boston"/>
    <s v="Women's Apparel"/>
    <n v="40"/>
    <n v="250"/>
    <n v="100000"/>
    <n v="30000"/>
    <n v="0.3"/>
    <x v="0"/>
    <n v="120"/>
  </r>
  <r>
    <s v="Sports Direct"/>
    <n v="1185732"/>
    <d v="2021-03-13T00:00:00"/>
    <x v="0"/>
    <x v="47"/>
    <s v="Boston"/>
    <s v="Men's Street Footwear"/>
    <n v="40"/>
    <n v="470"/>
    <n v="188000"/>
    <n v="56400"/>
    <n v="0.3"/>
    <x v="0"/>
    <n v="120"/>
  </r>
  <r>
    <s v="Sports Direct"/>
    <n v="1185732"/>
    <d v="2021-03-13T00:00:00"/>
    <x v="0"/>
    <x v="47"/>
    <s v="Boston"/>
    <s v="Men's Athletic Footwear"/>
    <n v="40"/>
    <n v="175"/>
    <n v="70000"/>
    <n v="21000"/>
    <n v="0.3"/>
    <x v="0"/>
    <n v="120"/>
  </r>
  <r>
    <s v="Sports Direct"/>
    <n v="1185732"/>
    <d v="2021-03-13T00:00:00"/>
    <x v="0"/>
    <x v="47"/>
    <s v="Boston"/>
    <s v="Women's Street Footwear"/>
    <n v="30.000000000000004"/>
    <n v="200"/>
    <n v="60000.000000000007"/>
    <n v="15000.000000000002"/>
    <n v="0.25"/>
    <x v="0"/>
    <n v="75.000000000000014"/>
  </r>
  <r>
    <s v="Sports Direct"/>
    <n v="1185732"/>
    <d v="2021-03-13T00:00:00"/>
    <x v="0"/>
    <x v="47"/>
    <s v="Boston"/>
    <s v="Women's Athletic Footwear"/>
    <n v="35"/>
    <n v="300"/>
    <n v="105000"/>
    <n v="26250"/>
    <n v="0.25"/>
    <x v="0"/>
    <n v="87.5"/>
  </r>
  <r>
    <s v="Sports Direct"/>
    <n v="1185732"/>
    <d v="2021-03-13T00:00:00"/>
    <x v="0"/>
    <x v="47"/>
    <s v="Boston"/>
    <s v="Men's Apparel"/>
    <n v="50"/>
    <n v="100"/>
    <n v="50000"/>
    <n v="12500"/>
    <n v="0.25"/>
    <x v="0"/>
    <n v="125"/>
  </r>
  <r>
    <s v="Sports Direct"/>
    <n v="1185732"/>
    <d v="2021-03-13T00:00:00"/>
    <x v="0"/>
    <x v="47"/>
    <s v="Boston"/>
    <s v="Women's Apparel"/>
    <n v="40"/>
    <n v="200"/>
    <n v="80000"/>
    <n v="24000"/>
    <n v="0.3"/>
    <x v="0"/>
    <n v="120"/>
  </r>
  <r>
    <s v="Sports Direct"/>
    <n v="1185732"/>
    <d v="2021-04-14T00:00:00"/>
    <x v="0"/>
    <x v="47"/>
    <s v="Boston"/>
    <s v="Men's Street Footwear"/>
    <n v="40"/>
    <n v="450"/>
    <n v="180000"/>
    <n v="54000"/>
    <n v="0.3"/>
    <x v="0"/>
    <n v="120"/>
  </r>
  <r>
    <s v="Sports Direct"/>
    <n v="1185732"/>
    <d v="2021-04-14T00:00:00"/>
    <x v="0"/>
    <x v="47"/>
    <s v="Boston"/>
    <s v="Men's Athletic Footwear"/>
    <n v="40"/>
    <n v="150"/>
    <n v="60000"/>
    <n v="18000"/>
    <n v="0.3"/>
    <x v="0"/>
    <n v="120"/>
  </r>
  <r>
    <s v="Sports Direct"/>
    <n v="1185732"/>
    <d v="2021-04-14T00:00:00"/>
    <x v="0"/>
    <x v="47"/>
    <s v="Boston"/>
    <s v="Women's Street Footwear"/>
    <n v="30.000000000000004"/>
    <n v="150"/>
    <n v="45000.000000000007"/>
    <n v="11250.000000000002"/>
    <n v="0.25"/>
    <x v="0"/>
    <n v="75.000000000000014"/>
  </r>
  <r>
    <s v="Sports Direct"/>
    <n v="1185732"/>
    <d v="2021-04-14T00:00:00"/>
    <x v="0"/>
    <x v="47"/>
    <s v="Boston"/>
    <s v="Women's Athletic Footwear"/>
    <n v="35"/>
    <n v="125"/>
    <n v="43750"/>
    <n v="10937.5"/>
    <n v="0.25"/>
    <x v="0"/>
    <n v="87.5"/>
  </r>
  <r>
    <s v="Sports Direct"/>
    <n v="1185732"/>
    <d v="2021-04-14T00:00:00"/>
    <x v="0"/>
    <x v="47"/>
    <s v="Boston"/>
    <s v="Men's Apparel"/>
    <n v="50"/>
    <n v="125"/>
    <n v="62500"/>
    <n v="15625"/>
    <n v="0.25"/>
    <x v="0"/>
    <n v="125"/>
  </r>
  <r>
    <s v="Sports Direct"/>
    <n v="1185732"/>
    <d v="2021-04-14T00:00:00"/>
    <x v="0"/>
    <x v="47"/>
    <s v="Boston"/>
    <s v="Women's Apparel"/>
    <n v="40"/>
    <n v="275"/>
    <n v="110000"/>
    <n v="33000"/>
    <n v="0.3"/>
    <x v="0"/>
    <n v="120"/>
  </r>
  <r>
    <s v="Sports Direct"/>
    <n v="1185732"/>
    <d v="2021-05-13T00:00:00"/>
    <x v="0"/>
    <x v="47"/>
    <s v="Boston"/>
    <s v="Men's Street Footwear"/>
    <n v="54.999999999999993"/>
    <n v="495"/>
    <n v="272249.99999999994"/>
    <n v="81674.999999999985"/>
    <n v="0.3"/>
    <x v="0"/>
    <n v="164.99999999999997"/>
  </r>
  <r>
    <s v="Sports Direct"/>
    <n v="1185732"/>
    <d v="2021-05-13T00:00:00"/>
    <x v="0"/>
    <x v="47"/>
    <s v="Boston"/>
    <s v="Men's Athletic Footwear"/>
    <n v="50"/>
    <n v="200"/>
    <n v="100000"/>
    <n v="30000"/>
    <n v="0.3"/>
    <x v="0"/>
    <n v="150"/>
  </r>
  <r>
    <s v="Sports Direct"/>
    <n v="1185732"/>
    <d v="2021-05-13T00:00:00"/>
    <x v="0"/>
    <x v="47"/>
    <s v="Boston"/>
    <s v="Women's Street Footwear"/>
    <n v="45"/>
    <n v="225"/>
    <n v="101250"/>
    <n v="25312.5"/>
    <n v="0.25"/>
    <x v="0"/>
    <n v="112.5"/>
  </r>
  <r>
    <s v="Sports Direct"/>
    <n v="1185732"/>
    <d v="2021-05-13T00:00:00"/>
    <x v="0"/>
    <x v="47"/>
    <s v="Boston"/>
    <s v="Women's Athletic Footwear"/>
    <n v="45"/>
    <n v="175"/>
    <n v="78750"/>
    <n v="19687.5"/>
    <n v="0.25"/>
    <x v="0"/>
    <n v="112.5"/>
  </r>
  <r>
    <s v="Sports Direct"/>
    <n v="1185732"/>
    <d v="2021-05-13T00:00:00"/>
    <x v="0"/>
    <x v="47"/>
    <s v="Boston"/>
    <s v="Men's Apparel"/>
    <n v="54.999999999999993"/>
    <n v="200"/>
    <n v="109999.99999999999"/>
    <n v="27499.999999999996"/>
    <n v="0.25"/>
    <x v="0"/>
    <n v="137.49999999999997"/>
  </r>
  <r>
    <s v="Sports Direct"/>
    <n v="1185732"/>
    <d v="2021-05-13T00:00:00"/>
    <x v="0"/>
    <x v="47"/>
    <s v="Boston"/>
    <s v="Women's Apparel"/>
    <n v="60"/>
    <n v="325"/>
    <n v="195000"/>
    <n v="58500"/>
    <n v="0.3"/>
    <x v="0"/>
    <n v="180"/>
  </r>
  <r>
    <s v="Sports Direct"/>
    <n v="1185732"/>
    <d v="2021-06-15T00:00:00"/>
    <x v="0"/>
    <x v="47"/>
    <s v="Boston"/>
    <s v="Men's Street Footwear"/>
    <n v="54.999999999999993"/>
    <n v="575"/>
    <n v="316249.99999999994"/>
    <n v="94874.999999999985"/>
    <n v="0.3"/>
    <x v="0"/>
    <n v="164.99999999999997"/>
  </r>
  <r>
    <s v="Sports Direct"/>
    <n v="1185732"/>
    <d v="2021-06-15T00:00:00"/>
    <x v="0"/>
    <x v="47"/>
    <s v="Boston"/>
    <s v="Men's Athletic Footwear"/>
    <n v="50"/>
    <n v="325"/>
    <n v="162500"/>
    <n v="48750"/>
    <n v="0.3"/>
    <x v="0"/>
    <n v="150"/>
  </r>
  <r>
    <s v="Sports Direct"/>
    <n v="1185732"/>
    <d v="2021-06-15T00:00:00"/>
    <x v="0"/>
    <x v="47"/>
    <s v="Boston"/>
    <s v="Women's Street Footwear"/>
    <n v="45"/>
    <n v="250"/>
    <n v="112500"/>
    <n v="28125"/>
    <n v="0.25"/>
    <x v="0"/>
    <n v="112.5"/>
  </r>
  <r>
    <s v="Sports Direct"/>
    <n v="1185732"/>
    <d v="2021-06-15T00:00:00"/>
    <x v="0"/>
    <x v="47"/>
    <s v="Boston"/>
    <s v="Women's Athletic Footwear"/>
    <n v="45"/>
    <n v="225"/>
    <n v="101250"/>
    <n v="25312.5"/>
    <n v="0.25"/>
    <x v="0"/>
    <n v="112.5"/>
  </r>
  <r>
    <s v="Sports Direct"/>
    <n v="1185732"/>
    <d v="2021-06-15T00:00:00"/>
    <x v="0"/>
    <x v="47"/>
    <s v="Boston"/>
    <s v="Men's Apparel"/>
    <n v="54.999999999999993"/>
    <n v="225"/>
    <n v="123749.99999999999"/>
    <n v="30937.499999999996"/>
    <n v="0.25"/>
    <x v="0"/>
    <n v="137.49999999999997"/>
  </r>
  <r>
    <s v="Sports Direct"/>
    <n v="1185732"/>
    <d v="2021-06-15T00:00:00"/>
    <x v="0"/>
    <x v="47"/>
    <s v="Boston"/>
    <s v="Women's Apparel"/>
    <n v="60"/>
    <n v="375"/>
    <n v="225000"/>
    <n v="67500"/>
    <n v="0.3"/>
    <x v="0"/>
    <n v="180"/>
  </r>
  <r>
    <s v="Sports Direct"/>
    <n v="1185732"/>
    <d v="2021-07-13T00:00:00"/>
    <x v="0"/>
    <x v="47"/>
    <s v="Boston"/>
    <s v="Men's Street Footwear"/>
    <n v="54.999999999999993"/>
    <n v="600"/>
    <n v="329999.99999999994"/>
    <n v="98999.999999999985"/>
    <n v="0.3"/>
    <x v="0"/>
    <n v="164.99999999999997"/>
  </r>
  <r>
    <s v="Sports Direct"/>
    <n v="1185732"/>
    <d v="2021-07-13T00:00:00"/>
    <x v="0"/>
    <x v="47"/>
    <s v="Boston"/>
    <s v="Men's Athletic Footwear"/>
    <n v="50"/>
    <n v="350"/>
    <n v="175000"/>
    <n v="52500"/>
    <n v="0.3"/>
    <x v="0"/>
    <n v="150"/>
  </r>
  <r>
    <s v="Sports Direct"/>
    <n v="1185732"/>
    <d v="2021-07-13T00:00:00"/>
    <x v="0"/>
    <x v="47"/>
    <s v="Boston"/>
    <s v="Women's Street Footwear"/>
    <n v="45"/>
    <n v="275"/>
    <n v="123750"/>
    <n v="30937.5"/>
    <n v="0.25"/>
    <x v="0"/>
    <n v="112.5"/>
  </r>
  <r>
    <s v="Sports Direct"/>
    <n v="1185732"/>
    <d v="2021-07-13T00:00:00"/>
    <x v="0"/>
    <x v="47"/>
    <s v="Boston"/>
    <s v="Women's Athletic Footwear"/>
    <n v="45"/>
    <n v="225"/>
    <n v="101250"/>
    <n v="25312.5"/>
    <n v="0.25"/>
    <x v="0"/>
    <n v="112.5"/>
  </r>
  <r>
    <s v="Sports Direct"/>
    <n v="1185732"/>
    <d v="2021-07-13T00:00:00"/>
    <x v="0"/>
    <x v="47"/>
    <s v="Boston"/>
    <s v="Men's Apparel"/>
    <n v="54.999999999999993"/>
    <n v="250"/>
    <n v="137499.99999999997"/>
    <n v="34374.999999999993"/>
    <n v="0.25"/>
    <x v="0"/>
    <n v="137.49999999999997"/>
  </r>
  <r>
    <s v="Sports Direct"/>
    <n v="1185732"/>
    <d v="2021-07-13T00:00:00"/>
    <x v="0"/>
    <x v="47"/>
    <s v="Boston"/>
    <s v="Women's Apparel"/>
    <n v="60"/>
    <n v="425"/>
    <n v="255000"/>
    <n v="76500"/>
    <n v="0.3"/>
    <x v="0"/>
    <n v="180"/>
  </r>
  <r>
    <s v="Sports Direct"/>
    <n v="1185732"/>
    <d v="2021-08-14T00:00:00"/>
    <x v="0"/>
    <x v="47"/>
    <s v="Boston"/>
    <s v="Men's Street Footwear"/>
    <n v="54.999999999999993"/>
    <n v="575"/>
    <n v="316249.99999999994"/>
    <n v="94874.999999999985"/>
    <n v="0.3"/>
    <x v="0"/>
    <n v="164.99999999999997"/>
  </r>
  <r>
    <s v="Sports Direct"/>
    <n v="1185732"/>
    <d v="2021-08-14T00:00:00"/>
    <x v="0"/>
    <x v="47"/>
    <s v="Boston"/>
    <s v="Men's Athletic Footwear"/>
    <n v="50"/>
    <n v="350"/>
    <n v="175000"/>
    <n v="52500"/>
    <n v="0.3"/>
    <x v="0"/>
    <n v="150"/>
  </r>
  <r>
    <s v="Sports Direct"/>
    <n v="1185732"/>
    <d v="2021-08-14T00:00:00"/>
    <x v="0"/>
    <x v="47"/>
    <s v="Boston"/>
    <s v="Women's Street Footwear"/>
    <n v="45"/>
    <n v="275"/>
    <n v="123750"/>
    <n v="30937.5"/>
    <n v="0.25"/>
    <x v="0"/>
    <n v="112.5"/>
  </r>
  <r>
    <s v="Sports Direct"/>
    <n v="1185732"/>
    <d v="2021-08-14T00:00:00"/>
    <x v="0"/>
    <x v="47"/>
    <s v="Boston"/>
    <s v="Women's Athletic Footwear"/>
    <n v="45"/>
    <n v="175"/>
    <n v="78750"/>
    <n v="19687.5"/>
    <n v="0.25"/>
    <x v="0"/>
    <n v="112.5"/>
  </r>
  <r>
    <s v="Sports Direct"/>
    <n v="1185732"/>
    <d v="2021-08-14T00:00:00"/>
    <x v="0"/>
    <x v="47"/>
    <s v="Boston"/>
    <s v="Men's Apparel"/>
    <n v="54.999999999999993"/>
    <n v="150"/>
    <n v="82499.999999999985"/>
    <n v="20624.999999999996"/>
    <n v="0.25"/>
    <x v="0"/>
    <n v="137.49999999999997"/>
  </r>
  <r>
    <s v="Sports Direct"/>
    <n v="1185732"/>
    <d v="2021-08-14T00:00:00"/>
    <x v="0"/>
    <x v="47"/>
    <s v="Boston"/>
    <s v="Women's Apparel"/>
    <n v="60"/>
    <n v="325"/>
    <n v="195000"/>
    <n v="58500"/>
    <n v="0.3"/>
    <x v="0"/>
    <n v="180"/>
  </r>
  <r>
    <s v="Sports Direct"/>
    <n v="1185732"/>
    <d v="2021-09-13T00:00:00"/>
    <x v="0"/>
    <x v="47"/>
    <s v="Boston"/>
    <s v="Men's Street Footwear"/>
    <n v="54.999999999999993"/>
    <n v="450"/>
    <n v="247499.99999999997"/>
    <n v="74249.999999999985"/>
    <n v="0.3"/>
    <x v="0"/>
    <n v="164.99999999999997"/>
  </r>
  <r>
    <s v="Sports Direct"/>
    <n v="1185732"/>
    <d v="2021-09-13T00:00:00"/>
    <x v="0"/>
    <x v="47"/>
    <s v="Boston"/>
    <s v="Men's Athletic Footwear"/>
    <n v="50"/>
    <n v="250"/>
    <n v="125000"/>
    <n v="37500"/>
    <n v="0.3"/>
    <x v="0"/>
    <n v="150"/>
  </r>
  <r>
    <s v="Sports Direct"/>
    <n v="1185732"/>
    <d v="2021-09-13T00:00:00"/>
    <x v="0"/>
    <x v="47"/>
    <s v="Boston"/>
    <s v="Women's Street Footwear"/>
    <n v="45"/>
    <n v="150"/>
    <n v="67500"/>
    <n v="16875"/>
    <n v="0.25"/>
    <x v="0"/>
    <n v="112.5"/>
  </r>
  <r>
    <s v="Sports Direct"/>
    <n v="1185732"/>
    <d v="2021-09-13T00:00:00"/>
    <x v="0"/>
    <x v="47"/>
    <s v="Boston"/>
    <s v="Women's Athletic Footwear"/>
    <n v="45"/>
    <n v="125"/>
    <n v="56250"/>
    <n v="14062.5"/>
    <n v="0.25"/>
    <x v="0"/>
    <n v="112.5"/>
  </r>
  <r>
    <s v="Sports Direct"/>
    <n v="1185732"/>
    <d v="2021-09-13T00:00:00"/>
    <x v="0"/>
    <x v="47"/>
    <s v="Boston"/>
    <s v="Men's Apparel"/>
    <n v="54.999999999999993"/>
    <n v="125"/>
    <n v="68749.999999999985"/>
    <n v="17187.499999999996"/>
    <n v="0.25"/>
    <x v="0"/>
    <n v="137.49999999999997"/>
  </r>
  <r>
    <s v="Sports Direct"/>
    <n v="1185732"/>
    <d v="2021-09-13T00:00:00"/>
    <x v="0"/>
    <x v="47"/>
    <s v="Boston"/>
    <s v="Women's Apparel"/>
    <n v="60"/>
    <n v="225"/>
    <n v="135000"/>
    <n v="40500"/>
    <n v="0.3"/>
    <x v="0"/>
    <n v="180"/>
  </r>
  <r>
    <s v="Sports Direct"/>
    <n v="1185732"/>
    <d v="2021-10-15T00:00:00"/>
    <x v="0"/>
    <x v="47"/>
    <s v="Boston"/>
    <s v="Men's Street Footwear"/>
    <n v="60"/>
    <n v="400"/>
    <n v="240000"/>
    <n v="72000"/>
    <n v="0.3"/>
    <x v="0"/>
    <n v="180"/>
  </r>
  <r>
    <s v="Sports Direct"/>
    <n v="1185732"/>
    <d v="2021-10-15T00:00:00"/>
    <x v="0"/>
    <x v="47"/>
    <s v="Boston"/>
    <s v="Men's Athletic Footwear"/>
    <n v="55.000000000000007"/>
    <n v="225"/>
    <n v="123750.00000000001"/>
    <n v="37125"/>
    <n v="0.3"/>
    <x v="0"/>
    <n v="165"/>
  </r>
  <r>
    <s v="Sports Direct"/>
    <n v="1185732"/>
    <d v="2021-10-15T00:00:00"/>
    <x v="0"/>
    <x v="47"/>
    <s v="Boston"/>
    <s v="Women's Street Footwear"/>
    <n v="55.000000000000007"/>
    <n v="125"/>
    <n v="68750.000000000015"/>
    <n v="17187.500000000004"/>
    <n v="0.25"/>
    <x v="0"/>
    <n v="137.50000000000003"/>
  </r>
  <r>
    <s v="Sports Direct"/>
    <n v="1185732"/>
    <d v="2021-10-15T00:00:00"/>
    <x v="0"/>
    <x v="47"/>
    <s v="Boston"/>
    <s v="Women's Athletic Footwear"/>
    <n v="55.000000000000007"/>
    <n v="100"/>
    <n v="55000.000000000007"/>
    <n v="13750.000000000002"/>
    <n v="0.25"/>
    <x v="0"/>
    <n v="137.50000000000003"/>
  </r>
  <r>
    <s v="Sports Direct"/>
    <n v="1185732"/>
    <d v="2021-10-15T00:00:00"/>
    <x v="0"/>
    <x v="47"/>
    <s v="Boston"/>
    <s v="Men's Apparel"/>
    <n v="65"/>
    <n v="100"/>
    <n v="65000"/>
    <n v="16250"/>
    <n v="0.25"/>
    <x v="0"/>
    <n v="162.5"/>
  </r>
  <r>
    <s v="Amazon"/>
    <n v="1185732"/>
    <d v="2021-10-15T00:00:00"/>
    <x v="0"/>
    <x v="47"/>
    <s v="Boston"/>
    <s v="Women's Apparel"/>
    <n v="70"/>
    <n v="225"/>
    <n v="157500"/>
    <n v="47250"/>
    <n v="0.3"/>
    <x v="0"/>
    <n v="210"/>
  </r>
  <r>
    <s v="Amazon"/>
    <n v="1185732"/>
    <d v="2021-11-14T00:00:00"/>
    <x v="0"/>
    <x v="47"/>
    <s v="Boston"/>
    <s v="Men's Street Footwear"/>
    <n v="65"/>
    <n v="375"/>
    <n v="243750"/>
    <n v="73125"/>
    <n v="0.3"/>
    <x v="0"/>
    <n v="195"/>
  </r>
  <r>
    <s v="Amazon"/>
    <n v="1185732"/>
    <d v="2021-11-14T00:00:00"/>
    <x v="0"/>
    <x v="47"/>
    <s v="Boston"/>
    <s v="Men's Athletic Footwear"/>
    <n v="55.000000000000007"/>
    <n v="300"/>
    <n v="165000.00000000003"/>
    <n v="49500.000000000007"/>
    <n v="0.3"/>
    <x v="0"/>
    <n v="165.00000000000003"/>
  </r>
  <r>
    <s v="Amazon"/>
    <n v="1185732"/>
    <d v="2021-11-14T00:00:00"/>
    <x v="0"/>
    <x v="47"/>
    <s v="Boston"/>
    <s v="Women's Street Footwear"/>
    <n v="55.000000000000007"/>
    <n v="295"/>
    <n v="162250.00000000003"/>
    <n v="40562.500000000007"/>
    <n v="0.25"/>
    <x v="0"/>
    <n v="137.50000000000003"/>
  </r>
  <r>
    <s v="Amazon"/>
    <n v="1185732"/>
    <d v="2021-11-14T00:00:00"/>
    <x v="0"/>
    <x v="47"/>
    <s v="Boston"/>
    <s v="Women's Athletic Footwear"/>
    <n v="55.000000000000007"/>
    <n v="275"/>
    <n v="151250.00000000003"/>
    <n v="37812.500000000007"/>
    <n v="0.25"/>
    <x v="0"/>
    <n v="137.50000000000003"/>
  </r>
  <r>
    <s v="Amazon"/>
    <n v="1185732"/>
    <d v="2021-11-14T00:00:00"/>
    <x v="0"/>
    <x v="47"/>
    <s v="Boston"/>
    <s v="Men's Apparel"/>
    <n v="65"/>
    <n v="250"/>
    <n v="162500"/>
    <n v="40625"/>
    <n v="0.25"/>
    <x v="0"/>
    <n v="162.5"/>
  </r>
  <r>
    <s v="Amazon"/>
    <n v="1185732"/>
    <d v="2021-11-14T00:00:00"/>
    <x v="0"/>
    <x v="47"/>
    <s v="Boston"/>
    <s v="Women's Apparel"/>
    <n v="70"/>
    <n v="350"/>
    <n v="245000"/>
    <n v="73500"/>
    <n v="0.3"/>
    <x v="0"/>
    <n v="210"/>
  </r>
  <r>
    <s v="Amazon"/>
    <n v="1185732"/>
    <d v="2021-12-13T00:00:00"/>
    <x v="0"/>
    <x v="47"/>
    <s v="Boston"/>
    <s v="Men's Street Footwear"/>
    <n v="65"/>
    <n v="575"/>
    <n v="373750"/>
    <n v="112125"/>
    <n v="0.3"/>
    <x v="0"/>
    <n v="195"/>
  </r>
  <r>
    <s v="Amazon"/>
    <n v="1185732"/>
    <d v="2021-12-13T00:00:00"/>
    <x v="0"/>
    <x v="47"/>
    <s v="Boston"/>
    <s v="Men's Athletic Footwear"/>
    <n v="55.000000000000007"/>
    <n v="375"/>
    <n v="206250.00000000003"/>
    <n v="61875.000000000007"/>
    <n v="0.3"/>
    <x v="0"/>
    <n v="165.00000000000003"/>
  </r>
  <r>
    <s v="Amazon"/>
    <n v="1185732"/>
    <d v="2021-12-13T00:00:00"/>
    <x v="0"/>
    <x v="47"/>
    <s v="Boston"/>
    <s v="Women's Street Footwear"/>
    <n v="55.000000000000007"/>
    <n v="350"/>
    <n v="192500.00000000003"/>
    <n v="48125.000000000007"/>
    <n v="0.25"/>
    <x v="0"/>
    <n v="137.50000000000003"/>
  </r>
  <r>
    <s v="Amazon"/>
    <n v="1185732"/>
    <d v="2021-12-13T00:00:00"/>
    <x v="0"/>
    <x v="47"/>
    <s v="Boston"/>
    <s v="Women's Athletic Footwear"/>
    <n v="55.000000000000007"/>
    <n v="300"/>
    <n v="165000.00000000003"/>
    <n v="41250.000000000007"/>
    <n v="0.25"/>
    <x v="0"/>
    <n v="137.50000000000003"/>
  </r>
  <r>
    <s v="Amazon"/>
    <n v="1185732"/>
    <d v="2021-12-13T00:00:00"/>
    <x v="0"/>
    <x v="47"/>
    <s v="Boston"/>
    <s v="Men's Apparel"/>
    <n v="65"/>
    <n v="300"/>
    <n v="195000"/>
    <n v="48750"/>
    <n v="0.25"/>
    <x v="0"/>
    <n v="162.5"/>
  </r>
  <r>
    <s v="Amazon"/>
    <n v="1185732"/>
    <d v="2021-12-13T00:00:00"/>
    <x v="0"/>
    <x v="47"/>
    <s v="Boston"/>
    <s v="Women's Apparel"/>
    <n v="70"/>
    <n v="400"/>
    <n v="280000"/>
    <n v="84000"/>
    <n v="0.3"/>
    <x v="0"/>
    <n v="210"/>
  </r>
  <r>
    <s v="Amazon"/>
    <n v="1185732"/>
    <d v="2021-01-14T00:00:00"/>
    <x v="0"/>
    <x v="47"/>
    <s v="Boston"/>
    <s v="Men's Street Footwear"/>
    <n v="45"/>
    <n v="525"/>
    <n v="236250"/>
    <n v="106312.5"/>
    <n v="0.45"/>
    <x v="0"/>
    <n v="202.5"/>
  </r>
  <r>
    <s v="Amazon"/>
    <n v="1185732"/>
    <d v="2021-01-14T00:00:00"/>
    <x v="0"/>
    <x v="47"/>
    <s v="Boston"/>
    <s v="Men's Athletic Footwear"/>
    <n v="45"/>
    <n v="325"/>
    <n v="146250"/>
    <n v="65812.5"/>
    <n v="0.45"/>
    <x v="0"/>
    <n v="202.5"/>
  </r>
  <r>
    <s v="Amazon"/>
    <n v="1185732"/>
    <d v="2021-01-14T00:00:00"/>
    <x v="0"/>
    <x v="47"/>
    <s v="Boston"/>
    <s v="Women's Street Footwear"/>
    <n v="35"/>
    <n v="325"/>
    <n v="113750"/>
    <n v="39812.5"/>
    <n v="0.35"/>
    <x v="0"/>
    <n v="122.5"/>
  </r>
  <r>
    <s v="Amazon"/>
    <n v="1185732"/>
    <d v="2021-01-14T00:00:00"/>
    <x v="0"/>
    <x v="47"/>
    <s v="Boston"/>
    <s v="Women's Athletic Footwear"/>
    <n v="40"/>
    <n v="175"/>
    <n v="70000"/>
    <n v="24500"/>
    <n v="0.35"/>
    <x v="0"/>
    <n v="140"/>
  </r>
  <r>
    <s v="Amazon"/>
    <n v="1185732"/>
    <d v="2021-01-14T00:00:00"/>
    <x v="0"/>
    <x v="47"/>
    <s v="Boston"/>
    <s v="Men's Apparel"/>
    <n v="55.000000000000007"/>
    <n v="225"/>
    <n v="123750.00000000001"/>
    <n v="43312.5"/>
    <n v="0.35"/>
    <x v="0"/>
    <n v="192.5"/>
  </r>
  <r>
    <s v="Amazon"/>
    <n v="1185732"/>
    <d v="2021-01-14T00:00:00"/>
    <x v="0"/>
    <x v="47"/>
    <s v="Boston"/>
    <s v="Women's Apparel"/>
    <n v="45"/>
    <n v="325"/>
    <n v="146250"/>
    <n v="58499.999999999993"/>
    <n v="0.39999999999999997"/>
    <x v="0"/>
    <n v="179.99999999999997"/>
  </r>
  <r>
    <s v="Amazon"/>
    <n v="1185732"/>
    <d v="2021-02-12T00:00:00"/>
    <x v="0"/>
    <x v="47"/>
    <s v="Boston"/>
    <s v="Men's Street Footwear"/>
    <n v="45"/>
    <n v="575"/>
    <n v="258750"/>
    <n v="116437.5"/>
    <n v="0.45"/>
    <x v="0"/>
    <n v="202.5"/>
  </r>
  <r>
    <s v="Amazon"/>
    <n v="1185732"/>
    <d v="2021-02-12T00:00:00"/>
    <x v="0"/>
    <x v="47"/>
    <s v="Boston"/>
    <s v="Men's Athletic Footwear"/>
    <n v="45"/>
    <n v="225"/>
    <n v="101250"/>
    <n v="45562.5"/>
    <n v="0.45"/>
    <x v="0"/>
    <n v="202.5"/>
  </r>
  <r>
    <s v="Amazon"/>
    <n v="1185732"/>
    <d v="2021-02-12T00:00:00"/>
    <x v="0"/>
    <x v="47"/>
    <s v="Boston"/>
    <s v="Women's Street Footwear"/>
    <n v="35"/>
    <n v="275"/>
    <n v="96250"/>
    <n v="33687.5"/>
    <n v="0.35"/>
    <x v="0"/>
    <n v="122.5"/>
  </r>
  <r>
    <s v="Amazon"/>
    <n v="1185732"/>
    <d v="2021-02-12T00:00:00"/>
    <x v="0"/>
    <x v="48"/>
    <s v="Burlington"/>
    <s v="Women's Athletic Footwear"/>
    <n v="40"/>
    <n v="150"/>
    <n v="60000"/>
    <n v="21000"/>
    <n v="0.35"/>
    <x v="0"/>
    <n v="140"/>
  </r>
  <r>
    <s v="Amazon"/>
    <n v="1185732"/>
    <d v="2021-02-12T00:00:00"/>
    <x v="0"/>
    <x v="48"/>
    <s v="Burlington"/>
    <s v="Men's Apparel"/>
    <n v="55.000000000000007"/>
    <n v="225"/>
    <n v="123750.00000000001"/>
    <n v="43312.5"/>
    <n v="0.35"/>
    <x v="0"/>
    <n v="192.5"/>
  </r>
  <r>
    <s v="Amazon"/>
    <n v="1185732"/>
    <d v="2021-02-12T00:00:00"/>
    <x v="0"/>
    <x v="48"/>
    <s v="Burlington"/>
    <s v="Women's Apparel"/>
    <n v="45"/>
    <n v="325"/>
    <n v="146250"/>
    <n v="58499.999999999993"/>
    <n v="0.39999999999999997"/>
    <x v="0"/>
    <n v="179.99999999999997"/>
  </r>
  <r>
    <s v="Amazon"/>
    <n v="1185732"/>
    <d v="2021-03-10T00:00:00"/>
    <x v="0"/>
    <x v="48"/>
    <s v="Burlington"/>
    <s v="Men's Street Footwear"/>
    <n v="45"/>
    <n v="545"/>
    <n v="245250"/>
    <n v="110362.5"/>
    <n v="0.45"/>
    <x v="0"/>
    <n v="202.5"/>
  </r>
  <r>
    <s v="Amazon"/>
    <n v="1185732"/>
    <d v="2021-03-10T00:00:00"/>
    <x v="0"/>
    <x v="48"/>
    <s v="Burlington"/>
    <s v="Men's Athletic Footwear"/>
    <n v="45"/>
    <n v="250"/>
    <n v="112500"/>
    <n v="50625"/>
    <n v="0.45"/>
    <x v="0"/>
    <n v="202.5"/>
  </r>
  <r>
    <s v="Amazon"/>
    <n v="1185732"/>
    <d v="2021-03-10T00:00:00"/>
    <x v="0"/>
    <x v="48"/>
    <s v="Burlington"/>
    <s v="Women's Street Footwear"/>
    <n v="35"/>
    <n v="275"/>
    <n v="96250"/>
    <n v="33687.5"/>
    <n v="0.35"/>
    <x v="0"/>
    <n v="122.5"/>
  </r>
  <r>
    <s v="Amazon"/>
    <n v="1185732"/>
    <d v="2021-03-10T00:00:00"/>
    <x v="0"/>
    <x v="48"/>
    <s v="Burlington"/>
    <s v="Women's Athletic Footwear"/>
    <n v="40"/>
    <n v="125"/>
    <n v="50000"/>
    <n v="17500"/>
    <n v="0.35"/>
    <x v="0"/>
    <n v="140"/>
  </r>
  <r>
    <s v="Amazon"/>
    <n v="1185732"/>
    <d v="2021-03-10T00:00:00"/>
    <x v="0"/>
    <x v="48"/>
    <s v="Burlington"/>
    <s v="Men's Apparel"/>
    <n v="55.000000000000007"/>
    <n v="175"/>
    <n v="96250.000000000015"/>
    <n v="33687.5"/>
    <n v="0.35"/>
    <x v="0"/>
    <n v="192.5"/>
  </r>
  <r>
    <s v="Amazon"/>
    <n v="1185732"/>
    <d v="2021-03-10T00:00:00"/>
    <x v="0"/>
    <x v="48"/>
    <s v="Burlington"/>
    <s v="Women's Apparel"/>
    <n v="45"/>
    <n v="275"/>
    <n v="123750"/>
    <n v="49499.999999999993"/>
    <n v="0.39999999999999997"/>
    <x v="0"/>
    <n v="179.99999999999997"/>
  </r>
  <r>
    <s v="Amazon"/>
    <n v="1185732"/>
    <d v="2021-04-11T00:00:00"/>
    <x v="0"/>
    <x v="48"/>
    <s v="Burlington"/>
    <s v="Men's Street Footwear"/>
    <n v="45"/>
    <n v="525"/>
    <n v="236250"/>
    <n v="106312.5"/>
    <n v="0.45"/>
    <x v="0"/>
    <n v="202.5"/>
  </r>
  <r>
    <s v="Amazon"/>
    <n v="1185732"/>
    <d v="2021-04-11T00:00:00"/>
    <x v="0"/>
    <x v="48"/>
    <s v="Burlington"/>
    <s v="Men's Athletic Footwear"/>
    <n v="45"/>
    <n v="225"/>
    <n v="101250"/>
    <n v="45562.5"/>
    <n v="0.45"/>
    <x v="0"/>
    <n v="202.5"/>
  </r>
  <r>
    <s v="Amazon"/>
    <n v="1185732"/>
    <d v="2021-04-11T00:00:00"/>
    <x v="0"/>
    <x v="48"/>
    <s v="Burlington"/>
    <s v="Women's Street Footwear"/>
    <n v="35"/>
    <n v="225"/>
    <n v="78750"/>
    <n v="27562.5"/>
    <n v="0.35"/>
    <x v="0"/>
    <n v="122.5"/>
  </r>
  <r>
    <s v="Amazon"/>
    <n v="1185732"/>
    <d v="2021-04-11T00:00:00"/>
    <x v="0"/>
    <x v="48"/>
    <s v="Burlington"/>
    <s v="Women's Athletic Footwear"/>
    <n v="40"/>
    <n v="150"/>
    <n v="60000"/>
    <n v="21000"/>
    <n v="0.35"/>
    <x v="0"/>
    <n v="140"/>
  </r>
  <r>
    <s v="Amazon"/>
    <n v="1185732"/>
    <d v="2021-04-11T00:00:00"/>
    <x v="0"/>
    <x v="48"/>
    <s v="Burlington"/>
    <s v="Men's Apparel"/>
    <n v="55.000000000000007"/>
    <n v="150"/>
    <n v="82500.000000000015"/>
    <n v="28875.000000000004"/>
    <n v="0.35"/>
    <x v="0"/>
    <n v="192.50000000000003"/>
  </r>
  <r>
    <s v="Amazon"/>
    <n v="1185732"/>
    <d v="2021-04-11T00:00:00"/>
    <x v="0"/>
    <x v="48"/>
    <s v="Burlington"/>
    <s v="Women's Apparel"/>
    <n v="45"/>
    <n v="300"/>
    <n v="135000"/>
    <n v="53999.999999999993"/>
    <n v="0.39999999999999997"/>
    <x v="0"/>
    <n v="179.99999999999997"/>
  </r>
  <r>
    <s v="Amazon"/>
    <n v="1185732"/>
    <d v="2021-05-10T00:00:00"/>
    <x v="0"/>
    <x v="48"/>
    <s v="Burlington"/>
    <s v="Men's Street Footwear"/>
    <n v="60"/>
    <n v="570"/>
    <n v="342000"/>
    <n v="153900"/>
    <n v="0.45"/>
    <x v="0"/>
    <n v="270"/>
  </r>
  <r>
    <s v="Amazon"/>
    <n v="1185732"/>
    <d v="2021-05-10T00:00:00"/>
    <x v="0"/>
    <x v="48"/>
    <s v="Burlington"/>
    <s v="Men's Athletic Footwear"/>
    <n v="55.000000000000007"/>
    <n v="275"/>
    <n v="151250.00000000003"/>
    <n v="68062.500000000015"/>
    <n v="0.45"/>
    <x v="0"/>
    <n v="247.50000000000006"/>
  </r>
  <r>
    <s v="Amazon"/>
    <n v="1185732"/>
    <d v="2021-05-10T00:00:00"/>
    <x v="0"/>
    <x v="48"/>
    <s v="Burlington"/>
    <s v="Women's Street Footwear"/>
    <n v="50"/>
    <n v="300"/>
    <n v="150000"/>
    <n v="52500"/>
    <n v="0.35"/>
    <x v="0"/>
    <n v="175"/>
  </r>
  <r>
    <s v="Amazon"/>
    <n v="1185732"/>
    <d v="2021-05-10T00:00:00"/>
    <x v="0"/>
    <x v="48"/>
    <s v="Burlington"/>
    <s v="Women's Athletic Footwear"/>
    <n v="50"/>
    <n v="250"/>
    <n v="125000"/>
    <n v="43750"/>
    <n v="0.35"/>
    <x v="0"/>
    <n v="175"/>
  </r>
  <r>
    <s v="Amazon"/>
    <n v="1185732"/>
    <d v="2021-05-10T00:00:00"/>
    <x v="0"/>
    <x v="48"/>
    <s v="Burlington"/>
    <s v="Men's Apparel"/>
    <n v="60"/>
    <n v="275"/>
    <n v="165000"/>
    <n v="57749.999999999993"/>
    <n v="0.35"/>
    <x v="0"/>
    <n v="209.99999999999997"/>
  </r>
  <r>
    <s v="Amazon"/>
    <n v="1185732"/>
    <d v="2021-05-10T00:00:00"/>
    <x v="0"/>
    <x v="48"/>
    <s v="Burlington"/>
    <s v="Women's Apparel"/>
    <n v="65"/>
    <n v="400"/>
    <n v="260000"/>
    <n v="103999.99999999999"/>
    <n v="0.39999999999999997"/>
    <x v="0"/>
    <n v="259.99999999999994"/>
  </r>
  <r>
    <s v="Amazon"/>
    <n v="1185732"/>
    <d v="2021-06-12T00:00:00"/>
    <x v="0"/>
    <x v="48"/>
    <s v="Burlington"/>
    <s v="Men's Street Footwear"/>
    <n v="60"/>
    <n v="650"/>
    <n v="390000"/>
    <n v="175500"/>
    <n v="0.45"/>
    <x v="0"/>
    <n v="270"/>
  </r>
  <r>
    <s v="Amazon"/>
    <n v="1185732"/>
    <d v="2021-06-12T00:00:00"/>
    <x v="0"/>
    <x v="48"/>
    <s v="Burlington"/>
    <s v="Men's Athletic Footwear"/>
    <n v="55.000000000000007"/>
    <n v="400"/>
    <n v="220000.00000000003"/>
    <n v="99000.000000000015"/>
    <n v="0.45"/>
    <x v="0"/>
    <n v="247.50000000000003"/>
  </r>
  <r>
    <s v="Amazon"/>
    <n v="1185732"/>
    <d v="2021-06-12T00:00:00"/>
    <x v="0"/>
    <x v="48"/>
    <s v="Burlington"/>
    <s v="Women's Street Footwear"/>
    <n v="50"/>
    <n v="325"/>
    <n v="162500"/>
    <n v="56875"/>
    <n v="0.35"/>
    <x v="0"/>
    <n v="175"/>
  </r>
  <r>
    <s v="Amazon"/>
    <n v="1185732"/>
    <d v="2021-06-12T00:00:00"/>
    <x v="0"/>
    <x v="48"/>
    <s v="Burlington"/>
    <s v="Women's Athletic Footwear"/>
    <n v="50"/>
    <n v="300"/>
    <n v="150000"/>
    <n v="52500"/>
    <n v="0.35"/>
    <x v="0"/>
    <n v="175"/>
  </r>
  <r>
    <s v="Amazon"/>
    <n v="1185732"/>
    <d v="2021-06-12T00:00:00"/>
    <x v="0"/>
    <x v="48"/>
    <s v="Burlington"/>
    <s v="Men's Apparel"/>
    <n v="60"/>
    <n v="300"/>
    <n v="180000"/>
    <n v="62999.999999999993"/>
    <n v="0.35"/>
    <x v="0"/>
    <n v="209.99999999999997"/>
  </r>
  <r>
    <s v="Amazon"/>
    <n v="1185732"/>
    <d v="2021-06-12T00:00:00"/>
    <x v="0"/>
    <x v="48"/>
    <s v="Burlington"/>
    <s v="Women's Apparel"/>
    <n v="65"/>
    <n v="450"/>
    <n v="292500"/>
    <n v="116999.99999999999"/>
    <n v="0.39999999999999997"/>
    <x v="0"/>
    <n v="259.99999999999994"/>
  </r>
  <r>
    <s v="Amazon"/>
    <n v="1185732"/>
    <d v="2021-07-10T00:00:00"/>
    <x v="0"/>
    <x v="48"/>
    <s v="Burlington"/>
    <s v="Men's Street Footwear"/>
    <n v="60"/>
    <n v="675"/>
    <n v="405000"/>
    <n v="182250"/>
    <n v="0.45"/>
    <x v="0"/>
    <n v="270"/>
  </r>
  <r>
    <s v="Amazon"/>
    <n v="1185732"/>
    <d v="2021-07-10T00:00:00"/>
    <x v="0"/>
    <x v="48"/>
    <s v="Burlington"/>
    <s v="Men's Athletic Footwear"/>
    <n v="55.000000000000007"/>
    <n v="425"/>
    <n v="233750.00000000003"/>
    <n v="105187.50000000001"/>
    <n v="0.45"/>
    <x v="0"/>
    <n v="247.50000000000003"/>
  </r>
  <r>
    <s v="Amazon"/>
    <n v="1185732"/>
    <d v="2021-07-10T00:00:00"/>
    <x v="0"/>
    <x v="48"/>
    <s v="Burlington"/>
    <s v="Women's Street Footwear"/>
    <n v="50"/>
    <n v="350"/>
    <n v="175000"/>
    <n v="61249.999999999993"/>
    <n v="0.35"/>
    <x v="0"/>
    <n v="174.99999999999997"/>
  </r>
  <r>
    <s v="Amazon"/>
    <n v="1185732"/>
    <d v="2021-07-10T00:00:00"/>
    <x v="0"/>
    <x v="48"/>
    <s v="Burlington"/>
    <s v="Women's Athletic Footwear"/>
    <n v="50"/>
    <n v="300"/>
    <n v="150000"/>
    <n v="52500"/>
    <n v="0.35"/>
    <x v="0"/>
    <n v="175"/>
  </r>
  <r>
    <s v="Amazon"/>
    <n v="1185732"/>
    <d v="2021-07-10T00:00:00"/>
    <x v="0"/>
    <x v="48"/>
    <s v="Burlington"/>
    <s v="Men's Apparel"/>
    <n v="60"/>
    <n v="325"/>
    <n v="195000"/>
    <n v="68250"/>
    <n v="0.35"/>
    <x v="0"/>
    <n v="210"/>
  </r>
  <r>
    <s v="Amazon"/>
    <n v="1185732"/>
    <d v="2021-07-10T00:00:00"/>
    <x v="0"/>
    <x v="48"/>
    <s v="Burlington"/>
    <s v="Women's Apparel"/>
    <n v="65"/>
    <n v="500"/>
    <n v="325000"/>
    <n v="129999.99999999999"/>
    <n v="0.39999999999999997"/>
    <x v="0"/>
    <n v="259.99999999999994"/>
  </r>
  <r>
    <s v="Amazon"/>
    <n v="1185732"/>
    <d v="2021-08-11T00:00:00"/>
    <x v="0"/>
    <x v="48"/>
    <s v="Burlington"/>
    <s v="Men's Street Footwear"/>
    <n v="60"/>
    <n v="650"/>
    <n v="390000"/>
    <n v="175500"/>
    <n v="0.45"/>
    <x v="0"/>
    <n v="270"/>
  </r>
  <r>
    <s v="Amazon"/>
    <n v="1185732"/>
    <d v="2021-08-11T00:00:00"/>
    <x v="0"/>
    <x v="48"/>
    <s v="Burlington"/>
    <s v="Men's Athletic Footwear"/>
    <n v="55.000000000000007"/>
    <n v="425"/>
    <n v="233750.00000000003"/>
    <n v="105187.50000000001"/>
    <n v="0.45"/>
    <x v="0"/>
    <n v="247.50000000000003"/>
  </r>
  <r>
    <s v="Amazon"/>
    <n v="1185732"/>
    <d v="2021-08-11T00:00:00"/>
    <x v="0"/>
    <x v="48"/>
    <s v="Burlington"/>
    <s v="Women's Street Footwear"/>
    <n v="50"/>
    <n v="350"/>
    <n v="175000"/>
    <n v="61249.999999999993"/>
    <n v="0.35"/>
    <x v="0"/>
    <n v="174.99999999999997"/>
  </r>
  <r>
    <s v="Amazon"/>
    <n v="1185732"/>
    <d v="2021-08-11T00:00:00"/>
    <x v="0"/>
    <x v="48"/>
    <s v="Burlington"/>
    <s v="Women's Athletic Footwear"/>
    <n v="50"/>
    <n v="250"/>
    <n v="125000"/>
    <n v="43750"/>
    <n v="0.35"/>
    <x v="0"/>
    <n v="175"/>
  </r>
  <r>
    <s v="Amazon"/>
    <n v="1185732"/>
    <d v="2021-08-11T00:00:00"/>
    <x v="0"/>
    <x v="48"/>
    <s v="Burlington"/>
    <s v="Men's Apparel"/>
    <n v="60"/>
    <n v="225"/>
    <n v="135000"/>
    <n v="47250"/>
    <n v="0.35"/>
    <x v="0"/>
    <n v="210"/>
  </r>
  <r>
    <s v="Amazon"/>
    <n v="1185732"/>
    <d v="2021-08-11T00:00:00"/>
    <x v="0"/>
    <x v="48"/>
    <s v="Burlington"/>
    <s v="Women's Apparel"/>
    <n v="65"/>
    <n v="400"/>
    <n v="260000"/>
    <n v="103999.99999999999"/>
    <n v="0.39999999999999997"/>
    <x v="0"/>
    <n v="259.99999999999994"/>
  </r>
  <r>
    <s v="Amazon"/>
    <n v="1185732"/>
    <d v="2021-09-10T00:00:00"/>
    <x v="0"/>
    <x v="48"/>
    <s v="Burlington"/>
    <s v="Men's Street Footwear"/>
    <n v="60"/>
    <n v="525"/>
    <n v="315000"/>
    <n v="141750"/>
    <n v="0.45"/>
    <x v="0"/>
    <n v="270"/>
  </r>
  <r>
    <s v="Amazon"/>
    <n v="1185732"/>
    <d v="2021-09-10T00:00:00"/>
    <x v="0"/>
    <x v="48"/>
    <s v="Burlington"/>
    <s v="Men's Athletic Footwear"/>
    <n v="55.000000000000007"/>
    <n v="325"/>
    <n v="178750.00000000003"/>
    <n v="80437.500000000015"/>
    <n v="0.45"/>
    <x v="0"/>
    <n v="247.50000000000006"/>
  </r>
  <r>
    <s v="Amazon"/>
    <n v="1185732"/>
    <d v="2021-09-10T00:00:00"/>
    <x v="0"/>
    <x v="48"/>
    <s v="Burlington"/>
    <s v="Women's Street Footwear"/>
    <n v="50"/>
    <n v="225"/>
    <n v="112500"/>
    <n v="39375"/>
    <n v="0.35"/>
    <x v="0"/>
    <n v="175"/>
  </r>
  <r>
    <s v="Amazon"/>
    <n v="1185732"/>
    <d v="2021-09-10T00:00:00"/>
    <x v="0"/>
    <x v="48"/>
    <s v="Burlington"/>
    <s v="Women's Athletic Footwear"/>
    <n v="50"/>
    <n v="200"/>
    <n v="100000"/>
    <n v="35000"/>
    <n v="0.35"/>
    <x v="0"/>
    <n v="175"/>
  </r>
  <r>
    <s v="Amazon"/>
    <n v="1185732"/>
    <d v="2021-09-10T00:00:00"/>
    <x v="0"/>
    <x v="48"/>
    <s v="Burlington"/>
    <s v="Men's Apparel"/>
    <n v="60"/>
    <n v="200"/>
    <n v="120000"/>
    <n v="42000"/>
    <n v="0.35"/>
    <x v="0"/>
    <n v="210"/>
  </r>
  <r>
    <s v="Amazon"/>
    <n v="1185732"/>
    <d v="2021-09-10T00:00:00"/>
    <x v="0"/>
    <x v="48"/>
    <s v="Burlington"/>
    <s v="Women's Apparel"/>
    <n v="65"/>
    <n v="300"/>
    <n v="195000"/>
    <n v="78000"/>
    <n v="0.39999999999999997"/>
    <x v="0"/>
    <n v="260"/>
  </r>
  <r>
    <s v="Amazon"/>
    <n v="1185732"/>
    <d v="2021-10-12T00:00:00"/>
    <x v="0"/>
    <x v="48"/>
    <s v="Burlington"/>
    <s v="Men's Street Footwear"/>
    <n v="65"/>
    <n v="475"/>
    <n v="308750"/>
    <n v="138937.5"/>
    <n v="0.45"/>
    <x v="0"/>
    <n v="292.5"/>
  </r>
  <r>
    <s v="Amazon"/>
    <n v="1185732"/>
    <d v="2021-10-12T00:00:00"/>
    <x v="0"/>
    <x v="48"/>
    <s v="Burlington"/>
    <s v="Men's Athletic Footwear"/>
    <n v="60.000000000000007"/>
    <n v="300"/>
    <n v="180000.00000000003"/>
    <n v="81000.000000000015"/>
    <n v="0.45"/>
    <x v="0"/>
    <n v="270.00000000000006"/>
  </r>
  <r>
    <s v="Amazon"/>
    <n v="1185732"/>
    <d v="2021-10-12T00:00:00"/>
    <x v="0"/>
    <x v="48"/>
    <s v="Burlington"/>
    <s v="Women's Street Footwear"/>
    <n v="60.000000000000007"/>
    <n v="200"/>
    <n v="120000.00000000001"/>
    <n v="42000"/>
    <n v="0.35"/>
    <x v="0"/>
    <n v="210"/>
  </r>
  <r>
    <s v="Amazon"/>
    <n v="1185732"/>
    <d v="2021-10-12T00:00:00"/>
    <x v="0"/>
    <x v="48"/>
    <s v="Burlington"/>
    <s v="Women's Athletic Footwear"/>
    <n v="60.000000000000007"/>
    <n v="175"/>
    <n v="105000.00000000001"/>
    <n v="36750"/>
    <n v="0.35"/>
    <x v="0"/>
    <n v="210"/>
  </r>
  <r>
    <s v="Amazon"/>
    <n v="1185732"/>
    <d v="2021-10-12T00:00:00"/>
    <x v="0"/>
    <x v="48"/>
    <s v="Burlington"/>
    <s v="Men's Apparel"/>
    <n v="70"/>
    <n v="175"/>
    <n v="122500"/>
    <n v="42875"/>
    <n v="0.35"/>
    <x v="0"/>
    <n v="245"/>
  </r>
  <r>
    <s v="West Gear"/>
    <n v="1185732"/>
    <d v="2021-10-12T00:00:00"/>
    <x v="0"/>
    <x v="48"/>
    <s v="Burlington"/>
    <s v="Women's Apparel"/>
    <n v="75"/>
    <n v="300"/>
    <n v="225000"/>
    <n v="89999.999999999985"/>
    <n v="0.39999999999999997"/>
    <x v="0"/>
    <n v="299.99999999999994"/>
  </r>
  <r>
    <s v="West Gear"/>
    <n v="1185732"/>
    <d v="2021-11-11T00:00:00"/>
    <x v="0"/>
    <x v="48"/>
    <s v="Burlington"/>
    <s v="Men's Street Footwear"/>
    <n v="70"/>
    <n v="450"/>
    <n v="315000"/>
    <n v="141750"/>
    <n v="0.45"/>
    <x v="0"/>
    <n v="315"/>
  </r>
  <r>
    <s v="West Gear"/>
    <n v="1185732"/>
    <d v="2021-11-11T00:00:00"/>
    <x v="0"/>
    <x v="48"/>
    <s v="Burlington"/>
    <s v="Men's Athletic Footwear"/>
    <n v="60.000000000000007"/>
    <n v="325"/>
    <n v="195000.00000000003"/>
    <n v="87750.000000000015"/>
    <n v="0.45"/>
    <x v="0"/>
    <n v="270.00000000000006"/>
  </r>
  <r>
    <s v="West Gear"/>
    <n v="1185732"/>
    <d v="2021-11-11T00:00:00"/>
    <x v="0"/>
    <x v="48"/>
    <s v="Burlington"/>
    <s v="Women's Street Footwear"/>
    <n v="60.000000000000007"/>
    <n v="320"/>
    <n v="192000.00000000003"/>
    <n v="67200"/>
    <n v="0.35"/>
    <x v="0"/>
    <n v="210"/>
  </r>
  <r>
    <s v="Amazon"/>
    <n v="1185732"/>
    <d v="2021-11-11T00:00:00"/>
    <x v="0"/>
    <x v="48"/>
    <s v="Burlington"/>
    <s v="Women's Athletic Footwear"/>
    <n v="60.000000000000007"/>
    <n v="300"/>
    <n v="180000.00000000003"/>
    <n v="63000.000000000007"/>
    <n v="0.35"/>
    <x v="0"/>
    <n v="210.00000000000003"/>
  </r>
  <r>
    <s v="Amazon"/>
    <n v="1185732"/>
    <d v="2021-11-11T00:00:00"/>
    <x v="0"/>
    <x v="48"/>
    <s v="Burlington"/>
    <s v="Men's Apparel"/>
    <n v="70"/>
    <n v="275"/>
    <n v="192500"/>
    <n v="67375"/>
    <n v="0.35"/>
    <x v="0"/>
    <n v="245"/>
  </r>
  <r>
    <s v="Amazon"/>
    <n v="1185732"/>
    <d v="2021-11-11T00:00:00"/>
    <x v="0"/>
    <x v="48"/>
    <s v="Burlington"/>
    <s v="Women's Apparel"/>
    <n v="75"/>
    <n v="375"/>
    <n v="281250"/>
    <n v="112499.99999999999"/>
    <n v="0.39999999999999997"/>
    <x v="0"/>
    <n v="299.99999999999994"/>
  </r>
  <r>
    <s v="Amazon"/>
    <n v="1185732"/>
    <d v="2021-12-10T00:00:00"/>
    <x v="0"/>
    <x v="48"/>
    <s v="Burlington"/>
    <s v="Men's Street Footwear"/>
    <n v="70"/>
    <n v="600"/>
    <n v="420000"/>
    <n v="189000"/>
    <n v="0.45"/>
    <x v="0"/>
    <n v="315"/>
  </r>
  <r>
    <s v="Amazon"/>
    <n v="1185732"/>
    <d v="2021-12-10T00:00:00"/>
    <x v="0"/>
    <x v="48"/>
    <s v="Burlington"/>
    <s v="Men's Athletic Footwear"/>
    <n v="60.000000000000007"/>
    <n v="400"/>
    <n v="240000.00000000003"/>
    <n v="108000.00000000001"/>
    <n v="0.45"/>
    <x v="0"/>
    <n v="270.00000000000006"/>
  </r>
  <r>
    <s v="Amazon"/>
    <n v="1185732"/>
    <d v="2021-12-10T00:00:00"/>
    <x v="0"/>
    <x v="48"/>
    <s v="Burlington"/>
    <s v="Women's Street Footwear"/>
    <n v="60.000000000000007"/>
    <n v="375"/>
    <n v="225000.00000000003"/>
    <n v="78750"/>
    <n v="0.35"/>
    <x v="0"/>
    <n v="210"/>
  </r>
  <r>
    <s v="Amazon"/>
    <n v="1185732"/>
    <d v="2021-12-10T00:00:00"/>
    <x v="0"/>
    <x v="48"/>
    <s v="Burlington"/>
    <s v="Women's Athletic Footwear"/>
    <n v="60.000000000000007"/>
    <n v="325"/>
    <n v="195000.00000000003"/>
    <n v="68250"/>
    <n v="0.35"/>
    <x v="0"/>
    <n v="210"/>
  </r>
  <r>
    <s v="Amazon"/>
    <n v="1185732"/>
    <d v="2021-12-10T00:00:00"/>
    <x v="0"/>
    <x v="48"/>
    <s v="Burlington"/>
    <s v="Men's Apparel"/>
    <n v="70"/>
    <n v="325"/>
    <n v="227500"/>
    <n v="79625"/>
    <n v="0.35"/>
    <x v="0"/>
    <n v="245"/>
  </r>
  <r>
    <s v="Amazon"/>
    <n v="1185732"/>
    <d v="2021-12-10T00:00:00"/>
    <x v="0"/>
    <x v="48"/>
    <s v="Burlington"/>
    <s v="Women's Apparel"/>
    <n v="75"/>
    <n v="425"/>
    <n v="318750"/>
    <n v="127499.99999999999"/>
    <n v="0.39999999999999997"/>
    <x v="0"/>
    <n v="299.99999999999994"/>
  </r>
  <r>
    <s v="Amazon"/>
    <n v="1185732"/>
    <d v="2021-01-21T00:00:00"/>
    <x v="0"/>
    <x v="48"/>
    <s v="Burlington"/>
    <s v="Men's Street Footwear"/>
    <n v="50"/>
    <n v="525"/>
    <n v="262500"/>
    <n v="105000"/>
    <n v="0.4"/>
    <x v="0"/>
    <n v="200"/>
  </r>
  <r>
    <s v="Amazon"/>
    <n v="1185732"/>
    <d v="2021-01-21T00:00:00"/>
    <x v="0"/>
    <x v="48"/>
    <s v="Burlington"/>
    <s v="Men's Athletic Footwear"/>
    <n v="50"/>
    <n v="325"/>
    <n v="162500"/>
    <n v="65000"/>
    <n v="0.4"/>
    <x v="0"/>
    <n v="200"/>
  </r>
  <r>
    <s v="Amazon"/>
    <n v="1185732"/>
    <d v="2021-01-21T00:00:00"/>
    <x v="0"/>
    <x v="48"/>
    <s v="Burlington"/>
    <s v="Women's Street Footwear"/>
    <n v="40"/>
    <n v="325"/>
    <n v="130000"/>
    <n v="39000"/>
    <n v="0.3"/>
    <x v="0"/>
    <n v="120"/>
  </r>
  <r>
    <s v="Amazon"/>
    <n v="1185732"/>
    <d v="2021-01-21T00:00:00"/>
    <x v="0"/>
    <x v="48"/>
    <s v="Burlington"/>
    <s v="Women's Athletic Footwear"/>
    <n v="44.999999999999993"/>
    <n v="175"/>
    <n v="78749.999999999985"/>
    <n v="23624.999999999996"/>
    <n v="0.3"/>
    <x v="0"/>
    <n v="134.99999999999997"/>
  </r>
  <r>
    <s v="Amazon"/>
    <n v="1185732"/>
    <d v="2021-01-21T00:00:00"/>
    <x v="0"/>
    <x v="48"/>
    <s v="Burlington"/>
    <s v="Men's Apparel"/>
    <n v="60.000000000000007"/>
    <n v="225"/>
    <n v="135000.00000000003"/>
    <n v="40500.000000000007"/>
    <n v="0.3"/>
    <x v="0"/>
    <n v="180.00000000000003"/>
  </r>
  <r>
    <s v="Amazon"/>
    <n v="1185732"/>
    <d v="2021-01-21T00:00:00"/>
    <x v="0"/>
    <x v="48"/>
    <s v="Burlington"/>
    <s v="Women's Apparel"/>
    <n v="50"/>
    <n v="325"/>
    <n v="162500"/>
    <n v="56875"/>
    <n v="0.35"/>
    <x v="0"/>
    <n v="175"/>
  </r>
  <r>
    <s v="Amazon"/>
    <n v="1185732"/>
    <d v="2021-02-19T00:00:00"/>
    <x v="0"/>
    <x v="48"/>
    <s v="Burlington"/>
    <s v="Men's Street Footwear"/>
    <n v="50"/>
    <n v="600"/>
    <n v="300000"/>
    <n v="120000"/>
    <n v="0.4"/>
    <x v="0"/>
    <n v="200"/>
  </r>
  <r>
    <s v="Amazon"/>
    <n v="1185732"/>
    <d v="2021-02-19T00:00:00"/>
    <x v="0"/>
    <x v="48"/>
    <s v="Burlington"/>
    <s v="Men's Athletic Footwear"/>
    <n v="50"/>
    <n v="250"/>
    <n v="125000"/>
    <n v="50000"/>
    <n v="0.4"/>
    <x v="0"/>
    <n v="200"/>
  </r>
  <r>
    <s v="Amazon"/>
    <n v="1185732"/>
    <d v="2021-02-19T00:00:00"/>
    <x v="0"/>
    <x v="48"/>
    <s v="Burlington"/>
    <s v="Women's Street Footwear"/>
    <n v="40"/>
    <n v="300"/>
    <n v="120000"/>
    <n v="36000"/>
    <n v="0.3"/>
    <x v="0"/>
    <n v="120"/>
  </r>
  <r>
    <s v="Amazon"/>
    <n v="1185732"/>
    <d v="2021-02-19T00:00:00"/>
    <x v="0"/>
    <x v="49"/>
    <s v="Manchester"/>
    <s v="Women's Athletic Footwear"/>
    <n v="44.999999999999993"/>
    <n v="200"/>
    <n v="89999.999999999985"/>
    <n v="26999.999999999996"/>
    <n v="0.3"/>
    <x v="0"/>
    <n v="134.99999999999997"/>
  </r>
  <r>
    <s v="Amazon"/>
    <n v="1185732"/>
    <d v="2021-02-19T00:00:00"/>
    <x v="0"/>
    <x v="49"/>
    <s v="Manchester"/>
    <s v="Men's Apparel"/>
    <n v="60.000000000000007"/>
    <n v="275"/>
    <n v="165000.00000000003"/>
    <n v="49500.000000000007"/>
    <n v="0.3"/>
    <x v="0"/>
    <n v="180.00000000000003"/>
  </r>
  <r>
    <s v="Amazon"/>
    <n v="1185732"/>
    <d v="2021-02-19T00:00:00"/>
    <x v="0"/>
    <x v="49"/>
    <s v="Manchester"/>
    <s v="Women's Apparel"/>
    <n v="50"/>
    <n v="375"/>
    <n v="187500"/>
    <n v="65625"/>
    <n v="0.35"/>
    <x v="0"/>
    <n v="175"/>
  </r>
  <r>
    <s v="Amazon"/>
    <n v="1185732"/>
    <d v="2021-03-17T00:00:00"/>
    <x v="0"/>
    <x v="49"/>
    <s v="Manchester"/>
    <s v="Men's Street Footwear"/>
    <n v="50"/>
    <n v="570"/>
    <n v="285000"/>
    <n v="114000"/>
    <n v="0.4"/>
    <x v="0"/>
    <n v="200"/>
  </r>
  <r>
    <s v="Amazon"/>
    <n v="1185732"/>
    <d v="2021-03-17T00:00:00"/>
    <x v="0"/>
    <x v="49"/>
    <s v="Manchester"/>
    <s v="Men's Athletic Footwear"/>
    <n v="50"/>
    <n v="275"/>
    <n v="137500"/>
    <n v="55000"/>
    <n v="0.4"/>
    <x v="0"/>
    <n v="200"/>
  </r>
  <r>
    <s v="Amazon"/>
    <n v="1185732"/>
    <d v="2021-03-17T00:00:00"/>
    <x v="0"/>
    <x v="49"/>
    <s v="Manchester"/>
    <s v="Women's Street Footwear"/>
    <n v="40"/>
    <n v="300"/>
    <n v="120000"/>
    <n v="36000"/>
    <n v="0.3"/>
    <x v="0"/>
    <n v="120"/>
  </r>
  <r>
    <s v="Amazon"/>
    <n v="1185732"/>
    <d v="2021-03-17T00:00:00"/>
    <x v="0"/>
    <x v="49"/>
    <s v="Manchester"/>
    <s v="Women's Athletic Footwear"/>
    <n v="44.999999999999993"/>
    <n v="150"/>
    <n v="67499.999999999985"/>
    <n v="20249.999999999996"/>
    <n v="0.3"/>
    <x v="0"/>
    <n v="134.99999999999997"/>
  </r>
  <r>
    <s v="Amazon"/>
    <n v="1185732"/>
    <d v="2021-03-17T00:00:00"/>
    <x v="0"/>
    <x v="49"/>
    <s v="Manchester"/>
    <s v="Men's Apparel"/>
    <n v="60.000000000000007"/>
    <n v="200"/>
    <n v="120000.00000000001"/>
    <n v="36000"/>
    <n v="0.3"/>
    <x v="0"/>
    <n v="180"/>
  </r>
  <r>
    <s v="Amazon"/>
    <n v="1185732"/>
    <d v="2021-03-17T00:00:00"/>
    <x v="0"/>
    <x v="49"/>
    <s v="Manchester"/>
    <s v="Women's Apparel"/>
    <n v="50"/>
    <n v="300"/>
    <n v="150000"/>
    <n v="52500"/>
    <n v="0.35"/>
    <x v="0"/>
    <n v="175"/>
  </r>
  <r>
    <s v="Amazon"/>
    <n v="1185732"/>
    <d v="2021-04-18T00:00:00"/>
    <x v="0"/>
    <x v="49"/>
    <s v="Manchester"/>
    <s v="Men's Street Footwear"/>
    <n v="50"/>
    <n v="550"/>
    <n v="275000"/>
    <n v="110000"/>
    <n v="0.4"/>
    <x v="0"/>
    <n v="200"/>
  </r>
  <r>
    <s v="Amazon"/>
    <n v="1185732"/>
    <d v="2021-04-18T00:00:00"/>
    <x v="0"/>
    <x v="49"/>
    <s v="Manchester"/>
    <s v="Men's Athletic Footwear"/>
    <n v="50"/>
    <n v="250"/>
    <n v="125000"/>
    <n v="50000"/>
    <n v="0.4"/>
    <x v="0"/>
    <n v="200"/>
  </r>
  <r>
    <s v="Amazon"/>
    <n v="1185732"/>
    <d v="2021-04-18T00:00:00"/>
    <x v="0"/>
    <x v="49"/>
    <s v="Manchester"/>
    <s v="Women's Street Footwear"/>
    <n v="40"/>
    <n v="250"/>
    <n v="100000"/>
    <n v="30000"/>
    <n v="0.3"/>
    <x v="0"/>
    <n v="120"/>
  </r>
  <r>
    <s v="Amazon"/>
    <n v="1185732"/>
    <d v="2021-04-18T00:00:00"/>
    <x v="0"/>
    <x v="49"/>
    <s v="Manchester"/>
    <s v="Women's Athletic Footwear"/>
    <n v="44.999999999999993"/>
    <n v="175"/>
    <n v="78749.999999999985"/>
    <n v="23624.999999999996"/>
    <n v="0.3"/>
    <x v="0"/>
    <n v="134.99999999999997"/>
  </r>
  <r>
    <s v="Amazon"/>
    <n v="1185732"/>
    <d v="2021-04-18T00:00:00"/>
    <x v="0"/>
    <x v="49"/>
    <s v="Manchester"/>
    <s v="Men's Apparel"/>
    <n v="60.000000000000007"/>
    <n v="175"/>
    <n v="105000.00000000001"/>
    <n v="31500.000000000004"/>
    <n v="0.3"/>
    <x v="0"/>
    <n v="180.00000000000003"/>
  </r>
  <r>
    <s v="Amazon"/>
    <n v="1185732"/>
    <d v="2021-04-18T00:00:00"/>
    <x v="0"/>
    <x v="49"/>
    <s v="Manchester"/>
    <s v="Women's Apparel"/>
    <n v="50"/>
    <n v="325"/>
    <n v="162500"/>
    <n v="56875"/>
    <n v="0.35"/>
    <x v="0"/>
    <n v="175"/>
  </r>
  <r>
    <s v="Amazon"/>
    <n v="1185732"/>
    <d v="2021-05-17T00:00:00"/>
    <x v="0"/>
    <x v="49"/>
    <s v="Manchester"/>
    <s v="Men's Street Footwear"/>
    <n v="65"/>
    <n v="595"/>
    <n v="386750"/>
    <n v="154700"/>
    <n v="0.4"/>
    <x v="0"/>
    <n v="260"/>
  </r>
  <r>
    <s v="Amazon"/>
    <n v="1185732"/>
    <d v="2021-05-17T00:00:00"/>
    <x v="0"/>
    <x v="49"/>
    <s v="Manchester"/>
    <s v="Men's Athletic Footwear"/>
    <n v="60.000000000000007"/>
    <n v="300"/>
    <n v="180000.00000000003"/>
    <n v="72000.000000000015"/>
    <n v="0.4"/>
    <x v="0"/>
    <n v="240.00000000000006"/>
  </r>
  <r>
    <s v="Amazon"/>
    <n v="1185732"/>
    <d v="2021-05-17T00:00:00"/>
    <x v="0"/>
    <x v="49"/>
    <s v="Manchester"/>
    <s v="Women's Street Footwear"/>
    <n v="55.000000000000007"/>
    <n v="325"/>
    <n v="178750.00000000003"/>
    <n v="53625.000000000007"/>
    <n v="0.3"/>
    <x v="0"/>
    <n v="165.00000000000003"/>
  </r>
  <r>
    <s v="Amazon"/>
    <n v="1185732"/>
    <d v="2021-05-17T00:00:00"/>
    <x v="0"/>
    <x v="49"/>
    <s v="Manchester"/>
    <s v="Women's Athletic Footwear"/>
    <n v="55.000000000000007"/>
    <n v="275"/>
    <n v="151250.00000000003"/>
    <n v="45375.000000000007"/>
    <n v="0.3"/>
    <x v="0"/>
    <n v="165.00000000000003"/>
  </r>
  <r>
    <s v="Amazon"/>
    <n v="1185732"/>
    <d v="2021-05-17T00:00:00"/>
    <x v="0"/>
    <x v="49"/>
    <s v="Manchester"/>
    <s v="Men's Apparel"/>
    <n v="65"/>
    <n v="300"/>
    <n v="195000"/>
    <n v="58500"/>
    <n v="0.3"/>
    <x v="0"/>
    <n v="195"/>
  </r>
  <r>
    <s v="Amazon"/>
    <n v="1185732"/>
    <d v="2021-05-17T00:00:00"/>
    <x v="0"/>
    <x v="49"/>
    <s v="Manchester"/>
    <s v="Women's Apparel"/>
    <n v="70"/>
    <n v="425"/>
    <n v="297500"/>
    <n v="104125"/>
    <n v="0.35"/>
    <x v="0"/>
    <n v="245"/>
  </r>
  <r>
    <s v="Amazon"/>
    <n v="1185732"/>
    <d v="2021-06-19T00:00:00"/>
    <x v="0"/>
    <x v="49"/>
    <s v="Manchester"/>
    <s v="Men's Street Footwear"/>
    <n v="65"/>
    <n v="675"/>
    <n v="438750"/>
    <n v="175500"/>
    <n v="0.4"/>
    <x v="0"/>
    <n v="260"/>
  </r>
  <r>
    <s v="Amazon"/>
    <n v="1185732"/>
    <d v="2021-06-19T00:00:00"/>
    <x v="0"/>
    <x v="49"/>
    <s v="Manchester"/>
    <s v="Men's Athletic Footwear"/>
    <n v="60.000000000000007"/>
    <n v="425"/>
    <n v="255000.00000000003"/>
    <n v="102000.00000000001"/>
    <n v="0.4"/>
    <x v="0"/>
    <n v="240.00000000000003"/>
  </r>
  <r>
    <s v="Amazon"/>
    <n v="1185732"/>
    <d v="2021-06-19T00:00:00"/>
    <x v="0"/>
    <x v="49"/>
    <s v="Manchester"/>
    <s v="Women's Street Footwear"/>
    <n v="55.000000000000007"/>
    <n v="350"/>
    <n v="192500.00000000003"/>
    <n v="57750.000000000007"/>
    <n v="0.3"/>
    <x v="0"/>
    <n v="165.00000000000003"/>
  </r>
  <r>
    <s v="Amazon"/>
    <n v="1185732"/>
    <d v="2021-06-19T00:00:00"/>
    <x v="0"/>
    <x v="49"/>
    <s v="Manchester"/>
    <s v="Women's Athletic Footwear"/>
    <n v="55.000000000000007"/>
    <n v="325"/>
    <n v="178750.00000000003"/>
    <n v="53625.000000000007"/>
    <n v="0.3"/>
    <x v="0"/>
    <n v="165.00000000000003"/>
  </r>
  <r>
    <s v="Amazon"/>
    <n v="1185732"/>
    <d v="2021-06-19T00:00:00"/>
    <x v="0"/>
    <x v="49"/>
    <s v="Manchester"/>
    <s v="Men's Apparel"/>
    <n v="65"/>
    <n v="325"/>
    <n v="211250"/>
    <n v="63375"/>
    <n v="0.3"/>
    <x v="0"/>
    <n v="195"/>
  </r>
  <r>
    <s v="Amazon"/>
    <n v="1185732"/>
    <d v="2021-06-19T00:00:00"/>
    <x v="0"/>
    <x v="49"/>
    <s v="Manchester"/>
    <s v="Women's Apparel"/>
    <n v="70"/>
    <n v="475"/>
    <n v="332500"/>
    <n v="116374.99999999999"/>
    <n v="0.35"/>
    <x v="0"/>
    <n v="244.99999999999997"/>
  </r>
  <r>
    <s v="Amazon"/>
    <n v="1185732"/>
    <d v="2021-07-17T00:00:00"/>
    <x v="0"/>
    <x v="49"/>
    <s v="Manchester"/>
    <s v="Men's Street Footwear"/>
    <n v="65"/>
    <n v="700"/>
    <n v="455000"/>
    <n v="182000"/>
    <n v="0.4"/>
    <x v="0"/>
    <n v="260"/>
  </r>
  <r>
    <s v="Amazon"/>
    <n v="1185732"/>
    <d v="2021-07-17T00:00:00"/>
    <x v="0"/>
    <x v="49"/>
    <s v="Manchester"/>
    <s v="Men's Athletic Footwear"/>
    <n v="60.000000000000007"/>
    <n v="450"/>
    <n v="270000.00000000006"/>
    <n v="108000.00000000003"/>
    <n v="0.4"/>
    <x v="1"/>
    <n v="240.00000000000006"/>
  </r>
  <r>
    <s v="Amazon"/>
    <n v="1185732"/>
    <d v="2021-07-17T00:00:00"/>
    <x v="0"/>
    <x v="49"/>
    <s v="Manchester"/>
    <s v="Women's Street Footwear"/>
    <n v="55.000000000000007"/>
    <n v="375"/>
    <n v="206250.00000000003"/>
    <n v="61875.000000000007"/>
    <n v="0.3"/>
    <x v="1"/>
    <n v="165.00000000000003"/>
  </r>
  <r>
    <s v="Amazon"/>
    <n v="1185732"/>
    <d v="2021-07-17T00:00:00"/>
    <x v="0"/>
    <x v="49"/>
    <s v="Manchester"/>
    <s v="Women's Athletic Footwear"/>
    <n v="55.000000000000007"/>
    <n v="325"/>
    <n v="178750.00000000003"/>
    <n v="53625.000000000007"/>
    <n v="0.3"/>
    <x v="1"/>
    <n v="165.00000000000003"/>
  </r>
  <r>
    <s v="Amazon"/>
    <n v="1185732"/>
    <d v="2021-07-17T00:00:00"/>
    <x v="0"/>
    <x v="49"/>
    <s v="Manchester"/>
    <s v="Men's Apparel"/>
    <n v="65"/>
    <n v="350"/>
    <n v="227500"/>
    <n v="68250"/>
    <n v="0.3"/>
    <x v="1"/>
    <n v="195"/>
  </r>
  <r>
    <s v="Amazon"/>
    <n v="1185732"/>
    <d v="2021-07-17T00:00:00"/>
    <x v="0"/>
    <x v="49"/>
    <s v="Manchester"/>
    <s v="Women's Apparel"/>
    <n v="70"/>
    <n v="525"/>
    <n v="367500"/>
    <n v="128624.99999999999"/>
    <n v="0.35"/>
    <x v="1"/>
    <n v="244.99999999999997"/>
  </r>
  <r>
    <s v="Amazon"/>
    <n v="1185732"/>
    <d v="2021-08-18T00:00:00"/>
    <x v="0"/>
    <x v="49"/>
    <s v="Manchester"/>
    <s v="Men's Street Footwear"/>
    <n v="65"/>
    <n v="675"/>
    <n v="438750"/>
    <n v="175500"/>
    <n v="0.4"/>
    <x v="1"/>
    <n v="260"/>
  </r>
  <r>
    <s v="Amazon"/>
    <n v="1185732"/>
    <d v="2021-08-18T00:00:00"/>
    <x v="0"/>
    <x v="49"/>
    <s v="Manchester"/>
    <s v="Men's Athletic Footwear"/>
    <n v="60.000000000000007"/>
    <n v="450"/>
    <n v="270000.00000000006"/>
    <n v="108000.00000000003"/>
    <n v="0.4"/>
    <x v="1"/>
    <n v="240.00000000000006"/>
  </r>
  <r>
    <s v="Amazon"/>
    <n v="1185732"/>
    <d v="2021-08-18T00:00:00"/>
    <x v="0"/>
    <x v="49"/>
    <s v="Manchester"/>
    <s v="Women's Street Footwear"/>
    <n v="55.000000000000007"/>
    <n v="375"/>
    <n v="206250.00000000003"/>
    <n v="61875.000000000007"/>
    <n v="0.3"/>
    <x v="1"/>
    <n v="165.00000000000003"/>
  </r>
  <r>
    <s v="Amazon"/>
    <n v="1185732"/>
    <d v="2021-08-18T00:00:00"/>
    <x v="0"/>
    <x v="49"/>
    <s v="Manchester"/>
    <s v="Women's Athletic Footwear"/>
    <n v="55.000000000000007"/>
    <n v="275"/>
    <n v="151250.00000000003"/>
    <n v="45375.000000000007"/>
    <n v="0.3"/>
    <x v="1"/>
    <n v="165.00000000000003"/>
  </r>
  <r>
    <s v="Amazon"/>
    <n v="1185732"/>
    <d v="2021-08-18T00:00:00"/>
    <x v="0"/>
    <x v="49"/>
    <s v="Manchester"/>
    <s v="Men's Apparel"/>
    <n v="65"/>
    <n v="250"/>
    <n v="162500"/>
    <n v="48750"/>
    <n v="0.3"/>
    <x v="1"/>
    <n v="195"/>
  </r>
  <r>
    <s v="Amazon"/>
    <n v="1185732"/>
    <d v="2021-08-18T00:00:00"/>
    <x v="0"/>
    <x v="49"/>
    <s v="Manchester"/>
    <s v="Women's Apparel"/>
    <n v="70"/>
    <n v="425"/>
    <n v="297500"/>
    <n v="104125"/>
    <n v="0.35"/>
    <x v="1"/>
    <n v="245"/>
  </r>
  <r>
    <s v="Amazon"/>
    <n v="1185732"/>
    <d v="2021-09-17T00:00:00"/>
    <x v="0"/>
    <x v="49"/>
    <s v="Manchester"/>
    <s v="Men's Street Footwear"/>
    <n v="65"/>
    <n v="550"/>
    <n v="357500"/>
    <n v="143000"/>
    <n v="0.4"/>
    <x v="1"/>
    <n v="260"/>
  </r>
  <r>
    <s v="Amazon"/>
    <n v="1185732"/>
    <d v="2021-09-17T00:00:00"/>
    <x v="0"/>
    <x v="49"/>
    <s v="Manchester"/>
    <s v="Men's Athletic Footwear"/>
    <n v="60.000000000000007"/>
    <n v="350"/>
    <n v="210000.00000000003"/>
    <n v="84000.000000000015"/>
    <n v="0.4"/>
    <x v="1"/>
    <n v="240.00000000000003"/>
  </r>
  <r>
    <s v="Amazon"/>
    <n v="1185732"/>
    <d v="2021-09-17T00:00:00"/>
    <x v="0"/>
    <x v="49"/>
    <s v="Manchester"/>
    <s v="Women's Street Footwear"/>
    <n v="55.000000000000007"/>
    <n v="250"/>
    <n v="137500.00000000003"/>
    <n v="41250.000000000007"/>
    <n v="0.3"/>
    <x v="1"/>
    <n v="165.00000000000003"/>
  </r>
  <r>
    <s v="Amazon"/>
    <n v="1185732"/>
    <d v="2021-09-17T00:00:00"/>
    <x v="0"/>
    <x v="49"/>
    <s v="Manchester"/>
    <s v="Women's Athletic Footwear"/>
    <n v="55.000000000000007"/>
    <n v="225"/>
    <n v="123750.00000000001"/>
    <n v="37125"/>
    <n v="0.3"/>
    <x v="1"/>
    <n v="165"/>
  </r>
  <r>
    <s v="Amazon"/>
    <n v="1185732"/>
    <d v="2021-09-17T00:00:00"/>
    <x v="0"/>
    <x v="49"/>
    <s v="Manchester"/>
    <s v="Men's Apparel"/>
    <n v="65"/>
    <n v="225"/>
    <n v="146250"/>
    <n v="43875"/>
    <n v="0.3"/>
    <x v="1"/>
    <n v="195"/>
  </r>
  <r>
    <s v="Amazon"/>
    <n v="1185732"/>
    <d v="2021-09-17T00:00:00"/>
    <x v="0"/>
    <x v="49"/>
    <s v="Manchester"/>
    <s v="Women's Apparel"/>
    <n v="70"/>
    <n v="325"/>
    <n v="227500"/>
    <n v="79625"/>
    <n v="0.35"/>
    <x v="1"/>
    <n v="245"/>
  </r>
  <r>
    <s v="Foot Locker"/>
    <n v="1185732"/>
    <d v="2021-10-19T00:00:00"/>
    <x v="0"/>
    <x v="49"/>
    <s v="Manchester"/>
    <s v="Men's Street Footwear"/>
    <n v="70"/>
    <n v="475"/>
    <n v="332500"/>
    <n v="133000"/>
    <n v="0.4"/>
    <x v="1"/>
    <n v="280"/>
  </r>
  <r>
    <s v="Foot Locker"/>
    <n v="1185732"/>
    <d v="2021-10-19T00:00:00"/>
    <x v="0"/>
    <x v="49"/>
    <s v="Manchester"/>
    <s v="Men's Athletic Footwear"/>
    <n v="65.000000000000014"/>
    <n v="300"/>
    <n v="195000.00000000003"/>
    <n v="78000.000000000015"/>
    <n v="0.4"/>
    <x v="1"/>
    <n v="260.00000000000006"/>
  </r>
  <r>
    <s v="Foot Locker"/>
    <n v="1185732"/>
    <d v="2021-10-19T00:00:00"/>
    <x v="0"/>
    <x v="49"/>
    <s v="Manchester"/>
    <s v="Women's Street Footwear"/>
    <n v="65.000000000000014"/>
    <n v="200"/>
    <n v="130000.00000000003"/>
    <n v="39000.000000000007"/>
    <n v="0.3"/>
    <x v="1"/>
    <n v="195.00000000000003"/>
  </r>
  <r>
    <s v="Foot Locker"/>
    <n v="1185732"/>
    <d v="2021-10-19T00:00:00"/>
    <x v="0"/>
    <x v="49"/>
    <s v="Manchester"/>
    <s v="Women's Athletic Footwear"/>
    <n v="65.000000000000014"/>
    <n v="175"/>
    <n v="113750.00000000003"/>
    <n v="34125.000000000007"/>
    <n v="0.3"/>
    <x v="1"/>
    <n v="195.00000000000003"/>
  </r>
  <r>
    <s v="Foot Locker"/>
    <n v="1185732"/>
    <d v="2021-10-19T00:00:00"/>
    <x v="0"/>
    <x v="49"/>
    <s v="Manchester"/>
    <s v="Men's Apparel"/>
    <n v="75.000000000000014"/>
    <n v="175"/>
    <n v="131250.00000000003"/>
    <n v="39375.000000000007"/>
    <n v="0.3"/>
    <x v="1"/>
    <n v="225.00000000000003"/>
  </r>
  <r>
    <s v="Foot Locker"/>
    <n v="1185732"/>
    <d v="2021-10-19T00:00:00"/>
    <x v="0"/>
    <x v="49"/>
    <s v="Manchester"/>
    <s v="Women's Apparel"/>
    <n v="80"/>
    <n v="300"/>
    <n v="240000"/>
    <n v="84000"/>
    <n v="0.35"/>
    <x v="1"/>
    <n v="280"/>
  </r>
  <r>
    <s v="Foot Locker"/>
    <n v="1185732"/>
    <d v="2021-11-18T00:00:00"/>
    <x v="0"/>
    <x v="49"/>
    <s v="Manchester"/>
    <s v="Men's Street Footwear"/>
    <n v="75.000000000000014"/>
    <n v="450"/>
    <n v="337500.00000000006"/>
    <n v="135000.00000000003"/>
    <n v="0.4"/>
    <x v="1"/>
    <n v="300.00000000000006"/>
  </r>
  <r>
    <s v="Foot Locker"/>
    <n v="1185732"/>
    <d v="2021-11-18T00:00:00"/>
    <x v="0"/>
    <x v="49"/>
    <s v="Manchester"/>
    <s v="Men's Athletic Footwear"/>
    <n v="65.000000000000014"/>
    <n v="325"/>
    <n v="211250.00000000006"/>
    <n v="84500.000000000029"/>
    <n v="0.4"/>
    <x v="1"/>
    <n v="260.00000000000011"/>
  </r>
  <r>
    <s v="Foot Locker"/>
    <n v="1185732"/>
    <d v="2021-11-18T00:00:00"/>
    <x v="0"/>
    <x v="49"/>
    <s v="Manchester"/>
    <s v="Women's Street Footwear"/>
    <n v="65.000000000000014"/>
    <n v="345"/>
    <n v="224250.00000000006"/>
    <n v="67275.000000000015"/>
    <n v="0.3"/>
    <x v="1"/>
    <n v="195.00000000000003"/>
  </r>
  <r>
    <s v="Foot Locker"/>
    <n v="1185732"/>
    <d v="2021-11-18T00:00:00"/>
    <x v="0"/>
    <x v="49"/>
    <s v="Manchester"/>
    <s v="Women's Athletic Footwear"/>
    <n v="65.000000000000014"/>
    <n v="325"/>
    <n v="211250.00000000006"/>
    <n v="63375.000000000015"/>
    <n v="0.3"/>
    <x v="1"/>
    <n v="195.00000000000006"/>
  </r>
  <r>
    <s v="Foot Locker"/>
    <n v="1185732"/>
    <d v="2021-11-18T00:00:00"/>
    <x v="0"/>
    <x v="49"/>
    <s v="Manchester"/>
    <s v="Men's Apparel"/>
    <n v="75.000000000000014"/>
    <n v="300"/>
    <n v="225000.00000000003"/>
    <n v="67500"/>
    <n v="0.3"/>
    <x v="1"/>
    <n v="225"/>
  </r>
  <r>
    <s v="Foot Locker"/>
    <n v="1185732"/>
    <d v="2021-11-18T00:00:00"/>
    <x v="0"/>
    <x v="49"/>
    <s v="Manchester"/>
    <s v="Women's Apparel"/>
    <n v="80"/>
    <n v="400"/>
    <n v="320000"/>
    <n v="112000"/>
    <n v="0.35"/>
    <x v="1"/>
    <n v="280"/>
  </r>
  <r>
    <s v="Foot Locker"/>
    <n v="1185732"/>
    <d v="2021-12-17T00:00:00"/>
    <x v="0"/>
    <x v="49"/>
    <s v="Manchester"/>
    <s v="Men's Street Footwear"/>
    <n v="75.000000000000014"/>
    <n v="625"/>
    <n v="468750.00000000012"/>
    <n v="187500.00000000006"/>
    <n v="0.4"/>
    <x v="1"/>
    <n v="300.00000000000011"/>
  </r>
  <r>
    <s v="Foot Locker"/>
    <n v="1185732"/>
    <d v="2021-12-17T00:00:00"/>
    <x v="0"/>
    <x v="49"/>
    <s v="Manchester"/>
    <s v="Men's Athletic Footwear"/>
    <n v="65.000000000000014"/>
    <n v="425"/>
    <n v="276250.00000000006"/>
    <n v="110500.00000000003"/>
    <n v="0.4"/>
    <x v="1"/>
    <n v="260.00000000000006"/>
  </r>
  <r>
    <s v="Foot Locker"/>
    <n v="1185732"/>
    <d v="2021-12-17T00:00:00"/>
    <x v="0"/>
    <x v="49"/>
    <s v="Manchester"/>
    <s v="Women's Street Footwear"/>
    <n v="65.000000000000014"/>
    <n v="400"/>
    <n v="260000.00000000006"/>
    <n v="78000.000000000015"/>
    <n v="0.3"/>
    <x v="1"/>
    <n v="195.00000000000003"/>
  </r>
  <r>
    <s v="Foot Locker"/>
    <n v="1185732"/>
    <d v="2021-12-17T00:00:00"/>
    <x v="0"/>
    <x v="49"/>
    <s v="Manchester"/>
    <s v="Women's Athletic Footwear"/>
    <n v="65.000000000000014"/>
    <n v="350"/>
    <n v="227500.00000000006"/>
    <n v="68250.000000000015"/>
    <n v="0.3"/>
    <x v="1"/>
    <n v="195.00000000000003"/>
  </r>
  <r>
    <s v="Foot Locker"/>
    <n v="1185732"/>
    <d v="2021-12-17T00:00:00"/>
    <x v="0"/>
    <x v="49"/>
    <s v="Manchester"/>
    <s v="Men's Apparel"/>
    <n v="75.000000000000014"/>
    <n v="350"/>
    <n v="262500.00000000006"/>
    <n v="78750.000000000015"/>
    <n v="0.3"/>
    <x v="1"/>
    <n v="225.00000000000003"/>
  </r>
  <r>
    <s v="Foot Locker"/>
    <n v="1185732"/>
    <d v="2021-12-17T00:00:00"/>
    <x v="0"/>
    <x v="49"/>
    <s v="Manchester"/>
    <s v="Women's Apparel"/>
    <n v="80"/>
    <n v="450"/>
    <n v="360000"/>
    <n v="125999.99999999999"/>
    <n v="0.35"/>
    <x v="1"/>
    <n v="279.99999999999994"/>
  </r>
  <r>
    <s v="Foot Locker"/>
    <n v="1185732"/>
    <d v="2021-01-24T00:00:00"/>
    <x v="0"/>
    <x v="49"/>
    <s v="Manchester"/>
    <s v="Men's Street Footwear"/>
    <n v="55.000000000000007"/>
    <n v="500"/>
    <n v="275000.00000000006"/>
    <n v="96250.000000000029"/>
    <n v="0.35000000000000003"/>
    <x v="1"/>
    <n v="192.50000000000006"/>
  </r>
  <r>
    <s v="Foot Locker"/>
    <n v="1185732"/>
    <d v="2021-01-24T00:00:00"/>
    <x v="0"/>
    <x v="49"/>
    <s v="Manchester"/>
    <s v="Men's Athletic Footwear"/>
    <n v="55.000000000000007"/>
    <n v="300"/>
    <n v="165000.00000000003"/>
    <n v="57750.000000000015"/>
    <n v="0.35000000000000003"/>
    <x v="1"/>
    <n v="192.50000000000006"/>
  </r>
  <r>
    <s v="Foot Locker"/>
    <n v="1185732"/>
    <d v="2021-01-24T00:00:00"/>
    <x v="0"/>
    <x v="49"/>
    <s v="Manchester"/>
    <s v="Women's Street Footwear"/>
    <n v="45"/>
    <n v="300"/>
    <n v="135000"/>
    <n v="33750"/>
    <n v="0.25"/>
    <x v="1"/>
    <n v="112.5"/>
  </r>
  <r>
    <s v="Foot Locker"/>
    <n v="1185732"/>
    <d v="2021-01-24T00:00:00"/>
    <x v="0"/>
    <x v="49"/>
    <s v="Manchester"/>
    <s v="Women's Athletic Footwear"/>
    <n v="49.999999999999993"/>
    <n v="150"/>
    <n v="74999.999999999985"/>
    <n v="18749.999999999996"/>
    <n v="0.25"/>
    <x v="1"/>
    <n v="124.99999999999997"/>
  </r>
  <r>
    <s v="Foot Locker"/>
    <n v="1185732"/>
    <d v="2021-01-24T00:00:00"/>
    <x v="0"/>
    <x v="49"/>
    <s v="Manchester"/>
    <s v="Men's Apparel"/>
    <n v="65.000000000000014"/>
    <n v="200"/>
    <n v="130000.00000000003"/>
    <n v="32500.000000000007"/>
    <n v="0.25"/>
    <x v="1"/>
    <n v="162.50000000000003"/>
  </r>
  <r>
    <s v="Foot Locker"/>
    <n v="1185732"/>
    <d v="2021-01-24T00:00:00"/>
    <x v="0"/>
    <x v="49"/>
    <s v="Manchester"/>
    <s v="Women's Apparel"/>
    <n v="55.000000000000007"/>
    <n v="300"/>
    <n v="165000.00000000003"/>
    <n v="49500.000000000007"/>
    <n v="0.3"/>
    <x v="1"/>
    <n v="165.00000000000003"/>
  </r>
  <r>
    <s v="Foot Locker"/>
    <n v="1185732"/>
    <d v="2021-02-22T00:00:00"/>
    <x v="0"/>
    <x v="49"/>
    <s v="Manchester"/>
    <s v="Men's Street Footwear"/>
    <n v="55.000000000000007"/>
    <n v="575"/>
    <n v="316250.00000000006"/>
    <n v="110687.50000000003"/>
    <n v="0.35000000000000003"/>
    <x v="1"/>
    <n v="192.50000000000006"/>
  </r>
  <r>
    <s v="Foot Locker"/>
    <n v="1185732"/>
    <d v="2021-02-22T00:00:00"/>
    <x v="0"/>
    <x v="49"/>
    <s v="Manchester"/>
    <s v="Men's Athletic Footwear"/>
    <n v="55.000000000000007"/>
    <n v="225"/>
    <n v="123750.00000000001"/>
    <n v="43312.500000000007"/>
    <n v="0.35000000000000003"/>
    <x v="1"/>
    <n v="192.50000000000003"/>
  </r>
  <r>
    <s v="Foot Locker"/>
    <n v="1185732"/>
    <d v="2021-02-22T00:00:00"/>
    <x v="0"/>
    <x v="49"/>
    <s v="Manchester"/>
    <s v="Women's Street Footwear"/>
    <n v="45"/>
    <n v="275"/>
    <n v="123750"/>
    <n v="30937.5"/>
    <n v="0.25"/>
    <x v="1"/>
    <n v="112.5"/>
  </r>
  <r>
    <s v="Foot Locker"/>
    <n v="1185732"/>
    <d v="2020-01-01T00:00:00"/>
    <x v="0"/>
    <x v="0"/>
    <s v="New York"/>
    <s v="Men's Street Footwear"/>
    <n v="47"/>
    <n v="336"/>
    <n v="15792"/>
    <n v="9633.119999999999"/>
    <n v="0.61"/>
    <x v="2"/>
    <n v="28.669999999999998"/>
  </r>
  <r>
    <s v="Foot Locker"/>
    <n v="1185732"/>
    <d v="2020-01-02T00:00:00"/>
    <x v="0"/>
    <x v="0"/>
    <s v="New York"/>
    <s v="Men's Athletic Footwear"/>
    <n v="47"/>
    <n v="260"/>
    <n v="12220"/>
    <n v="5132.3999999999996"/>
    <n v="0.42"/>
    <x v="2"/>
    <n v="19.739999999999998"/>
  </r>
  <r>
    <s v="Foot Locker"/>
    <n v="1185732"/>
    <d v="2020-01-03T00:00:00"/>
    <x v="0"/>
    <x v="0"/>
    <s v="New York"/>
    <s v="Women's Street Footwear"/>
    <n v="36"/>
    <n v="250"/>
    <n v="9000"/>
    <n v="4140"/>
    <n v="0.45999999999999996"/>
    <x v="2"/>
    <n v="16.559999999999999"/>
  </r>
  <r>
    <s v="Foot Locker"/>
    <n v="1185732"/>
    <d v="2020-01-04T00:00:00"/>
    <x v="0"/>
    <x v="0"/>
    <s v="New York"/>
    <s v="Women's Athletic Footwear"/>
    <n v="41"/>
    <n v="247"/>
    <n v="10127"/>
    <n v="4658.42"/>
    <n v="0.45999999999999996"/>
    <x v="2"/>
    <n v="18.86"/>
  </r>
  <r>
    <s v="Foot Locker"/>
    <n v="1185732"/>
    <d v="2020-01-05T00:00:00"/>
    <x v="0"/>
    <x v="0"/>
    <s v="New York"/>
    <s v="Men's Apparel"/>
    <n v="55"/>
    <n v="234"/>
    <n v="12870"/>
    <n v="5148"/>
    <n v="0.4"/>
    <x v="2"/>
    <n v="22"/>
  </r>
  <r>
    <s v="Foot Locker"/>
    <n v="1185732"/>
    <d v="2020-01-06T00:00:00"/>
    <x v="0"/>
    <x v="0"/>
    <s v="New York"/>
    <s v="Women's Apparel"/>
    <n v="46"/>
    <n v="260"/>
    <n v="11960"/>
    <n v="4425.2"/>
    <n v="0.37"/>
    <x v="2"/>
    <n v="17.02"/>
  </r>
  <r>
    <s v="Foot Locker"/>
    <n v="1185732"/>
    <d v="2020-01-07T00:00:00"/>
    <x v="0"/>
    <x v="0"/>
    <s v="New York"/>
    <s v="Men's Street Footwear"/>
    <n v="46"/>
    <n v="313"/>
    <n v="14398"/>
    <n v="8926.76"/>
    <n v="0.62"/>
    <x v="2"/>
    <n v="28.52"/>
  </r>
  <r>
    <s v="Foot Locker"/>
    <n v="1185732"/>
    <d v="2020-01-08T00:00:00"/>
    <x v="0"/>
    <x v="0"/>
    <s v="New York"/>
    <s v="Men's Athletic Footwear"/>
    <n v="46"/>
    <n v="261"/>
    <n v="12006"/>
    <n v="5282.64"/>
    <n v="0.44"/>
    <x v="2"/>
    <n v="20.240000000000002"/>
  </r>
  <r>
    <s v="Foot Locker"/>
    <n v="1185732"/>
    <d v="2020-01-21T00:00:00"/>
    <x v="0"/>
    <x v="0"/>
    <s v="New York"/>
    <s v="Women's Street Footwear"/>
    <n v="36"/>
    <n v="276"/>
    <n v="9936"/>
    <n v="4669.92"/>
    <n v="0.47"/>
    <x v="2"/>
    <n v="16.920000000000002"/>
  </r>
  <r>
    <s v="Foot Locker"/>
    <n v="1185732"/>
    <d v="2020-01-22T00:00:00"/>
    <x v="0"/>
    <x v="0"/>
    <s v="New York"/>
    <s v="Women's Athletic Footwear"/>
    <n v="44"/>
    <n v="206"/>
    <n v="9064"/>
    <n v="4441.3599999999997"/>
    <n v="0.49"/>
    <x v="2"/>
    <n v="21.56"/>
  </r>
  <r>
    <s v="Foot Locker"/>
    <n v="1185732"/>
    <d v="2020-01-23T00:00:00"/>
    <x v="0"/>
    <x v="0"/>
    <s v="New York"/>
    <s v="Men's Apparel"/>
    <n v="58"/>
    <n v="243"/>
    <n v="14094"/>
    <n v="6060.42"/>
    <n v="0.43"/>
    <x v="2"/>
    <n v="24.94"/>
  </r>
  <r>
    <s v="Foot Locker"/>
    <n v="1185732"/>
    <d v="2020-01-24T00:00:00"/>
    <x v="0"/>
    <x v="0"/>
    <s v="New York"/>
    <s v="Women's Apparel"/>
    <n v="48"/>
    <n v="290"/>
    <n v="13920"/>
    <n v="5289.6"/>
    <n v="0.38"/>
    <x v="2"/>
    <n v="18.240000000000002"/>
  </r>
  <r>
    <s v="Foot Locker"/>
    <n v="1185732"/>
    <d v="2020-01-25T00:00:00"/>
    <x v="0"/>
    <x v="0"/>
    <s v="New York"/>
    <s v="Men's Street Footwear"/>
    <n v="46"/>
    <n v="354"/>
    <n v="16284"/>
    <n v="10258.92"/>
    <n v="0.63"/>
    <x v="2"/>
    <n v="28.98"/>
  </r>
  <r>
    <s v="Foot Locker"/>
    <n v="1185732"/>
    <d v="2020-01-26T00:00:00"/>
    <x v="0"/>
    <x v="0"/>
    <s v="New York"/>
    <s v="Men's Athletic Footwear"/>
    <n v="48"/>
    <n v="259"/>
    <n v="12432"/>
    <n v="5345.76"/>
    <n v="0.43"/>
    <x v="2"/>
    <n v="20.64"/>
  </r>
  <r>
    <s v="Foot Locker"/>
    <n v="1185732"/>
    <d v="2020-01-27T00:00:00"/>
    <x v="0"/>
    <x v="0"/>
    <s v="New York"/>
    <s v="Women's Street Footwear"/>
    <n v="39"/>
    <n v="247"/>
    <n v="9633"/>
    <n v="4720.17"/>
    <n v="0.49"/>
    <x v="2"/>
    <n v="19.11"/>
  </r>
  <r>
    <s v="Foot Locker"/>
    <n v="1185732"/>
    <d v="2020-01-28T00:00:00"/>
    <x v="0"/>
    <x v="0"/>
    <s v="New York"/>
    <s v="Women's Athletic Footwear"/>
    <n v="43"/>
    <n v="216"/>
    <n v="9288"/>
    <n v="4644"/>
    <n v="0.5"/>
    <x v="2"/>
    <n v="21.5"/>
  </r>
  <r>
    <s v="Foot Locker"/>
    <n v="1185732"/>
    <d v="2020-01-29T00:00:00"/>
    <x v="0"/>
    <x v="0"/>
    <s v="New York"/>
    <s v="Men's Apparel"/>
    <n v="59"/>
    <n v="230"/>
    <n v="13570"/>
    <n v="5699.4"/>
    <n v="0.42"/>
    <x v="2"/>
    <n v="24.779999999999998"/>
  </r>
  <r>
    <s v="Foot Locker"/>
    <n v="1185732"/>
    <d v="2020-01-30T00:00:00"/>
    <x v="0"/>
    <x v="0"/>
    <s v="New York"/>
    <s v="Women's Apparel"/>
    <n v="45"/>
    <n v="238"/>
    <n v="10710"/>
    <n v="3748.4999999999995"/>
    <n v="0.35"/>
    <x v="2"/>
    <n v="15.749999999999998"/>
  </r>
  <r>
    <s v="Foot Locker"/>
    <n v="1185732"/>
    <d v="2020-01-31T00:00:00"/>
    <x v="0"/>
    <x v="0"/>
    <s v="New York"/>
    <s v="Men's Street Footwear"/>
    <n v="45"/>
    <n v="300"/>
    <n v="13500"/>
    <n v="8370"/>
    <n v="0.62"/>
    <x v="2"/>
    <n v="27.9"/>
  </r>
  <r>
    <s v="Foot Locker"/>
    <n v="1185732"/>
    <d v="2020-02-01T00:00:00"/>
    <x v="0"/>
    <x v="0"/>
    <s v="New York"/>
    <s v="Men's Athletic Footwear"/>
    <n v="47"/>
    <n v="234"/>
    <n v="10998"/>
    <n v="4509.1799999999994"/>
    <n v="0.41"/>
    <x v="2"/>
    <n v="19.269999999999996"/>
  </r>
  <r>
    <s v="Foot Locker"/>
    <n v="1185732"/>
    <d v="2020-02-02T00:00:00"/>
    <x v="0"/>
    <x v="0"/>
    <s v="New York"/>
    <s v="Women's Street Footwear"/>
    <n v="39"/>
    <n v="252"/>
    <n v="9828"/>
    <n v="4914"/>
    <n v="0.5"/>
    <x v="2"/>
    <n v="19.5"/>
  </r>
  <r>
    <s v="Foot Locker"/>
    <n v="1185732"/>
    <d v="2020-02-03T00:00:00"/>
    <x v="0"/>
    <x v="0"/>
    <s v="New York"/>
    <s v="Women's Athletic Footwear"/>
    <n v="41"/>
    <n v="239"/>
    <n v="9799"/>
    <n v="4801.51"/>
    <n v="0.49"/>
    <x v="2"/>
    <n v="20.09"/>
  </r>
  <r>
    <s v="Foot Locker"/>
    <n v="1185732"/>
    <d v="2020-02-04T00:00:00"/>
    <x v="0"/>
    <x v="0"/>
    <s v="New York"/>
    <s v="Men's Apparel"/>
    <n v="56"/>
    <n v="215"/>
    <n v="12040"/>
    <n v="5056.8"/>
    <n v="0.42"/>
    <x v="2"/>
    <n v="23.52"/>
  </r>
  <r>
    <s v="Foot Locker"/>
    <n v="1185732"/>
    <d v="2020-02-05T00:00:00"/>
    <x v="0"/>
    <x v="0"/>
    <s v="New York"/>
    <s v="Women's Apparel"/>
    <n v="49"/>
    <n v="238"/>
    <n v="11662"/>
    <n v="4314.9399999999996"/>
    <n v="0.37"/>
    <x v="2"/>
    <n v="18.13"/>
  </r>
  <r>
    <s v="Foot Locker"/>
    <n v="1185732"/>
    <d v="2020-02-06T00:00:00"/>
    <x v="0"/>
    <x v="0"/>
    <s v="New York"/>
    <s v="Men's Street Footwear"/>
    <n v="54"/>
    <n v="317"/>
    <n v="17118"/>
    <n v="10955.52"/>
    <n v="0.64"/>
    <x v="2"/>
    <n v="34.56"/>
  </r>
  <r>
    <s v="Foot Locker"/>
    <n v="1185732"/>
    <d v="2020-02-07T00:00:00"/>
    <x v="0"/>
    <x v="0"/>
    <s v="New York"/>
    <s v="Men's Athletic Footwear"/>
    <n v="50"/>
    <n v="259"/>
    <n v="12950"/>
    <n v="5180"/>
    <n v="0.4"/>
    <x v="2"/>
    <n v="20"/>
  </r>
  <r>
    <s v="Foot Locker"/>
    <n v="1185732"/>
    <d v="2020-02-08T00:00:00"/>
    <x v="0"/>
    <x v="0"/>
    <s v="New York"/>
    <s v="Women's Street Footwear"/>
    <n v="46"/>
    <n v="261"/>
    <n v="12006"/>
    <n v="5642.82"/>
    <n v="0.47"/>
    <x v="2"/>
    <n v="21.619999999999997"/>
  </r>
  <r>
    <s v="Foot Locker"/>
    <n v="1185732"/>
    <d v="2020-02-09T00:00:00"/>
    <x v="0"/>
    <x v="0"/>
    <s v="New York"/>
    <s v="Women's Athletic Footwear"/>
    <n v="46"/>
    <n v="230"/>
    <n v="10580"/>
    <n v="5078.3999999999996"/>
    <n v="0.48"/>
    <x v="2"/>
    <n v="22.08"/>
  </r>
  <r>
    <s v="Foot Locker"/>
    <n v="1185732"/>
    <d v="2020-02-10T00:00:00"/>
    <x v="0"/>
    <x v="0"/>
    <s v="New York"/>
    <s v="Men's Apparel"/>
    <n v="59"/>
    <n v="245"/>
    <n v="14455"/>
    <n v="6504.7499999999991"/>
    <n v="0.44999999999999996"/>
    <x v="2"/>
    <n v="26.549999999999997"/>
  </r>
  <r>
    <s v="Foot Locker"/>
    <n v="1185732"/>
    <d v="2020-03-03T00:00:00"/>
    <x v="0"/>
    <x v="0"/>
    <s v="New York"/>
    <s v="Women's Apparel"/>
    <n v="59"/>
    <n v="290"/>
    <n v="17110"/>
    <n v="6159.5999999999995"/>
    <n v="0.36"/>
    <x v="2"/>
    <n v="21.24"/>
  </r>
  <r>
    <s v="Foot Locker"/>
    <n v="1185732"/>
    <d v="2020-03-04T00:00:00"/>
    <x v="0"/>
    <x v="0"/>
    <s v="New York"/>
    <s v="Men's Street Footwear"/>
    <n v="55"/>
    <n v="313"/>
    <n v="17215"/>
    <n v="10501.15"/>
    <n v="0.61"/>
    <x v="2"/>
    <n v="33.549999999999997"/>
  </r>
  <r>
    <s v="Foot Locker"/>
    <n v="1185732"/>
    <d v="2020-03-05T00:00:00"/>
    <x v="0"/>
    <x v="0"/>
    <s v="New York"/>
    <s v="Men's Athletic Footwear"/>
    <n v="54"/>
    <n v="270"/>
    <n v="14580"/>
    <n v="5977.7999999999993"/>
    <n v="0.41"/>
    <x v="2"/>
    <n v="22.139999999999997"/>
  </r>
  <r>
    <s v="Foot Locker"/>
    <n v="1185732"/>
    <d v="2020-03-06T00:00:00"/>
    <x v="0"/>
    <x v="0"/>
    <s v="New York"/>
    <s v="Women's Street Footwear"/>
    <n v="46"/>
    <n v="278"/>
    <n v="12788"/>
    <n v="6138.24"/>
    <n v="0.48"/>
    <x v="2"/>
    <n v="22.08"/>
  </r>
  <r>
    <s v="Foot Locker"/>
    <n v="1185732"/>
    <d v="2020-03-07T00:00:00"/>
    <x v="0"/>
    <x v="0"/>
    <s v="New York"/>
    <s v="Women's Athletic Footwear"/>
    <n v="47"/>
    <n v="261"/>
    <n v="12267"/>
    <n v="5520.15"/>
    <n v="0.44999999999999996"/>
    <x v="2"/>
    <n v="21.15"/>
  </r>
  <r>
    <s v="Foot Locker"/>
    <n v="1185732"/>
    <d v="2020-03-08T00:00:00"/>
    <x v="0"/>
    <x v="0"/>
    <s v="New York"/>
    <s v="Men's Apparel"/>
    <n v="55"/>
    <n v="252"/>
    <n v="13860"/>
    <n v="6236.9999999999991"/>
    <n v="0.44999999999999996"/>
    <x v="2"/>
    <n v="24.749999999999996"/>
  </r>
  <r>
    <s v="Foot Locker"/>
    <n v="1185732"/>
    <d v="2020-03-09T00:00:00"/>
    <x v="0"/>
    <x v="0"/>
    <s v="New York"/>
    <s v="Women's Apparel"/>
    <n v="64"/>
    <n v="305"/>
    <n v="19520"/>
    <n v="7612.8"/>
    <n v="0.39"/>
    <x v="2"/>
    <n v="24.96"/>
  </r>
  <r>
    <s v="Foot Locker"/>
    <n v="1185732"/>
    <d v="2020-03-10T00:00:00"/>
    <x v="0"/>
    <x v="0"/>
    <s v="New York"/>
    <s v="Men's Street Footwear"/>
    <n v="59"/>
    <n v="319"/>
    <n v="18821"/>
    <n v="11292.6"/>
    <n v="0.6"/>
    <x v="2"/>
    <n v="35.4"/>
  </r>
  <r>
    <s v="Foot Locker"/>
    <n v="1185732"/>
    <d v="2020-03-11T00:00:00"/>
    <x v="0"/>
    <x v="0"/>
    <s v="New York"/>
    <s v="Men's Athletic Footwear"/>
    <n v="53"/>
    <n v="267"/>
    <n v="14151"/>
    <n v="5943.42"/>
    <n v="0.42"/>
    <x v="2"/>
    <n v="22.26"/>
  </r>
  <r>
    <s v="Foot Locker"/>
    <n v="1185732"/>
    <d v="2020-03-12T00:00:00"/>
    <x v="0"/>
    <x v="0"/>
    <s v="New York"/>
    <s v="Women's Street Footwear"/>
    <n v="46"/>
    <n v="247"/>
    <n v="11362"/>
    <n v="5112.8999999999996"/>
    <n v="0.44999999999999996"/>
    <x v="2"/>
    <n v="20.7"/>
  </r>
  <r>
    <s v="Foot Locker"/>
    <n v="1185732"/>
    <d v="2020-03-13T00:00:00"/>
    <x v="0"/>
    <x v="0"/>
    <s v="New York"/>
    <s v="Women's Athletic Footwear"/>
    <n v="46"/>
    <n v="243"/>
    <n v="11178"/>
    <n v="5141.8799999999992"/>
    <n v="0.45999999999999996"/>
    <x v="2"/>
    <n v="21.159999999999997"/>
  </r>
  <r>
    <s v="Foot Locker"/>
    <n v="1185732"/>
    <d v="2020-03-14T00:00:00"/>
    <x v="0"/>
    <x v="0"/>
    <s v="New York"/>
    <s v="Men's Apparel"/>
    <n v="58"/>
    <n v="231"/>
    <n v="13398"/>
    <n v="5761.14"/>
    <n v="0.43"/>
    <x v="2"/>
    <n v="24.94"/>
  </r>
  <r>
    <s v="Foot Locker"/>
    <n v="1185732"/>
    <d v="2020-03-15T00:00:00"/>
    <x v="0"/>
    <x v="0"/>
    <s v="New York"/>
    <s v="Women's Apparel"/>
    <n v="61"/>
    <n v="286"/>
    <n v="17446"/>
    <n v="6978.4000000000005"/>
    <n v="0.4"/>
    <x v="2"/>
    <n v="24.400000000000002"/>
  </r>
  <r>
    <s v="Foot Locker"/>
    <n v="1185732"/>
    <d v="2020-03-16T00:00:00"/>
    <x v="0"/>
    <x v="0"/>
    <s v="New York"/>
    <s v="Men's Street Footwear"/>
    <n v="58"/>
    <n v="325"/>
    <n v="18850"/>
    <n v="11498.5"/>
    <n v="0.61"/>
    <x v="2"/>
    <n v="35.380000000000003"/>
  </r>
  <r>
    <s v="Foot Locker"/>
    <n v="1185732"/>
    <d v="2020-03-17T00:00:00"/>
    <x v="0"/>
    <x v="0"/>
    <s v="New York"/>
    <s v="Men's Athletic Footwear"/>
    <n v="53"/>
    <n v="308"/>
    <n v="16324"/>
    <n v="6692.8399999999992"/>
    <n v="0.41"/>
    <x v="2"/>
    <n v="21.729999999999997"/>
  </r>
  <r>
    <s v="Foot Locker"/>
    <n v="1185732"/>
    <d v="2020-03-18T00:00:00"/>
    <x v="0"/>
    <x v="0"/>
    <s v="New York"/>
    <s v="Women's Street Footwear"/>
    <n v="45"/>
    <n v="257"/>
    <n v="11565"/>
    <n v="5319.9"/>
    <n v="0.45999999999999996"/>
    <x v="2"/>
    <n v="20.7"/>
  </r>
  <r>
    <s v="Foot Locker"/>
    <n v="1185732"/>
    <d v="2020-03-31T00:00:00"/>
    <x v="0"/>
    <x v="0"/>
    <s v="New York"/>
    <s v="Women's Athletic Footwear"/>
    <n v="47"/>
    <n v="241"/>
    <n v="11327"/>
    <n v="5323.69"/>
    <n v="0.47"/>
    <x v="2"/>
    <n v="22.09"/>
  </r>
  <r>
    <s v="Walmart"/>
    <n v="1185732"/>
    <d v="2020-04-17T00:00:00"/>
    <x v="0"/>
    <x v="0"/>
    <s v="New York"/>
    <s v="Men's Apparel"/>
    <n v="54"/>
    <n v="270"/>
    <n v="14580"/>
    <n v="6560.9999999999991"/>
    <n v="0.44999999999999996"/>
    <x v="2"/>
    <n v="24.299999999999997"/>
  </r>
  <r>
    <s v="Walmart"/>
    <n v="1185732"/>
    <d v="2020-04-18T00:00:00"/>
    <x v="0"/>
    <x v="0"/>
    <s v="New York"/>
    <s v="Women's Apparel"/>
    <n v="62"/>
    <n v="290"/>
    <n v="17980"/>
    <n v="6652.6"/>
    <n v="0.37"/>
    <x v="2"/>
    <n v="22.94"/>
  </r>
  <r>
    <s v="Walmart"/>
    <n v="1185732"/>
    <d v="2020-04-19T00:00:00"/>
    <x v="0"/>
    <x v="0"/>
    <s v="New York"/>
    <s v="Men's Street Footwear"/>
    <n v="56"/>
    <n v="360"/>
    <n v="20160"/>
    <n v="12499.2"/>
    <n v="0.62"/>
    <x v="2"/>
    <n v="34.72"/>
  </r>
  <r>
    <s v="Walmart"/>
    <n v="1185732"/>
    <d v="2020-04-20T00:00:00"/>
    <x v="0"/>
    <x v="0"/>
    <s v="New York"/>
    <s v="Men's Athletic Footwear"/>
    <n v="50"/>
    <n v="270"/>
    <n v="13500"/>
    <n v="5940"/>
    <n v="0.44"/>
    <x v="2"/>
    <n v="22"/>
  </r>
  <r>
    <s v="Walmart"/>
    <n v="1185732"/>
    <d v="2020-04-21T00:00:00"/>
    <x v="0"/>
    <x v="0"/>
    <s v="New York"/>
    <s v="Women's Street Footwear"/>
    <n v="47"/>
    <n v="268"/>
    <n v="12596"/>
    <n v="5920.12"/>
    <n v="0.47"/>
    <x v="2"/>
    <n v="22.09"/>
  </r>
  <r>
    <s v="Walmart"/>
    <n v="1185732"/>
    <d v="2020-04-22T00:00:00"/>
    <x v="0"/>
    <x v="0"/>
    <s v="New York"/>
    <s v="Women's Athletic Footwear"/>
    <n v="47"/>
    <n v="252"/>
    <n v="11844"/>
    <n v="5448.24"/>
    <n v="0.45999999999999996"/>
    <x v="2"/>
    <n v="21.619999999999997"/>
  </r>
  <r>
    <s v="Walmart"/>
    <n v="1185732"/>
    <d v="2020-04-23T00:00:00"/>
    <x v="0"/>
    <x v="0"/>
    <s v="New York"/>
    <s v="Men's Apparel"/>
    <n v="58"/>
    <n v="252"/>
    <n v="14616"/>
    <n v="5846.4000000000005"/>
    <n v="0.4"/>
    <x v="2"/>
    <n v="23.200000000000003"/>
  </r>
  <r>
    <s v="Walmart"/>
    <n v="1185732"/>
    <d v="2020-04-24T00:00:00"/>
    <x v="0"/>
    <x v="0"/>
    <s v="New York"/>
    <s v="Women's Apparel"/>
    <n v="59"/>
    <n v="280"/>
    <n v="16520"/>
    <n v="6608"/>
    <n v="0.4"/>
    <x v="2"/>
    <n v="23.6"/>
  </r>
  <r>
    <s v="Walmart"/>
    <n v="1185732"/>
    <d v="2020-04-25T00:00:00"/>
    <x v="0"/>
    <x v="0"/>
    <s v="New York"/>
    <s v="Men's Apparel"/>
    <n v="64"/>
    <n v="236"/>
    <n v="15104"/>
    <n v="6343.6799999999994"/>
    <n v="0.42"/>
    <x v="2"/>
    <n v="26.88"/>
  </r>
  <r>
    <s v="Walmart"/>
    <n v="1185732"/>
    <d v="2020-04-26T00:00:00"/>
    <x v="0"/>
    <x v="0"/>
    <s v="New York"/>
    <s v="Women's Apparel"/>
    <n v="68"/>
    <n v="290"/>
    <n v="19720"/>
    <n v="7493.6"/>
    <n v="0.38"/>
    <x v="2"/>
    <n v="25.84"/>
  </r>
  <r>
    <s v="Walmart"/>
    <n v="1185732"/>
    <d v="2020-04-27T00:00:00"/>
    <x v="0"/>
    <x v="0"/>
    <s v="New York"/>
    <s v="Men's Street Footwear"/>
    <n v="60"/>
    <n v="299"/>
    <n v="17940"/>
    <n v="10764"/>
    <n v="0.6"/>
    <x v="2"/>
    <n v="36"/>
  </r>
  <r>
    <s v="Walmart"/>
    <n v="1185732"/>
    <d v="2020-04-28T00:00:00"/>
    <x v="0"/>
    <x v="0"/>
    <s v="New York"/>
    <s v="Men's Athletic Footwear"/>
    <n v="53"/>
    <n v="273"/>
    <n v="14469"/>
    <n v="6221.67"/>
    <n v="0.43"/>
    <x v="2"/>
    <n v="22.79"/>
  </r>
  <r>
    <s v="Walmart"/>
    <n v="1185732"/>
    <d v="2020-04-29T00:00:00"/>
    <x v="0"/>
    <x v="0"/>
    <s v="New York"/>
    <s v="Women's Street Footwear"/>
    <n v="52"/>
    <n v="258"/>
    <n v="13416"/>
    <n v="6439.6799999999994"/>
    <n v="0.48"/>
    <x v="2"/>
    <n v="24.959999999999997"/>
  </r>
  <r>
    <s v="Walmart"/>
    <n v="1185732"/>
    <d v="2020-04-30T00:00:00"/>
    <x v="0"/>
    <x v="0"/>
    <s v="New York"/>
    <s v="Women's Athletic Footwear"/>
    <n v="50"/>
    <n v="252"/>
    <n v="12600"/>
    <n v="6174"/>
    <n v="0.49"/>
    <x v="2"/>
    <n v="24.5"/>
  </r>
  <r>
    <s v="Walmart"/>
    <n v="1185732"/>
    <d v="2020-05-01T00:00:00"/>
    <x v="0"/>
    <x v="0"/>
    <s v="New York"/>
    <s v="Men's Apparel"/>
    <n v="64"/>
    <n v="254"/>
    <n v="16256"/>
    <n v="6827.5199999999995"/>
    <n v="0.42"/>
    <x v="2"/>
    <n v="26.88"/>
  </r>
  <r>
    <s v="Walmart"/>
    <n v="1185732"/>
    <d v="2020-05-02T00:00:00"/>
    <x v="0"/>
    <x v="0"/>
    <s v="New York"/>
    <s v="Women's Apparel"/>
    <n v="66"/>
    <n v="263"/>
    <n v="17358"/>
    <n v="6422.46"/>
    <n v="0.37"/>
    <x v="2"/>
    <n v="24.42"/>
  </r>
  <r>
    <s v="Walmart"/>
    <n v="1185732"/>
    <d v="2020-05-03T00:00:00"/>
    <x v="0"/>
    <x v="0"/>
    <s v="New York"/>
    <s v="Men's Street Footwear"/>
    <n v="62"/>
    <n v="312"/>
    <n v="19344"/>
    <n v="12380.16"/>
    <n v="0.64"/>
    <x v="2"/>
    <n v="39.68"/>
  </r>
  <r>
    <s v="Walmart"/>
    <n v="1185732"/>
    <d v="2020-05-04T00:00:00"/>
    <x v="0"/>
    <x v="0"/>
    <s v="New York"/>
    <s v="Men's Athletic Footwear"/>
    <n v="51"/>
    <n v="300"/>
    <n v="15300"/>
    <n v="6426"/>
    <n v="0.42"/>
    <x v="2"/>
    <n v="21.42"/>
  </r>
  <r>
    <s v="Walmart"/>
    <n v="1185732"/>
    <d v="2020-05-05T00:00:00"/>
    <x v="0"/>
    <x v="0"/>
    <s v="New York"/>
    <s v="Women's Street Footwear"/>
    <n v="54"/>
    <n v="285"/>
    <n v="15390"/>
    <n v="7233.2999999999993"/>
    <n v="0.47"/>
    <x v="2"/>
    <n v="25.38"/>
  </r>
  <r>
    <s v="Walmart"/>
    <n v="1185732"/>
    <d v="2020-05-06T00:00:00"/>
    <x v="0"/>
    <x v="0"/>
    <s v="New York"/>
    <s v="Women's Athletic Footwear"/>
    <n v="54"/>
    <n v="225"/>
    <n v="12150"/>
    <n v="5589"/>
    <n v="0.45999999999999996"/>
    <x v="2"/>
    <n v="24.84"/>
  </r>
  <r>
    <s v="Walmart"/>
    <n v="1185732"/>
    <d v="2020-05-07T00:00:00"/>
    <x v="0"/>
    <x v="0"/>
    <s v="New York"/>
    <s v="Men's Apparel"/>
    <n v="60"/>
    <n v="261"/>
    <n v="15660"/>
    <n v="6733.8"/>
    <n v="0.43"/>
    <x v="2"/>
    <n v="25.8"/>
  </r>
  <r>
    <s v="Walmart"/>
    <n v="1185732"/>
    <d v="2020-07-18T00:00:00"/>
    <x v="0"/>
    <x v="0"/>
    <s v="New York"/>
    <s v="Women's Apparel"/>
    <n v="68"/>
    <n v="290"/>
    <n v="19720"/>
    <n v="6902"/>
    <n v="0.35"/>
    <x v="2"/>
    <n v="23.8"/>
  </r>
  <r>
    <s v="Sports Direct"/>
    <n v="1197831"/>
    <d v="2020-07-19T00:00:00"/>
    <x v="0"/>
    <x v="0"/>
    <s v="New York"/>
    <s v="Men's Street Footwear"/>
    <n v="24"/>
    <n v="234"/>
    <n v="5616"/>
    <n v="2639.52"/>
    <n v="0.47"/>
    <x v="2"/>
    <n v="11.28"/>
  </r>
  <r>
    <s v="Sports Direct"/>
    <n v="1197831"/>
    <d v="2020-07-20T00:00:00"/>
    <x v="0"/>
    <x v="0"/>
    <s v="New York"/>
    <s v="Men's Athletic Footwear"/>
    <n v="34"/>
    <n v="225"/>
    <n v="7650"/>
    <n v="3748.5"/>
    <n v="0.49"/>
    <x v="2"/>
    <n v="16.66"/>
  </r>
  <r>
    <s v="Sports Direct"/>
    <n v="1197831"/>
    <d v="2020-07-21T00:00:00"/>
    <x v="0"/>
    <x v="0"/>
    <s v="New York"/>
    <s v="Women's Street Footwear"/>
    <n v="33"/>
    <n v="210"/>
    <n v="6930"/>
    <n v="3187.7999999999997"/>
    <n v="0.45999999999999996"/>
    <x v="2"/>
    <n v="15.179999999999998"/>
  </r>
  <r>
    <s v="Sports Direct"/>
    <n v="1197831"/>
    <d v="2020-07-22T00:00:00"/>
    <x v="0"/>
    <x v="0"/>
    <s v="New York"/>
    <s v="Women's Athletic Footwear"/>
    <n v="34"/>
    <n v="175"/>
    <n v="5950"/>
    <n v="3272.5000000000005"/>
    <n v="0.55000000000000004"/>
    <x v="2"/>
    <n v="18.700000000000003"/>
  </r>
  <r>
    <s v="Sports Direct"/>
    <n v="1197831"/>
    <d v="2020-07-23T00:00:00"/>
    <x v="1"/>
    <x v="1"/>
    <s v="Houston"/>
    <s v="Men's Apparel"/>
    <n v="36"/>
    <n v="154"/>
    <n v="5544"/>
    <n v="2383.92"/>
    <n v="0.43"/>
    <x v="2"/>
    <n v="15.48"/>
  </r>
  <r>
    <s v="Sports Direct"/>
    <n v="1197831"/>
    <d v="2020-07-24T00:00:00"/>
    <x v="1"/>
    <x v="1"/>
    <s v="Houston"/>
    <s v="Women's Apparel"/>
    <n v="34"/>
    <n v="203"/>
    <n v="6902"/>
    <n v="4417.28"/>
    <n v="0.64"/>
    <x v="2"/>
    <n v="21.759999999999998"/>
  </r>
  <r>
    <s v="Sports Direct"/>
    <n v="1197831"/>
    <d v="2020-07-25T00:00:00"/>
    <x v="1"/>
    <x v="1"/>
    <s v="Houston"/>
    <s v="Men's Street Footwear"/>
    <n v="23"/>
    <n v="213"/>
    <n v="4899"/>
    <n v="2449.5"/>
    <n v="0.5"/>
    <x v="2"/>
    <n v="11.5"/>
  </r>
  <r>
    <s v="Sports Direct"/>
    <n v="1197831"/>
    <d v="2020-07-26T00:00:00"/>
    <x v="1"/>
    <x v="1"/>
    <s v="Houston"/>
    <s v="Men's Athletic Footwear"/>
    <n v="33"/>
    <n v="255"/>
    <n v="8415"/>
    <n v="3786.7499999999995"/>
    <n v="0.44999999999999996"/>
    <x v="2"/>
    <n v="14.849999999999998"/>
  </r>
  <r>
    <s v="Sports Direct"/>
    <n v="1197831"/>
    <d v="2020-07-27T00:00:00"/>
    <x v="1"/>
    <x v="1"/>
    <s v="Houston"/>
    <s v="Women's Street Footwear"/>
    <n v="32"/>
    <n v="176"/>
    <n v="5632"/>
    <n v="2534.3999999999996"/>
    <n v="0.44999999999999996"/>
    <x v="2"/>
    <n v="14.399999999999999"/>
  </r>
  <r>
    <s v="Sports Direct"/>
    <n v="1197831"/>
    <d v="2020-07-28T00:00:00"/>
    <x v="1"/>
    <x v="1"/>
    <s v="Houston"/>
    <s v="Women's Athletic Footwear"/>
    <n v="34"/>
    <n v="175"/>
    <n v="5950"/>
    <n v="3570"/>
    <n v="0.6"/>
    <x v="2"/>
    <n v="20.399999999999999"/>
  </r>
  <r>
    <s v="Sports Direct"/>
    <n v="1197831"/>
    <d v="2020-07-29T00:00:00"/>
    <x v="1"/>
    <x v="1"/>
    <s v="Houston"/>
    <s v="Men's Apparel"/>
    <n v="38"/>
    <n v="125"/>
    <n v="4750"/>
    <n v="2137.5"/>
    <n v="0.44999999999999996"/>
    <x v="2"/>
    <n v="17.100000000000001"/>
  </r>
  <r>
    <s v="Sports Direct"/>
    <n v="1197831"/>
    <d v="2020-07-30T00:00:00"/>
    <x v="1"/>
    <x v="1"/>
    <s v="Houston"/>
    <s v="Women's Apparel"/>
    <n v="34"/>
    <n v="196"/>
    <n v="6664"/>
    <n v="4198.32"/>
    <n v="0.63"/>
    <x v="2"/>
    <n v="21.419999999999998"/>
  </r>
  <r>
    <s v="Sports Direct"/>
    <n v="1197831"/>
    <d v="2020-07-31T00:00:00"/>
    <x v="1"/>
    <x v="1"/>
    <s v="Houston"/>
    <s v="Men's Street Footwear"/>
    <n v="29"/>
    <n v="254"/>
    <n v="7366"/>
    <n v="3314.7"/>
    <n v="0.44999999999999996"/>
    <x v="2"/>
    <n v="13.049999999999999"/>
  </r>
  <r>
    <s v="Sports Direct"/>
    <n v="1197831"/>
    <d v="2020-08-01T00:00:00"/>
    <x v="1"/>
    <x v="1"/>
    <s v="Houston"/>
    <s v="Men's Athletic Footwear"/>
    <n v="39"/>
    <n v="236"/>
    <n v="9204"/>
    <n v="4141.7999999999993"/>
    <n v="0.44999999999999996"/>
    <x v="2"/>
    <n v="17.549999999999997"/>
  </r>
  <r>
    <s v="Sports Direct"/>
    <n v="1197831"/>
    <d v="2020-08-02T00:00:00"/>
    <x v="1"/>
    <x v="1"/>
    <s v="Houston"/>
    <s v="Women's Street Footwear"/>
    <n v="32"/>
    <n v="182"/>
    <n v="5824"/>
    <n v="2853.7599999999998"/>
    <n v="0.49"/>
    <x v="2"/>
    <n v="15.679999999999998"/>
  </r>
  <r>
    <s v="Sports Direct"/>
    <n v="1197831"/>
    <d v="2020-08-03T00:00:00"/>
    <x v="1"/>
    <x v="1"/>
    <s v="Houston"/>
    <s v="Women's Athletic Footwear"/>
    <n v="37"/>
    <n v="174"/>
    <n v="6438"/>
    <n v="3734.0400000000004"/>
    <n v="0.58000000000000007"/>
    <x v="2"/>
    <n v="21.46"/>
  </r>
  <r>
    <s v="Sports Direct"/>
    <n v="1197831"/>
    <d v="2020-08-04T00:00:00"/>
    <x v="1"/>
    <x v="1"/>
    <s v="Houston"/>
    <s v="Men's Apparel"/>
    <n v="41"/>
    <n v="125"/>
    <n v="5125"/>
    <n v="2050"/>
    <n v="0.4"/>
    <x v="2"/>
    <n v="16.399999999999999"/>
  </r>
  <r>
    <s v="Sports Direct"/>
    <n v="1197831"/>
    <d v="2020-08-05T00:00:00"/>
    <x v="1"/>
    <x v="1"/>
    <s v="Houston"/>
    <s v="Women's Apparel"/>
    <n v="39"/>
    <n v="189"/>
    <n v="7371"/>
    <n v="4422.5999999999995"/>
    <n v="0.6"/>
    <x v="2"/>
    <n v="23.4"/>
  </r>
  <r>
    <s v="Sports Direct"/>
    <n v="1197831"/>
    <d v="2020-08-06T00:00:00"/>
    <x v="1"/>
    <x v="1"/>
    <s v="Houston"/>
    <s v="Men's Street Footwear"/>
    <n v="27"/>
    <n v="234"/>
    <n v="6318"/>
    <n v="3032.64"/>
    <n v="0.48"/>
    <x v="2"/>
    <n v="12.959999999999999"/>
  </r>
  <r>
    <s v="Sports Direct"/>
    <n v="1197831"/>
    <d v="2020-08-07T00:00:00"/>
    <x v="1"/>
    <x v="1"/>
    <s v="Houston"/>
    <s v="Men's Athletic Footwear"/>
    <n v="38"/>
    <n v="225"/>
    <n v="8550"/>
    <n v="3847.4999999999995"/>
    <n v="0.44999999999999996"/>
    <x v="2"/>
    <n v="17.099999999999998"/>
  </r>
  <r>
    <s v="Sports Direct"/>
    <n v="1197831"/>
    <d v="2020-08-08T00:00:00"/>
    <x v="1"/>
    <x v="1"/>
    <s v="Houston"/>
    <s v="Women's Street Footwear"/>
    <n v="34"/>
    <n v="203"/>
    <n v="6902"/>
    <n v="3174.9199999999996"/>
    <n v="0.45999999999999996"/>
    <x v="2"/>
    <n v="15.639999999999999"/>
  </r>
  <r>
    <s v="Sports Direct"/>
    <n v="1197831"/>
    <d v="2020-08-09T00:00:00"/>
    <x v="1"/>
    <x v="1"/>
    <s v="Houston"/>
    <s v="Women's Athletic Footwear"/>
    <n v="36"/>
    <n v="163"/>
    <n v="5868"/>
    <n v="3462.1200000000003"/>
    <n v="0.59000000000000008"/>
    <x v="2"/>
    <n v="21.240000000000002"/>
  </r>
  <r>
    <s v="Walmart"/>
    <n v="1197831"/>
    <d v="2020-08-10T00:00:00"/>
    <x v="1"/>
    <x v="1"/>
    <s v="Houston"/>
    <s v="Men's Apparel"/>
    <n v="42"/>
    <n v="147"/>
    <n v="6174"/>
    <n v="2593.08"/>
    <n v="0.42"/>
    <x v="2"/>
    <n v="17.64"/>
  </r>
  <r>
    <s v="Walmart"/>
    <n v="1197831"/>
    <d v="2020-08-11T00:00:00"/>
    <x v="1"/>
    <x v="1"/>
    <s v="Houston"/>
    <s v="Women's Apparel"/>
    <n v="39"/>
    <n v="232"/>
    <n v="9048"/>
    <n v="5519.28"/>
    <n v="0.61"/>
    <x v="2"/>
    <n v="23.79"/>
  </r>
  <r>
    <s v="Walmart"/>
    <n v="1197831"/>
    <d v="2020-08-12T00:00:00"/>
    <x v="1"/>
    <x v="1"/>
    <s v="Houston"/>
    <s v="Men's Street Footwear"/>
    <n v="29"/>
    <n v="268"/>
    <n v="7772"/>
    <n v="3730.56"/>
    <n v="0.48"/>
    <x v="2"/>
    <n v="13.92"/>
  </r>
  <r>
    <s v="Walmart"/>
    <n v="1197831"/>
    <d v="2020-08-13T00:00:00"/>
    <x v="1"/>
    <x v="1"/>
    <s v="Houston"/>
    <s v="Men's Athletic Footwear"/>
    <n v="38"/>
    <n v="259"/>
    <n v="9842"/>
    <n v="4527.32"/>
    <n v="0.45999999999999996"/>
    <x v="2"/>
    <n v="17.48"/>
  </r>
  <r>
    <s v="Walmart"/>
    <n v="1197831"/>
    <d v="2020-08-14T00:00:00"/>
    <x v="1"/>
    <x v="1"/>
    <s v="Houston"/>
    <s v="Women's Street Footwear"/>
    <n v="33"/>
    <n v="225"/>
    <n v="7425"/>
    <n v="3564"/>
    <n v="0.48"/>
    <x v="2"/>
    <n v="15.84"/>
  </r>
  <r>
    <s v="Walmart"/>
    <n v="1197831"/>
    <d v="2020-08-15T00:00:00"/>
    <x v="1"/>
    <x v="1"/>
    <s v="Houston"/>
    <s v="Women's Athletic Footwear"/>
    <n v="39"/>
    <n v="189"/>
    <n v="7371"/>
    <n v="4275.18"/>
    <n v="0.58000000000000007"/>
    <x v="2"/>
    <n v="22.62"/>
  </r>
  <r>
    <s v="Walmart"/>
    <n v="1197831"/>
    <d v="2020-08-16T00:00:00"/>
    <x v="1"/>
    <x v="1"/>
    <s v="Houston"/>
    <s v="Men's Apparel"/>
    <n v="42"/>
    <n v="168"/>
    <n v="7056"/>
    <n v="2822.4"/>
    <n v="0.4"/>
    <x v="2"/>
    <n v="16.8"/>
  </r>
  <r>
    <s v="Walmart"/>
    <n v="1197831"/>
    <d v="2020-08-17T00:00:00"/>
    <x v="1"/>
    <x v="1"/>
    <s v="Houston"/>
    <s v="Women's Apparel"/>
    <n v="37"/>
    <n v="276"/>
    <n v="10212"/>
    <n v="6433.56"/>
    <n v="0.63"/>
    <x v="2"/>
    <n v="23.310000000000002"/>
  </r>
  <r>
    <s v="Walmart"/>
    <n v="1197831"/>
    <d v="2020-08-18T00:00:00"/>
    <x v="1"/>
    <x v="1"/>
    <s v="Houston"/>
    <s v="Men's Street Footwear"/>
    <n v="39"/>
    <n v="238"/>
    <n v="9282"/>
    <n v="4362.54"/>
    <n v="0.47"/>
    <x v="2"/>
    <n v="18.329999999999998"/>
  </r>
  <r>
    <s v="Walmart"/>
    <n v="1197831"/>
    <d v="2020-08-19T00:00:00"/>
    <x v="1"/>
    <x v="1"/>
    <s v="Houston"/>
    <s v="Men's Athletic Footwear"/>
    <n v="42"/>
    <n v="238"/>
    <n v="9996"/>
    <n v="4498.2"/>
    <n v="0.44999999999999996"/>
    <x v="2"/>
    <n v="18.899999999999999"/>
  </r>
  <r>
    <s v="Walmart"/>
    <n v="1197831"/>
    <d v="2020-08-20T00:00:00"/>
    <x v="1"/>
    <x v="1"/>
    <s v="Houston"/>
    <s v="Women's Street Footwear"/>
    <n v="37"/>
    <n v="232"/>
    <n v="8584"/>
    <n v="4206.16"/>
    <n v="0.49"/>
    <x v="2"/>
    <n v="18.13"/>
  </r>
  <r>
    <s v="Walmart"/>
    <n v="1197831"/>
    <d v="2020-08-21T00:00:00"/>
    <x v="1"/>
    <x v="1"/>
    <s v="Houston"/>
    <s v="Women's Athletic Footwear"/>
    <n v="38"/>
    <n v="203"/>
    <n v="7714"/>
    <n v="4396.9800000000005"/>
    <n v="0.57000000000000006"/>
    <x v="2"/>
    <n v="21.660000000000004"/>
  </r>
  <r>
    <s v="Walmart"/>
    <n v="1197831"/>
    <d v="2020-08-22T00:00:00"/>
    <x v="1"/>
    <x v="1"/>
    <s v="Houston"/>
    <s v="Men's Apparel"/>
    <n v="41"/>
    <n v="169"/>
    <n v="6929"/>
    <n v="3118.0499999999997"/>
    <n v="0.44999999999999996"/>
    <x v="2"/>
    <n v="18.45"/>
  </r>
  <r>
    <s v="Walmart"/>
    <n v="1197831"/>
    <d v="2020-08-23T00:00:00"/>
    <x v="1"/>
    <x v="1"/>
    <s v="Houston"/>
    <s v="Women's Apparel"/>
    <n v="47"/>
    <n v="250"/>
    <n v="11750"/>
    <n v="7520"/>
    <n v="0.64"/>
    <x v="2"/>
    <n v="30.08"/>
  </r>
  <r>
    <s v="Walmart"/>
    <n v="1197831"/>
    <d v="2020-08-24T00:00:00"/>
    <x v="1"/>
    <x v="1"/>
    <s v="Houston"/>
    <s v="Men's Street Footwear"/>
    <n v="37"/>
    <n v="238"/>
    <n v="8806"/>
    <n v="3962.7"/>
    <n v="0.44999999999999996"/>
    <x v="2"/>
    <n v="16.649999999999999"/>
  </r>
  <r>
    <s v="Walmart"/>
    <n v="1197831"/>
    <d v="2020-08-25T00:00:00"/>
    <x v="1"/>
    <x v="1"/>
    <s v="Houston"/>
    <s v="Men's Athletic Footwear"/>
    <n v="42"/>
    <n v="238"/>
    <n v="9996"/>
    <n v="4598.16"/>
    <n v="0.45999999999999996"/>
    <x v="2"/>
    <n v="19.32"/>
  </r>
  <r>
    <s v="Walmart"/>
    <n v="1197831"/>
    <d v="2020-08-26T00:00:00"/>
    <x v="1"/>
    <x v="1"/>
    <s v="Houston"/>
    <s v="Women's Street Footwear"/>
    <n v="37"/>
    <n v="319"/>
    <n v="11803"/>
    <n v="5311.3499999999995"/>
    <n v="0.44999999999999996"/>
    <x v="2"/>
    <n v="16.649999999999999"/>
  </r>
  <r>
    <s v="Walmart"/>
    <n v="1197831"/>
    <d v="2020-08-27T00:00:00"/>
    <x v="1"/>
    <x v="1"/>
    <s v="Houston"/>
    <s v="Women's Athletic Footwear"/>
    <n v="36"/>
    <n v="210"/>
    <n v="7560"/>
    <n v="4536"/>
    <n v="0.6"/>
    <x v="2"/>
    <n v="21.6"/>
  </r>
  <r>
    <s v="Walmart"/>
    <n v="1197831"/>
    <d v="2020-08-28T00:00:00"/>
    <x v="1"/>
    <x v="1"/>
    <s v="Houston"/>
    <s v="Men's Apparel"/>
    <n v="41"/>
    <n v="196"/>
    <n v="8036"/>
    <n v="3214.4"/>
    <n v="0.4"/>
    <x v="2"/>
    <n v="16.400000000000002"/>
  </r>
  <r>
    <s v="Walmart"/>
    <n v="1197831"/>
    <d v="2020-08-29T00:00:00"/>
    <x v="1"/>
    <x v="1"/>
    <s v="Houston"/>
    <s v="Women's Apparel"/>
    <n v="47"/>
    <n v="293"/>
    <n v="13771"/>
    <n v="8675.73"/>
    <n v="0.63"/>
    <x v="2"/>
    <n v="29.61"/>
  </r>
  <r>
    <s v="Walmart"/>
    <n v="1197831"/>
    <d v="2020-08-30T00:00:00"/>
    <x v="1"/>
    <x v="1"/>
    <s v="Houston"/>
    <s v="Men's Street Footwear"/>
    <n v="37"/>
    <n v="268"/>
    <n v="9916"/>
    <n v="4858.84"/>
    <n v="0.49"/>
    <x v="2"/>
    <n v="18.13"/>
  </r>
  <r>
    <s v="Walmart"/>
    <n v="1197831"/>
    <d v="2020-08-31T00:00:00"/>
    <x v="1"/>
    <x v="1"/>
    <s v="Houston"/>
    <s v="Men's Athletic Footwear"/>
    <n v="41"/>
    <n v="259"/>
    <n v="10619"/>
    <n v="4778.5499999999993"/>
    <n v="0.44999999999999996"/>
    <x v="2"/>
    <n v="18.449999999999996"/>
  </r>
  <r>
    <s v="Walmart"/>
    <n v="1197831"/>
    <d v="2020-09-01T00:00:00"/>
    <x v="1"/>
    <x v="1"/>
    <s v="Houston"/>
    <s v="Women's Street Footwear"/>
    <n v="39"/>
    <n v="297"/>
    <n v="11583"/>
    <n v="5328.1799999999994"/>
    <n v="0.45999999999999996"/>
    <x v="2"/>
    <n v="17.939999999999998"/>
  </r>
  <r>
    <s v="Walmart"/>
    <n v="1197831"/>
    <d v="2020-09-02T00:00:00"/>
    <x v="1"/>
    <x v="1"/>
    <s v="Houston"/>
    <s v="Women's Athletic Footwear"/>
    <n v="38"/>
    <n v="189"/>
    <n v="7182"/>
    <n v="4237.380000000001"/>
    <n v="0.59000000000000008"/>
    <x v="2"/>
    <n v="22.420000000000005"/>
  </r>
  <r>
    <s v="Walmart"/>
    <n v="1197831"/>
    <d v="2020-09-03T00:00:00"/>
    <x v="1"/>
    <x v="1"/>
    <s v="Houston"/>
    <s v="Men's Apparel"/>
    <n v="41"/>
    <n v="169"/>
    <n v="6929"/>
    <n v="2771.6000000000004"/>
    <n v="0.4"/>
    <x v="2"/>
    <n v="16.400000000000002"/>
  </r>
  <r>
    <s v="Walmart"/>
    <n v="1197831"/>
    <d v="2020-09-04T00:00:00"/>
    <x v="1"/>
    <x v="1"/>
    <s v="Houston"/>
    <s v="Women's Apparel"/>
    <n v="46"/>
    <n v="225"/>
    <n v="10350"/>
    <n v="6727.5"/>
    <n v="0.65"/>
    <x v="2"/>
    <n v="29.9"/>
  </r>
  <r>
    <s v="Walmart"/>
    <n v="1197831"/>
    <d v="2020-09-05T00:00:00"/>
    <x v="1"/>
    <x v="1"/>
    <s v="Houston"/>
    <s v="Men's Street Footwear"/>
    <n v="44"/>
    <n v="255"/>
    <n v="11220"/>
    <n v="5385.5999999999995"/>
    <n v="0.48"/>
    <x v="2"/>
    <n v="21.119999999999997"/>
  </r>
  <r>
    <s v="Walmart"/>
    <n v="1197831"/>
    <d v="2020-09-06T00:00:00"/>
    <x v="1"/>
    <x v="1"/>
    <s v="Houston"/>
    <s v="Men's Athletic Footwear"/>
    <n v="41"/>
    <n v="213"/>
    <n v="8733"/>
    <n v="4017.18"/>
    <n v="0.45999999999999996"/>
    <x v="2"/>
    <n v="18.86"/>
  </r>
  <r>
    <s v="Walmart"/>
    <n v="1197831"/>
    <d v="2020-09-07T00:00:00"/>
    <x v="1"/>
    <x v="1"/>
    <s v="Houston"/>
    <s v="Women's Street Footwear"/>
    <n v="46"/>
    <n v="234"/>
    <n v="10764"/>
    <n v="5274.36"/>
    <n v="0.49"/>
    <x v="2"/>
    <n v="22.54"/>
  </r>
  <r>
    <s v="Walmart"/>
    <n v="1197831"/>
    <d v="2020-09-08T00:00:00"/>
    <x v="1"/>
    <x v="1"/>
    <s v="Houston"/>
    <s v="Women's Athletic Footwear"/>
    <n v="47"/>
    <n v="181"/>
    <n v="8507"/>
    <n v="4678.8500000000004"/>
    <n v="0.55000000000000004"/>
    <x v="2"/>
    <n v="25.85"/>
  </r>
  <r>
    <s v="Walmart"/>
    <n v="1197831"/>
    <d v="2020-09-09T00:00:00"/>
    <x v="1"/>
    <x v="1"/>
    <s v="Houston"/>
    <s v="Men's Apparel"/>
    <n v="44"/>
    <n v="175"/>
    <n v="7700"/>
    <n v="3311"/>
    <n v="0.43"/>
    <x v="2"/>
    <n v="18.920000000000002"/>
  </r>
  <r>
    <s v="Walmart"/>
    <n v="1197831"/>
    <d v="2020-09-10T00:00:00"/>
    <x v="1"/>
    <x v="1"/>
    <s v="Houston"/>
    <s v="Women's Apparel"/>
    <n v="50"/>
    <n v="213"/>
    <n v="10650"/>
    <n v="6816"/>
    <n v="0.64"/>
    <x v="2"/>
    <n v="32"/>
  </r>
  <r>
    <s v="Walmart"/>
    <n v="1197831"/>
    <d v="2020-09-11T00:00:00"/>
    <x v="1"/>
    <x v="1"/>
    <s v="Houston"/>
    <s v="Men's Street Footwear"/>
    <n v="44"/>
    <n v="240"/>
    <n v="10560"/>
    <n v="5280"/>
    <n v="0.5"/>
    <x v="2"/>
    <n v="22"/>
  </r>
  <r>
    <s v="Walmart"/>
    <n v="1197831"/>
    <d v="2020-09-12T00:00:00"/>
    <x v="1"/>
    <x v="1"/>
    <s v="Houston"/>
    <s v="Men's Athletic Footwear"/>
    <n v="43"/>
    <n v="216"/>
    <n v="9288"/>
    <n v="4365.3599999999997"/>
    <n v="0.47"/>
    <x v="2"/>
    <n v="20.209999999999997"/>
  </r>
  <r>
    <s v="Walmart"/>
    <n v="1197831"/>
    <d v="2020-09-13T00:00:00"/>
    <x v="1"/>
    <x v="1"/>
    <s v="Houston"/>
    <s v="Women's Street Footwear"/>
    <n v="48"/>
    <n v="188"/>
    <n v="9024"/>
    <n v="4241.28"/>
    <n v="0.47"/>
    <x v="2"/>
    <n v="22.56"/>
  </r>
  <r>
    <s v="Walmart"/>
    <n v="1197831"/>
    <d v="2020-09-14T00:00:00"/>
    <x v="1"/>
    <x v="1"/>
    <s v="Houston"/>
    <s v="Women's Athletic Footwear"/>
    <n v="45"/>
    <n v="168"/>
    <n v="7560"/>
    <n v="4384.8"/>
    <n v="0.58000000000000007"/>
    <x v="2"/>
    <n v="26.1"/>
  </r>
  <r>
    <s v="Walmart"/>
    <n v="1197831"/>
    <d v="2020-09-15T00:00:00"/>
    <x v="1"/>
    <x v="1"/>
    <s v="Houston"/>
    <s v="Men's Apparel"/>
    <n v="42"/>
    <n v="150"/>
    <n v="6300"/>
    <n v="2583"/>
    <n v="0.41"/>
    <x v="2"/>
    <n v="17.22"/>
  </r>
  <r>
    <s v="Walmart"/>
    <n v="1197831"/>
    <d v="2020-09-16T00:00:00"/>
    <x v="1"/>
    <x v="1"/>
    <s v="Houston"/>
    <s v="Women's Apparel"/>
    <n v="53"/>
    <n v="210"/>
    <n v="11130"/>
    <n v="6900.6"/>
    <n v="0.62"/>
    <x v="2"/>
    <n v="32.86"/>
  </r>
  <r>
    <s v="Walmart"/>
    <n v="1197831"/>
    <d v="2020-10-20T00:00:00"/>
    <x v="1"/>
    <x v="1"/>
    <s v="Houston"/>
    <s v="Men's Street Footwear"/>
    <n v="43"/>
    <n v="234"/>
    <n v="10062"/>
    <n v="4930.38"/>
    <n v="0.49"/>
    <x v="2"/>
    <n v="21.07"/>
  </r>
  <r>
    <s v="Walmart"/>
    <n v="1197831"/>
    <d v="2020-10-21T00:00:00"/>
    <x v="1"/>
    <x v="1"/>
    <s v="Houston"/>
    <s v="Men's Athletic Footwear"/>
    <n v="43"/>
    <n v="243"/>
    <n v="10449"/>
    <n v="5120.01"/>
    <n v="0.49"/>
    <x v="2"/>
    <n v="21.07"/>
  </r>
  <r>
    <s v="Walmart"/>
    <n v="1197831"/>
    <d v="2020-10-22T00:00:00"/>
    <x v="1"/>
    <x v="1"/>
    <s v="Houston"/>
    <s v="Women's Street Footwear"/>
    <n v="47"/>
    <n v="206"/>
    <n v="9682"/>
    <n v="4647.3599999999997"/>
    <n v="0.48"/>
    <x v="2"/>
    <n v="22.56"/>
  </r>
  <r>
    <s v="Walmart"/>
    <n v="1197831"/>
    <d v="2020-10-23T00:00:00"/>
    <x v="1"/>
    <x v="1"/>
    <s v="Houston"/>
    <s v="Women's Athletic Footwear"/>
    <n v="48"/>
    <n v="203"/>
    <n v="9744"/>
    <n v="5359.2000000000007"/>
    <n v="0.55000000000000004"/>
    <x v="2"/>
    <n v="26.400000000000002"/>
  </r>
  <r>
    <s v="Walmart"/>
    <n v="1197831"/>
    <d v="2020-10-24T00:00:00"/>
    <x v="1"/>
    <x v="1"/>
    <s v="Houston"/>
    <s v="Men's Apparel"/>
    <n v="42"/>
    <n v="195"/>
    <n v="8190"/>
    <n v="3685.4999999999995"/>
    <n v="0.44999999999999996"/>
    <x v="2"/>
    <n v="18.899999999999999"/>
  </r>
  <r>
    <s v="Walmart"/>
    <n v="1197831"/>
    <d v="2020-10-25T00:00:00"/>
    <x v="1"/>
    <x v="1"/>
    <s v="Houston"/>
    <s v="Women's Apparel"/>
    <n v="51"/>
    <n v="247"/>
    <n v="12597"/>
    <n v="7810.14"/>
    <n v="0.62"/>
    <x v="2"/>
    <n v="31.62"/>
  </r>
  <r>
    <s v="Walmart"/>
    <n v="1197831"/>
    <d v="2020-10-26T00:00:00"/>
    <x v="1"/>
    <x v="1"/>
    <s v="Houston"/>
    <s v="Men's Street Footwear"/>
    <n v="41"/>
    <n v="238"/>
    <n v="9758"/>
    <n v="4683.84"/>
    <n v="0.48"/>
    <x v="2"/>
    <n v="19.68"/>
  </r>
  <r>
    <s v="Walmart"/>
    <n v="1197831"/>
    <d v="2020-10-27T00:00:00"/>
    <x v="1"/>
    <x v="1"/>
    <s v="Houston"/>
    <s v="Men's Athletic Footwear"/>
    <n v="44"/>
    <n v="285"/>
    <n v="12540"/>
    <n v="6019.2"/>
    <n v="0.48"/>
    <x v="2"/>
    <n v="21.12"/>
  </r>
  <r>
    <s v="Walmart"/>
    <n v="1197831"/>
    <d v="2020-10-28T00:00:00"/>
    <x v="1"/>
    <x v="1"/>
    <s v="Houston"/>
    <s v="Women's Street Footwear"/>
    <n v="47"/>
    <n v="255"/>
    <n v="11985"/>
    <n v="5872.65"/>
    <n v="0.49"/>
    <x v="2"/>
    <n v="23.029999999999998"/>
  </r>
  <r>
    <s v="Walmart"/>
    <n v="1197831"/>
    <d v="2020-10-29T00:00:00"/>
    <x v="1"/>
    <x v="1"/>
    <s v="Houston"/>
    <s v="Women's Athletic Footwear"/>
    <n v="47"/>
    <n v="182"/>
    <n v="8554"/>
    <n v="4961.3200000000006"/>
    <n v="0.58000000000000007"/>
    <x v="2"/>
    <n v="27.260000000000005"/>
  </r>
  <r>
    <s v="Walmart"/>
    <n v="1197831"/>
    <d v="2020-10-30T00:00:00"/>
    <x v="1"/>
    <x v="1"/>
    <s v="Houston"/>
    <s v="Men's Apparel"/>
    <n v="42"/>
    <n v="169"/>
    <n v="7098"/>
    <n v="3194.1"/>
    <n v="0.44999999999999996"/>
    <x v="2"/>
    <n v="18.899999999999999"/>
  </r>
  <r>
    <s v="Walmart"/>
    <n v="1197831"/>
    <d v="2020-10-31T00:00:00"/>
    <x v="1"/>
    <x v="1"/>
    <s v="Houston"/>
    <s v="Women's Apparel"/>
    <n v="53"/>
    <n v="261"/>
    <n v="13833"/>
    <n v="8576.4599999999991"/>
    <n v="0.62"/>
    <x v="2"/>
    <n v="32.86"/>
  </r>
  <r>
    <s v="West Gear"/>
    <n v="1128299"/>
    <d v="2020-11-01T00:00:00"/>
    <x v="1"/>
    <x v="1"/>
    <s v="Houston"/>
    <s v="Men's Street Footwear"/>
    <n v="37"/>
    <n v="209"/>
    <n v="7733"/>
    <n v="3479.8500000000004"/>
    <n v="0.45000000000000007"/>
    <x v="2"/>
    <n v="16.650000000000002"/>
  </r>
  <r>
    <s v="West Gear"/>
    <n v="1128299"/>
    <d v="2020-11-02T00:00:00"/>
    <x v="1"/>
    <x v="1"/>
    <s v="Houston"/>
    <s v="Men's Athletic Footwear"/>
    <n v="49"/>
    <n v="194"/>
    <n v="9506"/>
    <n v="2946.86"/>
    <n v="0.31"/>
    <x v="2"/>
    <n v="15.190000000000001"/>
  </r>
  <r>
    <s v="West Gear"/>
    <n v="1128299"/>
    <d v="2020-11-03T00:00:00"/>
    <x v="1"/>
    <x v="1"/>
    <s v="Houston"/>
    <s v="Women's Street Footwear"/>
    <n v="46"/>
    <n v="217"/>
    <n v="9982"/>
    <n v="4491.9000000000005"/>
    <n v="0.45000000000000007"/>
    <x v="2"/>
    <n v="20.700000000000003"/>
  </r>
  <r>
    <s v="West Gear"/>
    <n v="1128299"/>
    <d v="2020-11-04T00:00:00"/>
    <x v="1"/>
    <x v="1"/>
    <s v="Houston"/>
    <s v="Women's Athletic Footwear"/>
    <n v="48"/>
    <n v="175"/>
    <n v="8400"/>
    <n v="3360"/>
    <n v="0.4"/>
    <x v="2"/>
    <n v="19.2"/>
  </r>
  <r>
    <s v="West Gear"/>
    <n v="1128299"/>
    <d v="2020-11-05T00:00:00"/>
    <x v="2"/>
    <x v="2"/>
    <s v="San Francisco"/>
    <s v="Men's Apparel"/>
    <n v="51"/>
    <n v="161"/>
    <n v="8211"/>
    <n v="5172.93"/>
    <n v="0.63"/>
    <x v="2"/>
    <n v="32.130000000000003"/>
  </r>
  <r>
    <s v="West Gear"/>
    <n v="1128299"/>
    <d v="2020-11-06T00:00:00"/>
    <x v="2"/>
    <x v="2"/>
    <s v="San Francisco"/>
    <s v="Women's Apparel"/>
    <n v="49"/>
    <n v="233"/>
    <n v="11417"/>
    <n v="2854.25"/>
    <n v="0.25"/>
    <x v="2"/>
    <n v="12.25"/>
  </r>
  <r>
    <s v="West Gear"/>
    <n v="1128299"/>
    <d v="2020-11-07T00:00:00"/>
    <x v="2"/>
    <x v="2"/>
    <s v="San Francisco"/>
    <s v="Men's Street Footwear"/>
    <n v="37"/>
    <n v="223"/>
    <n v="8251"/>
    <n v="4125.5"/>
    <n v="0.5"/>
    <x v="2"/>
    <n v="18.5"/>
  </r>
  <r>
    <s v="West Gear"/>
    <n v="1128299"/>
    <d v="2020-11-08T00:00:00"/>
    <x v="2"/>
    <x v="2"/>
    <s v="San Francisco"/>
    <s v="Men's Athletic Footwear"/>
    <n v="49"/>
    <n v="210"/>
    <n v="10290"/>
    <n v="3189.9"/>
    <n v="0.31"/>
    <x v="2"/>
    <n v="15.190000000000001"/>
  </r>
  <r>
    <s v="West Gear"/>
    <n v="1128299"/>
    <d v="2020-11-09T00:00:00"/>
    <x v="2"/>
    <x v="2"/>
    <s v="San Francisco"/>
    <s v="Women's Street Footwear"/>
    <n v="49"/>
    <n v="196"/>
    <n v="9604"/>
    <n v="4705.96"/>
    <n v="0.49000000000000005"/>
    <x v="2"/>
    <n v="24.01"/>
  </r>
  <r>
    <s v="West Gear"/>
    <n v="1128299"/>
    <d v="2020-11-10T00:00:00"/>
    <x v="2"/>
    <x v="2"/>
    <s v="San Francisco"/>
    <s v="Women's Athletic Footwear"/>
    <n v="47"/>
    <n v="150"/>
    <n v="7050"/>
    <n v="2961"/>
    <n v="0.42"/>
    <x v="2"/>
    <n v="19.739999999999998"/>
  </r>
  <r>
    <s v="West Gear"/>
    <n v="1128299"/>
    <d v="2020-11-11T00:00:00"/>
    <x v="2"/>
    <x v="2"/>
    <s v="San Francisco"/>
    <s v="Men's Apparel"/>
    <n v="50"/>
    <n v="140"/>
    <n v="7000"/>
    <n v="4270"/>
    <n v="0.61"/>
    <x v="2"/>
    <n v="30.5"/>
  </r>
  <r>
    <s v="West Gear"/>
    <n v="1128299"/>
    <d v="2020-11-12T00:00:00"/>
    <x v="2"/>
    <x v="2"/>
    <s v="San Francisco"/>
    <s v="Women's Apparel"/>
    <n v="46"/>
    <n v="182"/>
    <n v="8372"/>
    <n v="2344.1600000000003"/>
    <n v="0.28000000000000003"/>
    <x v="2"/>
    <n v="12.880000000000003"/>
  </r>
  <r>
    <s v="West Gear"/>
    <n v="1128299"/>
    <d v="2020-11-13T00:00:00"/>
    <x v="2"/>
    <x v="2"/>
    <s v="San Francisco"/>
    <s v="Men's Street Footwear"/>
    <n v="49"/>
    <n v="230"/>
    <n v="11270"/>
    <n v="5071.5000000000009"/>
    <n v="0.45000000000000007"/>
    <x v="2"/>
    <n v="22.050000000000004"/>
  </r>
  <r>
    <s v="West Gear"/>
    <n v="1128299"/>
    <d v="2020-11-14T00:00:00"/>
    <x v="2"/>
    <x v="2"/>
    <s v="San Francisco"/>
    <s v="Men's Athletic Footwear"/>
    <n v="58"/>
    <n v="175"/>
    <n v="10150"/>
    <n v="3045.0000000000005"/>
    <n v="0.30000000000000004"/>
    <x v="2"/>
    <n v="17.400000000000002"/>
  </r>
  <r>
    <s v="West Gear"/>
    <n v="1128299"/>
    <d v="2020-11-15T00:00:00"/>
    <x v="2"/>
    <x v="2"/>
    <s v="San Francisco"/>
    <s v="Women's Street Footwear"/>
    <n v="55"/>
    <n v="203"/>
    <n v="11165"/>
    <n v="5247.55"/>
    <n v="0.47000000000000003"/>
    <x v="2"/>
    <n v="25.85"/>
  </r>
  <r>
    <s v="West Gear"/>
    <n v="1128299"/>
    <d v="2020-12-22T00:00:00"/>
    <x v="2"/>
    <x v="2"/>
    <s v="San Francisco"/>
    <s v="Women's Athletic Footwear"/>
    <n v="58"/>
    <n v="174"/>
    <n v="10092"/>
    <n v="4339.5599999999995"/>
    <n v="0.43"/>
    <x v="2"/>
    <n v="24.939999999999998"/>
  </r>
  <r>
    <s v="West Gear"/>
    <n v="1128299"/>
    <d v="2020-12-23T00:00:00"/>
    <x v="2"/>
    <x v="2"/>
    <s v="San Francisco"/>
    <s v="Men's Apparel"/>
    <n v="62"/>
    <n v="145"/>
    <n v="8990"/>
    <n v="5663.7"/>
    <n v="0.63"/>
    <x v="2"/>
    <n v="39.06"/>
  </r>
  <r>
    <s v="West Gear"/>
    <n v="1128299"/>
    <d v="2020-12-24T00:00:00"/>
    <x v="2"/>
    <x v="2"/>
    <s v="San Francisco"/>
    <s v="Women's Apparel"/>
    <n v="54"/>
    <n v="210"/>
    <n v="11340"/>
    <n v="3061.8"/>
    <n v="0.27"/>
    <x v="2"/>
    <n v="14.58"/>
  </r>
  <r>
    <s v="West Gear"/>
    <n v="1128299"/>
    <d v="2020-12-25T00:00:00"/>
    <x v="2"/>
    <x v="2"/>
    <s v="San Francisco"/>
    <s v="Men's Street Footwear"/>
    <n v="56"/>
    <n v="228"/>
    <n v="12768"/>
    <n v="6000.96"/>
    <n v="0.47000000000000003"/>
    <x v="2"/>
    <n v="26.32"/>
  </r>
  <r>
    <s v="West Gear"/>
    <n v="1128299"/>
    <d v="2020-12-26T00:00:00"/>
    <x v="2"/>
    <x v="2"/>
    <s v="San Francisco"/>
    <s v="Men's Athletic Footwear"/>
    <n v="62"/>
    <n v="203"/>
    <n v="12586"/>
    <n v="3775.8000000000006"/>
    <n v="0.30000000000000004"/>
    <x v="2"/>
    <n v="18.600000000000001"/>
  </r>
  <r>
    <s v="West Gear"/>
    <n v="1128299"/>
    <d v="2020-12-27T00:00:00"/>
    <x v="2"/>
    <x v="2"/>
    <s v="San Francisco"/>
    <s v="Women's Street Footwear"/>
    <n v="64"/>
    <n v="210"/>
    <n v="13440"/>
    <n v="6720"/>
    <n v="0.5"/>
    <x v="2"/>
    <n v="32"/>
  </r>
  <r>
    <s v="West Gear"/>
    <n v="1128299"/>
    <d v="2020-12-28T00:00:00"/>
    <x v="2"/>
    <x v="2"/>
    <s v="San Francisco"/>
    <s v="Women's Athletic Footwear"/>
    <n v="54"/>
    <n v="188"/>
    <n v="10152"/>
    <n v="4162.32"/>
    <n v="0.41"/>
    <x v="2"/>
    <n v="22.139999999999997"/>
  </r>
  <r>
    <s v="West Gear"/>
    <n v="1128299"/>
    <d v="2020-12-29T00:00:00"/>
    <x v="2"/>
    <x v="2"/>
    <s v="San Francisco"/>
    <s v="Men's Apparel"/>
    <n v="59"/>
    <n v="152"/>
    <n v="8968"/>
    <n v="5829.2"/>
    <n v="0.65"/>
    <x v="2"/>
    <n v="38.35"/>
  </r>
  <r>
    <s v="West Gear"/>
    <n v="1128299"/>
    <d v="2020-12-30T00:00:00"/>
    <x v="2"/>
    <x v="2"/>
    <s v="San Francisco"/>
    <s v="Women's Apparel"/>
    <n v="72"/>
    <n v="203"/>
    <n v="14616"/>
    <n v="3946.32"/>
    <n v="0.27"/>
    <x v="2"/>
    <n v="19.440000000000001"/>
  </r>
  <r>
    <s v="West Gear"/>
    <n v="1128299"/>
    <d v="2020-12-31T00:00:00"/>
    <x v="2"/>
    <x v="2"/>
    <s v="San Francisco"/>
    <s v="Men's Street Footwear"/>
    <n v="56"/>
    <n v="252"/>
    <n v="14112"/>
    <n v="7056"/>
    <n v="0.5"/>
    <x v="2"/>
    <n v="28"/>
  </r>
  <r>
    <s v="West Gear"/>
    <n v="1128299"/>
    <d v="2021-01-01T00:00:00"/>
    <x v="2"/>
    <x v="2"/>
    <s v="San Francisco"/>
    <s v="Men's Athletic Footwear"/>
    <n v="64"/>
    <n v="225"/>
    <n v="14400"/>
    <n v="5184"/>
    <n v="0.36"/>
    <x v="2"/>
    <n v="23.04"/>
  </r>
  <r>
    <s v="West Gear"/>
    <n v="1128299"/>
    <d v="2021-01-02T00:00:00"/>
    <x v="2"/>
    <x v="2"/>
    <s v="San Francisco"/>
    <s v="Women's Street Footwear"/>
    <n v="60"/>
    <n v="218"/>
    <n v="13080"/>
    <n v="6670.8"/>
    <n v="0.51"/>
    <x v="2"/>
    <n v="30.6"/>
  </r>
  <r>
    <s v="West Gear"/>
    <n v="1128299"/>
    <d v="2021-01-03T00:00:00"/>
    <x v="2"/>
    <x v="2"/>
    <s v="San Francisco"/>
    <s v="Women's Athletic Footwear"/>
    <n v="56"/>
    <n v="182"/>
    <n v="10192"/>
    <n v="4586.3999999999996"/>
    <n v="0.44999999999999996"/>
    <x v="2"/>
    <n v="25.2"/>
  </r>
  <r>
    <s v="West Gear"/>
    <n v="1128299"/>
    <d v="2021-01-04T00:00:00"/>
    <x v="2"/>
    <x v="2"/>
    <s v="San Francisco"/>
    <s v="Men's Apparel"/>
    <n v="60"/>
    <n v="154"/>
    <n v="9240"/>
    <n v="6098.4000000000005"/>
    <n v="0.66"/>
    <x v="2"/>
    <n v="39.6"/>
  </r>
  <r>
    <s v="West Gear"/>
    <n v="1128299"/>
    <d v="2021-01-05T00:00:00"/>
    <x v="2"/>
    <x v="2"/>
    <s v="San Francisco"/>
    <s v="Women's Apparel"/>
    <n v="72"/>
    <n v="189"/>
    <n v="13608"/>
    <n v="4490.6400000000003"/>
    <n v="0.33"/>
    <x v="2"/>
    <n v="23.76"/>
  </r>
  <r>
    <s v="West Gear"/>
    <n v="1128299"/>
    <d v="2021-01-06T00:00:00"/>
    <x v="2"/>
    <x v="2"/>
    <s v="San Francisco"/>
    <s v="Men's Street Footwear"/>
    <n v="56"/>
    <n v="273"/>
    <n v="15288"/>
    <n v="7644"/>
    <n v="0.5"/>
    <x v="2"/>
    <n v="28"/>
  </r>
  <r>
    <s v="West Gear"/>
    <n v="1128299"/>
    <d v="2021-01-07T00:00:00"/>
    <x v="2"/>
    <x v="2"/>
    <s v="San Francisco"/>
    <s v="Men's Athletic Footwear"/>
    <n v="63"/>
    <n v="248"/>
    <n v="15624"/>
    <n v="5780.88"/>
    <n v="0.37"/>
    <x v="2"/>
    <n v="23.31"/>
  </r>
  <r>
    <s v="West Gear"/>
    <n v="1128299"/>
    <d v="2021-01-08T00:00:00"/>
    <x v="2"/>
    <x v="2"/>
    <s v="San Francisco"/>
    <s v="Women's Street Footwear"/>
    <n v="64"/>
    <n v="206"/>
    <n v="13184"/>
    <n v="7251.2000000000007"/>
    <n v="0.55000000000000004"/>
    <x v="2"/>
    <n v="35.200000000000003"/>
  </r>
  <r>
    <s v="West Gear"/>
    <n v="1128299"/>
    <d v="2021-01-09T00:00:00"/>
    <x v="2"/>
    <x v="2"/>
    <s v="San Francisco"/>
    <s v="Women's Athletic Footwear"/>
    <n v="59"/>
    <n v="210"/>
    <n v="12390"/>
    <n v="6071.0999999999995"/>
    <n v="0.49"/>
    <x v="2"/>
    <n v="28.909999999999997"/>
  </r>
  <r>
    <s v="West Gear"/>
    <n v="1128299"/>
    <d v="2021-01-10T00:00:00"/>
    <x v="2"/>
    <x v="2"/>
    <s v="San Francisco"/>
    <s v="Men's Apparel"/>
    <n v="62"/>
    <n v="155"/>
    <n v="9610"/>
    <n v="6342.6"/>
    <n v="0.66"/>
    <x v="2"/>
    <n v="40.92"/>
  </r>
  <r>
    <s v="West Gear"/>
    <n v="1128299"/>
    <d v="2021-01-11T00:00:00"/>
    <x v="2"/>
    <x v="2"/>
    <s v="San Francisco"/>
    <s v="Women's Apparel"/>
    <n v="72"/>
    <n v="219"/>
    <n v="15768"/>
    <n v="5518.7999999999993"/>
    <n v="0.35"/>
    <x v="2"/>
    <n v="25.199999999999996"/>
  </r>
  <r>
    <s v="West Gear"/>
    <n v="1128299"/>
    <d v="2021-01-12T00:00:00"/>
    <x v="2"/>
    <x v="2"/>
    <s v="San Francisco"/>
    <s v="Men's Street Footwear"/>
    <n v="56"/>
    <n v="277"/>
    <n v="15512"/>
    <n v="6980.4000000000015"/>
    <n v="0.45000000000000007"/>
    <x v="2"/>
    <n v="25.200000000000006"/>
  </r>
  <r>
    <s v="West Gear"/>
    <n v="1128299"/>
    <d v="2021-01-13T00:00:00"/>
    <x v="2"/>
    <x v="2"/>
    <s v="San Francisco"/>
    <s v="Men's Athletic Footwear"/>
    <n v="59"/>
    <n v="245"/>
    <n v="14455"/>
    <n v="4914.7000000000007"/>
    <n v="0.34"/>
    <x v="2"/>
    <n v="20.060000000000002"/>
  </r>
  <r>
    <s v="West Gear"/>
    <n v="1128299"/>
    <d v="2021-01-14T00:00:00"/>
    <x v="2"/>
    <x v="2"/>
    <s v="San Francisco"/>
    <s v="Women's Street Footwear"/>
    <n v="62"/>
    <n v="248"/>
    <n v="15376"/>
    <n v="7072.96"/>
    <n v="0.46"/>
    <x v="2"/>
    <n v="28.52"/>
  </r>
  <r>
    <s v="West Gear"/>
    <n v="1128299"/>
    <d v="2021-01-15T00:00:00"/>
    <x v="2"/>
    <x v="2"/>
    <s v="San Francisco"/>
    <s v="Women's Athletic Footwear"/>
    <n v="55"/>
    <n v="218"/>
    <n v="11990"/>
    <n v="4796"/>
    <n v="0.4"/>
    <x v="2"/>
    <n v="22"/>
  </r>
  <r>
    <s v="West Gear"/>
    <n v="1128299"/>
    <d v="2021-01-16T00:00:00"/>
    <x v="2"/>
    <x v="2"/>
    <s v="San Francisco"/>
    <s v="Men's Apparel"/>
    <n v="64"/>
    <n v="233"/>
    <n v="14912"/>
    <n v="9543.68"/>
    <n v="0.64"/>
    <x v="2"/>
    <n v="40.96"/>
  </r>
  <r>
    <s v="West Gear"/>
    <n v="1128299"/>
    <d v="2021-01-17T00:00:00"/>
    <x v="2"/>
    <x v="2"/>
    <s v="San Francisco"/>
    <s v="Women's Apparel"/>
    <n v="72"/>
    <n v="233"/>
    <n v="16776"/>
    <n v="4865.0400000000009"/>
    <n v="0.29000000000000004"/>
    <x v="2"/>
    <n v="20.880000000000003"/>
  </r>
  <r>
    <s v="West Gear"/>
    <n v="1128299"/>
    <d v="2021-01-18T00:00:00"/>
    <x v="2"/>
    <x v="2"/>
    <s v="San Francisco"/>
    <s v="Men's Street Footwear"/>
    <n v="62"/>
    <n v="273"/>
    <n v="16926"/>
    <n v="7785.96"/>
    <n v="0.46"/>
    <x v="2"/>
    <n v="28.52"/>
  </r>
  <r>
    <s v="West Gear"/>
    <n v="1128299"/>
    <d v="2021-01-19T00:00:00"/>
    <x v="2"/>
    <x v="2"/>
    <s v="San Francisco"/>
    <s v="Men's Athletic Footwear"/>
    <n v="66"/>
    <n v="259"/>
    <n v="17094"/>
    <n v="5128.2000000000007"/>
    <n v="0.30000000000000004"/>
    <x v="2"/>
    <n v="19.800000000000004"/>
  </r>
  <r>
    <s v="West Gear"/>
    <n v="1128299"/>
    <d v="2021-01-20T00:00:00"/>
    <x v="2"/>
    <x v="2"/>
    <s v="San Francisco"/>
    <s v="Women's Street Footwear"/>
    <n v="60"/>
    <n v="200"/>
    <n v="12000"/>
    <n v="5640"/>
    <n v="0.47000000000000003"/>
    <x v="2"/>
    <n v="28.2"/>
  </r>
  <r>
    <s v="West Gear"/>
    <n v="1128299"/>
    <d v="2021-01-21T00:00:00"/>
    <x v="2"/>
    <x v="2"/>
    <s v="San Francisco"/>
    <s v="Women's Athletic Footwear"/>
    <n v="59"/>
    <n v="188"/>
    <n v="11092"/>
    <n v="4547.7199999999993"/>
    <n v="0.41"/>
    <x v="2"/>
    <n v="24.189999999999998"/>
  </r>
  <r>
    <s v="West Gear"/>
    <n v="1128299"/>
    <d v="2021-01-22T00:00:00"/>
    <x v="2"/>
    <x v="2"/>
    <s v="San Francisco"/>
    <s v="Men's Apparel"/>
    <n v="69"/>
    <n v="188"/>
    <n v="12972"/>
    <n v="7912.92"/>
    <n v="0.61"/>
    <x v="2"/>
    <n v="42.09"/>
  </r>
  <r>
    <s v="West Gear"/>
    <n v="1128299"/>
    <d v="2021-01-23T00:00:00"/>
    <x v="2"/>
    <x v="2"/>
    <s v="San Francisco"/>
    <s v="Women's Apparel"/>
    <n v="76"/>
    <n v="181"/>
    <n v="13756"/>
    <n v="3439"/>
    <n v="0.25"/>
    <x v="2"/>
    <n v="19"/>
  </r>
  <r>
    <s v="West Gear"/>
    <n v="1128299"/>
    <d v="2021-01-24T00:00:00"/>
    <x v="2"/>
    <x v="2"/>
    <s v="San Francisco"/>
    <s v="Men's Street Footwear"/>
    <n v="51"/>
    <n v="241"/>
    <n v="12291"/>
    <n v="5162.22"/>
    <n v="0.42000000000000004"/>
    <x v="2"/>
    <n v="21.42"/>
  </r>
  <r>
    <s v="West Gear"/>
    <n v="1128299"/>
    <d v="2021-01-25T00:00:00"/>
    <x v="2"/>
    <x v="2"/>
    <s v="San Francisco"/>
    <s v="Men's Athletic Footwear"/>
    <n v="56"/>
    <n v="268"/>
    <n v="15008"/>
    <n v="4202.2400000000007"/>
    <n v="0.28000000000000003"/>
    <x v="2"/>
    <n v="15.680000000000003"/>
  </r>
  <r>
    <s v="West Gear"/>
    <n v="1128299"/>
    <d v="2021-01-26T00:00:00"/>
    <x v="2"/>
    <x v="2"/>
    <s v="San Francisco"/>
    <s v="Women's Street Footwear"/>
    <n v="52"/>
    <n v="225"/>
    <n v="11700"/>
    <n v="4680"/>
    <n v="0.4"/>
    <x v="2"/>
    <n v="20.8"/>
  </r>
  <r>
    <s v="West Gear"/>
    <n v="1128299"/>
    <d v="2021-01-27T00:00:00"/>
    <x v="2"/>
    <x v="2"/>
    <s v="San Francisco"/>
    <s v="Women's Athletic Footwear"/>
    <n v="53"/>
    <n v="203"/>
    <n v="10759"/>
    <n v="3765.6499999999996"/>
    <n v="0.35"/>
    <x v="2"/>
    <n v="18.549999999999997"/>
  </r>
  <r>
    <s v="West Gear"/>
    <n v="1128299"/>
    <d v="2021-01-28T00:00:00"/>
    <x v="2"/>
    <x v="2"/>
    <s v="San Francisco"/>
    <s v="Men's Apparel"/>
    <n v="63"/>
    <n v="218"/>
    <n v="13734"/>
    <n v="7965.7200000000012"/>
    <n v="0.58000000000000007"/>
    <x v="2"/>
    <n v="36.540000000000006"/>
  </r>
  <r>
    <s v="West Gear"/>
    <n v="1128299"/>
    <d v="2021-01-29T00:00:00"/>
    <x v="2"/>
    <x v="2"/>
    <s v="San Francisco"/>
    <s v="Women's Apparel"/>
    <n v="65"/>
    <n v="217"/>
    <n v="14105"/>
    <n v="3385.2000000000003"/>
    <n v="0.24000000000000002"/>
    <x v="2"/>
    <n v="15.600000000000001"/>
  </r>
  <r>
    <s v="West Gear"/>
    <n v="1128299"/>
    <d v="2021-01-30T00:00:00"/>
    <x v="2"/>
    <x v="2"/>
    <s v="San Francisco"/>
    <s v="Men's Street Footwear"/>
    <n v="51"/>
    <n v="236"/>
    <n v="12036"/>
    <n v="5416.2000000000007"/>
    <n v="0.45000000000000007"/>
    <x v="2"/>
    <n v="22.950000000000003"/>
  </r>
  <r>
    <s v="West Gear"/>
    <n v="1128299"/>
    <d v="2021-01-31T00:00:00"/>
    <x v="2"/>
    <x v="2"/>
    <s v="San Francisco"/>
    <s v="Men's Athletic Footwear"/>
    <n v="59"/>
    <n v="219"/>
    <n v="12921"/>
    <n v="3747.0900000000006"/>
    <n v="0.29000000000000004"/>
    <x v="2"/>
    <n v="17.110000000000003"/>
  </r>
  <r>
    <s v="West Gear"/>
    <n v="1128299"/>
    <d v="2021-02-01T00:00:00"/>
    <x v="2"/>
    <x v="2"/>
    <s v="San Francisco"/>
    <s v="Women's Street Footwear"/>
    <n v="50"/>
    <n v="182"/>
    <n v="9100"/>
    <n v="3822.0000000000005"/>
    <n v="0.42000000000000004"/>
    <x v="2"/>
    <n v="21.000000000000004"/>
  </r>
  <r>
    <s v="West Gear"/>
    <n v="1128299"/>
    <d v="2021-02-02T00:00:00"/>
    <x v="2"/>
    <x v="2"/>
    <s v="San Francisco"/>
    <s v="Women's Athletic Footwear"/>
    <n v="51"/>
    <n v="203"/>
    <n v="10353"/>
    <n v="3727.08"/>
    <n v="0.36"/>
    <x v="2"/>
    <n v="18.36"/>
  </r>
  <r>
    <s v="West Gear"/>
    <n v="1128299"/>
    <d v="2021-02-03T00:00:00"/>
    <x v="2"/>
    <x v="2"/>
    <s v="San Francisco"/>
    <s v="Men's Apparel"/>
    <n v="59"/>
    <n v="182"/>
    <n v="10738"/>
    <n v="6228.0400000000009"/>
    <n v="0.58000000000000007"/>
    <x v="2"/>
    <n v="34.220000000000006"/>
  </r>
  <r>
    <s v="West Gear"/>
    <n v="1128299"/>
    <d v="2021-02-04T00:00:00"/>
    <x v="2"/>
    <x v="2"/>
    <s v="San Francisco"/>
    <s v="Women's Apparel"/>
    <n v="63"/>
    <n v="196"/>
    <n v="12348"/>
    <n v="2840.04"/>
    <n v="0.23"/>
    <x v="2"/>
    <n v="14.49"/>
  </r>
  <r>
    <s v="West Gear"/>
    <n v="1128299"/>
    <d v="2021-02-05T00:00:00"/>
    <x v="2"/>
    <x v="2"/>
    <s v="San Francisco"/>
    <s v="Men's Street Footwear"/>
    <n v="52"/>
    <n v="263"/>
    <n v="13676"/>
    <n v="6017.4400000000005"/>
    <n v="0.44000000000000006"/>
    <x v="2"/>
    <n v="22.880000000000003"/>
  </r>
  <r>
    <s v="West Gear"/>
    <n v="1128299"/>
    <d v="2021-02-06T00:00:00"/>
    <x v="2"/>
    <x v="2"/>
    <s v="San Francisco"/>
    <s v="Men's Athletic Footwear"/>
    <n v="58"/>
    <n v="236"/>
    <n v="13688"/>
    <n v="3422"/>
    <n v="0.25"/>
    <x v="2"/>
    <n v="14.5"/>
  </r>
  <r>
    <s v="West Gear"/>
    <n v="1128299"/>
    <d v="2021-02-07T00:00:00"/>
    <x v="2"/>
    <x v="2"/>
    <s v="San Francisco"/>
    <s v="Women's Street Footwear"/>
    <n v="50"/>
    <n v="210"/>
    <n v="10500"/>
    <n v="4200"/>
    <n v="0.4"/>
    <x v="2"/>
    <n v="20"/>
  </r>
  <r>
    <s v="West Gear"/>
    <n v="1128299"/>
    <d v="2021-02-08T00:00:00"/>
    <x v="2"/>
    <x v="2"/>
    <s v="San Francisco"/>
    <s v="Women's Athletic Footwear"/>
    <n v="53"/>
    <n v="210"/>
    <n v="11130"/>
    <n v="4452"/>
    <n v="0.39999999999999997"/>
    <x v="2"/>
    <n v="21.2"/>
  </r>
  <r>
    <s v="West Gear"/>
    <n v="1128299"/>
    <d v="2021-02-09T00:00:00"/>
    <x v="2"/>
    <x v="2"/>
    <s v="San Francisco"/>
    <s v="Men's Apparel"/>
    <n v="63"/>
    <n v="163"/>
    <n v="10269"/>
    <n v="5853.3300000000008"/>
    <n v="0.57000000000000006"/>
    <x v="2"/>
    <n v="35.910000000000004"/>
  </r>
  <r>
    <s v="West Gear"/>
    <n v="1128299"/>
    <d v="2021-02-10T00:00:00"/>
    <x v="2"/>
    <x v="2"/>
    <s v="San Francisco"/>
    <s v="Women's Apparel"/>
    <n v="67"/>
    <n v="202"/>
    <n v="13534"/>
    <n v="2842.1400000000003"/>
    <n v="0.21000000000000002"/>
    <x v="2"/>
    <n v="14.070000000000002"/>
  </r>
  <r>
    <s v="West Gear"/>
    <n v="1128299"/>
    <d v="2021-02-11T00:00:00"/>
    <x v="2"/>
    <x v="2"/>
    <s v="San Francisco"/>
    <s v="Men's Street Footwear"/>
    <n v="51"/>
    <n v="293"/>
    <n v="14943"/>
    <n v="5977.2000000000007"/>
    <n v="0.4"/>
    <x v="2"/>
    <n v="20.400000000000002"/>
  </r>
  <r>
    <s v="West Gear"/>
    <n v="1128299"/>
    <d v="2021-02-12T00:00:00"/>
    <x v="2"/>
    <x v="2"/>
    <s v="San Francisco"/>
    <s v="Men's Athletic Footwear"/>
    <n v="58"/>
    <n v="273"/>
    <n v="15834"/>
    <n v="4275.18"/>
    <n v="0.27"/>
    <x v="2"/>
    <n v="15.660000000000002"/>
  </r>
  <r>
    <s v="West Gear"/>
    <n v="1128299"/>
    <d v="2021-02-13T00:00:00"/>
    <x v="2"/>
    <x v="2"/>
    <s v="San Francisco"/>
    <s v="Women's Street Footwear"/>
    <n v="52"/>
    <n v="233"/>
    <n v="12116"/>
    <n v="4846.4000000000005"/>
    <n v="0.4"/>
    <x v="2"/>
    <n v="20.8"/>
  </r>
  <r>
    <s v="West Gear"/>
    <n v="1128299"/>
    <d v="2021-02-14T00:00:00"/>
    <x v="2"/>
    <x v="2"/>
    <s v="San Francisco"/>
    <s v="Women's Athletic Footwear"/>
    <n v="51"/>
    <n v="194"/>
    <n v="9894"/>
    <n v="3957.5999999999995"/>
    <n v="0.39999999999999997"/>
    <x v="2"/>
    <n v="20.399999999999999"/>
  </r>
  <r>
    <s v="West Gear"/>
    <n v="1128299"/>
    <d v="2021-02-15T00:00:00"/>
    <x v="2"/>
    <x v="2"/>
    <s v="San Francisco"/>
    <s v="Men's Apparel"/>
    <n v="59"/>
    <n v="175"/>
    <n v="10325"/>
    <n v="6195.0000000000009"/>
    <n v="0.60000000000000009"/>
    <x v="2"/>
    <n v="35.400000000000006"/>
  </r>
  <r>
    <s v="West Gear"/>
    <n v="1128299"/>
    <d v="2021-02-16T00:00:00"/>
    <x v="2"/>
    <x v="2"/>
    <s v="San Francisco"/>
    <s v="Women's Apparel"/>
    <n v="67"/>
    <n v="208"/>
    <n v="13936"/>
    <n v="3205.28"/>
    <n v="0.23"/>
    <x v="2"/>
    <n v="15.41"/>
  </r>
  <r>
    <s v="Kohl's"/>
    <n v="1189833"/>
    <d v="2021-02-17T00:00:00"/>
    <x v="2"/>
    <x v="2"/>
    <s v="San Francisco"/>
    <s v="Men's Street Footwear"/>
    <n v="32"/>
    <n v="203"/>
    <n v="6496"/>
    <n v="3312.96"/>
    <n v="0.51"/>
    <x v="2"/>
    <n v="16.32"/>
  </r>
  <r>
    <s v="Kohl's"/>
    <n v="1189833"/>
    <d v="2021-02-18T00:00:00"/>
    <x v="2"/>
    <x v="2"/>
    <s v="San Francisco"/>
    <s v="Men's Athletic Footwear"/>
    <n v="41"/>
    <n v="196"/>
    <n v="8036"/>
    <n v="2892.96"/>
    <n v="0.36"/>
    <x v="2"/>
    <n v="14.76"/>
  </r>
  <r>
    <s v="Kohl's"/>
    <n v="1189833"/>
    <d v="2021-03-09T00:00:00"/>
    <x v="2"/>
    <x v="2"/>
    <s v="San Francisco"/>
    <s v="Women's Street Footwear"/>
    <n v="41"/>
    <n v="189"/>
    <n v="7749"/>
    <n v="4029.48"/>
    <n v="0.52"/>
    <x v="2"/>
    <n v="21.32"/>
  </r>
  <r>
    <s v="Kohl's"/>
    <n v="1189833"/>
    <d v="2021-03-10T00:00:00"/>
    <x v="2"/>
    <x v="2"/>
    <s v="San Francisco"/>
    <s v="Women's Athletic Footwear"/>
    <n v="41"/>
    <n v="160"/>
    <n v="6560"/>
    <n v="3214.4"/>
    <n v="0.49"/>
    <x v="2"/>
    <n v="20.09"/>
  </r>
  <r>
    <s v="Kohl's"/>
    <n v="1189833"/>
    <d v="2021-03-11T00:00:00"/>
    <x v="2"/>
    <x v="2"/>
    <s v="Los Angeles"/>
    <s v="Men's Apparel"/>
    <n v="49"/>
    <n v="145"/>
    <n v="7105"/>
    <n v="4689.3"/>
    <n v="0.66"/>
    <x v="2"/>
    <n v="32.340000000000003"/>
  </r>
  <r>
    <s v="Kohl's"/>
    <n v="1189833"/>
    <d v="2021-03-12T00:00:00"/>
    <x v="2"/>
    <x v="2"/>
    <s v="Los Angeles"/>
    <s v="Women's Apparel"/>
    <n v="41"/>
    <n v="182"/>
    <n v="7462"/>
    <n v="2313.2199999999998"/>
    <n v="0.31"/>
    <x v="2"/>
    <n v="12.709999999999999"/>
  </r>
  <r>
    <s v="Kohl's"/>
    <n v="1189833"/>
    <d v="2021-03-13T00:00:00"/>
    <x v="2"/>
    <x v="2"/>
    <s v="Los Angeles"/>
    <s v="Men's Street Footwear"/>
    <n v="34"/>
    <n v="225"/>
    <n v="7650"/>
    <n v="4054.5"/>
    <n v="0.53"/>
    <x v="2"/>
    <n v="18.02"/>
  </r>
  <r>
    <s v="Kohl's"/>
    <n v="1189833"/>
    <d v="2021-03-14T00:00:00"/>
    <x v="2"/>
    <x v="2"/>
    <s v="Los Angeles"/>
    <s v="Men's Athletic Footwear"/>
    <n v="43"/>
    <n v="195"/>
    <n v="8385"/>
    <n v="3354"/>
    <n v="0.4"/>
    <x v="2"/>
    <n v="17.2"/>
  </r>
  <r>
    <s v="Kohl's"/>
    <n v="1189833"/>
    <d v="2021-03-15T00:00:00"/>
    <x v="2"/>
    <x v="2"/>
    <s v="Los Angeles"/>
    <s v="Women's Street Footwear"/>
    <n v="44"/>
    <n v="169"/>
    <n v="7436"/>
    <n v="3718"/>
    <n v="0.5"/>
    <x v="2"/>
    <n v="22"/>
  </r>
  <r>
    <s v="Kohl's"/>
    <n v="1189833"/>
    <d v="2021-03-16T00:00:00"/>
    <x v="2"/>
    <x v="2"/>
    <s v="Los Angeles"/>
    <s v="Women's Athletic Footwear"/>
    <n v="41"/>
    <n v="152"/>
    <n v="6232"/>
    <n v="3053.68"/>
    <n v="0.49"/>
    <x v="2"/>
    <n v="20.09"/>
  </r>
  <r>
    <s v="Kohl's"/>
    <n v="1189833"/>
    <d v="2021-03-17T00:00:00"/>
    <x v="2"/>
    <x v="2"/>
    <s v="Los Angeles"/>
    <s v="Men's Apparel"/>
    <n v="46"/>
    <n v="113"/>
    <n v="5198"/>
    <n v="3534.6400000000003"/>
    <n v="0.68"/>
    <x v="2"/>
    <n v="31.28"/>
  </r>
  <r>
    <s v="Kohl's"/>
    <n v="1189833"/>
    <d v="2021-03-18T00:00:00"/>
    <x v="2"/>
    <x v="2"/>
    <s v="Los Angeles"/>
    <s v="Women's Apparel"/>
    <n v="41"/>
    <n v="176"/>
    <n v="7216"/>
    <n v="2164.8000000000002"/>
    <n v="0.30000000000000004"/>
    <x v="2"/>
    <n v="12.3"/>
  </r>
  <r>
    <s v="Kohl's"/>
    <n v="1189833"/>
    <d v="2021-03-19T00:00:00"/>
    <x v="2"/>
    <x v="2"/>
    <s v="Los Angeles"/>
    <s v="Men's Street Footwear"/>
    <n v="32"/>
    <n v="216"/>
    <n v="6912"/>
    <n v="3456"/>
    <n v="0.5"/>
    <x v="2"/>
    <n v="16"/>
  </r>
  <r>
    <s v="Kohl's"/>
    <n v="1189833"/>
    <d v="2021-03-20T00:00:00"/>
    <x v="2"/>
    <x v="2"/>
    <s v="Los Angeles"/>
    <s v="Men's Athletic Footwear"/>
    <n v="41"/>
    <n v="195"/>
    <n v="7995"/>
    <n v="2798.25"/>
    <n v="0.35"/>
    <x v="2"/>
    <n v="14.35"/>
  </r>
  <r>
    <s v="Kohl's"/>
    <n v="1189833"/>
    <d v="2021-03-21T00:00:00"/>
    <x v="2"/>
    <x v="2"/>
    <s v="Los Angeles"/>
    <s v="Women's Street Footwear"/>
    <n v="42"/>
    <n v="169"/>
    <n v="7098"/>
    <n v="3903.9"/>
    <n v="0.55000000000000004"/>
    <x v="2"/>
    <n v="23.1"/>
  </r>
  <r>
    <s v="Kohl's"/>
    <n v="1189833"/>
    <d v="2021-03-22T00:00:00"/>
    <x v="2"/>
    <x v="2"/>
    <s v="Los Angeles"/>
    <s v="Women's Athletic Footwear"/>
    <n v="41"/>
    <n v="154"/>
    <n v="6314"/>
    <n v="2841.2999999999997"/>
    <n v="0.44999999999999996"/>
    <x v="2"/>
    <n v="18.45"/>
  </r>
  <r>
    <s v="Kohl's"/>
    <n v="1189833"/>
    <d v="2021-03-23T00:00:00"/>
    <x v="2"/>
    <x v="2"/>
    <s v="Los Angeles"/>
    <s v="Men's Apparel"/>
    <n v="46"/>
    <n v="106"/>
    <n v="4876"/>
    <n v="3315.6800000000003"/>
    <n v="0.68"/>
    <x v="2"/>
    <n v="31.28"/>
  </r>
  <r>
    <s v="Kohl's"/>
    <n v="1189833"/>
    <d v="2021-04-06T00:00:00"/>
    <x v="2"/>
    <x v="2"/>
    <s v="Los Angeles"/>
    <s v="Women's Apparel"/>
    <n v="41"/>
    <n v="188"/>
    <n v="7708"/>
    <n v="2697.7999999999997"/>
    <n v="0.35"/>
    <x v="2"/>
    <n v="14.349999999999998"/>
  </r>
  <r>
    <s v="Kohl's"/>
    <n v="1189833"/>
    <d v="2021-04-07T00:00:00"/>
    <x v="2"/>
    <x v="2"/>
    <s v="Los Angeles"/>
    <s v="Men's Street Footwear"/>
    <n v="43"/>
    <n v="240"/>
    <n v="10320"/>
    <n v="5160"/>
    <n v="0.5"/>
    <x v="2"/>
    <n v="21.5"/>
  </r>
  <r>
    <s v="Kohl's"/>
    <n v="1189833"/>
    <d v="2021-04-08T00:00:00"/>
    <x v="2"/>
    <x v="2"/>
    <s v="Los Angeles"/>
    <s v="Men's Athletic Footwear"/>
    <n v="49"/>
    <n v="156"/>
    <n v="7644"/>
    <n v="2751.8399999999997"/>
    <n v="0.36"/>
    <x v="2"/>
    <n v="17.639999999999997"/>
  </r>
  <r>
    <s v="Kohl's"/>
    <n v="1189833"/>
    <d v="2021-04-09T00:00:00"/>
    <x v="2"/>
    <x v="2"/>
    <s v="Los Angeles"/>
    <s v="Women's Street Footwear"/>
    <n v="49"/>
    <n v="175"/>
    <n v="8575"/>
    <n v="4716.25"/>
    <n v="0.55000000000000004"/>
    <x v="2"/>
    <n v="26.95"/>
  </r>
  <r>
    <s v="Kohl's"/>
    <n v="1189833"/>
    <d v="2021-04-10T00:00:00"/>
    <x v="2"/>
    <x v="2"/>
    <s v="Los Angeles"/>
    <s v="Women's Athletic Footwear"/>
    <n v="43"/>
    <n v="152"/>
    <n v="6536"/>
    <n v="3202.64"/>
    <n v="0.49"/>
    <x v="2"/>
    <n v="21.07"/>
  </r>
  <r>
    <s v="Kohl's"/>
    <n v="1189833"/>
    <d v="2021-04-11T00:00:00"/>
    <x v="2"/>
    <x v="2"/>
    <s v="Los Angeles"/>
    <s v="Men's Apparel"/>
    <n v="49"/>
    <n v="119"/>
    <n v="5831"/>
    <n v="3848.46"/>
    <n v="0.66"/>
    <x v="2"/>
    <n v="32.340000000000003"/>
  </r>
  <r>
    <s v="Kohl's"/>
    <n v="1189833"/>
    <d v="2021-04-12T00:00:00"/>
    <x v="2"/>
    <x v="2"/>
    <s v="Los Angeles"/>
    <s v="Women's Apparel"/>
    <n v="62"/>
    <n v="174"/>
    <n v="10788"/>
    <n v="3560.04"/>
    <n v="0.33"/>
    <x v="2"/>
    <n v="20.46"/>
  </r>
  <r>
    <s v="Kohl's"/>
    <n v="1189833"/>
    <d v="2021-04-13T00:00:00"/>
    <x v="2"/>
    <x v="2"/>
    <s v="Los Angeles"/>
    <s v="Men's Street Footwear"/>
    <n v="41"/>
    <n v="208"/>
    <n v="8528"/>
    <n v="4434.5600000000004"/>
    <n v="0.52"/>
    <x v="2"/>
    <n v="21.32"/>
  </r>
  <r>
    <s v="Kohl's"/>
    <n v="1189833"/>
    <d v="2021-04-14T00:00:00"/>
    <x v="2"/>
    <x v="2"/>
    <s v="Los Angeles"/>
    <s v="Men's Athletic Footwear"/>
    <n v="47"/>
    <n v="169"/>
    <n v="7943"/>
    <n v="2780.0499999999997"/>
    <n v="0.35"/>
    <x v="2"/>
    <n v="16.45"/>
  </r>
  <r>
    <s v="Kohl's"/>
    <n v="1189833"/>
    <d v="2021-04-15T00:00:00"/>
    <x v="2"/>
    <x v="2"/>
    <s v="Los Angeles"/>
    <s v="Women's Street Footwear"/>
    <n v="45"/>
    <n v="163"/>
    <n v="7335"/>
    <n v="3814.2000000000003"/>
    <n v="0.52"/>
    <x v="2"/>
    <n v="23.400000000000002"/>
  </r>
  <r>
    <s v="Kohl's"/>
    <n v="1189833"/>
    <d v="2021-04-16T00:00:00"/>
    <x v="2"/>
    <x v="2"/>
    <s v="Los Angeles"/>
    <s v="Women's Athletic Footwear"/>
    <n v="41"/>
    <n v="154"/>
    <n v="6314"/>
    <n v="3030.72"/>
    <n v="0.48"/>
    <x v="2"/>
    <n v="19.68"/>
  </r>
  <r>
    <s v="Kohl's"/>
    <n v="1189833"/>
    <d v="2021-04-17T00:00:00"/>
    <x v="2"/>
    <x v="2"/>
    <s v="Los Angeles"/>
    <s v="Men's Apparel"/>
    <n v="45"/>
    <n v="131"/>
    <n v="5895"/>
    <n v="3831.75"/>
    <n v="0.65"/>
    <x v="2"/>
    <n v="29.25"/>
  </r>
  <r>
    <s v="Kohl's"/>
    <n v="1189833"/>
    <d v="2021-04-18T00:00:00"/>
    <x v="2"/>
    <x v="2"/>
    <s v="Los Angeles"/>
    <s v="Women's Apparel"/>
    <n v="64"/>
    <n v="181"/>
    <n v="11584"/>
    <n v="3591.04"/>
    <n v="0.31"/>
    <x v="2"/>
    <n v="19.84"/>
  </r>
  <r>
    <s v="Kohl's"/>
    <n v="1189833"/>
    <d v="2021-04-19T00:00:00"/>
    <x v="2"/>
    <x v="2"/>
    <s v="Los Angeles"/>
    <s v="Men's Street Footwear"/>
    <n v="44"/>
    <n v="270"/>
    <n v="11880"/>
    <n v="6534.0000000000009"/>
    <n v="0.55000000000000004"/>
    <x v="2"/>
    <n v="24.200000000000003"/>
  </r>
  <r>
    <s v="Kohl's"/>
    <n v="1189833"/>
    <d v="2021-04-20T00:00:00"/>
    <x v="2"/>
    <x v="2"/>
    <s v="Los Angeles"/>
    <s v="Men's Athletic Footwear"/>
    <n v="47"/>
    <n v="225"/>
    <n v="10575"/>
    <n v="3701.2499999999995"/>
    <n v="0.35"/>
    <x v="2"/>
    <n v="16.45"/>
  </r>
  <r>
    <s v="Kohl's"/>
    <n v="1189833"/>
    <d v="2021-04-21T00:00:00"/>
    <x v="2"/>
    <x v="2"/>
    <s v="Los Angeles"/>
    <s v="Women's Street Footwear"/>
    <n v="48"/>
    <n v="203"/>
    <n v="9744"/>
    <n v="5359.2000000000007"/>
    <n v="0.55000000000000004"/>
    <x v="2"/>
    <n v="26.400000000000002"/>
  </r>
  <r>
    <s v="Kohl's"/>
    <n v="1189833"/>
    <d v="2021-04-22T00:00:00"/>
    <x v="2"/>
    <x v="2"/>
    <s v="Los Angeles"/>
    <s v="Women's Athletic Footwear"/>
    <n v="44"/>
    <n v="175"/>
    <n v="7700"/>
    <n v="3696"/>
    <n v="0.48"/>
    <x v="2"/>
    <n v="21.12"/>
  </r>
  <r>
    <s v="Kohl's"/>
    <n v="1189833"/>
    <d v="2021-04-23T00:00:00"/>
    <x v="2"/>
    <x v="2"/>
    <s v="Los Angeles"/>
    <s v="Men's Apparel"/>
    <n v="45"/>
    <n v="125"/>
    <n v="5625"/>
    <n v="3881.2500000000005"/>
    <n v="0.69000000000000006"/>
    <x v="2"/>
    <n v="31.050000000000004"/>
  </r>
  <r>
    <s v="Kohl's"/>
    <n v="1189833"/>
    <d v="2021-04-24T00:00:00"/>
    <x v="2"/>
    <x v="2"/>
    <s v="Los Angeles"/>
    <s v="Women's Apparel"/>
    <n v="60"/>
    <n v="200"/>
    <n v="12000"/>
    <n v="3720"/>
    <n v="0.31"/>
    <x v="2"/>
    <n v="18.600000000000001"/>
  </r>
  <r>
    <s v="Kohl's"/>
    <n v="1189833"/>
    <d v="2021-04-25T00:00:00"/>
    <x v="2"/>
    <x v="2"/>
    <s v="Los Angeles"/>
    <s v="Men's Street Footwear"/>
    <n v="41"/>
    <n v="238"/>
    <n v="9758"/>
    <n v="4976.58"/>
    <n v="0.51"/>
    <x v="2"/>
    <n v="20.91"/>
  </r>
  <r>
    <s v="Kohl's"/>
    <n v="1189833"/>
    <d v="2021-04-26T00:00:00"/>
    <x v="2"/>
    <x v="2"/>
    <s v="Los Angeles"/>
    <s v="Men's Athletic Footwear"/>
    <n v="46"/>
    <n v="216"/>
    <n v="9936"/>
    <n v="3775.68"/>
    <n v="0.38"/>
    <x v="2"/>
    <n v="17.48"/>
  </r>
  <r>
    <s v="Kohl's"/>
    <n v="1189833"/>
    <d v="2021-04-27T00:00:00"/>
    <x v="2"/>
    <x v="2"/>
    <s v="Los Angeles"/>
    <s v="Women's Street Footwear"/>
    <n v="47"/>
    <n v="218"/>
    <n v="10246"/>
    <n v="5327.92"/>
    <n v="0.52"/>
    <x v="2"/>
    <n v="24.44"/>
  </r>
  <r>
    <s v="Kohl's"/>
    <n v="1189833"/>
    <d v="2021-04-28T00:00:00"/>
    <x v="2"/>
    <x v="2"/>
    <s v="Los Angeles"/>
    <s v="Women's Athletic Footwear"/>
    <n v="44"/>
    <n v="189"/>
    <n v="8316"/>
    <n v="3991.68"/>
    <n v="0.48"/>
    <x v="2"/>
    <n v="21.119999999999997"/>
  </r>
  <r>
    <s v="Kohl's"/>
    <n v="1189833"/>
    <d v="2021-04-29T00:00:00"/>
    <x v="2"/>
    <x v="2"/>
    <s v="Los Angeles"/>
    <s v="Men's Apparel"/>
    <n v="46"/>
    <n v="189"/>
    <n v="8694"/>
    <n v="5738.04"/>
    <n v="0.66"/>
    <x v="2"/>
    <n v="30.36"/>
  </r>
  <r>
    <s v="Kohl's"/>
    <n v="1189833"/>
    <d v="2021-04-30T00:00:00"/>
    <x v="2"/>
    <x v="2"/>
    <s v="Los Angeles"/>
    <s v="Women's Apparel"/>
    <n v="59"/>
    <n v="203"/>
    <n v="11977"/>
    <n v="3593.1000000000004"/>
    <n v="0.30000000000000004"/>
    <x v="2"/>
    <n v="17.700000000000003"/>
  </r>
  <r>
    <s v="Kohl's"/>
    <n v="1189833"/>
    <d v="2021-05-01T00:00:00"/>
    <x v="2"/>
    <x v="2"/>
    <s v="Los Angeles"/>
    <s v="Men's Street Footwear"/>
    <n v="47"/>
    <n v="252"/>
    <n v="11844"/>
    <n v="6158.88"/>
    <n v="0.52"/>
    <x v="2"/>
    <n v="24.44"/>
  </r>
  <r>
    <s v="Kohl's"/>
    <n v="1189833"/>
    <d v="2021-05-02T00:00:00"/>
    <x v="2"/>
    <x v="2"/>
    <s v="Los Angeles"/>
    <s v="Men's Athletic Footwear"/>
    <n v="51"/>
    <n v="221"/>
    <n v="11271"/>
    <n v="4508.4000000000005"/>
    <n v="0.4"/>
    <x v="2"/>
    <n v="20.400000000000002"/>
  </r>
  <r>
    <s v="Kohl's"/>
    <n v="1189833"/>
    <d v="2021-05-03T00:00:00"/>
    <x v="2"/>
    <x v="2"/>
    <s v="Los Angeles"/>
    <s v="Women's Street Footwear"/>
    <n v="48"/>
    <n v="218"/>
    <n v="10464"/>
    <n v="5336.64"/>
    <n v="0.51"/>
    <x v="2"/>
    <n v="24.48"/>
  </r>
  <r>
    <s v="Kohl's"/>
    <n v="1189833"/>
    <d v="2021-05-04T00:00:00"/>
    <x v="2"/>
    <x v="2"/>
    <s v="Los Angeles"/>
    <s v="Women's Athletic Footwear"/>
    <n v="47"/>
    <n v="169"/>
    <n v="7943"/>
    <n v="3812.64"/>
    <n v="0.48"/>
    <x v="2"/>
    <n v="22.56"/>
  </r>
  <r>
    <s v="Kohl's"/>
    <n v="1189833"/>
    <d v="2021-05-05T00:00:00"/>
    <x v="2"/>
    <x v="2"/>
    <s v="Los Angeles"/>
    <s v="Men's Apparel"/>
    <n v="58"/>
    <n v="182"/>
    <n v="10556"/>
    <n v="7072.52"/>
    <n v="0.67"/>
    <x v="2"/>
    <n v="38.86"/>
  </r>
  <r>
    <s v="Kohl's"/>
    <n v="1189833"/>
    <d v="2021-05-06T00:00:00"/>
    <x v="2"/>
    <x v="2"/>
    <s v="Los Angeles"/>
    <s v="Women's Apparel"/>
    <n v="61"/>
    <n v="189"/>
    <n v="11529"/>
    <n v="4035.1499999999996"/>
    <n v="0.35"/>
    <x v="2"/>
    <n v="21.349999999999998"/>
  </r>
  <r>
    <s v="Kohl's"/>
    <n v="1189833"/>
    <d v="2021-05-07T00:00:00"/>
    <x v="2"/>
    <x v="2"/>
    <s v="Los Angeles"/>
    <s v="Men's Street Footwear"/>
    <n v="47"/>
    <n v="213"/>
    <n v="10011"/>
    <n v="5405.9400000000005"/>
    <n v="0.54"/>
    <x v="2"/>
    <n v="25.380000000000003"/>
  </r>
  <r>
    <s v="Kohl's"/>
    <n v="1189833"/>
    <d v="2021-05-08T00:00:00"/>
    <x v="2"/>
    <x v="2"/>
    <s v="Los Angeles"/>
    <s v="Men's Athletic Footwear"/>
    <n v="50"/>
    <n v="247"/>
    <n v="12350"/>
    <n v="4569.5"/>
    <n v="0.37"/>
    <x v="2"/>
    <n v="18.5"/>
  </r>
  <r>
    <s v="Kohl's"/>
    <n v="1189833"/>
    <d v="2021-05-09T00:00:00"/>
    <x v="2"/>
    <x v="2"/>
    <s v="Los Angeles"/>
    <s v="Women's Street Footwear"/>
    <n v="46"/>
    <n v="196"/>
    <n v="9016"/>
    <n v="4508"/>
    <n v="0.5"/>
    <x v="2"/>
    <n v="23"/>
  </r>
  <r>
    <s v="Kohl's"/>
    <n v="1189833"/>
    <d v="2021-05-10T00:00:00"/>
    <x v="2"/>
    <x v="2"/>
    <s v="Los Angeles"/>
    <s v="Women's Athletic Footwear"/>
    <n v="46"/>
    <n v="176"/>
    <n v="8096"/>
    <n v="4048"/>
    <n v="0.5"/>
    <x v="2"/>
    <n v="23"/>
  </r>
  <r>
    <s v="Kohl's"/>
    <n v="1189833"/>
    <d v="2021-05-11T00:00:00"/>
    <x v="2"/>
    <x v="2"/>
    <s v="Los Angeles"/>
    <s v="Men's Apparel"/>
    <n v="58"/>
    <n v="163"/>
    <n v="9454"/>
    <n v="6334.18"/>
    <n v="0.67"/>
    <x v="2"/>
    <n v="38.86"/>
  </r>
  <r>
    <s v="Kohl's"/>
    <n v="1189833"/>
    <d v="2021-05-12T00:00:00"/>
    <x v="2"/>
    <x v="2"/>
    <s v="Los Angeles"/>
    <s v="Women's Apparel"/>
    <n v="59"/>
    <n v="189"/>
    <n v="11151"/>
    <n v="3456.81"/>
    <n v="0.31"/>
    <x v="2"/>
    <n v="18.29"/>
  </r>
  <r>
    <s v="Kohl's"/>
    <n v="1189833"/>
    <d v="2021-05-13T00:00:00"/>
    <x v="2"/>
    <x v="2"/>
    <s v="Los Angeles"/>
    <s v="Men's Street Footwear"/>
    <n v="49"/>
    <n v="224"/>
    <n v="10976"/>
    <n v="5488"/>
    <n v="0.5"/>
    <x v="2"/>
    <n v="24.5"/>
  </r>
  <r>
    <s v="Kohl's"/>
    <n v="1189833"/>
    <d v="2021-05-14T00:00:00"/>
    <x v="2"/>
    <x v="2"/>
    <s v="Los Angeles"/>
    <s v="Men's Athletic Footwear"/>
    <n v="51"/>
    <n v="232"/>
    <n v="11832"/>
    <n v="4259.5199999999995"/>
    <n v="0.36"/>
    <x v="2"/>
    <n v="18.36"/>
  </r>
  <r>
    <s v="Kohl's"/>
    <n v="1189833"/>
    <d v="2021-05-15T00:00:00"/>
    <x v="2"/>
    <x v="2"/>
    <s v="Los Angeles"/>
    <s v="Women's Street Footwear"/>
    <n v="49"/>
    <n v="176"/>
    <n v="8624"/>
    <n v="4398.24"/>
    <n v="0.51"/>
    <x v="2"/>
    <n v="24.99"/>
  </r>
  <r>
    <s v="Kohl's"/>
    <n v="1189833"/>
    <d v="2021-05-16T00:00:00"/>
    <x v="2"/>
    <x v="2"/>
    <s v="Los Angeles"/>
    <s v="Women's Athletic Footwear"/>
    <n v="48"/>
    <n v="175"/>
    <n v="8400"/>
    <n v="3779.9999999999995"/>
    <n v="0.44999999999999996"/>
    <x v="2"/>
    <n v="21.599999999999998"/>
  </r>
  <r>
    <s v="Kohl's"/>
    <n v="1189833"/>
    <d v="2021-05-17T00:00:00"/>
    <x v="2"/>
    <x v="2"/>
    <s v="Los Angeles"/>
    <s v="Men's Apparel"/>
    <n v="56"/>
    <n v="174"/>
    <n v="9744"/>
    <n v="6625.92"/>
    <n v="0.68"/>
    <x v="2"/>
    <n v="38.08"/>
  </r>
  <r>
    <s v="Kohl's"/>
    <n v="1189833"/>
    <d v="2021-05-18T00:00:00"/>
    <x v="2"/>
    <x v="2"/>
    <s v="Los Angeles"/>
    <s v="Women's Apparel"/>
    <n v="62"/>
    <n v="176"/>
    <n v="10912"/>
    <n v="3819.2"/>
    <n v="0.35"/>
    <x v="2"/>
    <n v="21.7"/>
  </r>
  <r>
    <s v="Kohl's"/>
    <n v="1189833"/>
    <d v="2021-05-19T00:00:00"/>
    <x v="2"/>
    <x v="2"/>
    <s v="Los Angeles"/>
    <s v="Men's Street Footwear"/>
    <n v="49"/>
    <n v="231"/>
    <n v="11319"/>
    <n v="5659.5"/>
    <n v="0.5"/>
    <x v="2"/>
    <n v="24.5"/>
  </r>
  <r>
    <s v="Kohl's"/>
    <n v="1189833"/>
    <d v="2021-05-20T00:00:00"/>
    <x v="2"/>
    <x v="2"/>
    <s v="Los Angeles"/>
    <s v="Men's Athletic Footwear"/>
    <n v="54"/>
    <n v="215"/>
    <n v="11610"/>
    <n v="4411.8"/>
    <n v="0.38"/>
    <x v="2"/>
    <n v="20.52"/>
  </r>
  <r>
    <s v="Kohl's"/>
    <n v="1189833"/>
    <d v="2021-05-21T00:00:00"/>
    <x v="2"/>
    <x v="2"/>
    <s v="Los Angeles"/>
    <s v="Women's Street Footwear"/>
    <n v="47"/>
    <n v="169"/>
    <n v="7943"/>
    <n v="3971.5"/>
    <n v="0.5"/>
    <x v="2"/>
    <n v="23.5"/>
  </r>
  <r>
    <s v="Kohl's"/>
    <n v="1189833"/>
    <d v="2021-05-22T00:00:00"/>
    <x v="2"/>
    <x v="2"/>
    <s v="Los Angeles"/>
    <s v="Women's Athletic Footwear"/>
    <n v="47"/>
    <n v="176"/>
    <n v="8272"/>
    <n v="3722.3999999999996"/>
    <n v="0.44999999999999996"/>
    <x v="2"/>
    <n v="21.15"/>
  </r>
  <r>
    <s v="Kohl's"/>
    <n v="1189833"/>
    <d v="2021-05-23T00:00:00"/>
    <x v="2"/>
    <x v="2"/>
    <s v="Los Angeles"/>
    <s v="Men's Apparel"/>
    <n v="55"/>
    <n v="174"/>
    <n v="9570"/>
    <n v="6603.3"/>
    <n v="0.69000000000000006"/>
    <x v="2"/>
    <n v="37.950000000000003"/>
  </r>
  <r>
    <s v="Kohl's"/>
    <n v="1189833"/>
    <d v="2021-05-24T00:00:00"/>
    <x v="2"/>
    <x v="2"/>
    <s v="Los Angeles"/>
    <s v="Women's Apparel"/>
    <n v="59"/>
    <n v="189"/>
    <n v="11151"/>
    <n v="3791.34"/>
    <n v="0.34"/>
    <x v="2"/>
    <n v="20.060000000000002"/>
  </r>
  <r>
    <s v="Kohl's"/>
    <n v="1189833"/>
    <d v="2021-05-25T00:00:00"/>
    <x v="2"/>
    <x v="2"/>
    <s v="Los Angeles"/>
    <s v="Men's Street Footwear"/>
    <n v="49"/>
    <n v="225"/>
    <n v="11025"/>
    <n v="5622.75"/>
    <n v="0.51"/>
    <x v="2"/>
    <n v="24.99"/>
  </r>
  <r>
    <s v="Kohl's"/>
    <n v="1189833"/>
    <d v="2021-05-26T00:00:00"/>
    <x v="2"/>
    <x v="2"/>
    <s v="Los Angeles"/>
    <s v="Men's Athletic Footwear"/>
    <n v="50"/>
    <n v="243"/>
    <n v="12150"/>
    <n v="4617"/>
    <n v="0.38"/>
    <x v="2"/>
    <n v="19"/>
  </r>
  <r>
    <s v="Kohl's"/>
    <n v="1189833"/>
    <d v="2021-05-27T00:00:00"/>
    <x v="2"/>
    <x v="2"/>
    <s v="Los Angeles"/>
    <s v="Women's Street Footwear"/>
    <n v="46"/>
    <n v="182"/>
    <n v="8372"/>
    <n v="4520.88"/>
    <n v="0.54"/>
    <x v="2"/>
    <n v="24.84"/>
  </r>
  <r>
    <s v="Kohl's"/>
    <n v="1189833"/>
    <d v="2021-05-28T00:00:00"/>
    <x v="2"/>
    <x v="2"/>
    <s v="Los Angeles"/>
    <s v="Women's Athletic Footwear"/>
    <n v="49"/>
    <n v="210"/>
    <n v="10290"/>
    <n v="5145"/>
    <n v="0.5"/>
    <x v="2"/>
    <n v="24.5"/>
  </r>
  <r>
    <s v="Kohl's"/>
    <n v="1189833"/>
    <d v="2021-05-29T00:00:00"/>
    <x v="2"/>
    <x v="2"/>
    <s v="Los Angeles"/>
    <s v="Men's Apparel"/>
    <n v="55"/>
    <n v="156"/>
    <n v="8580"/>
    <n v="5577"/>
    <n v="0.65"/>
    <x v="2"/>
    <n v="35.75"/>
  </r>
  <r>
    <s v="Kohl's"/>
    <n v="1189833"/>
    <d v="2021-05-30T00:00:00"/>
    <x v="2"/>
    <x v="2"/>
    <s v="Los Angeles"/>
    <s v="Women's Apparel"/>
    <n v="59"/>
    <n v="196"/>
    <n v="11564"/>
    <n v="4047.3999999999996"/>
    <n v="0.35"/>
    <x v="2"/>
    <n v="20.65"/>
  </r>
  <r>
    <s v="Foot Locker"/>
    <n v="1185732"/>
    <d v="2021-05-31T00:00:00"/>
    <x v="2"/>
    <x v="2"/>
    <s v="Los Angeles"/>
    <s v="Men's Street Footwear"/>
    <n v="44"/>
    <n v="124"/>
    <n v="5456"/>
    <n v="2837.12"/>
    <n v="0.52"/>
    <x v="2"/>
    <n v="22.88"/>
  </r>
  <r>
    <s v="Foot Locker"/>
    <n v="1185732"/>
    <d v="2021-06-01T00:00:00"/>
    <x v="2"/>
    <x v="2"/>
    <s v="Los Angeles"/>
    <s v="Men's Athletic Footwear"/>
    <n v="41"/>
    <n v="77"/>
    <n v="3157"/>
    <n v="1452.2199999999998"/>
    <n v="0.45999999999999996"/>
    <x v="2"/>
    <n v="18.859999999999996"/>
  </r>
  <r>
    <s v="Foot Locker"/>
    <n v="1185732"/>
    <d v="2021-06-02T00:00:00"/>
    <x v="2"/>
    <x v="2"/>
    <s v="Los Angeles"/>
    <s v="Women's Street Footwear"/>
    <n v="32"/>
    <n v="83"/>
    <n v="2656"/>
    <n v="1248.32"/>
    <n v="0.47"/>
    <x v="2"/>
    <n v="15.04"/>
  </r>
  <r>
    <s v="Foot Locker"/>
    <n v="1185732"/>
    <d v="2021-06-03T00:00:00"/>
    <x v="2"/>
    <x v="2"/>
    <s v="Los Angeles"/>
    <s v="Women's Athletic Footwear"/>
    <n v="37"/>
    <n v="34"/>
    <n v="1258"/>
    <n v="654.16"/>
    <n v="0.52"/>
    <x v="2"/>
    <n v="19.239999999999998"/>
  </r>
  <r>
    <s v="Foot Locker"/>
    <n v="1185732"/>
    <d v="2021-06-04T00:00:00"/>
    <x v="3"/>
    <x v="3"/>
    <s v="Chicago"/>
    <s v="Men's Apparel"/>
    <n v="53"/>
    <n v="47"/>
    <n v="2491"/>
    <n v="1220.5899999999999"/>
    <n v="0.49"/>
    <x v="2"/>
    <n v="25.97"/>
  </r>
  <r>
    <s v="Foot Locker"/>
    <n v="1185732"/>
    <d v="2021-06-05T00:00:00"/>
    <x v="3"/>
    <x v="3"/>
    <s v="Chicago"/>
    <s v="Women's Apparel"/>
    <n v="41"/>
    <n v="69"/>
    <n v="2829"/>
    <n v="1697.3999999999999"/>
    <n v="0.6"/>
    <x v="2"/>
    <n v="24.599999999999998"/>
  </r>
  <r>
    <s v="Foot Locker"/>
    <n v="1185732"/>
    <d v="2021-06-06T00:00:00"/>
    <x v="3"/>
    <x v="3"/>
    <s v="Chicago"/>
    <s v="Men's Street Footwear"/>
    <n v="44"/>
    <n v="158"/>
    <n v="6952"/>
    <n v="3545.52"/>
    <n v="0.51"/>
    <x v="2"/>
    <n v="22.44"/>
  </r>
  <r>
    <s v="Foot Locker"/>
    <n v="1185732"/>
    <d v="2021-06-07T00:00:00"/>
    <x v="3"/>
    <x v="3"/>
    <s v="Chicago"/>
    <s v="Men's Athletic Footwear"/>
    <n v="43"/>
    <n v="51"/>
    <n v="2193"/>
    <n v="1030.71"/>
    <n v="0.47"/>
    <x v="2"/>
    <n v="20.21"/>
  </r>
  <r>
    <s v="Foot Locker"/>
    <n v="1185732"/>
    <d v="2021-06-08T00:00:00"/>
    <x v="3"/>
    <x v="3"/>
    <s v="Chicago"/>
    <s v="Women's Street Footwear"/>
    <n v="32"/>
    <n v="61"/>
    <n v="1952"/>
    <n v="897.92"/>
    <n v="0.45999999999999996"/>
    <x v="2"/>
    <n v="14.719999999999999"/>
  </r>
  <r>
    <s v="Foot Locker"/>
    <n v="1185732"/>
    <d v="2021-06-09T00:00:00"/>
    <x v="3"/>
    <x v="3"/>
    <s v="Chicago"/>
    <s v="Women's Athletic Footwear"/>
    <n v="39"/>
    <n v="28"/>
    <n v="1092"/>
    <n v="578.76"/>
    <n v="0.53"/>
    <x v="2"/>
    <n v="20.669999999999998"/>
  </r>
  <r>
    <s v="Foot Locker"/>
    <n v="1185732"/>
    <d v="2021-06-10T00:00:00"/>
    <x v="3"/>
    <x v="3"/>
    <s v="Chicago"/>
    <s v="Men's Apparel"/>
    <n v="50"/>
    <n v="44"/>
    <n v="2200"/>
    <n v="1034"/>
    <n v="0.47"/>
    <x v="2"/>
    <n v="23.5"/>
  </r>
  <r>
    <s v="Foot Locker"/>
    <n v="1185732"/>
    <d v="2021-06-11T00:00:00"/>
    <x v="3"/>
    <x v="3"/>
    <s v="Chicago"/>
    <s v="Women's Apparel"/>
    <n v="43"/>
    <n v="77"/>
    <n v="3311"/>
    <n v="2152.15"/>
    <n v="0.65"/>
    <x v="2"/>
    <n v="27.950000000000003"/>
  </r>
  <r>
    <s v="Foot Locker"/>
    <n v="1185732"/>
    <d v="2021-06-12T00:00:00"/>
    <x v="3"/>
    <x v="3"/>
    <s v="Chicago"/>
    <s v="Men's Street Footwear"/>
    <n v="47"/>
    <n v="144"/>
    <n v="6768"/>
    <n v="3722.4"/>
    <n v="0.55000000000000004"/>
    <x v="2"/>
    <n v="25.85"/>
  </r>
  <r>
    <s v="Foot Locker"/>
    <n v="1185732"/>
    <d v="2021-06-13T00:00:00"/>
    <x v="3"/>
    <x v="3"/>
    <s v="Chicago"/>
    <s v="Men's Athletic Footwear"/>
    <n v="46"/>
    <n v="60"/>
    <n v="2760"/>
    <n v="1324.8"/>
    <n v="0.48"/>
    <x v="2"/>
    <n v="22.08"/>
  </r>
  <r>
    <s v="Foot Locker"/>
    <n v="1185732"/>
    <d v="2021-06-14T00:00:00"/>
    <x v="3"/>
    <x v="3"/>
    <s v="Chicago"/>
    <s v="Women's Street Footwear"/>
    <n v="37"/>
    <n v="68"/>
    <n v="2516"/>
    <n v="1132.1999999999998"/>
    <n v="0.44999999999999996"/>
    <x v="2"/>
    <n v="16.649999999999999"/>
  </r>
  <r>
    <s v="Foot Locker"/>
    <n v="1185732"/>
    <d v="2021-06-15T00:00:00"/>
    <x v="3"/>
    <x v="3"/>
    <s v="Chicago"/>
    <s v="Women's Athletic Footwear"/>
    <n v="41"/>
    <n v="19"/>
    <n v="779"/>
    <n v="412.87"/>
    <n v="0.53"/>
    <x v="2"/>
    <n v="21.73"/>
  </r>
  <r>
    <s v="Foot Locker"/>
    <n v="1185732"/>
    <d v="2021-06-16T00:00:00"/>
    <x v="3"/>
    <x v="3"/>
    <s v="Chicago"/>
    <s v="Men's Apparel"/>
    <n v="56"/>
    <n v="38"/>
    <n v="2128"/>
    <n v="1000.16"/>
    <n v="0.47"/>
    <x v="2"/>
    <n v="26.32"/>
  </r>
  <r>
    <s v="Foot Locker"/>
    <n v="1185732"/>
    <d v="2021-06-17T00:00:00"/>
    <x v="3"/>
    <x v="3"/>
    <s v="Chicago"/>
    <s v="Women's Apparel"/>
    <n v="45"/>
    <n v="63"/>
    <n v="2835"/>
    <n v="1786.05"/>
    <n v="0.63"/>
    <x v="2"/>
    <n v="28.349999999999998"/>
  </r>
  <r>
    <s v="Foot Locker"/>
    <n v="1185732"/>
    <d v="2021-06-18T00:00:00"/>
    <x v="3"/>
    <x v="3"/>
    <s v="Chicago"/>
    <s v="Men's Street Footwear"/>
    <n v="48"/>
    <n v="122"/>
    <n v="5856"/>
    <n v="3045.12"/>
    <n v="0.52"/>
    <x v="2"/>
    <n v="24.96"/>
  </r>
  <r>
    <s v="Foot Locker"/>
    <n v="1185732"/>
    <d v="2021-06-19T00:00:00"/>
    <x v="3"/>
    <x v="3"/>
    <s v="Chicago"/>
    <s v="Men's Athletic Footwear"/>
    <n v="48"/>
    <n v="44"/>
    <n v="2112"/>
    <n v="971.52"/>
    <n v="0.45999999999999996"/>
    <x v="2"/>
    <n v="22.08"/>
  </r>
  <r>
    <s v="Foot Locker"/>
    <n v="1185732"/>
    <d v="2021-06-20T00:00:00"/>
    <x v="3"/>
    <x v="3"/>
    <s v="Chicago"/>
    <s v="Women's Street Footwear"/>
    <n v="36"/>
    <n v="42"/>
    <n v="1512"/>
    <n v="725.76"/>
    <n v="0.48"/>
    <x v="2"/>
    <n v="17.28"/>
  </r>
  <r>
    <s v="Foot Locker"/>
    <n v="1185732"/>
    <d v="2021-06-21T00:00:00"/>
    <x v="3"/>
    <x v="3"/>
    <s v="Chicago"/>
    <s v="Women's Athletic Footwear"/>
    <n v="44"/>
    <n v="20"/>
    <n v="880"/>
    <n v="440"/>
    <n v="0.5"/>
    <x v="2"/>
    <n v="22"/>
  </r>
  <r>
    <s v="Foot Locker"/>
    <n v="1185732"/>
    <d v="2021-06-22T00:00:00"/>
    <x v="3"/>
    <x v="3"/>
    <s v="Chicago"/>
    <s v="Men's Apparel"/>
    <n v="54"/>
    <n v="28"/>
    <n v="1512"/>
    <n v="710.64"/>
    <n v="0.47"/>
    <x v="2"/>
    <n v="25.38"/>
  </r>
  <r>
    <s v="Foot Locker"/>
    <n v="1185732"/>
    <d v="2021-06-23T00:00:00"/>
    <x v="3"/>
    <x v="3"/>
    <s v="Chicago"/>
    <s v="Women's Apparel"/>
    <n v="49"/>
    <n v="65"/>
    <n v="3185"/>
    <n v="1911"/>
    <n v="0.6"/>
    <x v="2"/>
    <n v="29.4"/>
  </r>
  <r>
    <s v="Foot Locker"/>
    <n v="1185732"/>
    <d v="2021-06-24T00:00:00"/>
    <x v="3"/>
    <x v="3"/>
    <s v="Chicago"/>
    <s v="Men's Street Footwear"/>
    <n v="58"/>
    <n v="134"/>
    <n v="7772"/>
    <n v="4196.88"/>
    <n v="0.54"/>
    <x v="2"/>
    <n v="31.32"/>
  </r>
  <r>
    <s v="Foot Locker"/>
    <n v="1185732"/>
    <d v="2021-06-25T00:00:00"/>
    <x v="3"/>
    <x v="3"/>
    <s v="Chicago"/>
    <s v="Men's Athletic Footwear"/>
    <n v="53"/>
    <n v="54"/>
    <n v="2862"/>
    <n v="1287.8999999999999"/>
    <n v="0.44999999999999996"/>
    <x v="2"/>
    <n v="23.849999999999998"/>
  </r>
  <r>
    <s v="Foot Locker"/>
    <n v="1185732"/>
    <d v="2021-06-26T00:00:00"/>
    <x v="3"/>
    <x v="3"/>
    <s v="Chicago"/>
    <s v="Women's Street Footwear"/>
    <n v="49"/>
    <n v="44"/>
    <n v="2156"/>
    <n v="991.75999999999988"/>
    <n v="0.45999999999999996"/>
    <x v="2"/>
    <n v="22.539999999999996"/>
  </r>
  <r>
    <s v="Foot Locker"/>
    <n v="1185732"/>
    <d v="2021-06-27T00:00:00"/>
    <x v="3"/>
    <x v="3"/>
    <s v="Chicago"/>
    <s v="Women's Athletic Footwear"/>
    <n v="48"/>
    <n v="28"/>
    <n v="1344"/>
    <n v="712.32"/>
    <n v="0.53"/>
    <x v="2"/>
    <n v="25.44"/>
  </r>
  <r>
    <s v="Foot Locker"/>
    <n v="1185732"/>
    <d v="2021-06-28T00:00:00"/>
    <x v="3"/>
    <x v="3"/>
    <s v="Chicago"/>
    <s v="Men's Apparel"/>
    <n v="59"/>
    <n v="35"/>
    <n v="2065"/>
    <n v="949.9"/>
    <n v="0.45999999999999996"/>
    <x v="2"/>
    <n v="27.14"/>
  </r>
  <r>
    <s v="Foot Locker"/>
    <n v="1185732"/>
    <d v="2021-06-29T00:00:00"/>
    <x v="3"/>
    <x v="3"/>
    <s v="Chicago"/>
    <s v="Women's Apparel"/>
    <n v="64"/>
    <n v="63"/>
    <n v="4032"/>
    <n v="2419.1999999999998"/>
    <n v="0.6"/>
    <x v="2"/>
    <n v="38.4"/>
  </r>
  <r>
    <s v="Foot Locker"/>
    <n v="1185732"/>
    <d v="2021-06-30T00:00:00"/>
    <x v="3"/>
    <x v="3"/>
    <s v="Chicago"/>
    <s v="Men's Street Footwear"/>
    <n v="46"/>
    <n v="135"/>
    <n v="6210"/>
    <n v="3415.5000000000005"/>
    <n v="0.55000000000000004"/>
    <x v="2"/>
    <n v="25.300000000000004"/>
  </r>
  <r>
    <s v="Foot Locker"/>
    <n v="1185732"/>
    <d v="2021-07-01T00:00:00"/>
    <x v="3"/>
    <x v="3"/>
    <s v="Chicago"/>
    <s v="Men's Athletic Footwear"/>
    <n v="43"/>
    <n v="63"/>
    <n v="2709"/>
    <n v="1219.05"/>
    <n v="0.44999999999999996"/>
    <x v="2"/>
    <n v="19.349999999999998"/>
  </r>
  <r>
    <s v="Foot Locker"/>
    <n v="1185732"/>
    <d v="2021-07-02T00:00:00"/>
    <x v="3"/>
    <x v="3"/>
    <s v="Chicago"/>
    <s v="Women's Street Footwear"/>
    <n v="39"/>
    <n v="54"/>
    <n v="2106"/>
    <n v="947.69999999999993"/>
    <n v="0.44999999999999996"/>
    <x v="2"/>
    <n v="17.549999999999997"/>
  </r>
  <r>
    <s v="Foot Locker"/>
    <n v="1185732"/>
    <d v="2021-07-03T00:00:00"/>
    <x v="3"/>
    <x v="3"/>
    <s v="Chicago"/>
    <s v="Women's Athletic Footwear"/>
    <n v="38"/>
    <n v="47"/>
    <n v="1786"/>
    <n v="946.58"/>
    <n v="0.53"/>
    <x v="2"/>
    <n v="20.14"/>
  </r>
  <r>
    <s v="Foot Locker"/>
    <n v="1185732"/>
    <d v="2021-07-04T00:00:00"/>
    <x v="3"/>
    <x v="3"/>
    <s v="Chicago"/>
    <s v="Men's Apparel"/>
    <n v="46"/>
    <n v="51"/>
    <n v="2346"/>
    <n v="1173"/>
    <n v="0.5"/>
    <x v="2"/>
    <n v="23"/>
  </r>
  <r>
    <s v="Foot Locker"/>
    <n v="1185732"/>
    <d v="2021-07-05T00:00:00"/>
    <x v="3"/>
    <x v="3"/>
    <s v="Chicago"/>
    <s v="Women's Apparel"/>
    <n v="51"/>
    <n v="105"/>
    <n v="5355"/>
    <n v="3373.65"/>
    <n v="0.63"/>
    <x v="2"/>
    <n v="32.130000000000003"/>
  </r>
  <r>
    <s v="Foot Locker"/>
    <n v="1185732"/>
    <d v="2021-07-06T00:00:00"/>
    <x v="3"/>
    <x v="3"/>
    <s v="Chicago"/>
    <s v="Men's Street Footwear"/>
    <n v="47"/>
    <n v="161"/>
    <n v="7567"/>
    <n v="3934.84"/>
    <n v="0.52"/>
    <x v="2"/>
    <n v="24.44"/>
  </r>
  <r>
    <s v="Foot Locker"/>
    <n v="1185732"/>
    <d v="2021-07-07T00:00:00"/>
    <x v="3"/>
    <x v="3"/>
    <s v="Chicago"/>
    <s v="Men's Athletic Footwear"/>
    <n v="43"/>
    <n v="81"/>
    <n v="3483"/>
    <n v="1567.35"/>
    <n v="0.44999999999999996"/>
    <x v="2"/>
    <n v="19.349999999999998"/>
  </r>
  <r>
    <s v="Foot Locker"/>
    <n v="1185732"/>
    <d v="2021-07-08T00:00:00"/>
    <x v="3"/>
    <x v="3"/>
    <s v="Chicago"/>
    <s v="Women's Street Footwear"/>
    <n v="36"/>
    <n v="65"/>
    <n v="2340"/>
    <n v="1053"/>
    <n v="0.44999999999999996"/>
    <x v="2"/>
    <n v="16.2"/>
  </r>
  <r>
    <s v="Foot Locker"/>
    <n v="1185732"/>
    <d v="2021-07-09T00:00:00"/>
    <x v="3"/>
    <x v="3"/>
    <s v="Chicago"/>
    <s v="Women's Athletic Footwear"/>
    <n v="39"/>
    <n v="50"/>
    <n v="1950"/>
    <n v="1053"/>
    <n v="0.54"/>
    <x v="2"/>
    <n v="21.06"/>
  </r>
  <r>
    <s v="Foot Locker"/>
    <n v="1185732"/>
    <d v="2021-07-10T00:00:00"/>
    <x v="3"/>
    <x v="3"/>
    <s v="Chicago"/>
    <s v="Men's Apparel"/>
    <n v="47"/>
    <n v="56"/>
    <n v="2632"/>
    <n v="1210.7199999999998"/>
    <n v="0.45999999999999996"/>
    <x v="2"/>
    <n v="21.619999999999997"/>
  </r>
  <r>
    <s v="Foot Locker"/>
    <n v="1185732"/>
    <d v="2021-07-11T00:00:00"/>
    <x v="3"/>
    <x v="3"/>
    <s v="Chicago"/>
    <s v="Women's Apparel"/>
    <n v="54"/>
    <n v="120"/>
    <n v="6480"/>
    <n v="3952.7999999999997"/>
    <n v="0.61"/>
    <x v="2"/>
    <n v="32.94"/>
  </r>
  <r>
    <s v="Foot Locker"/>
    <n v="1185732"/>
    <d v="2021-07-12T00:00:00"/>
    <x v="3"/>
    <x v="3"/>
    <s v="Chicago"/>
    <s v="Men's Street Footwear"/>
    <n v="49"/>
    <n v="149"/>
    <n v="7301"/>
    <n v="3723.51"/>
    <n v="0.51"/>
    <x v="2"/>
    <n v="24.990000000000002"/>
  </r>
  <r>
    <s v="Foot Locker"/>
    <n v="1185732"/>
    <d v="2021-07-13T00:00:00"/>
    <x v="3"/>
    <x v="3"/>
    <s v="Chicago"/>
    <s v="Men's Athletic Footwear"/>
    <n v="41"/>
    <n v="94"/>
    <n v="3854"/>
    <n v="1772.84"/>
    <n v="0.45999999999999996"/>
    <x v="2"/>
    <n v="18.86"/>
  </r>
  <r>
    <s v="Foot Locker"/>
    <n v="1185732"/>
    <d v="2021-07-14T00:00:00"/>
    <x v="3"/>
    <x v="3"/>
    <s v="Chicago"/>
    <s v="Women's Street Footwear"/>
    <n v="38"/>
    <n v="75"/>
    <n v="2850"/>
    <n v="1396.5"/>
    <n v="0.49"/>
    <x v="2"/>
    <n v="18.62"/>
  </r>
  <r>
    <s v="Foot Locker"/>
    <n v="1185732"/>
    <d v="2021-07-15T00:00:00"/>
    <x v="3"/>
    <x v="3"/>
    <s v="Chicago"/>
    <s v="Women's Athletic Footwear"/>
    <n v="37"/>
    <n v="63"/>
    <n v="2331"/>
    <n v="1165.5"/>
    <n v="0.5"/>
    <x v="2"/>
    <n v="18.5"/>
  </r>
  <r>
    <s v="Foot Locker"/>
    <n v="1185732"/>
    <d v="2021-07-16T00:00:00"/>
    <x v="3"/>
    <x v="3"/>
    <s v="Chicago"/>
    <s v="Men's Apparel"/>
    <n v="49"/>
    <n v="50"/>
    <n v="2450"/>
    <n v="1225"/>
    <n v="0.5"/>
    <x v="2"/>
    <n v="24.5"/>
  </r>
  <r>
    <s v="Foot Locker"/>
    <n v="1185732"/>
    <d v="2021-07-17T00:00:00"/>
    <x v="3"/>
    <x v="3"/>
    <s v="Chicago"/>
    <s v="Women's Apparel"/>
    <n v="50"/>
    <n v="94"/>
    <n v="4700"/>
    <n v="3055"/>
    <n v="0.65"/>
    <x v="2"/>
    <n v="32.5"/>
  </r>
  <r>
    <s v="Foot Locker"/>
    <n v="1185732"/>
    <d v="2021-07-18T00:00:00"/>
    <x v="3"/>
    <x v="3"/>
    <s v="Chicago"/>
    <s v="Men's Street Footwear"/>
    <n v="47"/>
    <n v="135"/>
    <n v="6345"/>
    <n v="3172.5"/>
    <n v="0.5"/>
    <x v="2"/>
    <n v="23.5"/>
  </r>
  <r>
    <s v="Foot Locker"/>
    <n v="1185732"/>
    <d v="2021-07-19T00:00:00"/>
    <x v="3"/>
    <x v="3"/>
    <s v="Chicago"/>
    <s v="Men's Athletic Footwear"/>
    <n v="41"/>
    <n v="84"/>
    <n v="3444"/>
    <n v="1687.56"/>
    <n v="0.49"/>
    <x v="2"/>
    <n v="20.09"/>
  </r>
  <r>
    <s v="Foot Locker"/>
    <n v="1185732"/>
    <d v="2021-07-20T00:00:00"/>
    <x v="3"/>
    <x v="3"/>
    <s v="Chicago"/>
    <s v="Women's Street Footwear"/>
    <n v="36"/>
    <n v="60"/>
    <n v="2160"/>
    <n v="1015.1999999999999"/>
    <n v="0.47"/>
    <x v="2"/>
    <n v="16.919999999999998"/>
  </r>
  <r>
    <s v="Foot Locker"/>
    <n v="1185732"/>
    <d v="2021-07-21T00:00:00"/>
    <x v="3"/>
    <x v="3"/>
    <s v="Chicago"/>
    <s v="Women's Athletic Footwear"/>
    <n v="36"/>
    <n v="44"/>
    <n v="1584"/>
    <n v="839.5200000000001"/>
    <n v="0.53"/>
    <x v="2"/>
    <n v="19.080000000000002"/>
  </r>
  <r>
    <s v="Foot Locker"/>
    <n v="1185732"/>
    <d v="2021-07-22T00:00:00"/>
    <x v="3"/>
    <x v="3"/>
    <s v="Chicago"/>
    <s v="Men's Apparel"/>
    <n v="49"/>
    <n v="49"/>
    <n v="2401"/>
    <n v="1104.4599999999998"/>
    <n v="0.45999999999999996"/>
    <x v="2"/>
    <n v="22.539999999999996"/>
  </r>
  <r>
    <s v="Foot Locker"/>
    <n v="1185732"/>
    <d v="2021-07-23T00:00:00"/>
    <x v="3"/>
    <x v="3"/>
    <s v="Chicago"/>
    <s v="Women's Apparel"/>
    <n v="53"/>
    <n v="73"/>
    <n v="3869"/>
    <n v="2476.16"/>
    <n v="0.64"/>
    <x v="2"/>
    <n v="33.919999999999995"/>
  </r>
  <r>
    <s v="Foot Locker"/>
    <n v="1185732"/>
    <d v="2021-07-24T00:00:00"/>
    <x v="3"/>
    <x v="3"/>
    <s v="Chicago"/>
    <s v="Men's Street Footwear"/>
    <n v="56"/>
    <n v="115"/>
    <n v="6440"/>
    <n v="3542.0000000000005"/>
    <n v="0.55000000000000004"/>
    <x v="2"/>
    <n v="30.800000000000004"/>
  </r>
  <r>
    <s v="Foot Locker"/>
    <n v="1185732"/>
    <d v="2021-07-25T00:00:00"/>
    <x v="3"/>
    <x v="3"/>
    <s v="Chicago"/>
    <s v="Men's Athletic Footwear"/>
    <n v="49"/>
    <n v="75"/>
    <n v="3675"/>
    <n v="1800.75"/>
    <n v="0.49"/>
    <x v="2"/>
    <n v="24.01"/>
  </r>
  <r>
    <s v="Foot Locker"/>
    <n v="1185732"/>
    <d v="2021-07-26T00:00:00"/>
    <x v="3"/>
    <x v="3"/>
    <s v="Chicago"/>
    <s v="Women's Street Footwear"/>
    <n v="48"/>
    <n v="39"/>
    <n v="1872"/>
    <n v="842.39999999999986"/>
    <n v="0.44999999999999996"/>
    <x v="2"/>
    <n v="21.599999999999998"/>
  </r>
  <r>
    <s v="Foot Locker"/>
    <n v="1185732"/>
    <d v="2021-07-27T00:00:00"/>
    <x v="3"/>
    <x v="3"/>
    <s v="Chicago"/>
    <s v="Women's Athletic Footwear"/>
    <n v="47"/>
    <n v="33"/>
    <n v="1551"/>
    <n v="791.01"/>
    <n v="0.51"/>
    <x v="2"/>
    <n v="23.97"/>
  </r>
  <r>
    <s v="Foot Locker"/>
    <n v="1185732"/>
    <d v="2021-07-28T00:00:00"/>
    <x v="3"/>
    <x v="3"/>
    <s v="Chicago"/>
    <s v="Men's Apparel"/>
    <n v="56"/>
    <n v="33"/>
    <n v="1848"/>
    <n v="868.56"/>
    <n v="0.47"/>
    <x v="2"/>
    <n v="26.319999999999997"/>
  </r>
  <r>
    <s v="Foot Locker"/>
    <n v="1185732"/>
    <d v="2021-07-29T00:00:00"/>
    <x v="3"/>
    <x v="3"/>
    <s v="Chicago"/>
    <s v="Women's Apparel"/>
    <n v="60"/>
    <n v="65"/>
    <n v="3900"/>
    <n v="2340"/>
    <n v="0.6"/>
    <x v="2"/>
    <n v="36"/>
  </r>
  <r>
    <s v="Foot Locker"/>
    <n v="1185732"/>
    <d v="2021-07-30T00:00:00"/>
    <x v="3"/>
    <x v="3"/>
    <s v="Chicago"/>
    <s v="Men's Street Footwear"/>
    <n v="55"/>
    <n v="112"/>
    <n v="6160"/>
    <n v="3326.4"/>
    <n v="0.54"/>
    <x v="2"/>
    <n v="29.7"/>
  </r>
  <r>
    <s v="Foot Locker"/>
    <n v="1185732"/>
    <d v="2021-07-31T00:00:00"/>
    <x v="3"/>
    <x v="3"/>
    <s v="Chicago"/>
    <s v="Men's Athletic Footwear"/>
    <n v="46"/>
    <n v="65"/>
    <n v="2990"/>
    <n v="1405.3"/>
    <n v="0.47"/>
    <x v="2"/>
    <n v="21.62"/>
  </r>
  <r>
    <s v="Foot Locker"/>
    <n v="1185732"/>
    <d v="2021-08-01T00:00:00"/>
    <x v="3"/>
    <x v="3"/>
    <s v="Chicago"/>
    <s v="Women's Street Footwear"/>
    <n v="48"/>
    <n v="49"/>
    <n v="2352"/>
    <n v="1105.4399999999998"/>
    <n v="0.47"/>
    <x v="2"/>
    <n v="22.559999999999995"/>
  </r>
  <r>
    <s v="Foot Locker"/>
    <n v="1185732"/>
    <d v="2021-08-02T00:00:00"/>
    <x v="3"/>
    <x v="3"/>
    <s v="Chicago"/>
    <s v="Women's Athletic Footwear"/>
    <n v="46"/>
    <n v="53"/>
    <n v="2438"/>
    <n v="1292.1400000000001"/>
    <n v="0.53"/>
    <x v="2"/>
    <n v="24.380000000000003"/>
  </r>
  <r>
    <s v="Foot Locker"/>
    <n v="1185732"/>
    <d v="2021-08-03T00:00:00"/>
    <x v="3"/>
    <x v="3"/>
    <s v="Chicago"/>
    <s v="Men's Apparel"/>
    <n v="56"/>
    <n v="41"/>
    <n v="2296"/>
    <n v="1148"/>
    <n v="0.5"/>
    <x v="2"/>
    <n v="28"/>
  </r>
  <r>
    <s v="Foot Locker"/>
    <n v="1185732"/>
    <d v="2021-08-04T00:00:00"/>
    <x v="3"/>
    <x v="3"/>
    <s v="Chicago"/>
    <s v="Women's Apparel"/>
    <n v="61"/>
    <n v="65"/>
    <n v="3965"/>
    <n v="2379"/>
    <n v="0.6"/>
    <x v="2"/>
    <n v="36.6"/>
  </r>
  <r>
    <s v="Foot Locker"/>
    <n v="1185732"/>
    <d v="2021-08-05T00:00:00"/>
    <x v="3"/>
    <x v="3"/>
    <s v="Chicago"/>
    <s v="Men's Street Footwear"/>
    <n v="57"/>
    <n v="150"/>
    <n v="8550"/>
    <n v="4702.5"/>
    <n v="0.55000000000000004"/>
    <x v="2"/>
    <n v="31.35"/>
  </r>
  <r>
    <s v="Foot Locker"/>
    <n v="1185732"/>
    <d v="2021-08-06T00:00:00"/>
    <x v="3"/>
    <x v="3"/>
    <s v="Chicago"/>
    <s v="Men's Athletic Footwear"/>
    <n v="46"/>
    <n v="75"/>
    <n v="3450"/>
    <n v="1656"/>
    <n v="0.48"/>
    <x v="2"/>
    <n v="22.08"/>
  </r>
  <r>
    <s v="Foot Locker"/>
    <n v="1185732"/>
    <d v="2021-08-07T00:00:00"/>
    <x v="3"/>
    <x v="3"/>
    <s v="Chicago"/>
    <s v="Women's Street Footwear"/>
    <n v="46"/>
    <n v="75"/>
    <n v="3450"/>
    <n v="1690.5"/>
    <n v="0.49"/>
    <x v="2"/>
    <n v="22.54"/>
  </r>
  <r>
    <s v="Foot Locker"/>
    <n v="1185732"/>
    <d v="2021-08-08T00:00:00"/>
    <x v="3"/>
    <x v="3"/>
    <s v="Chicago"/>
    <s v="Women's Athletic Footwear"/>
    <n v="49"/>
    <n v="54"/>
    <n v="2646"/>
    <n v="1402.38"/>
    <n v="0.53"/>
    <x v="2"/>
    <n v="25.970000000000002"/>
  </r>
  <r>
    <s v="Foot Locker"/>
    <n v="1185732"/>
    <d v="2021-08-09T00:00:00"/>
    <x v="3"/>
    <x v="3"/>
    <s v="Chicago"/>
    <s v="Men's Apparel"/>
    <n v="59"/>
    <n v="58"/>
    <n v="3422"/>
    <n v="1539.8999999999999"/>
    <n v="0.44999999999999996"/>
    <x v="2"/>
    <n v="26.549999999999997"/>
  </r>
  <r>
    <s v="Foot Locker"/>
    <n v="1185732"/>
    <d v="2021-08-10T00:00:00"/>
    <x v="3"/>
    <x v="3"/>
    <s v="Chicago"/>
    <s v="Women's Apparel"/>
    <n v="64"/>
    <n v="81"/>
    <n v="5184"/>
    <n v="3265.92"/>
    <n v="0.63"/>
    <x v="2"/>
    <n v="40.32"/>
  </r>
  <r>
    <s v="Sports Direct"/>
    <n v="1197831"/>
    <d v="2021-08-11T00:00:00"/>
    <x v="3"/>
    <x v="3"/>
    <s v="Chicago"/>
    <s v="Men's Street Footwear"/>
    <n v="20"/>
    <n v="189"/>
    <n v="3780"/>
    <n v="1512"/>
    <n v="0.4"/>
    <x v="2"/>
    <n v="8"/>
  </r>
  <r>
    <s v="Sports Direct"/>
    <n v="1197831"/>
    <d v="2021-08-12T00:00:00"/>
    <x v="3"/>
    <x v="3"/>
    <s v="Chicago"/>
    <s v="Men's Athletic Footwear"/>
    <n v="28"/>
    <n v="196"/>
    <n v="5488"/>
    <n v="2195.2000000000003"/>
    <n v="0.4"/>
    <x v="2"/>
    <n v="11.200000000000001"/>
  </r>
  <r>
    <s v="Sports Direct"/>
    <n v="1197831"/>
    <d v="2021-08-13T00:00:00"/>
    <x v="3"/>
    <x v="3"/>
    <s v="Chicago"/>
    <s v="Women's Street Footwear"/>
    <n v="27"/>
    <n v="158"/>
    <n v="4266"/>
    <n v="1749.06"/>
    <n v="0.41"/>
    <x v="2"/>
    <n v="11.07"/>
  </r>
  <r>
    <s v="Sports Direct"/>
    <n v="1197831"/>
    <d v="2021-08-14T00:00:00"/>
    <x v="3"/>
    <x v="3"/>
    <s v="Chicago"/>
    <s v="Women's Athletic Footwear"/>
    <n v="34"/>
    <n v="152"/>
    <n v="5168"/>
    <n v="2635.68"/>
    <n v="0.51"/>
    <x v="2"/>
    <n v="17.34"/>
  </r>
  <r>
    <s v="Sports Direct"/>
    <n v="1197831"/>
    <d v="2021-08-15T00:00:00"/>
    <x v="1"/>
    <x v="1"/>
    <s v="Dallas"/>
    <s v="Men's Apparel"/>
    <n v="37"/>
    <n v="94"/>
    <n v="3478"/>
    <n v="1217.3"/>
    <n v="0.35"/>
    <x v="2"/>
    <n v="12.95"/>
  </r>
  <r>
    <s v="Sports Direct"/>
    <n v="1197831"/>
    <d v="2021-08-16T00:00:00"/>
    <x v="1"/>
    <x v="1"/>
    <s v="Dallas"/>
    <s v="Women's Apparel"/>
    <n v="33"/>
    <n v="147"/>
    <n v="4851"/>
    <n v="2668.05"/>
    <n v="0.55000000000000004"/>
    <x v="2"/>
    <n v="18.150000000000002"/>
  </r>
  <r>
    <s v="Sports Direct"/>
    <n v="1197831"/>
    <d v="2021-08-17T00:00:00"/>
    <x v="1"/>
    <x v="1"/>
    <s v="Dallas"/>
    <s v="Men's Street Footwear"/>
    <n v="23"/>
    <n v="176"/>
    <n v="4048"/>
    <n v="1740.6399999999999"/>
    <n v="0.43"/>
    <x v="2"/>
    <n v="9.8899999999999988"/>
  </r>
  <r>
    <s v="Sports Direct"/>
    <n v="1197831"/>
    <d v="2021-08-18T00:00:00"/>
    <x v="1"/>
    <x v="1"/>
    <s v="Dallas"/>
    <s v="Men's Athletic Footwear"/>
    <n v="32"/>
    <n v="163"/>
    <n v="5216"/>
    <n v="2086.4"/>
    <n v="0.4"/>
    <x v="2"/>
    <n v="12.8"/>
  </r>
  <r>
    <s v="Sports Direct"/>
    <n v="1197831"/>
    <d v="2021-08-19T00:00:00"/>
    <x v="1"/>
    <x v="1"/>
    <s v="Dallas"/>
    <s v="Women's Street Footwear"/>
    <n v="34"/>
    <n v="119"/>
    <n v="4046"/>
    <n v="1739.78"/>
    <n v="0.43"/>
    <x v="2"/>
    <n v="14.62"/>
  </r>
  <r>
    <s v="Sports Direct"/>
    <n v="1197831"/>
    <d v="2021-08-20T00:00:00"/>
    <x v="1"/>
    <x v="1"/>
    <s v="Dallas"/>
    <s v="Women's Athletic Footwear"/>
    <n v="32"/>
    <n v="128"/>
    <n v="4096"/>
    <n v="2170.88"/>
    <n v="0.53"/>
    <x v="2"/>
    <n v="16.96"/>
  </r>
  <r>
    <s v="Sports Direct"/>
    <n v="1197831"/>
    <d v="2021-08-21T00:00:00"/>
    <x v="1"/>
    <x v="1"/>
    <s v="Dallas"/>
    <s v="Men's Apparel"/>
    <n v="38"/>
    <n v="75"/>
    <n v="2850"/>
    <n v="997.49999999999989"/>
    <n v="0.35"/>
    <x v="2"/>
    <n v="13.299999999999999"/>
  </r>
  <r>
    <s v="Sports Direct"/>
    <n v="1197831"/>
    <d v="2021-08-22T00:00:00"/>
    <x v="1"/>
    <x v="1"/>
    <s v="Dallas"/>
    <s v="Women's Apparel"/>
    <n v="32"/>
    <n v="140"/>
    <n v="4480"/>
    <n v="2508.8000000000002"/>
    <n v="0.56000000000000005"/>
    <x v="2"/>
    <n v="17.920000000000002"/>
  </r>
  <r>
    <s v="Sports Direct"/>
    <n v="1197831"/>
    <d v="2021-08-23T00:00:00"/>
    <x v="1"/>
    <x v="1"/>
    <s v="Dallas"/>
    <s v="Men's Street Footwear"/>
    <n v="29"/>
    <n v="182"/>
    <n v="5278"/>
    <n v="2639"/>
    <n v="0.5"/>
    <x v="2"/>
    <n v="14.5"/>
  </r>
  <r>
    <s v="Sports Direct"/>
    <n v="1197831"/>
    <d v="2021-08-24T00:00:00"/>
    <x v="1"/>
    <x v="1"/>
    <s v="Dallas"/>
    <s v="Men's Athletic Footwear"/>
    <n v="39"/>
    <n v="169"/>
    <n v="6591"/>
    <n v="3295.5"/>
    <n v="0.5"/>
    <x v="2"/>
    <n v="19.5"/>
  </r>
  <r>
    <s v="Sports Direct"/>
    <n v="1197831"/>
    <d v="2021-08-25T00:00:00"/>
    <x v="1"/>
    <x v="1"/>
    <s v="Dallas"/>
    <s v="Women's Street Footwear"/>
    <n v="28"/>
    <n v="145"/>
    <n v="4060"/>
    <n v="1908.1999999999998"/>
    <n v="0.47"/>
    <x v="2"/>
    <n v="13.159999999999998"/>
  </r>
  <r>
    <s v="Sports Direct"/>
    <n v="1197831"/>
    <d v="2021-08-26T00:00:00"/>
    <x v="1"/>
    <x v="1"/>
    <s v="Dallas"/>
    <s v="Women's Athletic Footwear"/>
    <n v="32"/>
    <n v="116"/>
    <n v="3712"/>
    <n v="2115.84"/>
    <n v="0.57000000000000006"/>
    <x v="2"/>
    <n v="18.240000000000002"/>
  </r>
  <r>
    <s v="Sports Direct"/>
    <n v="1197831"/>
    <d v="2021-08-27T00:00:00"/>
    <x v="1"/>
    <x v="1"/>
    <s v="Dallas"/>
    <s v="Men's Apparel"/>
    <n v="38"/>
    <n v="81"/>
    <n v="3078"/>
    <n v="1385.1"/>
    <n v="0.44999999999999996"/>
    <x v="2"/>
    <n v="17.099999999999998"/>
  </r>
  <r>
    <s v="Sports Direct"/>
    <n v="1197831"/>
    <d v="2021-08-28T00:00:00"/>
    <x v="1"/>
    <x v="1"/>
    <s v="Dallas"/>
    <s v="Women's Apparel"/>
    <n v="32"/>
    <n v="135"/>
    <n v="4320"/>
    <n v="2721.6"/>
    <n v="0.63"/>
    <x v="2"/>
    <n v="20.16"/>
  </r>
  <r>
    <s v="Sports Direct"/>
    <n v="1197831"/>
    <d v="2021-08-29T00:00:00"/>
    <x v="1"/>
    <x v="1"/>
    <s v="Dallas"/>
    <s v="Men's Street Footwear"/>
    <n v="18"/>
    <n v="182"/>
    <n v="3276"/>
    <n v="1474.1999999999998"/>
    <n v="0.44999999999999996"/>
    <x v="2"/>
    <n v="8.1"/>
  </r>
  <r>
    <s v="Sports Direct"/>
    <n v="1197831"/>
    <d v="2021-08-30T00:00:00"/>
    <x v="1"/>
    <x v="1"/>
    <s v="Dallas"/>
    <s v="Men's Athletic Footwear"/>
    <n v="28"/>
    <n v="175"/>
    <n v="4900"/>
    <n v="2352"/>
    <n v="0.48"/>
    <x v="2"/>
    <n v="13.44"/>
  </r>
  <r>
    <s v="Sports Direct"/>
    <n v="1197831"/>
    <d v="2021-08-31T00:00:00"/>
    <x v="1"/>
    <x v="1"/>
    <s v="Dallas"/>
    <s v="Women's Street Footwear"/>
    <n v="25"/>
    <n v="152"/>
    <n v="3800"/>
    <n v="1862"/>
    <n v="0.49"/>
    <x v="2"/>
    <n v="12.25"/>
  </r>
  <r>
    <s v="Sports Direct"/>
    <n v="1197831"/>
    <d v="2021-09-01T00:00:00"/>
    <x v="1"/>
    <x v="1"/>
    <s v="Dallas"/>
    <s v="Women's Athletic Footwear"/>
    <n v="29"/>
    <n v="128"/>
    <n v="3712"/>
    <n v="2190.0800000000004"/>
    <n v="0.59000000000000008"/>
    <x v="2"/>
    <n v="17.110000000000003"/>
  </r>
  <r>
    <s v="Sports Direct"/>
    <n v="1197831"/>
    <d v="2021-09-02T00:00:00"/>
    <x v="1"/>
    <x v="1"/>
    <s v="Dallas"/>
    <s v="Men's Apparel"/>
    <n v="34"/>
    <n v="85"/>
    <n v="2890"/>
    <n v="1156"/>
    <n v="0.4"/>
    <x v="2"/>
    <n v="13.6"/>
  </r>
  <r>
    <s v="Sports Direct"/>
    <n v="1197831"/>
    <d v="2021-09-03T00:00:00"/>
    <x v="1"/>
    <x v="1"/>
    <s v="Dallas"/>
    <s v="Women's Apparel"/>
    <n v="29"/>
    <n v="156"/>
    <n v="4524"/>
    <n v="2804.88"/>
    <n v="0.62"/>
    <x v="2"/>
    <n v="17.98"/>
  </r>
  <r>
    <s v="Sports Direct"/>
    <n v="1197831"/>
    <d v="2021-09-04T00:00:00"/>
    <x v="1"/>
    <x v="1"/>
    <s v="Dallas"/>
    <s v="Men's Street Footwear"/>
    <n v="19"/>
    <n v="195"/>
    <n v="3705"/>
    <n v="1852.5"/>
    <n v="0.5"/>
    <x v="2"/>
    <n v="9.5"/>
  </r>
  <r>
    <s v="Sports Direct"/>
    <n v="1197831"/>
    <d v="2021-09-05T00:00:00"/>
    <x v="1"/>
    <x v="1"/>
    <s v="Dallas"/>
    <s v="Men's Athletic Footwear"/>
    <n v="29"/>
    <n v="194"/>
    <n v="5626"/>
    <n v="2756.74"/>
    <n v="0.49"/>
    <x v="2"/>
    <n v="14.209999999999999"/>
  </r>
  <r>
    <s v="Sports Direct"/>
    <n v="1197831"/>
    <d v="2021-09-06T00:00:00"/>
    <x v="1"/>
    <x v="1"/>
    <s v="Dallas"/>
    <s v="Women's Street Footwear"/>
    <n v="24"/>
    <n v="175"/>
    <n v="4200"/>
    <n v="1974"/>
    <n v="0.47"/>
    <x v="2"/>
    <n v="11.28"/>
  </r>
  <r>
    <s v="Sports Direct"/>
    <n v="1197831"/>
    <d v="2021-09-07T00:00:00"/>
    <x v="1"/>
    <x v="1"/>
    <s v="Dallas"/>
    <s v="Women's Athletic Footwear"/>
    <n v="34"/>
    <n v="154"/>
    <n v="5236"/>
    <n v="3141.6"/>
    <n v="0.6"/>
    <x v="2"/>
    <n v="20.399999999999999"/>
  </r>
  <r>
    <s v="Sports Direct"/>
    <n v="1197831"/>
    <d v="2021-09-08T00:00:00"/>
    <x v="1"/>
    <x v="1"/>
    <s v="Dallas"/>
    <s v="Men's Apparel"/>
    <n v="49"/>
    <n v="131"/>
    <n v="6419"/>
    <n v="2888.5499999999997"/>
    <n v="0.44999999999999996"/>
    <x v="2"/>
    <n v="22.049999999999997"/>
  </r>
  <r>
    <s v="Sports Direct"/>
    <n v="1197831"/>
    <d v="2021-09-09T00:00:00"/>
    <x v="1"/>
    <x v="1"/>
    <s v="Dallas"/>
    <s v="Women's Apparel"/>
    <n v="43"/>
    <n v="224"/>
    <n v="9632"/>
    <n v="6260.8"/>
    <n v="0.65"/>
    <x v="2"/>
    <n v="27.95"/>
  </r>
  <r>
    <s v="Sports Direct"/>
    <n v="1197831"/>
    <d v="2021-09-10T00:00:00"/>
    <x v="1"/>
    <x v="1"/>
    <s v="Dallas"/>
    <s v="Men's Street Footwear"/>
    <n v="41"/>
    <n v="224"/>
    <n v="9184"/>
    <n v="4132.7999999999993"/>
    <n v="0.44999999999999996"/>
    <x v="2"/>
    <n v="18.449999999999996"/>
  </r>
  <r>
    <s v="Sports Direct"/>
    <n v="1197831"/>
    <d v="2021-09-11T00:00:00"/>
    <x v="1"/>
    <x v="1"/>
    <s v="Dallas"/>
    <s v="Men's Athletic Footwear"/>
    <n v="49"/>
    <n v="200"/>
    <n v="9800"/>
    <n v="4704"/>
    <n v="0.48"/>
    <x v="2"/>
    <n v="23.52"/>
  </r>
  <r>
    <s v="Sports Direct"/>
    <n v="1197831"/>
    <d v="2021-09-12T00:00:00"/>
    <x v="1"/>
    <x v="1"/>
    <s v="Dallas"/>
    <s v="Women's Street Footwear"/>
    <n v="44"/>
    <n v="176"/>
    <n v="7744"/>
    <n v="3639.68"/>
    <n v="0.47"/>
    <x v="2"/>
    <n v="20.68"/>
  </r>
  <r>
    <s v="Sports Direct"/>
    <n v="1197831"/>
    <d v="2021-09-13T00:00:00"/>
    <x v="1"/>
    <x v="1"/>
    <s v="Dallas"/>
    <s v="Women's Athletic Footwear"/>
    <n v="43"/>
    <n v="174"/>
    <n v="7482"/>
    <n v="4115.1000000000004"/>
    <n v="0.55000000000000004"/>
    <x v="2"/>
    <n v="23.650000000000002"/>
  </r>
  <r>
    <s v="Sports Direct"/>
    <n v="1197831"/>
    <d v="2021-09-14T00:00:00"/>
    <x v="1"/>
    <x v="1"/>
    <s v="Dallas"/>
    <s v="Men's Apparel"/>
    <n v="45"/>
    <n v="145"/>
    <n v="6525"/>
    <n v="2805.75"/>
    <n v="0.43"/>
    <x v="2"/>
    <n v="19.350000000000001"/>
  </r>
  <r>
    <s v="Sports Direct"/>
    <n v="1197831"/>
    <d v="2021-09-15T00:00:00"/>
    <x v="1"/>
    <x v="1"/>
    <s v="Dallas"/>
    <s v="Women's Apparel"/>
    <n v="53"/>
    <n v="263"/>
    <n v="13939"/>
    <n v="8781.57"/>
    <n v="0.63"/>
    <x v="2"/>
    <n v="33.39"/>
  </r>
  <r>
    <s v="Sports Direct"/>
    <n v="1197831"/>
    <d v="2021-09-16T00:00:00"/>
    <x v="1"/>
    <x v="1"/>
    <s v="Dallas"/>
    <s v="Men's Street Footwear"/>
    <n v="41"/>
    <n v="231"/>
    <n v="9471"/>
    <n v="4924.92"/>
    <n v="0.52"/>
    <x v="2"/>
    <n v="21.32"/>
  </r>
  <r>
    <s v="Sports Direct"/>
    <n v="1197831"/>
    <d v="2021-09-17T00:00:00"/>
    <x v="1"/>
    <x v="1"/>
    <s v="Dallas"/>
    <s v="Men's Athletic Footwear"/>
    <n v="48"/>
    <n v="215"/>
    <n v="10320"/>
    <n v="5572.8"/>
    <n v="0.54"/>
    <x v="2"/>
    <n v="25.92"/>
  </r>
  <r>
    <s v="Sports Direct"/>
    <n v="1197831"/>
    <d v="2021-09-18T00:00:00"/>
    <x v="1"/>
    <x v="1"/>
    <s v="Dallas"/>
    <s v="Women's Street Footwear"/>
    <n v="44"/>
    <n v="254"/>
    <n v="11176"/>
    <n v="6146.7999999999993"/>
    <n v="0.54999999999999993"/>
    <x v="2"/>
    <n v="24.199999999999996"/>
  </r>
  <r>
    <s v="Sports Direct"/>
    <n v="1197831"/>
    <d v="2021-09-19T00:00:00"/>
    <x v="1"/>
    <x v="1"/>
    <s v="Dallas"/>
    <s v="Women's Athletic Footwear"/>
    <n v="43"/>
    <n v="150"/>
    <n v="6450"/>
    <n v="3934.5"/>
    <n v="0.61"/>
    <x v="2"/>
    <n v="26.23"/>
  </r>
  <r>
    <s v="Sports Direct"/>
    <n v="1197831"/>
    <d v="2021-09-20T00:00:00"/>
    <x v="1"/>
    <x v="1"/>
    <s v="Dallas"/>
    <s v="Men's Apparel"/>
    <n v="47"/>
    <n v="167"/>
    <n v="7849"/>
    <n v="3610.5399999999995"/>
    <n v="0.45999999999999996"/>
    <x v="2"/>
    <n v="21.619999999999997"/>
  </r>
  <r>
    <s v="Sports Direct"/>
    <n v="1197831"/>
    <d v="2021-09-21T00:00:00"/>
    <x v="1"/>
    <x v="1"/>
    <s v="Dallas"/>
    <s v="Women's Apparel"/>
    <n v="54"/>
    <n v="255"/>
    <n v="13770"/>
    <n v="9225.9000000000015"/>
    <n v="0.67"/>
    <x v="2"/>
    <n v="36.180000000000007"/>
  </r>
  <r>
    <s v="Sports Direct"/>
    <n v="1197831"/>
    <d v="2021-09-22T00:00:00"/>
    <x v="1"/>
    <x v="1"/>
    <s v="Dallas"/>
    <s v="Men's Street Footwear"/>
    <n v="49"/>
    <n v="208"/>
    <n v="10192"/>
    <n v="5197.92"/>
    <n v="0.51"/>
    <x v="2"/>
    <n v="24.990000000000002"/>
  </r>
  <r>
    <s v="Sports Direct"/>
    <n v="1197831"/>
    <d v="2021-09-23T00:00:00"/>
    <x v="1"/>
    <x v="1"/>
    <s v="Dallas"/>
    <s v="Men's Athletic Footwear"/>
    <n v="53"/>
    <n v="208"/>
    <n v="11024"/>
    <n v="5512"/>
    <n v="0.5"/>
    <x v="2"/>
    <n v="26.5"/>
  </r>
  <r>
    <s v="Sports Direct"/>
    <n v="1197831"/>
    <d v="2021-09-24T00:00:00"/>
    <x v="1"/>
    <x v="1"/>
    <s v="Dallas"/>
    <s v="Women's Street Footwear"/>
    <n v="46"/>
    <n v="273"/>
    <n v="12558"/>
    <n v="6906.8999999999987"/>
    <n v="0.54999999999999993"/>
    <x v="2"/>
    <n v="25.299999999999994"/>
  </r>
  <r>
    <s v="Sports Direct"/>
    <n v="1197831"/>
    <d v="2021-09-25T00:00:00"/>
    <x v="1"/>
    <x v="1"/>
    <s v="Dallas"/>
    <s v="Women's Athletic Footwear"/>
    <n v="47"/>
    <n v="147"/>
    <n v="6909"/>
    <n v="4490.8500000000004"/>
    <n v="0.65"/>
    <x v="2"/>
    <n v="30.55"/>
  </r>
  <r>
    <s v="Sports Direct"/>
    <n v="1197831"/>
    <d v="2021-09-26T00:00:00"/>
    <x v="1"/>
    <x v="1"/>
    <s v="Dallas"/>
    <s v="Men's Apparel"/>
    <n v="53"/>
    <n v="142"/>
    <n v="7526"/>
    <n v="3612.48"/>
    <n v="0.48"/>
    <x v="2"/>
    <n v="25.44"/>
  </r>
  <r>
    <s v="Sports Direct"/>
    <n v="1197831"/>
    <d v="2021-09-27T00:00:00"/>
    <x v="1"/>
    <x v="1"/>
    <s v="Dallas"/>
    <s v="Women's Apparel"/>
    <n v="56"/>
    <n v="233"/>
    <n v="13048"/>
    <n v="9133.6"/>
    <n v="0.70000000000000007"/>
    <x v="2"/>
    <n v="39.200000000000003"/>
  </r>
  <r>
    <s v="Sports Direct"/>
    <n v="1197831"/>
    <d v="2021-09-28T00:00:00"/>
    <x v="1"/>
    <x v="1"/>
    <s v="Dallas"/>
    <s v="Men's Street Footwear"/>
    <n v="53"/>
    <n v="181"/>
    <n v="9593"/>
    <n v="5276.15"/>
    <n v="0.54999999999999993"/>
    <x v="2"/>
    <n v="29.15"/>
  </r>
  <r>
    <s v="Sports Direct"/>
    <n v="1197831"/>
    <d v="2021-09-29T00:00:00"/>
    <x v="1"/>
    <x v="1"/>
    <s v="Dallas"/>
    <s v="Men's Athletic Footwear"/>
    <n v="54"/>
    <n v="176"/>
    <n v="9504"/>
    <n v="4847.04"/>
    <n v="0.51"/>
    <x v="2"/>
    <n v="27.54"/>
  </r>
  <r>
    <s v="Sports Direct"/>
    <n v="1197831"/>
    <d v="2021-09-30T00:00:00"/>
    <x v="1"/>
    <x v="1"/>
    <s v="Dallas"/>
    <s v="Women's Street Footwear"/>
    <n v="59"/>
    <n v="203"/>
    <n v="11977"/>
    <n v="6347.81"/>
    <n v="0.53"/>
    <x v="2"/>
    <n v="31.270000000000003"/>
  </r>
  <r>
    <s v="Sports Direct"/>
    <n v="1197831"/>
    <d v="2021-10-01T00:00:00"/>
    <x v="1"/>
    <x v="1"/>
    <s v="Dallas"/>
    <s v="Women's Athletic Footwear"/>
    <n v="56"/>
    <n v="126"/>
    <n v="7056"/>
    <n v="4586.4000000000005"/>
    <n v="0.65"/>
    <x v="2"/>
    <n v="36.400000000000006"/>
  </r>
  <r>
    <s v="Sports Direct"/>
    <n v="1197831"/>
    <d v="2021-10-02T00:00:00"/>
    <x v="1"/>
    <x v="1"/>
    <s v="Dallas"/>
    <s v="Men's Apparel"/>
    <n v="53"/>
    <n v="135"/>
    <n v="7155"/>
    <n v="3505.95"/>
    <n v="0.49"/>
    <x v="2"/>
    <n v="25.97"/>
  </r>
  <r>
    <s v="Sports Direct"/>
    <n v="1197831"/>
    <d v="2021-10-03T00:00:00"/>
    <x v="1"/>
    <x v="1"/>
    <s v="Dallas"/>
    <s v="Women's Apparel"/>
    <n v="48"/>
    <n v="203"/>
    <n v="9744"/>
    <n v="6820.8000000000011"/>
    <n v="0.70000000000000007"/>
    <x v="2"/>
    <n v="33.600000000000009"/>
  </r>
  <r>
    <s v="Sports Direct"/>
    <n v="1197831"/>
    <d v="2021-10-04T00:00:00"/>
    <x v="1"/>
    <x v="1"/>
    <s v="Dallas"/>
    <s v="Men's Street Footwear"/>
    <n v="39"/>
    <n v="156"/>
    <n v="6084"/>
    <n v="3042"/>
    <n v="0.5"/>
    <x v="2"/>
    <n v="19.5"/>
  </r>
  <r>
    <s v="Sports Direct"/>
    <n v="1197831"/>
    <d v="2021-10-05T00:00:00"/>
    <x v="1"/>
    <x v="1"/>
    <s v="Dallas"/>
    <s v="Men's Athletic Footwear"/>
    <n v="38"/>
    <n v="169"/>
    <n v="6422"/>
    <n v="3275.2200000000003"/>
    <n v="0.51"/>
    <x v="2"/>
    <n v="19.380000000000003"/>
  </r>
  <r>
    <s v="Sports Direct"/>
    <n v="1197831"/>
    <d v="2021-10-06T00:00:00"/>
    <x v="1"/>
    <x v="1"/>
    <s v="Dallas"/>
    <s v="Women's Street Footwear"/>
    <n v="41"/>
    <n v="144"/>
    <n v="5904"/>
    <n v="3070.08"/>
    <n v="0.52"/>
    <x v="2"/>
    <n v="21.32"/>
  </r>
  <r>
    <s v="Sports Direct"/>
    <n v="1197831"/>
    <d v="2021-10-07T00:00:00"/>
    <x v="1"/>
    <x v="1"/>
    <s v="Dallas"/>
    <s v="Women's Athletic Footwear"/>
    <n v="41"/>
    <n v="111"/>
    <n v="4551"/>
    <n v="2730.6"/>
    <n v="0.6"/>
    <x v="2"/>
    <n v="24.599999999999998"/>
  </r>
  <r>
    <s v="Sports Direct"/>
    <n v="1197831"/>
    <d v="2021-10-08T00:00:00"/>
    <x v="1"/>
    <x v="1"/>
    <s v="Dallas"/>
    <s v="Men's Apparel"/>
    <n v="36"/>
    <n v="100"/>
    <n v="3600"/>
    <n v="1619.9999999999998"/>
    <n v="0.44999999999999996"/>
    <x v="2"/>
    <n v="16.2"/>
  </r>
  <r>
    <s v="Sports Direct"/>
    <n v="1197831"/>
    <d v="2021-10-09T00:00:00"/>
    <x v="1"/>
    <x v="1"/>
    <s v="Dallas"/>
    <s v="Women's Apparel"/>
    <n v="45"/>
    <n v="161"/>
    <n v="7245"/>
    <n v="5071.5000000000009"/>
    <n v="0.70000000000000007"/>
    <x v="2"/>
    <n v="31.500000000000007"/>
  </r>
  <r>
    <s v="Sports Direct"/>
    <n v="1197831"/>
    <d v="2021-10-10T00:00:00"/>
    <x v="1"/>
    <x v="1"/>
    <s v="Dallas"/>
    <s v="Men's Street Footwear"/>
    <n v="38"/>
    <n v="181"/>
    <n v="6878"/>
    <n v="3782.8999999999996"/>
    <n v="0.54999999999999993"/>
    <x v="2"/>
    <n v="20.9"/>
  </r>
  <r>
    <s v="Sports Direct"/>
    <n v="1197831"/>
    <d v="2021-10-11T00:00:00"/>
    <x v="1"/>
    <x v="1"/>
    <s v="Dallas"/>
    <s v="Men's Athletic Footwear"/>
    <n v="37"/>
    <n v="218"/>
    <n v="8066"/>
    <n v="4033"/>
    <n v="0.5"/>
    <x v="2"/>
    <n v="18.5"/>
  </r>
  <r>
    <s v="Sports Direct"/>
    <n v="1197831"/>
    <d v="2021-10-12T00:00:00"/>
    <x v="1"/>
    <x v="1"/>
    <s v="Dallas"/>
    <s v="Women's Street Footwear"/>
    <n v="63"/>
    <n v="176"/>
    <n v="11088"/>
    <n v="6098.4"/>
    <n v="0.54999999999999993"/>
    <x v="2"/>
    <n v="34.65"/>
  </r>
  <r>
    <s v="Sports Direct"/>
    <n v="1197831"/>
    <d v="2021-10-13T00:00:00"/>
    <x v="1"/>
    <x v="1"/>
    <s v="Dallas"/>
    <s v="Women's Athletic Footwear"/>
    <n v="59"/>
    <n v="145"/>
    <n v="8555"/>
    <n v="5304.1"/>
    <n v="0.62"/>
    <x v="2"/>
    <n v="36.580000000000005"/>
  </r>
  <r>
    <s v="Sports Direct"/>
    <n v="1197831"/>
    <d v="2021-10-14T00:00:00"/>
    <x v="1"/>
    <x v="1"/>
    <s v="Dallas"/>
    <s v="Men's Apparel"/>
    <n v="56"/>
    <n v="138"/>
    <n v="7728"/>
    <n v="3709.44"/>
    <n v="0.48"/>
    <x v="2"/>
    <n v="26.88"/>
  </r>
  <r>
    <s v="Sports Direct"/>
    <n v="1197831"/>
    <d v="2021-10-15T00:00:00"/>
    <x v="1"/>
    <x v="1"/>
    <s v="Dallas"/>
    <s v="Women's Apparel"/>
    <n v="67"/>
    <n v="176"/>
    <n v="11792"/>
    <n v="7664.8"/>
    <n v="0.65"/>
    <x v="2"/>
    <n v="43.550000000000004"/>
  </r>
  <r>
    <s v="Sports Direct"/>
    <n v="1197831"/>
    <d v="2021-10-16T00:00:00"/>
    <x v="1"/>
    <x v="1"/>
    <s v="Dallas"/>
    <s v="Men's Street Footwear"/>
    <n v="59"/>
    <n v="223"/>
    <n v="13157"/>
    <n v="7104.7800000000007"/>
    <n v="0.54"/>
    <x v="2"/>
    <n v="31.860000000000003"/>
  </r>
  <r>
    <s v="Sports Direct"/>
    <n v="1197831"/>
    <d v="2021-10-17T00:00:00"/>
    <x v="1"/>
    <x v="1"/>
    <s v="Dallas"/>
    <s v="Men's Athletic Footwear"/>
    <n v="56"/>
    <n v="231"/>
    <n v="12936"/>
    <n v="6726.72"/>
    <n v="0.52"/>
    <x v="2"/>
    <n v="29.12"/>
  </r>
  <r>
    <s v="Sports Direct"/>
    <n v="1197831"/>
    <d v="2021-10-18T00:00:00"/>
    <x v="1"/>
    <x v="1"/>
    <s v="Dallas"/>
    <s v="Women's Street Footwear"/>
    <n v="62"/>
    <n v="189"/>
    <n v="11718"/>
    <n v="6327.72"/>
    <n v="0.54"/>
    <x v="2"/>
    <n v="33.480000000000004"/>
  </r>
  <r>
    <s v="Sports Direct"/>
    <n v="1197831"/>
    <d v="2021-10-19T00:00:00"/>
    <x v="1"/>
    <x v="1"/>
    <s v="Dallas"/>
    <s v="Women's Athletic Footwear"/>
    <n v="59"/>
    <n v="173"/>
    <n v="10207"/>
    <n v="6328.34"/>
    <n v="0.62"/>
    <x v="2"/>
    <n v="36.58"/>
  </r>
  <r>
    <s v="Sports Direct"/>
    <n v="1197831"/>
    <d v="2021-10-20T00:00:00"/>
    <x v="1"/>
    <x v="1"/>
    <s v="Dallas"/>
    <s v="Men's Apparel"/>
    <n v="58"/>
    <n v="158"/>
    <n v="9164"/>
    <n v="4582"/>
    <n v="0.5"/>
    <x v="2"/>
    <n v="29"/>
  </r>
  <r>
    <s v="Sports Direct"/>
    <n v="1197831"/>
    <d v="2021-10-21T00:00:00"/>
    <x v="1"/>
    <x v="1"/>
    <s v="Dallas"/>
    <s v="Women's Apparel"/>
    <n v="65"/>
    <n v="233"/>
    <n v="15145"/>
    <n v="9995.7000000000007"/>
    <n v="0.66"/>
    <x v="2"/>
    <n v="42.900000000000006"/>
  </r>
  <r>
    <s v="Foot Locker"/>
    <n v="1185732"/>
    <d v="2021-10-22T00:00:00"/>
    <x v="1"/>
    <x v="1"/>
    <s v="Dallas"/>
    <s v="Men's Street Footwear"/>
    <n v="44"/>
    <n v="111"/>
    <n v="4884"/>
    <n v="3418.8"/>
    <n v="0.70000000000000007"/>
    <x v="2"/>
    <n v="30.8"/>
  </r>
  <r>
    <s v="Foot Locker"/>
    <n v="1185732"/>
    <d v="2021-10-23T00:00:00"/>
    <x v="1"/>
    <x v="1"/>
    <s v="Dallas"/>
    <s v="Men's Athletic Footwear"/>
    <n v="41"/>
    <n v="68"/>
    <n v="2788"/>
    <n v="1310.3599999999999"/>
    <n v="0.47"/>
    <x v="2"/>
    <n v="19.27"/>
  </r>
  <r>
    <s v="Foot Locker"/>
    <n v="1185732"/>
    <d v="2021-10-24T00:00:00"/>
    <x v="1"/>
    <x v="1"/>
    <s v="Dallas"/>
    <s v="Women's Street Footwear"/>
    <n v="33"/>
    <n v="56"/>
    <n v="1848"/>
    <n v="942.48"/>
    <n v="0.51"/>
    <x v="2"/>
    <n v="16.830000000000002"/>
  </r>
  <r>
    <s v="Foot Locker"/>
    <n v="1185732"/>
    <d v="2021-10-25T00:00:00"/>
    <x v="1"/>
    <x v="1"/>
    <s v="Dallas"/>
    <s v="Women's Athletic Footwear"/>
    <n v="38"/>
    <n v="19"/>
    <n v="722"/>
    <n v="368.22"/>
    <n v="0.51"/>
    <x v="2"/>
    <n v="19.380000000000003"/>
  </r>
  <r>
    <s v="Foot Locker"/>
    <n v="1185732"/>
    <d v="2021-10-26T00:00:00"/>
    <x v="0"/>
    <x v="4"/>
    <s v="Philadelphia"/>
    <s v="Men's Apparel"/>
    <n v="54"/>
    <n v="36"/>
    <n v="1944"/>
    <n v="874.8"/>
    <n v="0.44999999999999996"/>
    <x v="2"/>
    <n v="24.299999999999997"/>
  </r>
  <r>
    <s v="Foot Locker"/>
    <n v="1185732"/>
    <d v="2021-10-27T00:00:00"/>
    <x v="0"/>
    <x v="4"/>
    <s v="Philadelphia"/>
    <s v="Women's Apparel"/>
    <n v="43"/>
    <n v="61"/>
    <n v="2623"/>
    <n v="1154.1200000000001"/>
    <n v="0.44"/>
    <x v="2"/>
    <n v="18.920000000000002"/>
  </r>
  <r>
    <s v="Foot Locker"/>
    <n v="1185732"/>
    <d v="2021-10-28T00:00:00"/>
    <x v="0"/>
    <x v="4"/>
    <s v="Philadelphia"/>
    <s v="Men's Street Footwear"/>
    <n v="42"/>
    <n v="119"/>
    <n v="4998"/>
    <n v="3348.6600000000003"/>
    <n v="0.67"/>
    <x v="2"/>
    <n v="28.140000000000004"/>
  </r>
  <r>
    <s v="Foot Locker"/>
    <n v="1185732"/>
    <d v="2021-10-29T00:00:00"/>
    <x v="0"/>
    <x v="4"/>
    <s v="Philadelphia"/>
    <s v="Men's Athletic Footwear"/>
    <n v="44"/>
    <n v="35"/>
    <n v="1540"/>
    <n v="739.19999999999993"/>
    <n v="0.48"/>
    <x v="2"/>
    <n v="21.119999999999997"/>
  </r>
  <r>
    <s v="Foot Locker"/>
    <n v="1185732"/>
    <d v="2021-10-30T00:00:00"/>
    <x v="0"/>
    <x v="4"/>
    <s v="Philadelphia"/>
    <s v="Women's Street Footwear"/>
    <n v="34"/>
    <n v="46"/>
    <n v="1564"/>
    <n v="813.28"/>
    <n v="0.52"/>
    <x v="2"/>
    <n v="17.68"/>
  </r>
  <r>
    <s v="Foot Locker"/>
    <n v="1185732"/>
    <d v="2021-10-31T00:00:00"/>
    <x v="0"/>
    <x v="4"/>
    <s v="Philadelphia"/>
    <s v="Women's Athletic Footwear"/>
    <n v="39"/>
    <n v="13"/>
    <n v="507"/>
    <n v="263.64"/>
    <n v="0.52"/>
    <x v="2"/>
    <n v="20.279999999999998"/>
  </r>
  <r>
    <s v="Foot Locker"/>
    <n v="1185732"/>
    <d v="2021-11-01T00:00:00"/>
    <x v="0"/>
    <x v="4"/>
    <s v="Philadelphia"/>
    <s v="Men's Apparel"/>
    <n v="51"/>
    <n v="36"/>
    <n v="1836"/>
    <n v="844.56"/>
    <n v="0.45999999999999996"/>
    <x v="2"/>
    <n v="23.459999999999997"/>
  </r>
  <r>
    <s v="Foot Locker"/>
    <n v="1185732"/>
    <d v="2021-11-02T00:00:00"/>
    <x v="0"/>
    <x v="4"/>
    <s v="Philadelphia"/>
    <s v="Women's Apparel"/>
    <n v="44"/>
    <n v="68"/>
    <n v="2992"/>
    <n v="1346.3999999999999"/>
    <n v="0.44999999999999996"/>
    <x v="2"/>
    <n v="19.799999999999997"/>
  </r>
  <r>
    <s v="Foot Locker"/>
    <n v="1185732"/>
    <d v="2021-11-03T00:00:00"/>
    <x v="0"/>
    <x v="4"/>
    <s v="Philadelphia"/>
    <s v="Men's Street Footwear"/>
    <n v="49"/>
    <n v="120"/>
    <n v="5880"/>
    <n v="4116"/>
    <n v="0.70000000000000007"/>
    <x v="2"/>
    <n v="34.299999999999997"/>
  </r>
  <r>
    <s v="Foot Locker"/>
    <n v="1185732"/>
    <d v="2021-11-04T00:00:00"/>
    <x v="0"/>
    <x v="4"/>
    <s v="Philadelphia"/>
    <s v="Men's Athletic Footwear"/>
    <n v="47"/>
    <n v="38"/>
    <n v="1786"/>
    <n v="875.14"/>
    <n v="0.49"/>
    <x v="2"/>
    <n v="23.03"/>
  </r>
  <r>
    <s v="Foot Locker"/>
    <n v="1185732"/>
    <d v="2021-11-05T00:00:00"/>
    <x v="0"/>
    <x v="4"/>
    <s v="Philadelphia"/>
    <s v="Women's Street Footwear"/>
    <n v="36"/>
    <n v="51"/>
    <n v="1836"/>
    <n v="991.44"/>
    <n v="0.54"/>
    <x v="2"/>
    <n v="19.440000000000001"/>
  </r>
  <r>
    <s v="Foot Locker"/>
    <n v="1185732"/>
    <d v="2021-11-06T00:00:00"/>
    <x v="0"/>
    <x v="4"/>
    <s v="Philadelphia"/>
    <s v="Women's Athletic Footwear"/>
    <n v="43"/>
    <n v="8"/>
    <n v="344"/>
    <n v="175.44"/>
    <n v="0.51"/>
    <x v="2"/>
    <n v="21.93"/>
  </r>
  <r>
    <s v="Foot Locker"/>
    <n v="1185732"/>
    <d v="2021-11-07T00:00:00"/>
    <x v="0"/>
    <x v="4"/>
    <s v="Philadelphia"/>
    <s v="Men's Apparel"/>
    <n v="58"/>
    <n v="20"/>
    <n v="1160"/>
    <n v="464"/>
    <n v="0.4"/>
    <x v="2"/>
    <n v="23.2"/>
  </r>
  <r>
    <s v="Foot Locker"/>
    <n v="1185732"/>
    <d v="2021-11-08T00:00:00"/>
    <x v="0"/>
    <x v="4"/>
    <s v="Philadelphia"/>
    <s v="Women's Apparel"/>
    <n v="47"/>
    <n v="44"/>
    <n v="2068"/>
    <n v="723.8"/>
    <n v="0.35"/>
    <x v="2"/>
    <n v="16.45"/>
  </r>
  <r>
    <s v="Foot Locker"/>
    <n v="1185732"/>
    <d v="2021-11-09T00:00:00"/>
    <x v="0"/>
    <x v="4"/>
    <s v="Philadelphia"/>
    <s v="Men's Street Footwear"/>
    <n v="46"/>
    <n v="122"/>
    <n v="5612"/>
    <n v="3535.56"/>
    <n v="0.63"/>
    <x v="2"/>
    <n v="28.98"/>
  </r>
  <r>
    <s v="Foot Locker"/>
    <n v="1185732"/>
    <d v="2021-11-10T00:00:00"/>
    <x v="0"/>
    <x v="4"/>
    <s v="Philadelphia"/>
    <s v="Men's Athletic Footwear"/>
    <n v="45"/>
    <n v="45"/>
    <n v="2025"/>
    <n v="850.5"/>
    <n v="0.42"/>
    <x v="2"/>
    <n v="18.899999999999999"/>
  </r>
  <r>
    <s v="Foot Locker"/>
    <n v="1185732"/>
    <d v="2021-11-11T00:00:00"/>
    <x v="0"/>
    <x v="4"/>
    <s v="Philadelphia"/>
    <s v="Women's Street Footwear"/>
    <n v="38"/>
    <n v="38"/>
    <n v="1444"/>
    <n v="664.2399999999999"/>
    <n v="0.45999999999999996"/>
    <x v="2"/>
    <n v="17.479999999999997"/>
  </r>
  <r>
    <s v="Foot Locker"/>
    <n v="1185732"/>
    <d v="2021-11-12T00:00:00"/>
    <x v="0"/>
    <x v="4"/>
    <s v="Philadelphia"/>
    <s v="Women's Athletic Footwear"/>
    <n v="42"/>
    <n v="20"/>
    <n v="840"/>
    <n v="386.4"/>
    <n v="0.45999999999999996"/>
    <x v="2"/>
    <n v="19.32"/>
  </r>
  <r>
    <s v="Foot Locker"/>
    <n v="1185732"/>
    <d v="2021-11-13T00:00:00"/>
    <x v="0"/>
    <x v="4"/>
    <s v="Philadelphia"/>
    <s v="Men's Apparel"/>
    <n v="55"/>
    <n v="22"/>
    <n v="1210"/>
    <n v="508.2"/>
    <n v="0.42"/>
    <x v="2"/>
    <n v="23.099999999999998"/>
  </r>
  <r>
    <s v="Foot Locker"/>
    <n v="1185732"/>
    <d v="2021-11-14T00:00:00"/>
    <x v="0"/>
    <x v="4"/>
    <s v="Philadelphia"/>
    <s v="Women's Apparel"/>
    <n v="48"/>
    <n v="54"/>
    <n v="2592"/>
    <n v="933.12"/>
    <n v="0.36"/>
    <x v="2"/>
    <n v="17.28"/>
  </r>
  <r>
    <s v="Foot Locker"/>
    <n v="1185732"/>
    <d v="2021-11-15T00:00:00"/>
    <x v="0"/>
    <x v="4"/>
    <s v="Philadelphia"/>
    <s v="Men's Street Footwear"/>
    <n v="58"/>
    <n v="136"/>
    <n v="7888"/>
    <n v="4969.4399999999996"/>
    <n v="0.63"/>
    <x v="2"/>
    <n v="36.54"/>
  </r>
  <r>
    <s v="Foot Locker"/>
    <n v="1185732"/>
    <d v="2021-11-16T00:00:00"/>
    <x v="0"/>
    <x v="4"/>
    <s v="Philadelphia"/>
    <s v="Men's Athletic Footwear"/>
    <n v="54"/>
    <n v="53"/>
    <n v="2862"/>
    <n v="1144.8"/>
    <n v="0.4"/>
    <x v="2"/>
    <n v="21.599999999999998"/>
  </r>
  <r>
    <s v="Foot Locker"/>
    <n v="1185732"/>
    <d v="2021-11-17T00:00:00"/>
    <x v="0"/>
    <x v="4"/>
    <s v="Philadelphia"/>
    <s v="Women's Street Footwear"/>
    <n v="52"/>
    <n v="42"/>
    <n v="2184"/>
    <n v="1004.6399999999999"/>
    <n v="0.45999999999999996"/>
    <x v="2"/>
    <n v="23.919999999999998"/>
  </r>
  <r>
    <s v="Foot Locker"/>
    <n v="1185732"/>
    <d v="2021-11-18T00:00:00"/>
    <x v="0"/>
    <x v="4"/>
    <s v="Philadelphia"/>
    <s v="Women's Athletic Footwear"/>
    <n v="51"/>
    <n v="29"/>
    <n v="1479"/>
    <n v="695.13"/>
    <n v="0.47"/>
    <x v="2"/>
    <n v="23.97"/>
  </r>
  <r>
    <s v="Foot Locker"/>
    <n v="1185732"/>
    <d v="2021-11-19T00:00:00"/>
    <x v="0"/>
    <x v="4"/>
    <s v="Philadelphia"/>
    <s v="Men's Apparel"/>
    <n v="59"/>
    <n v="31"/>
    <n v="1829"/>
    <n v="768.18"/>
    <n v="0.42"/>
    <x v="2"/>
    <n v="24.779999999999998"/>
  </r>
  <r>
    <s v="Foot Locker"/>
    <n v="1185732"/>
    <d v="2021-11-20T00:00:00"/>
    <x v="0"/>
    <x v="4"/>
    <s v="Philadelphia"/>
    <s v="Women's Apparel"/>
    <n v="64"/>
    <n v="63"/>
    <n v="4032"/>
    <n v="1814.3999999999999"/>
    <n v="0.44999999999999996"/>
    <x v="2"/>
    <n v="28.799999999999997"/>
  </r>
  <r>
    <s v="Foot Locker"/>
    <n v="1185732"/>
    <d v="2021-11-21T00:00:00"/>
    <x v="0"/>
    <x v="4"/>
    <s v="Philadelphia"/>
    <s v="Men's Street Footwear"/>
    <n v="64"/>
    <n v="135"/>
    <n v="8640"/>
    <n v="5616"/>
    <n v="0.65"/>
    <x v="2"/>
    <n v="41.6"/>
  </r>
  <r>
    <s v="Foot Locker"/>
    <n v="1185732"/>
    <d v="2021-11-22T00:00:00"/>
    <x v="0"/>
    <x v="4"/>
    <s v="Philadelphia"/>
    <s v="Men's Athletic Footwear"/>
    <n v="59"/>
    <n v="70"/>
    <n v="4130"/>
    <n v="1899.8"/>
    <n v="0.45999999999999996"/>
    <x v="2"/>
    <n v="27.14"/>
  </r>
  <r>
    <s v="Foot Locker"/>
    <n v="1185732"/>
    <d v="2021-11-23T00:00:00"/>
    <x v="0"/>
    <x v="4"/>
    <s v="Philadelphia"/>
    <s v="Women's Street Footwear"/>
    <n v="52"/>
    <n v="44"/>
    <n v="2288"/>
    <n v="1144"/>
    <n v="0.5"/>
    <x v="2"/>
    <n v="26"/>
  </r>
  <r>
    <s v="Foot Locker"/>
    <n v="1185732"/>
    <d v="2021-11-24T00:00:00"/>
    <x v="0"/>
    <x v="4"/>
    <s v="Philadelphia"/>
    <s v="Women's Athletic Footwear"/>
    <n v="52"/>
    <n v="39"/>
    <n v="2028"/>
    <n v="1074.8400000000001"/>
    <n v="0.53"/>
    <x v="2"/>
    <n v="27.560000000000002"/>
  </r>
  <r>
    <s v="Foot Locker"/>
    <n v="1185732"/>
    <d v="2021-11-25T00:00:00"/>
    <x v="0"/>
    <x v="4"/>
    <s v="Philadelphia"/>
    <s v="Men's Apparel"/>
    <n v="60"/>
    <n v="45"/>
    <n v="2700"/>
    <n v="1242"/>
    <n v="0.45999999999999996"/>
    <x v="2"/>
    <n v="27.6"/>
  </r>
  <r>
    <s v="Foot Locker"/>
    <n v="1185732"/>
    <d v="2021-11-26T00:00:00"/>
    <x v="0"/>
    <x v="4"/>
    <s v="Philadelphia"/>
    <s v="Women's Apparel"/>
    <n v="65"/>
    <n v="81"/>
    <n v="5265"/>
    <n v="2211.2999999999997"/>
    <n v="0.42"/>
    <x v="2"/>
    <n v="27.299999999999997"/>
  </r>
  <r>
    <s v="Foot Locker"/>
    <n v="1185732"/>
    <d v="2021-11-27T00:00:00"/>
    <x v="0"/>
    <x v="4"/>
    <s v="Philadelphia"/>
    <s v="Men's Street Footwear"/>
    <n v="60"/>
    <n v="145"/>
    <n v="8700"/>
    <n v="5829"/>
    <n v="0.67"/>
    <x v="2"/>
    <n v="40.200000000000003"/>
  </r>
  <r>
    <s v="Foot Locker"/>
    <n v="1185732"/>
    <d v="2021-11-28T00:00:00"/>
    <x v="0"/>
    <x v="4"/>
    <s v="Philadelphia"/>
    <s v="Men's Athletic Footwear"/>
    <n v="55"/>
    <n v="90"/>
    <n v="4950"/>
    <n v="2475"/>
    <n v="0.5"/>
    <x v="2"/>
    <n v="27.5"/>
  </r>
  <r>
    <s v="Foot Locker"/>
    <n v="1185732"/>
    <d v="2021-11-29T00:00:00"/>
    <x v="0"/>
    <x v="4"/>
    <s v="Philadelphia"/>
    <s v="Women's Street Footwear"/>
    <n v="51"/>
    <n v="59"/>
    <n v="3009"/>
    <n v="1504.5"/>
    <n v="0.5"/>
    <x v="2"/>
    <n v="25.5"/>
  </r>
  <r>
    <s v="Foot Locker"/>
    <n v="1185732"/>
    <d v="2021-11-30T00:00:00"/>
    <x v="0"/>
    <x v="4"/>
    <s v="Philadelphia"/>
    <s v="Women's Athletic Footwear"/>
    <n v="51"/>
    <n v="44"/>
    <n v="2244"/>
    <n v="1189.3200000000002"/>
    <n v="0.53"/>
    <x v="2"/>
    <n v="27.030000000000005"/>
  </r>
  <r>
    <s v="Foot Locker"/>
    <n v="1185732"/>
    <d v="2021-12-01T00:00:00"/>
    <x v="0"/>
    <x v="4"/>
    <s v="Philadelphia"/>
    <s v="Men's Apparel"/>
    <n v="64"/>
    <n v="60"/>
    <n v="3840"/>
    <n v="1843.1999999999998"/>
    <n v="0.48"/>
    <x v="2"/>
    <n v="30.719999999999995"/>
  </r>
  <r>
    <s v="Foot Locker"/>
    <n v="1185732"/>
    <d v="2021-12-02T00:00:00"/>
    <x v="0"/>
    <x v="4"/>
    <s v="Philadelphia"/>
    <s v="Women's Apparel"/>
    <n v="64"/>
    <n v="98"/>
    <n v="6272"/>
    <n v="2634.24"/>
    <n v="0.42"/>
    <x v="2"/>
    <n v="26.88"/>
  </r>
  <r>
    <s v="Foot Locker"/>
    <n v="1185732"/>
    <d v="2021-12-03T00:00:00"/>
    <x v="0"/>
    <x v="4"/>
    <s v="Philadelphia"/>
    <s v="Men's Street Footwear"/>
    <n v="60"/>
    <n v="158"/>
    <n v="9480"/>
    <n v="6256.8"/>
    <n v="0.66"/>
    <x v="2"/>
    <n v="39.6"/>
  </r>
  <r>
    <s v="Foot Locker"/>
    <n v="1185732"/>
    <d v="2021-12-04T00:00:00"/>
    <x v="0"/>
    <x v="4"/>
    <s v="Philadelphia"/>
    <s v="Men's Athletic Footwear"/>
    <n v="54"/>
    <n v="75"/>
    <n v="4050"/>
    <n v="1903.5"/>
    <n v="0.47"/>
    <x v="2"/>
    <n v="25.38"/>
  </r>
  <r>
    <s v="Foot Locker"/>
    <n v="1185732"/>
    <d v="2021-12-05T00:00:00"/>
    <x v="0"/>
    <x v="4"/>
    <s v="Philadelphia"/>
    <s v="Women's Street Footwear"/>
    <n v="54"/>
    <n v="61"/>
    <n v="3294"/>
    <n v="1811.6999999999998"/>
    <n v="0.54999999999999993"/>
    <x v="2"/>
    <n v="29.699999999999996"/>
  </r>
  <r>
    <s v="Foot Locker"/>
    <n v="1185732"/>
    <d v="2021-12-06T00:00:00"/>
    <x v="0"/>
    <x v="4"/>
    <s v="Philadelphia"/>
    <s v="Women's Athletic Footwear"/>
    <n v="53"/>
    <n v="58"/>
    <n v="3074"/>
    <n v="1659.96"/>
    <n v="0.54"/>
    <x v="2"/>
    <n v="28.62"/>
  </r>
  <r>
    <s v="Foot Locker"/>
    <n v="1185732"/>
    <d v="2021-12-07T00:00:00"/>
    <x v="0"/>
    <x v="4"/>
    <s v="Philadelphia"/>
    <s v="Men's Apparel"/>
    <n v="61"/>
    <n v="46"/>
    <n v="2806"/>
    <n v="1290.76"/>
    <n v="0.45999999999999996"/>
    <x v="2"/>
    <n v="28.06"/>
  </r>
  <r>
    <s v="Foot Locker"/>
    <n v="1185732"/>
    <d v="2021-12-08T00:00:00"/>
    <x v="0"/>
    <x v="4"/>
    <s v="Philadelphia"/>
    <s v="Women's Apparel"/>
    <n v="64"/>
    <n v="95"/>
    <n v="6080"/>
    <n v="2614.4"/>
    <n v="0.43"/>
    <x v="2"/>
    <n v="27.52"/>
  </r>
  <r>
    <s v="Foot Locker"/>
    <n v="1185732"/>
    <d v="2021-12-09T00:00:00"/>
    <x v="0"/>
    <x v="4"/>
    <s v="Philadelphia"/>
    <s v="Men's Street Footwear"/>
    <n v="62"/>
    <n v="143"/>
    <n v="8866"/>
    <n v="5319.5999999999995"/>
    <n v="0.6"/>
    <x v="2"/>
    <n v="37.199999999999996"/>
  </r>
  <r>
    <s v="Foot Locker"/>
    <n v="1185732"/>
    <d v="2021-12-10T00:00:00"/>
    <x v="0"/>
    <x v="4"/>
    <s v="Philadelphia"/>
    <s v="Men's Athletic Footwear"/>
    <n v="48"/>
    <n v="80"/>
    <n v="3840"/>
    <n v="1536"/>
    <n v="0.4"/>
    <x v="2"/>
    <n v="19.2"/>
  </r>
  <r>
    <s v="Foot Locker"/>
    <n v="1185732"/>
    <d v="2021-12-11T00:00:00"/>
    <x v="0"/>
    <x v="4"/>
    <s v="Philadelphia"/>
    <s v="Women's Street Footwear"/>
    <n v="41"/>
    <n v="50"/>
    <n v="2050"/>
    <n v="922.49999999999989"/>
    <n v="0.44999999999999996"/>
    <x v="2"/>
    <n v="18.45"/>
  </r>
  <r>
    <s v="Foot Locker"/>
    <n v="1185732"/>
    <d v="2021-12-12T00:00:00"/>
    <x v="0"/>
    <x v="4"/>
    <s v="Philadelphia"/>
    <s v="Women's Athletic Footwear"/>
    <n v="41"/>
    <n v="53"/>
    <n v="2173"/>
    <n v="1021.31"/>
    <n v="0.47"/>
    <x v="2"/>
    <n v="19.27"/>
  </r>
  <r>
    <s v="Foot Locker"/>
    <n v="1185732"/>
    <d v="2021-12-13T00:00:00"/>
    <x v="0"/>
    <x v="4"/>
    <s v="Philadelphia"/>
    <s v="Men's Apparel"/>
    <n v="50"/>
    <n v="36"/>
    <n v="1800"/>
    <n v="809.99999999999989"/>
    <n v="0.44999999999999996"/>
    <x v="2"/>
    <n v="22.499999999999996"/>
  </r>
  <r>
    <s v="Foot Locker"/>
    <n v="1185732"/>
    <d v="2021-12-14T00:00:00"/>
    <x v="0"/>
    <x v="4"/>
    <s v="Philadelphia"/>
    <s v="Women's Apparel"/>
    <n v="55"/>
    <n v="61"/>
    <n v="3355"/>
    <n v="1342"/>
    <n v="0.4"/>
    <x v="2"/>
    <n v="22"/>
  </r>
  <r>
    <s v="Foot Locker"/>
    <n v="1185732"/>
    <d v="2021-12-15T00:00:00"/>
    <x v="0"/>
    <x v="4"/>
    <s v="Philadelphia"/>
    <s v="Men's Street Footwear"/>
    <n v="55"/>
    <n v="104"/>
    <n v="5720"/>
    <n v="3546.4"/>
    <n v="0.62"/>
    <x v="2"/>
    <n v="34.1"/>
  </r>
  <r>
    <s v="Foot Locker"/>
    <n v="1185732"/>
    <d v="2021-12-16T00:00:00"/>
    <x v="0"/>
    <x v="4"/>
    <s v="Philadelphia"/>
    <s v="Men's Athletic Footwear"/>
    <n v="47"/>
    <n v="63"/>
    <n v="2961"/>
    <n v="1243.6199999999999"/>
    <n v="0.42"/>
    <x v="2"/>
    <n v="19.739999999999998"/>
  </r>
  <r>
    <s v="Foot Locker"/>
    <n v="1185732"/>
    <d v="2021-12-17T00:00:00"/>
    <x v="0"/>
    <x v="4"/>
    <s v="Philadelphia"/>
    <s v="Women's Street Footwear"/>
    <n v="48"/>
    <n v="34"/>
    <n v="1632"/>
    <n v="734.4"/>
    <n v="0.44999999999999996"/>
    <x v="2"/>
    <n v="21.599999999999998"/>
  </r>
  <r>
    <s v="Foot Locker"/>
    <n v="1185732"/>
    <d v="2021-12-18T00:00:00"/>
    <x v="0"/>
    <x v="4"/>
    <s v="Philadelphia"/>
    <s v="Women's Athletic Footwear"/>
    <n v="48"/>
    <n v="29"/>
    <n v="1392"/>
    <n v="626.4"/>
    <n v="0.44999999999999996"/>
    <x v="2"/>
    <n v="21.599999999999998"/>
  </r>
  <r>
    <s v="Foot Locker"/>
    <n v="1185732"/>
    <d v="2021-12-19T00:00:00"/>
    <x v="0"/>
    <x v="4"/>
    <s v="Philadelphia"/>
    <s v="Men's Apparel"/>
    <n v="56"/>
    <n v="27"/>
    <n v="1512"/>
    <n v="650.16"/>
    <n v="0.43"/>
    <x v="2"/>
    <n v="24.08"/>
  </r>
  <r>
    <s v="Foot Locker"/>
    <n v="1185732"/>
    <d v="2021-12-20T00:00:00"/>
    <x v="0"/>
    <x v="4"/>
    <s v="Philadelphia"/>
    <s v="Women's Apparel"/>
    <n v="60"/>
    <n v="63"/>
    <n v="3780"/>
    <n v="1474.2"/>
    <n v="0.39"/>
    <x v="2"/>
    <n v="23.400000000000002"/>
  </r>
  <r>
    <s v="Foot Locker"/>
    <n v="1185732"/>
    <d v="2021-12-21T00:00:00"/>
    <x v="0"/>
    <x v="4"/>
    <s v="Philadelphia"/>
    <s v="Men's Street Footwear"/>
    <n v="66"/>
    <n v="113"/>
    <n v="7458"/>
    <n v="4847.7"/>
    <n v="0.65"/>
    <x v="2"/>
    <n v="42.9"/>
  </r>
  <r>
    <s v="Foot Locker"/>
    <n v="1185732"/>
    <d v="2021-12-22T00:00:00"/>
    <x v="0"/>
    <x v="4"/>
    <s v="Philadelphia"/>
    <s v="Men's Athletic Footwear"/>
    <n v="55"/>
    <n v="60"/>
    <n v="3300"/>
    <n v="1551"/>
    <n v="0.47"/>
    <x v="2"/>
    <n v="25.85"/>
  </r>
  <r>
    <s v="Foot Locker"/>
    <n v="1185732"/>
    <d v="2021-12-23T00:00:00"/>
    <x v="0"/>
    <x v="4"/>
    <s v="Philadelphia"/>
    <s v="Women's Street Footwear"/>
    <n v="55"/>
    <n v="55"/>
    <n v="3025"/>
    <n v="1603.25"/>
    <n v="0.53"/>
    <x v="2"/>
    <n v="29.15"/>
  </r>
  <r>
    <s v="Foot Locker"/>
    <n v="1185732"/>
    <d v="2021-12-24T00:00:00"/>
    <x v="0"/>
    <x v="4"/>
    <s v="Philadelphia"/>
    <s v="Women's Athletic Footwear"/>
    <n v="56"/>
    <n v="44"/>
    <n v="2464"/>
    <n v="1256.6400000000001"/>
    <n v="0.51"/>
    <x v="2"/>
    <n v="28.560000000000002"/>
  </r>
  <r>
    <s v="Foot Locker"/>
    <n v="1185732"/>
    <d v="2021-12-25T00:00:00"/>
    <x v="0"/>
    <x v="4"/>
    <s v="Philadelphia"/>
    <s v="Men's Apparel"/>
    <n v="64"/>
    <n v="42"/>
    <n v="2688"/>
    <n v="1290.24"/>
    <n v="0.48"/>
    <x v="2"/>
    <n v="30.72"/>
  </r>
  <r>
    <s v="Foot Locker"/>
    <n v="1185732"/>
    <d v="2021-12-26T00:00:00"/>
    <x v="0"/>
    <x v="4"/>
    <s v="Philadelphia"/>
    <s v="Women's Apparel"/>
    <n v="71"/>
    <n v="65"/>
    <n v="4615"/>
    <n v="2030.6"/>
    <n v="0.44"/>
    <x v="2"/>
    <n v="31.24"/>
  </r>
  <r>
    <s v="Foot Locker"/>
    <n v="1185732"/>
    <d v="2021-12-27T00:00:00"/>
    <x v="0"/>
    <x v="4"/>
    <s v="Philadelphia"/>
    <s v="Men's Street Footwear"/>
    <n v="67"/>
    <n v="124"/>
    <n v="8308"/>
    <n v="5732.52"/>
    <n v="0.69000000000000006"/>
    <x v="2"/>
    <n v="46.230000000000004"/>
  </r>
  <r>
    <s v="Foot Locker"/>
    <n v="1185732"/>
    <d v="2021-12-28T00:00:00"/>
    <x v="0"/>
    <x v="4"/>
    <s v="Philadelphia"/>
    <s v="Men's Athletic Footwear"/>
    <n v="55"/>
    <n v="69"/>
    <n v="3795"/>
    <n v="1707.7499999999998"/>
    <n v="0.44999999999999996"/>
    <x v="2"/>
    <n v="24.749999999999996"/>
  </r>
  <r>
    <s v="Foot Locker"/>
    <n v="1185732"/>
    <d v="2021-12-29T00:00:00"/>
    <x v="0"/>
    <x v="4"/>
    <s v="Philadelphia"/>
    <s v="Women's Street Footwear"/>
    <n v="55"/>
    <n v="65"/>
    <n v="3575"/>
    <n v="1894.75"/>
    <n v="0.53"/>
    <x v="2"/>
    <n v="29.15"/>
  </r>
  <r>
    <s v="Foot Locker"/>
    <n v="1185732"/>
    <d v="2021-12-30T00:00:00"/>
    <x v="0"/>
    <x v="4"/>
    <s v="Philadelphia"/>
    <s v="Women's Athletic Footwear"/>
    <n v="57"/>
    <n v="53"/>
    <n v="3021"/>
    <n v="1601.13"/>
    <n v="0.53"/>
    <x v="2"/>
    <n v="30.21"/>
  </r>
  <r>
    <s v="Foot Locker"/>
    <n v="1185732"/>
    <d v="2021-12-31T00:00:00"/>
    <x v="0"/>
    <x v="4"/>
    <s v="Philadelphia"/>
    <s v="Men's Apparel"/>
    <n v="63"/>
    <n v="47"/>
    <n v="2961"/>
    <n v="1362.06"/>
    <n v="0.45999999999999996"/>
    <x v="2"/>
    <n v="28.98"/>
  </r>
  <r>
    <s v="Foot Locker"/>
    <n v="1185732"/>
    <d v="2020-01-01T00:00:00"/>
    <x v="0"/>
    <x v="4"/>
    <s v="Philadelphia"/>
    <s v="Women's Apparel"/>
    <n v="68"/>
    <n v="83"/>
    <n v="5644"/>
    <n v="2426.92"/>
    <n v="0.43"/>
    <x v="2"/>
    <n v="29.240000000000002"/>
  </r>
  <r>
    <s v="West Gear"/>
    <n v="1128299"/>
    <d v="2020-01-02T00:00:00"/>
    <x v="0"/>
    <x v="4"/>
    <s v="Philadelphia"/>
    <s v="Men's Street Footwear"/>
    <n v="32"/>
    <n v="122"/>
    <n v="3904"/>
    <n v="1991.04"/>
    <n v="0.51"/>
    <x v="2"/>
    <n v="16.32"/>
  </r>
  <r>
    <s v="West Gear"/>
    <n v="1128299"/>
    <d v="2020-01-03T00:00:00"/>
    <x v="0"/>
    <x v="4"/>
    <s v="Philadelphia"/>
    <s v="Men's Athletic Footwear"/>
    <n v="44"/>
    <n v="117"/>
    <n v="5148"/>
    <n v="1904.76"/>
    <n v="0.37"/>
    <x v="2"/>
    <n v="16.28"/>
  </r>
  <r>
    <s v="West Gear"/>
    <n v="1128299"/>
    <d v="2020-01-04T00:00:00"/>
    <x v="0"/>
    <x v="4"/>
    <s v="Philadelphia"/>
    <s v="Women's Street Footwear"/>
    <n v="41"/>
    <n v="117"/>
    <n v="4797"/>
    <n v="2590.38"/>
    <n v="0.54"/>
    <x v="2"/>
    <n v="22.14"/>
  </r>
  <r>
    <s v="West Gear"/>
    <n v="1128299"/>
    <d v="2020-01-05T00:00:00"/>
    <x v="0"/>
    <x v="4"/>
    <s v="Philadelphia"/>
    <s v="Women's Athletic Footwear"/>
    <n v="43"/>
    <n v="87"/>
    <n v="3741"/>
    <n v="1870.5"/>
    <n v="0.5"/>
    <x v="2"/>
    <n v="21.5"/>
  </r>
  <r>
    <s v="West Gear"/>
    <n v="1128299"/>
    <d v="2020-01-06T00:00:00"/>
    <x v="2"/>
    <x v="5"/>
    <s v="Las Vegas"/>
    <s v="Men's Apparel"/>
    <n v="47"/>
    <n v="70"/>
    <n v="3290"/>
    <n v="2138.5"/>
    <n v="0.65"/>
    <x v="2"/>
    <n v="30.55"/>
  </r>
  <r>
    <s v="West Gear"/>
    <n v="1128299"/>
    <d v="2020-01-07T00:00:00"/>
    <x v="2"/>
    <x v="5"/>
    <s v="Las Vegas"/>
    <s v="Women's Apparel"/>
    <n v="41"/>
    <n v="128"/>
    <n v="5248"/>
    <n v="1574.4000000000003"/>
    <n v="0.30000000000000004"/>
    <x v="2"/>
    <n v="12.300000000000002"/>
  </r>
  <r>
    <s v="West Gear"/>
    <n v="1128299"/>
    <d v="2020-01-08T00:00:00"/>
    <x v="2"/>
    <x v="5"/>
    <s v="Las Vegas"/>
    <s v="Men's Street Footwear"/>
    <n v="34"/>
    <n v="158"/>
    <n v="5372"/>
    <n v="2686"/>
    <n v="0.5"/>
    <x v="2"/>
    <n v="17"/>
  </r>
  <r>
    <s v="West Gear"/>
    <n v="1128299"/>
    <d v="2020-01-09T00:00:00"/>
    <x v="2"/>
    <x v="5"/>
    <s v="Las Vegas"/>
    <s v="Men's Athletic Footwear"/>
    <n v="43"/>
    <n v="128"/>
    <n v="5504"/>
    <n v="2201.6"/>
    <n v="0.4"/>
    <x v="2"/>
    <n v="17.2"/>
  </r>
  <r>
    <s v="West Gear"/>
    <n v="1128299"/>
    <d v="2020-01-10T00:00:00"/>
    <x v="2"/>
    <x v="5"/>
    <s v="Las Vegas"/>
    <s v="Women's Street Footwear"/>
    <n v="41"/>
    <n v="119"/>
    <n v="4879"/>
    <n v="2585.8700000000003"/>
    <n v="0.53"/>
    <x v="2"/>
    <n v="21.730000000000004"/>
  </r>
  <r>
    <s v="West Gear"/>
    <n v="1128299"/>
    <d v="2020-01-11T00:00:00"/>
    <x v="2"/>
    <x v="5"/>
    <s v="Las Vegas"/>
    <s v="Women's Athletic Footwear"/>
    <n v="44"/>
    <n v="74"/>
    <n v="3256"/>
    <n v="1497.76"/>
    <n v="0.45999999999999996"/>
    <x v="2"/>
    <n v="20.239999999999998"/>
  </r>
  <r>
    <s v="West Gear"/>
    <n v="1128299"/>
    <d v="2020-01-12T00:00:00"/>
    <x v="2"/>
    <x v="5"/>
    <s v="Las Vegas"/>
    <s v="Men's Apparel"/>
    <n v="46"/>
    <n v="52"/>
    <n v="2392"/>
    <n v="1674.4"/>
    <n v="0.70000000000000007"/>
    <x v="2"/>
    <n v="32.200000000000003"/>
  </r>
  <r>
    <s v="West Gear"/>
    <n v="1128299"/>
    <d v="2020-01-13T00:00:00"/>
    <x v="2"/>
    <x v="5"/>
    <s v="Las Vegas"/>
    <s v="Women's Apparel"/>
    <n v="41"/>
    <n v="116"/>
    <n v="4756"/>
    <n v="1617.0400000000002"/>
    <n v="0.34"/>
    <x v="2"/>
    <n v="13.940000000000001"/>
  </r>
  <r>
    <s v="West Gear"/>
    <n v="1128299"/>
    <d v="2020-01-14T00:00:00"/>
    <x v="2"/>
    <x v="5"/>
    <s v="Las Vegas"/>
    <s v="Men's Street Footwear"/>
    <n v="43"/>
    <n v="160"/>
    <n v="6880"/>
    <n v="3784.0000000000005"/>
    <n v="0.55000000000000004"/>
    <x v="2"/>
    <n v="23.650000000000002"/>
  </r>
  <r>
    <s v="West Gear"/>
    <n v="1128299"/>
    <d v="2020-01-15T00:00:00"/>
    <x v="2"/>
    <x v="5"/>
    <s v="Las Vegas"/>
    <s v="Men's Athletic Footwear"/>
    <n v="50"/>
    <n v="120"/>
    <n v="6000"/>
    <n v="2400"/>
    <n v="0.4"/>
    <x v="2"/>
    <n v="20"/>
  </r>
  <r>
    <s v="West Gear"/>
    <n v="1128299"/>
    <d v="2020-01-16T00:00:00"/>
    <x v="2"/>
    <x v="5"/>
    <s v="Las Vegas"/>
    <s v="Women's Street Footwear"/>
    <n v="52"/>
    <n v="104"/>
    <n v="5408"/>
    <n v="2866.2400000000002"/>
    <n v="0.53"/>
    <x v="2"/>
    <n v="27.560000000000002"/>
  </r>
  <r>
    <s v="West Gear"/>
    <n v="1128299"/>
    <d v="2020-01-17T00:00:00"/>
    <x v="2"/>
    <x v="5"/>
    <s v="Las Vegas"/>
    <s v="Women's Athletic Footwear"/>
    <n v="50"/>
    <n v="84"/>
    <n v="4200"/>
    <n v="1974"/>
    <n v="0.47"/>
    <x v="2"/>
    <n v="23.5"/>
  </r>
  <r>
    <s v="West Gear"/>
    <n v="1128299"/>
    <d v="2020-01-18T00:00:00"/>
    <x v="2"/>
    <x v="5"/>
    <s v="Las Vegas"/>
    <s v="Men's Apparel"/>
    <n v="55"/>
    <n v="47"/>
    <n v="2585"/>
    <n v="1809.5000000000002"/>
    <n v="0.70000000000000007"/>
    <x v="2"/>
    <n v="38.500000000000007"/>
  </r>
  <r>
    <s v="West Gear"/>
    <n v="1128299"/>
    <d v="2020-01-19T00:00:00"/>
    <x v="2"/>
    <x v="5"/>
    <s v="Las Vegas"/>
    <s v="Women's Apparel"/>
    <n v="54"/>
    <n v="94"/>
    <n v="5076"/>
    <n v="1725.8400000000001"/>
    <n v="0.34"/>
    <x v="2"/>
    <n v="18.360000000000003"/>
  </r>
  <r>
    <s v="West Gear"/>
    <n v="1128299"/>
    <d v="2020-01-20T00:00:00"/>
    <x v="2"/>
    <x v="5"/>
    <s v="Las Vegas"/>
    <s v="Men's Street Footwear"/>
    <n v="58"/>
    <n v="143"/>
    <n v="8294"/>
    <n v="4229.9400000000005"/>
    <n v="0.51"/>
    <x v="2"/>
    <n v="29.580000000000002"/>
  </r>
  <r>
    <s v="West Gear"/>
    <n v="1128299"/>
    <d v="2020-01-21T00:00:00"/>
    <x v="2"/>
    <x v="5"/>
    <s v="Las Vegas"/>
    <s v="Men's Athletic Footwear"/>
    <n v="62"/>
    <n v="102"/>
    <n v="6324"/>
    <n v="2403.12"/>
    <n v="0.38"/>
    <x v="2"/>
    <n v="23.56"/>
  </r>
  <r>
    <s v="West Gear"/>
    <n v="1128299"/>
    <d v="2020-01-22T00:00:00"/>
    <x v="2"/>
    <x v="5"/>
    <s v="Las Vegas"/>
    <s v="Women's Street Footwear"/>
    <n v="61"/>
    <n v="120"/>
    <n v="7320"/>
    <n v="3879.6000000000004"/>
    <n v="0.53"/>
    <x v="2"/>
    <n v="32.330000000000005"/>
  </r>
  <r>
    <s v="West Gear"/>
    <n v="1128299"/>
    <d v="2020-01-23T00:00:00"/>
    <x v="2"/>
    <x v="5"/>
    <s v="Las Vegas"/>
    <s v="Women's Athletic Footwear"/>
    <n v="59"/>
    <n v="75"/>
    <n v="4425"/>
    <n v="2035.4999999999998"/>
    <n v="0.45999999999999996"/>
    <x v="2"/>
    <n v="27.139999999999997"/>
  </r>
  <r>
    <s v="West Gear"/>
    <n v="1128299"/>
    <d v="2020-01-24T00:00:00"/>
    <x v="2"/>
    <x v="5"/>
    <s v="Las Vegas"/>
    <s v="Men's Apparel"/>
    <n v="63"/>
    <n v="52"/>
    <n v="3276"/>
    <n v="2162.1600000000003"/>
    <n v="0.66"/>
    <x v="2"/>
    <n v="41.580000000000005"/>
  </r>
  <r>
    <s v="West Gear"/>
    <n v="1128299"/>
    <d v="2020-01-25T00:00:00"/>
    <x v="2"/>
    <x v="5"/>
    <s v="Las Vegas"/>
    <s v="Women's Apparel"/>
    <n v="78"/>
    <n v="95"/>
    <n v="7410"/>
    <n v="2519.4"/>
    <n v="0.34"/>
    <x v="2"/>
    <n v="26.52"/>
  </r>
  <r>
    <s v="West Gear"/>
    <n v="1128299"/>
    <d v="2020-01-26T00:00:00"/>
    <x v="2"/>
    <x v="5"/>
    <s v="Las Vegas"/>
    <s v="Men's Street Footwear"/>
    <n v="58"/>
    <n v="149"/>
    <n v="8642"/>
    <n v="5012.3600000000006"/>
    <n v="0.58000000000000007"/>
    <x v="2"/>
    <n v="33.64"/>
  </r>
  <r>
    <s v="West Gear"/>
    <n v="1128299"/>
    <d v="2020-01-27T00:00:00"/>
    <x v="2"/>
    <x v="5"/>
    <s v="Las Vegas"/>
    <s v="Men's Athletic Footwear"/>
    <n v="60"/>
    <n v="104"/>
    <n v="6240"/>
    <n v="2683.2"/>
    <n v="0.43"/>
    <x v="2"/>
    <n v="25.799999999999997"/>
  </r>
  <r>
    <s v="West Gear"/>
    <n v="1128299"/>
    <d v="2020-01-28T00:00:00"/>
    <x v="2"/>
    <x v="5"/>
    <s v="Las Vegas"/>
    <s v="Women's Street Footwear"/>
    <n v="63"/>
    <n v="116"/>
    <n v="7308"/>
    <n v="4165.5600000000004"/>
    <n v="0.57000000000000006"/>
    <x v="2"/>
    <n v="35.910000000000004"/>
  </r>
  <r>
    <s v="West Gear"/>
    <n v="1128299"/>
    <d v="2020-01-29T00:00:00"/>
    <x v="2"/>
    <x v="5"/>
    <s v="Las Vegas"/>
    <s v="Women's Athletic Footwear"/>
    <n v="57"/>
    <n v="90"/>
    <n v="5130"/>
    <n v="2565"/>
    <n v="0.5"/>
    <x v="2"/>
    <n v="28.5"/>
  </r>
  <r>
    <s v="West Gear"/>
    <n v="1128299"/>
    <d v="2020-01-30T00:00:00"/>
    <x v="2"/>
    <x v="5"/>
    <s v="Las Vegas"/>
    <s v="Men's Apparel"/>
    <n v="60"/>
    <n v="60"/>
    <n v="3600"/>
    <n v="2520.0000000000005"/>
    <n v="0.70000000000000007"/>
    <x v="2"/>
    <n v="42.000000000000007"/>
  </r>
  <r>
    <s v="West Gear"/>
    <n v="1128299"/>
    <d v="2020-01-31T00:00:00"/>
    <x v="2"/>
    <x v="5"/>
    <s v="Las Vegas"/>
    <s v="Women's Apparel"/>
    <n v="78"/>
    <n v="131"/>
    <n v="10218"/>
    <n v="3576.2999999999997"/>
    <n v="0.35"/>
    <x v="2"/>
    <n v="27.299999999999997"/>
  </r>
  <r>
    <s v="West Gear"/>
    <n v="1128299"/>
    <d v="2020-02-01T00:00:00"/>
    <x v="2"/>
    <x v="5"/>
    <s v="Las Vegas"/>
    <s v="Men's Street Footwear"/>
    <n v="56"/>
    <n v="189"/>
    <n v="10584"/>
    <n v="6032.880000000001"/>
    <n v="0.57000000000000006"/>
    <x v="2"/>
    <n v="31.920000000000005"/>
  </r>
  <r>
    <s v="West Gear"/>
    <n v="1128299"/>
    <d v="2020-02-02T00:00:00"/>
    <x v="2"/>
    <x v="5"/>
    <s v="Las Vegas"/>
    <s v="Men's Athletic Footwear"/>
    <n v="62"/>
    <n v="165"/>
    <n v="10230"/>
    <n v="4194.3"/>
    <n v="0.41"/>
    <x v="2"/>
    <n v="25.42"/>
  </r>
  <r>
    <s v="West Gear"/>
    <n v="1128299"/>
    <d v="2020-02-03T00:00:00"/>
    <x v="2"/>
    <x v="5"/>
    <s v="Las Vegas"/>
    <s v="Women's Street Footwear"/>
    <n v="62"/>
    <n v="165"/>
    <n v="10230"/>
    <n v="6035.7000000000007"/>
    <n v="0.59000000000000008"/>
    <x v="2"/>
    <n v="36.580000000000005"/>
  </r>
  <r>
    <s v="West Gear"/>
    <n v="1128299"/>
    <d v="2020-02-04T00:00:00"/>
    <x v="2"/>
    <x v="5"/>
    <s v="Las Vegas"/>
    <s v="Women's Athletic Footwear"/>
    <n v="58"/>
    <n v="111"/>
    <n v="6438"/>
    <n v="3283.38"/>
    <n v="0.51"/>
    <x v="2"/>
    <n v="29.580000000000002"/>
  </r>
  <r>
    <s v="West Gear"/>
    <n v="1128299"/>
    <d v="2020-02-05T00:00:00"/>
    <x v="2"/>
    <x v="5"/>
    <s v="Las Vegas"/>
    <s v="Men's Apparel"/>
    <n v="59"/>
    <n v="81"/>
    <n v="4779"/>
    <n v="3536.4600000000005"/>
    <n v="0.7400000000000001"/>
    <x v="2"/>
    <n v="43.660000000000004"/>
  </r>
  <r>
    <s v="West Gear"/>
    <n v="1128299"/>
    <d v="2020-02-06T00:00:00"/>
    <x v="2"/>
    <x v="5"/>
    <s v="Las Vegas"/>
    <s v="Women's Apparel"/>
    <n v="73"/>
    <n v="174"/>
    <n v="12702"/>
    <n v="5080.8"/>
    <n v="0.4"/>
    <x v="2"/>
    <n v="29.2"/>
  </r>
  <r>
    <s v="West Gear"/>
    <n v="1128299"/>
    <d v="2020-02-07T00:00:00"/>
    <x v="2"/>
    <x v="5"/>
    <s v="Las Vegas"/>
    <s v="Men's Street Footwear"/>
    <n v="58"/>
    <n v="218"/>
    <n v="12644"/>
    <n v="6701.3200000000006"/>
    <n v="0.53"/>
    <x v="2"/>
    <n v="30.740000000000002"/>
  </r>
  <r>
    <s v="West Gear"/>
    <n v="1128299"/>
    <d v="2020-02-08T00:00:00"/>
    <x v="2"/>
    <x v="5"/>
    <s v="Las Vegas"/>
    <s v="Men's Athletic Footwear"/>
    <n v="61"/>
    <n v="174"/>
    <n v="10614"/>
    <n v="3821.04"/>
    <n v="0.36"/>
    <x v="2"/>
    <n v="21.96"/>
  </r>
  <r>
    <s v="West Gear"/>
    <n v="1128299"/>
    <d v="2020-02-09T00:00:00"/>
    <x v="2"/>
    <x v="5"/>
    <s v="Las Vegas"/>
    <s v="Women's Street Footwear"/>
    <n v="61"/>
    <n v="143"/>
    <n v="8723"/>
    <n v="4623.1900000000005"/>
    <n v="0.53"/>
    <x v="2"/>
    <n v="32.330000000000005"/>
  </r>
  <r>
    <s v="West Gear"/>
    <n v="1128299"/>
    <d v="2020-02-10T00:00:00"/>
    <x v="2"/>
    <x v="5"/>
    <s v="Las Vegas"/>
    <s v="Women's Athletic Footwear"/>
    <n v="55"/>
    <n v="117"/>
    <n v="6435"/>
    <n v="3153.15"/>
    <n v="0.49"/>
    <x v="2"/>
    <n v="26.95"/>
  </r>
  <r>
    <s v="West Gear"/>
    <n v="1128299"/>
    <d v="2020-02-11T00:00:00"/>
    <x v="2"/>
    <x v="5"/>
    <s v="Las Vegas"/>
    <s v="Men's Apparel"/>
    <n v="60"/>
    <n v="130"/>
    <n v="7800"/>
    <n v="5460.0000000000009"/>
    <n v="0.70000000000000007"/>
    <x v="2"/>
    <n v="42.000000000000007"/>
  </r>
  <r>
    <s v="West Gear"/>
    <n v="1128299"/>
    <d v="2020-02-12T00:00:00"/>
    <x v="2"/>
    <x v="5"/>
    <s v="Las Vegas"/>
    <s v="Women's Apparel"/>
    <n v="78"/>
    <n v="145"/>
    <n v="11310"/>
    <n v="3393.0000000000005"/>
    <n v="0.30000000000000004"/>
    <x v="2"/>
    <n v="23.400000000000002"/>
  </r>
  <r>
    <s v="West Gear"/>
    <n v="1128299"/>
    <d v="2020-02-13T00:00:00"/>
    <x v="2"/>
    <x v="5"/>
    <s v="Las Vegas"/>
    <s v="Men's Street Footwear"/>
    <n v="62"/>
    <n v="210"/>
    <n v="13020"/>
    <n v="6900.6"/>
    <n v="0.53"/>
    <x v="2"/>
    <n v="32.86"/>
  </r>
  <r>
    <s v="West Gear"/>
    <n v="1128299"/>
    <d v="2020-02-14T00:00:00"/>
    <x v="2"/>
    <x v="5"/>
    <s v="Las Vegas"/>
    <s v="Men's Athletic Footwear"/>
    <n v="64"/>
    <n v="182"/>
    <n v="11648"/>
    <n v="4542.72"/>
    <n v="0.39"/>
    <x v="2"/>
    <n v="24.96"/>
  </r>
  <r>
    <s v="West Gear"/>
    <n v="1128299"/>
    <d v="2020-02-15T00:00:00"/>
    <x v="2"/>
    <x v="5"/>
    <s v="Las Vegas"/>
    <s v="Women's Street Footwear"/>
    <n v="60"/>
    <n v="152"/>
    <n v="9120"/>
    <n v="4742.4000000000005"/>
    <n v="0.52"/>
    <x v="2"/>
    <n v="31.200000000000003"/>
  </r>
  <r>
    <s v="West Gear"/>
    <n v="1128299"/>
    <d v="2020-02-16T00:00:00"/>
    <x v="2"/>
    <x v="5"/>
    <s v="Las Vegas"/>
    <s v="Women's Athletic Footwear"/>
    <n v="64"/>
    <n v="124"/>
    <n v="7936"/>
    <n v="3729.9199999999996"/>
    <n v="0.47"/>
    <x v="2"/>
    <n v="30.08"/>
  </r>
  <r>
    <s v="West Gear"/>
    <n v="1128299"/>
    <d v="2020-02-17T00:00:00"/>
    <x v="2"/>
    <x v="5"/>
    <s v="Las Vegas"/>
    <s v="Men's Apparel"/>
    <n v="68"/>
    <n v="138"/>
    <n v="9384"/>
    <n v="6381.1200000000008"/>
    <n v="0.68"/>
    <x v="2"/>
    <n v="46.240000000000009"/>
  </r>
  <r>
    <s v="West Gear"/>
    <n v="1128299"/>
    <d v="2020-02-18T00:00:00"/>
    <x v="2"/>
    <x v="5"/>
    <s v="Las Vegas"/>
    <s v="Women's Apparel"/>
    <n v="78"/>
    <n v="108"/>
    <n v="8424"/>
    <n v="2864.1600000000003"/>
    <n v="0.34"/>
    <x v="2"/>
    <n v="26.520000000000003"/>
  </r>
  <r>
    <s v="West Gear"/>
    <n v="1128299"/>
    <d v="2020-02-19T00:00:00"/>
    <x v="2"/>
    <x v="5"/>
    <s v="Las Vegas"/>
    <s v="Men's Street Footwear"/>
    <n v="56"/>
    <n v="174"/>
    <n v="9744"/>
    <n v="4677.1200000000008"/>
    <n v="0.48000000000000004"/>
    <x v="2"/>
    <n v="26.880000000000006"/>
  </r>
  <r>
    <s v="West Gear"/>
    <n v="1128299"/>
    <d v="2020-02-20T00:00:00"/>
    <x v="2"/>
    <x v="5"/>
    <s v="Las Vegas"/>
    <s v="Men's Athletic Footwear"/>
    <n v="61"/>
    <n v="162"/>
    <n v="9882"/>
    <n v="3359.88"/>
    <n v="0.34"/>
    <x v="2"/>
    <n v="20.740000000000002"/>
  </r>
  <r>
    <s v="West Gear"/>
    <n v="1128299"/>
    <d v="2020-02-21T00:00:00"/>
    <x v="2"/>
    <x v="5"/>
    <s v="Las Vegas"/>
    <s v="Women's Street Footwear"/>
    <n v="57"/>
    <n v="117"/>
    <n v="6669"/>
    <n v="3334.5"/>
    <n v="0.5"/>
    <x v="2"/>
    <n v="28.5"/>
  </r>
  <r>
    <s v="West Gear"/>
    <n v="1128299"/>
    <d v="2020-02-22T00:00:00"/>
    <x v="2"/>
    <x v="5"/>
    <s v="Las Vegas"/>
    <s v="Women's Athletic Footwear"/>
    <n v="58"/>
    <n v="112"/>
    <n v="6496"/>
    <n v="2858.2400000000002"/>
    <n v="0.44"/>
    <x v="2"/>
    <n v="25.520000000000003"/>
  </r>
  <r>
    <s v="West Gear"/>
    <n v="1128299"/>
    <d v="2020-02-23T00:00:00"/>
    <x v="2"/>
    <x v="5"/>
    <s v="Las Vegas"/>
    <s v="Men's Apparel"/>
    <n v="67"/>
    <n v="120"/>
    <n v="8040"/>
    <n v="4904.4000000000005"/>
    <n v="0.6100000000000001"/>
    <x v="2"/>
    <n v="40.870000000000005"/>
  </r>
  <r>
    <s v="West Gear"/>
    <n v="1128299"/>
    <d v="2020-02-24T00:00:00"/>
    <x v="2"/>
    <x v="5"/>
    <s v="Las Vegas"/>
    <s v="Women's Apparel"/>
    <n v="74"/>
    <n v="113"/>
    <n v="8362"/>
    <n v="2508.6000000000004"/>
    <n v="0.30000000000000004"/>
    <x v="2"/>
    <n v="22.200000000000003"/>
  </r>
  <r>
    <s v="West Gear"/>
    <n v="1128299"/>
    <d v="2020-02-25T00:00:00"/>
    <x v="2"/>
    <x v="5"/>
    <s v="Las Vegas"/>
    <s v="Men's Street Footwear"/>
    <n v="56"/>
    <n v="138"/>
    <n v="7728"/>
    <n v="3786.7200000000003"/>
    <n v="0.49000000000000005"/>
    <x v="2"/>
    <n v="27.44"/>
  </r>
  <r>
    <s v="West Gear"/>
    <n v="1128299"/>
    <d v="2020-02-26T00:00:00"/>
    <x v="2"/>
    <x v="5"/>
    <s v="Las Vegas"/>
    <s v="Men's Athletic Footwear"/>
    <n v="59"/>
    <n v="165"/>
    <n v="9735"/>
    <n v="3407.25"/>
    <n v="0.35"/>
    <x v="2"/>
    <n v="20.65"/>
  </r>
  <r>
    <s v="West Gear"/>
    <n v="1128299"/>
    <d v="2020-02-27T00:00:00"/>
    <x v="2"/>
    <x v="5"/>
    <s v="Las Vegas"/>
    <s v="Women's Street Footwear"/>
    <n v="54"/>
    <n v="109"/>
    <n v="5886"/>
    <n v="2648.7000000000003"/>
    <n v="0.45000000000000007"/>
    <x v="2"/>
    <n v="24.300000000000004"/>
  </r>
  <r>
    <s v="West Gear"/>
    <n v="1128299"/>
    <d v="2020-02-28T00:00:00"/>
    <x v="2"/>
    <x v="5"/>
    <s v="Las Vegas"/>
    <s v="Women's Athletic Footwear"/>
    <n v="54"/>
    <n v="105"/>
    <n v="5670"/>
    <n v="2381.4"/>
    <n v="0.42"/>
    <x v="2"/>
    <n v="22.68"/>
  </r>
  <r>
    <s v="West Gear"/>
    <n v="1128299"/>
    <d v="2020-03-01T00:00:00"/>
    <x v="2"/>
    <x v="5"/>
    <s v="Las Vegas"/>
    <s v="Men's Apparel"/>
    <n v="63"/>
    <n v="81"/>
    <n v="5103"/>
    <n v="3112.8300000000004"/>
    <n v="0.6100000000000001"/>
    <x v="2"/>
    <n v="38.430000000000007"/>
  </r>
  <r>
    <s v="West Gear"/>
    <n v="1128299"/>
    <d v="2020-03-02T00:00:00"/>
    <x v="2"/>
    <x v="5"/>
    <s v="Las Vegas"/>
    <s v="Women's Apparel"/>
    <n v="68"/>
    <n v="94"/>
    <n v="6392"/>
    <n v="1598"/>
    <n v="0.25"/>
    <x v="2"/>
    <n v="17"/>
  </r>
  <r>
    <s v="West Gear"/>
    <n v="1128299"/>
    <d v="2020-03-03T00:00:00"/>
    <x v="2"/>
    <x v="5"/>
    <s v="Las Vegas"/>
    <s v="Men's Street Footwear"/>
    <n v="57"/>
    <n v="155"/>
    <n v="8835"/>
    <n v="4240.8"/>
    <n v="0.48000000000000004"/>
    <x v="2"/>
    <n v="27.36"/>
  </r>
  <r>
    <s v="West Gear"/>
    <n v="1128299"/>
    <d v="2020-03-04T00:00:00"/>
    <x v="2"/>
    <x v="5"/>
    <s v="Las Vegas"/>
    <s v="Men's Athletic Footwear"/>
    <n v="64"/>
    <n v="150"/>
    <n v="9600"/>
    <n v="3264.0000000000005"/>
    <n v="0.34"/>
    <x v="2"/>
    <n v="21.76"/>
  </r>
  <r>
    <s v="West Gear"/>
    <n v="1128299"/>
    <d v="2020-03-05T00:00:00"/>
    <x v="2"/>
    <x v="5"/>
    <s v="Las Vegas"/>
    <s v="Women's Street Footwear"/>
    <n v="55"/>
    <n v="106"/>
    <n v="5830"/>
    <n v="2681.8"/>
    <n v="0.46"/>
    <x v="2"/>
    <n v="25.3"/>
  </r>
  <r>
    <s v="West Gear"/>
    <n v="1128299"/>
    <d v="2020-03-06T00:00:00"/>
    <x v="2"/>
    <x v="5"/>
    <s v="Las Vegas"/>
    <s v="Women's Athletic Footwear"/>
    <n v="56"/>
    <n v="108"/>
    <n v="6048"/>
    <n v="2479.6799999999998"/>
    <n v="0.41"/>
    <x v="2"/>
    <n v="22.959999999999997"/>
  </r>
  <r>
    <s v="West Gear"/>
    <n v="1128299"/>
    <d v="2020-03-07T00:00:00"/>
    <x v="2"/>
    <x v="5"/>
    <s v="Las Vegas"/>
    <s v="Men's Apparel"/>
    <n v="64"/>
    <n v="88"/>
    <n v="5632"/>
    <n v="3604.4800000000005"/>
    <n v="0.64000000000000012"/>
    <x v="2"/>
    <n v="40.960000000000008"/>
  </r>
  <r>
    <s v="West Gear"/>
    <n v="1128299"/>
    <d v="2020-03-08T00:00:00"/>
    <x v="2"/>
    <x v="5"/>
    <s v="Las Vegas"/>
    <s v="Women's Apparel"/>
    <n v="68"/>
    <n v="133"/>
    <n v="9044"/>
    <n v="2351.44"/>
    <n v="0.26"/>
    <x v="2"/>
    <n v="17.68"/>
  </r>
  <r>
    <s v="West Gear"/>
    <n v="1128299"/>
    <d v="2020-03-09T00:00:00"/>
    <x v="2"/>
    <x v="5"/>
    <s v="Las Vegas"/>
    <s v="Men's Street Footwear"/>
    <n v="58"/>
    <n v="196"/>
    <n v="11368"/>
    <n v="5342.96"/>
    <n v="0.47000000000000003"/>
    <x v="2"/>
    <n v="27.26"/>
  </r>
  <r>
    <s v="West Gear"/>
    <n v="1128299"/>
    <d v="2020-03-10T00:00:00"/>
    <x v="2"/>
    <x v="5"/>
    <s v="Las Vegas"/>
    <s v="Men's Athletic Footwear"/>
    <n v="62"/>
    <n v="189"/>
    <n v="11718"/>
    <n v="3984.1200000000003"/>
    <n v="0.34"/>
    <x v="2"/>
    <n v="21.080000000000002"/>
  </r>
  <r>
    <s v="West Gear"/>
    <n v="1128299"/>
    <d v="2020-03-11T00:00:00"/>
    <x v="2"/>
    <x v="5"/>
    <s v="Las Vegas"/>
    <s v="Women's Street Footwear"/>
    <n v="59"/>
    <n v="119"/>
    <n v="7021"/>
    <n v="3299.8700000000003"/>
    <n v="0.47000000000000003"/>
    <x v="2"/>
    <n v="27.730000000000004"/>
  </r>
  <r>
    <s v="West Gear"/>
    <n v="1128299"/>
    <d v="2020-03-12T00:00:00"/>
    <x v="2"/>
    <x v="5"/>
    <s v="Las Vegas"/>
    <s v="Women's Athletic Footwear"/>
    <n v="57"/>
    <n v="133"/>
    <n v="7581"/>
    <n v="3335.64"/>
    <n v="0.44"/>
    <x v="2"/>
    <n v="25.08"/>
  </r>
  <r>
    <s v="West Gear"/>
    <n v="1128299"/>
    <d v="2020-03-13T00:00:00"/>
    <x v="2"/>
    <x v="5"/>
    <s v="Las Vegas"/>
    <s v="Men's Apparel"/>
    <n v="69"/>
    <n v="112"/>
    <n v="7728"/>
    <n v="4636.8000000000011"/>
    <n v="0.60000000000000009"/>
    <x v="2"/>
    <n v="41.400000000000013"/>
  </r>
  <r>
    <s v="West Gear"/>
    <n v="1128299"/>
    <d v="2020-03-14T00:00:00"/>
    <x v="2"/>
    <x v="5"/>
    <s v="Las Vegas"/>
    <s v="Women's Apparel"/>
    <n v="74"/>
    <n v="150"/>
    <n v="11100"/>
    <n v="2997"/>
    <n v="0.27"/>
    <x v="2"/>
    <n v="19.98"/>
  </r>
  <r>
    <s v="West Gear"/>
    <n v="1128299"/>
    <d v="2020-03-15T00:00:00"/>
    <x v="2"/>
    <x v="5"/>
    <s v="Las Vegas"/>
    <s v="Men's Street Footwear"/>
    <n v="28"/>
    <n v="123"/>
    <n v="3444"/>
    <n v="1722"/>
    <n v="0.5"/>
    <x v="2"/>
    <n v="14"/>
  </r>
  <r>
    <s v="West Gear"/>
    <n v="1128299"/>
    <d v="2020-03-16T00:00:00"/>
    <x v="2"/>
    <x v="5"/>
    <s v="Las Vegas"/>
    <s v="Men's Athletic Footwear"/>
    <n v="38"/>
    <n v="123"/>
    <n v="4674"/>
    <n v="1542.42"/>
    <n v="0.33"/>
    <x v="2"/>
    <n v="12.540000000000001"/>
  </r>
  <r>
    <s v="West Gear"/>
    <n v="1128299"/>
    <d v="2020-03-17T00:00:00"/>
    <x v="2"/>
    <x v="5"/>
    <s v="Las Vegas"/>
    <s v="Women's Street Footwear"/>
    <n v="39"/>
    <n v="115"/>
    <n v="4485"/>
    <n v="2063.1"/>
    <n v="0.46"/>
    <x v="2"/>
    <n v="17.939999999999998"/>
  </r>
  <r>
    <s v="West Gear"/>
    <n v="1128299"/>
    <d v="2020-03-18T00:00:00"/>
    <x v="2"/>
    <x v="5"/>
    <s v="Las Vegas"/>
    <s v="Women's Athletic Footwear"/>
    <n v="38"/>
    <n v="72"/>
    <n v="2736"/>
    <n v="1231.1999999999998"/>
    <n v="0.44999999999999996"/>
    <x v="2"/>
    <n v="17.099999999999998"/>
  </r>
  <r>
    <s v="West Gear"/>
    <n v="1128299"/>
    <d v="2020-03-19T00:00:00"/>
    <x v="2"/>
    <x v="6"/>
    <s v="Denver"/>
    <s v="Men's Apparel"/>
    <n v="41"/>
    <n v="56"/>
    <n v="2296"/>
    <n v="1469.44"/>
    <n v="0.64"/>
    <x v="2"/>
    <n v="26.240000000000002"/>
  </r>
  <r>
    <s v="West Gear"/>
    <n v="1128299"/>
    <d v="2020-03-20T00:00:00"/>
    <x v="2"/>
    <x v="6"/>
    <s v="Denver"/>
    <s v="Women's Apparel"/>
    <n v="37"/>
    <n v="128"/>
    <n v="4736"/>
    <n v="1231.3600000000001"/>
    <n v="0.26"/>
    <x v="2"/>
    <n v="9.620000000000001"/>
  </r>
  <r>
    <s v="West Gear"/>
    <n v="1128299"/>
    <d v="2020-03-21T00:00:00"/>
    <x v="2"/>
    <x v="6"/>
    <s v="Denver"/>
    <s v="Men's Street Footwear"/>
    <n v="27"/>
    <n v="131"/>
    <n v="3537"/>
    <n v="1697.7600000000002"/>
    <n v="0.48000000000000004"/>
    <x v="2"/>
    <n v="12.96"/>
  </r>
  <r>
    <s v="West Gear"/>
    <n v="1128299"/>
    <d v="2020-03-22T00:00:00"/>
    <x v="2"/>
    <x v="6"/>
    <s v="Denver"/>
    <s v="Men's Athletic Footwear"/>
    <n v="38"/>
    <n v="111"/>
    <n v="4218"/>
    <n v="1265.4000000000001"/>
    <n v="0.30000000000000004"/>
    <x v="2"/>
    <n v="11.4"/>
  </r>
  <r>
    <s v="West Gear"/>
    <n v="1128299"/>
    <d v="2020-03-23T00:00:00"/>
    <x v="2"/>
    <x v="6"/>
    <s v="Denver"/>
    <s v="Women's Street Footwear"/>
    <n v="38"/>
    <n v="123"/>
    <n v="4674"/>
    <n v="2337"/>
    <n v="0.5"/>
    <x v="2"/>
    <n v="19"/>
  </r>
  <r>
    <s v="West Gear"/>
    <n v="1128299"/>
    <d v="2020-03-24T00:00:00"/>
    <x v="2"/>
    <x v="6"/>
    <s v="Denver"/>
    <s v="Women's Athletic Footwear"/>
    <n v="36"/>
    <n v="72"/>
    <n v="2592"/>
    <n v="1166.3999999999999"/>
    <n v="0.44999999999999996"/>
    <x v="2"/>
    <n v="16.2"/>
  </r>
  <r>
    <s v="West Gear"/>
    <n v="1128299"/>
    <d v="2020-03-25T00:00:00"/>
    <x v="2"/>
    <x v="6"/>
    <s v="Denver"/>
    <s v="Men's Apparel"/>
    <n v="43"/>
    <n v="58"/>
    <n v="2494"/>
    <n v="1546.28"/>
    <n v="0.62"/>
    <x v="2"/>
    <n v="26.66"/>
  </r>
  <r>
    <s v="West Gear"/>
    <n v="1128299"/>
    <d v="2020-03-26T00:00:00"/>
    <x v="2"/>
    <x v="6"/>
    <s v="Denver"/>
    <s v="Women's Apparel"/>
    <n v="37"/>
    <n v="116"/>
    <n v="4292"/>
    <n v="1158.8400000000001"/>
    <n v="0.27"/>
    <x v="2"/>
    <n v="9.990000000000002"/>
  </r>
  <r>
    <s v="West Gear"/>
    <n v="1128299"/>
    <d v="2020-03-27T00:00:00"/>
    <x v="2"/>
    <x v="6"/>
    <s v="Denver"/>
    <s v="Men's Street Footwear"/>
    <n v="37"/>
    <n v="165"/>
    <n v="6105"/>
    <n v="2930.4"/>
    <n v="0.48000000000000004"/>
    <x v="2"/>
    <n v="17.760000000000002"/>
  </r>
  <r>
    <s v="West Gear"/>
    <n v="1128299"/>
    <d v="2020-03-28T00:00:00"/>
    <x v="2"/>
    <x v="6"/>
    <s v="Denver"/>
    <s v="Men's Athletic Footwear"/>
    <n v="48"/>
    <n v="112"/>
    <n v="5376"/>
    <n v="1827.8400000000001"/>
    <n v="0.34"/>
    <x v="2"/>
    <n v="16.32"/>
  </r>
  <r>
    <s v="West Gear"/>
    <n v="1128299"/>
    <d v="2020-03-29T00:00:00"/>
    <x v="2"/>
    <x v="6"/>
    <s v="Denver"/>
    <s v="Women's Street Footwear"/>
    <n v="51"/>
    <n v="116"/>
    <n v="5916"/>
    <n v="2898.84"/>
    <n v="0.49000000000000005"/>
    <x v="2"/>
    <n v="24.990000000000002"/>
  </r>
  <r>
    <s v="West Gear"/>
    <n v="1128299"/>
    <d v="2020-03-30T00:00:00"/>
    <x v="2"/>
    <x v="6"/>
    <s v="Denver"/>
    <s v="Women's Athletic Footwear"/>
    <n v="51"/>
    <n v="90"/>
    <n v="4590"/>
    <n v="1973.7"/>
    <n v="0.43"/>
    <x v="2"/>
    <n v="21.93"/>
  </r>
  <r>
    <s v="West Gear"/>
    <n v="1128299"/>
    <d v="2020-03-31T00:00:00"/>
    <x v="2"/>
    <x v="6"/>
    <s v="Denver"/>
    <s v="Men's Apparel"/>
    <n v="56"/>
    <n v="39"/>
    <n v="2184"/>
    <n v="1310.3999999999999"/>
    <n v="0.6"/>
    <x v="2"/>
    <n v="33.599999999999994"/>
  </r>
  <r>
    <s v="West Gear"/>
    <n v="1128299"/>
    <d v="2020-04-01T00:00:00"/>
    <x v="2"/>
    <x v="6"/>
    <s v="Denver"/>
    <s v="Women's Apparel"/>
    <n v="52"/>
    <n v="95"/>
    <n v="4940"/>
    <n v="1432.6000000000001"/>
    <n v="0.29000000000000004"/>
    <x v="2"/>
    <n v="15.080000000000002"/>
  </r>
  <r>
    <s v="West Gear"/>
    <n v="1128299"/>
    <d v="2020-04-02T00:00:00"/>
    <x v="2"/>
    <x v="6"/>
    <s v="Denver"/>
    <s v="Men's Street Footwear"/>
    <n v="55"/>
    <n v="131"/>
    <n v="7205"/>
    <n v="3386.3500000000004"/>
    <n v="0.47000000000000003"/>
    <x v="2"/>
    <n v="25.85"/>
  </r>
  <r>
    <s v="West Gear"/>
    <n v="1128299"/>
    <d v="2020-04-03T00:00:00"/>
    <x v="2"/>
    <x v="6"/>
    <s v="Denver"/>
    <s v="Men's Athletic Footwear"/>
    <n v="59"/>
    <n v="94"/>
    <n v="5546"/>
    <n v="1941.1"/>
    <n v="0.35"/>
    <x v="2"/>
    <n v="20.65"/>
  </r>
  <r>
    <s v="West Gear"/>
    <n v="1128299"/>
    <d v="2020-04-04T00:00:00"/>
    <x v="2"/>
    <x v="6"/>
    <s v="Denver"/>
    <s v="Women's Street Footwear"/>
    <n v="61"/>
    <n v="113"/>
    <n v="6893"/>
    <n v="3446.5"/>
    <n v="0.5"/>
    <x v="2"/>
    <n v="30.5"/>
  </r>
  <r>
    <s v="West Gear"/>
    <n v="1128299"/>
    <d v="2020-04-05T00:00:00"/>
    <x v="2"/>
    <x v="6"/>
    <s v="Denver"/>
    <s v="Women's Athletic Footwear"/>
    <n v="56"/>
    <n v="74"/>
    <n v="4144"/>
    <n v="1781.92"/>
    <n v="0.43"/>
    <x v="2"/>
    <n v="24.080000000000002"/>
  </r>
  <r>
    <s v="West Gear"/>
    <n v="1128299"/>
    <d v="2020-04-06T00:00:00"/>
    <x v="2"/>
    <x v="6"/>
    <s v="Denver"/>
    <s v="Men's Apparel"/>
    <n v="62"/>
    <n v="44"/>
    <n v="2728"/>
    <n v="1664.08"/>
    <n v="0.61"/>
    <x v="2"/>
    <n v="37.82"/>
  </r>
  <r>
    <s v="West Gear"/>
    <n v="1128299"/>
    <d v="2020-04-07T00:00:00"/>
    <x v="2"/>
    <x v="6"/>
    <s v="Denver"/>
    <s v="Women's Apparel"/>
    <n v="72"/>
    <n v="98"/>
    <n v="7056"/>
    <n v="1764"/>
    <n v="0.25"/>
    <x v="2"/>
    <n v="18"/>
  </r>
  <r>
    <s v="West Gear"/>
    <n v="1128299"/>
    <d v="2020-04-08T00:00:00"/>
    <x v="2"/>
    <x v="6"/>
    <s v="Denver"/>
    <s v="Men's Street Footwear"/>
    <n v="55"/>
    <n v="131"/>
    <n v="7205"/>
    <n v="4395.05"/>
    <n v="0.61"/>
    <x v="2"/>
    <n v="33.550000000000004"/>
  </r>
  <r>
    <s v="West Gear"/>
    <n v="1128299"/>
    <d v="2020-04-09T00:00:00"/>
    <x v="2"/>
    <x v="6"/>
    <s v="Denver"/>
    <s v="Men's Athletic Footwear"/>
    <n v="60"/>
    <n v="105"/>
    <n v="6300"/>
    <n v="2898"/>
    <n v="0.45999999999999996"/>
    <x v="2"/>
    <n v="27.6"/>
  </r>
  <r>
    <s v="West Gear"/>
    <n v="1128299"/>
    <d v="2020-04-10T00:00:00"/>
    <x v="2"/>
    <x v="6"/>
    <s v="Denver"/>
    <s v="Women's Street Footwear"/>
    <n v="59"/>
    <n v="98"/>
    <n v="5782"/>
    <n v="3469.2"/>
    <n v="0.6"/>
    <x v="2"/>
    <n v="35.4"/>
  </r>
  <r>
    <s v="West Gear"/>
    <n v="1128299"/>
    <d v="2020-04-11T00:00:00"/>
    <x v="2"/>
    <x v="6"/>
    <s v="Denver"/>
    <s v="Women's Athletic Footwear"/>
    <n v="58"/>
    <n v="69"/>
    <n v="4002"/>
    <n v="2361.1799999999998"/>
    <n v="0.59"/>
    <x v="2"/>
    <n v="34.22"/>
  </r>
  <r>
    <s v="West Gear"/>
    <n v="1128299"/>
    <d v="2020-04-12T00:00:00"/>
    <x v="2"/>
    <x v="6"/>
    <s v="Denver"/>
    <s v="Men's Apparel"/>
    <n v="63"/>
    <n v="44"/>
    <n v="2772"/>
    <n v="2106.7200000000003"/>
    <n v="0.76000000000000012"/>
    <x v="2"/>
    <n v="47.88"/>
  </r>
  <r>
    <s v="West Gear"/>
    <n v="1128299"/>
    <d v="2020-04-13T00:00:00"/>
    <x v="2"/>
    <x v="6"/>
    <s v="Denver"/>
    <s v="Women's Apparel"/>
    <n v="74"/>
    <n v="133"/>
    <n v="9842"/>
    <n v="4232.0599999999995"/>
    <n v="0.43"/>
    <x v="2"/>
    <n v="31.819999999999997"/>
  </r>
  <r>
    <s v="West Gear"/>
    <n v="1128299"/>
    <d v="2020-04-14T00:00:00"/>
    <x v="2"/>
    <x v="6"/>
    <s v="Denver"/>
    <s v="Men's Street Footwear"/>
    <n v="54"/>
    <n v="189"/>
    <n v="10206"/>
    <n v="6531.84"/>
    <n v="0.64"/>
    <x v="2"/>
    <n v="34.56"/>
  </r>
  <r>
    <s v="West Gear"/>
    <n v="1128299"/>
    <d v="2020-04-15T00:00:00"/>
    <x v="2"/>
    <x v="6"/>
    <s v="Denver"/>
    <s v="Men's Athletic Footwear"/>
    <n v="59"/>
    <n v="144"/>
    <n v="8496"/>
    <n v="4248"/>
    <n v="0.5"/>
    <x v="2"/>
    <n v="29.5"/>
  </r>
  <r>
    <s v="West Gear"/>
    <n v="1128299"/>
    <d v="2020-04-16T00:00:00"/>
    <x v="2"/>
    <x v="6"/>
    <s v="Denver"/>
    <s v="Women's Street Footwear"/>
    <n v="64"/>
    <n v="150"/>
    <n v="9600"/>
    <n v="6144"/>
    <n v="0.64"/>
    <x v="2"/>
    <n v="40.96"/>
  </r>
  <r>
    <s v="West Gear"/>
    <n v="1128299"/>
    <d v="2020-04-17T00:00:00"/>
    <x v="2"/>
    <x v="6"/>
    <s v="Denver"/>
    <s v="Women's Athletic Footwear"/>
    <n v="62"/>
    <n v="135"/>
    <n v="8370"/>
    <n v="5022"/>
    <n v="0.6"/>
    <x v="2"/>
    <n v="37.200000000000003"/>
  </r>
  <r>
    <s v="West Gear"/>
    <n v="1128299"/>
    <d v="2020-04-18T00:00:00"/>
    <x v="2"/>
    <x v="6"/>
    <s v="Denver"/>
    <s v="Men's Apparel"/>
    <n v="66"/>
    <n v="91"/>
    <n v="6006"/>
    <n v="4624.6200000000008"/>
    <n v="0.77000000000000013"/>
    <x v="2"/>
    <n v="50.820000000000007"/>
  </r>
  <r>
    <s v="West Gear"/>
    <n v="1128299"/>
    <d v="2020-04-19T00:00:00"/>
    <x v="2"/>
    <x v="6"/>
    <s v="Denver"/>
    <s v="Women's Apparel"/>
    <n v="83"/>
    <n v="181"/>
    <n v="15023"/>
    <n v="6459.89"/>
    <n v="0.43"/>
    <x v="2"/>
    <n v="35.690000000000005"/>
  </r>
  <r>
    <s v="West Gear"/>
    <n v="1128299"/>
    <d v="2020-04-20T00:00:00"/>
    <x v="2"/>
    <x v="6"/>
    <s v="Denver"/>
    <s v="Men's Street Footwear"/>
    <n v="64"/>
    <n v="202"/>
    <n v="12928"/>
    <n v="7756.7999999999993"/>
    <n v="0.6"/>
    <x v="2"/>
    <n v="38.4"/>
  </r>
  <r>
    <s v="West Gear"/>
    <n v="1128299"/>
    <d v="2020-04-21T00:00:00"/>
    <x v="2"/>
    <x v="6"/>
    <s v="Denver"/>
    <s v="Men's Athletic Footwear"/>
    <n v="67"/>
    <n v="188"/>
    <n v="12596"/>
    <n v="5038.4000000000005"/>
    <n v="0.4"/>
    <x v="2"/>
    <n v="26.800000000000004"/>
  </r>
  <r>
    <s v="West Gear"/>
    <n v="1128299"/>
    <d v="2020-04-22T00:00:00"/>
    <x v="2"/>
    <x v="6"/>
    <s v="Denver"/>
    <s v="Women's Street Footwear"/>
    <n v="67"/>
    <n v="161"/>
    <n v="10787"/>
    <n v="5932.85"/>
    <n v="0.55000000000000004"/>
    <x v="2"/>
    <n v="36.85"/>
  </r>
  <r>
    <s v="West Gear"/>
    <n v="1128299"/>
    <d v="2020-04-23T00:00:00"/>
    <x v="2"/>
    <x v="6"/>
    <s v="Denver"/>
    <s v="Women's Athletic Footwear"/>
    <n v="61"/>
    <n v="143"/>
    <n v="8723"/>
    <n v="4535.96"/>
    <n v="0.52"/>
    <x v="2"/>
    <n v="31.72"/>
  </r>
  <r>
    <s v="West Gear"/>
    <n v="1128299"/>
    <d v="2020-04-24T00:00:00"/>
    <x v="2"/>
    <x v="6"/>
    <s v="Denver"/>
    <s v="Men's Apparel"/>
    <n v="67"/>
    <n v="131"/>
    <n v="8777"/>
    <n v="6143.9000000000005"/>
    <n v="0.70000000000000007"/>
    <x v="2"/>
    <n v="46.900000000000006"/>
  </r>
  <r>
    <s v="West Gear"/>
    <n v="1128299"/>
    <d v="2020-04-25T00:00:00"/>
    <x v="2"/>
    <x v="6"/>
    <s v="Denver"/>
    <s v="Women's Apparel"/>
    <n v="78"/>
    <n v="137"/>
    <n v="10686"/>
    <n v="4274.4000000000005"/>
    <n v="0.4"/>
    <x v="2"/>
    <n v="31.200000000000003"/>
  </r>
  <r>
    <s v="West Gear"/>
    <n v="1128299"/>
    <d v="2020-04-26T00:00:00"/>
    <x v="2"/>
    <x v="6"/>
    <s v="Denver"/>
    <s v="Men's Street Footwear"/>
    <n v="63"/>
    <n v="196"/>
    <n v="12348"/>
    <n v="7285.3200000000006"/>
    <n v="0.59000000000000008"/>
    <x v="2"/>
    <n v="37.17"/>
  </r>
  <r>
    <s v="West Gear"/>
    <n v="1128299"/>
    <d v="2020-04-27T00:00:00"/>
    <x v="2"/>
    <x v="6"/>
    <s v="Denver"/>
    <s v="Men's Athletic Footwear"/>
    <n v="73"/>
    <n v="189"/>
    <n v="13797"/>
    <n v="5794.74"/>
    <n v="0.42"/>
    <x v="2"/>
    <n v="30.66"/>
  </r>
  <r>
    <s v="West Gear"/>
    <n v="1128299"/>
    <d v="2020-04-28T00:00:00"/>
    <x v="2"/>
    <x v="6"/>
    <s v="Denver"/>
    <s v="Women's Street Footwear"/>
    <n v="67"/>
    <n v="143"/>
    <n v="9581"/>
    <n v="5461.170000000001"/>
    <n v="0.57000000000000006"/>
    <x v="2"/>
    <n v="38.190000000000005"/>
  </r>
  <r>
    <s v="West Gear"/>
    <n v="1128299"/>
    <d v="2020-04-29T00:00:00"/>
    <x v="2"/>
    <x v="6"/>
    <s v="Denver"/>
    <s v="Women's Athletic Footwear"/>
    <n v="63"/>
    <n v="135"/>
    <n v="8505"/>
    <n v="4592.7000000000007"/>
    <n v="0.54"/>
    <x v="2"/>
    <n v="34.020000000000003"/>
  </r>
  <r>
    <s v="West Gear"/>
    <n v="1128299"/>
    <d v="2020-04-30T00:00:00"/>
    <x v="2"/>
    <x v="6"/>
    <s v="Denver"/>
    <s v="Men's Apparel"/>
    <n v="74"/>
    <n v="140"/>
    <n v="10360"/>
    <n v="7562.8000000000011"/>
    <n v="0.73000000000000009"/>
    <x v="2"/>
    <n v="54.02000000000001"/>
  </r>
  <r>
    <s v="West Gear"/>
    <n v="1128299"/>
    <d v="2020-05-01T00:00:00"/>
    <x v="2"/>
    <x v="6"/>
    <s v="Denver"/>
    <s v="Women's Apparel"/>
    <n v="74"/>
    <n v="100"/>
    <n v="7400"/>
    <n v="2590"/>
    <n v="0.35"/>
    <x v="2"/>
    <n v="25.9"/>
  </r>
  <r>
    <s v="West Gear"/>
    <n v="1128299"/>
    <d v="2020-05-02T00:00:00"/>
    <x v="2"/>
    <x v="6"/>
    <s v="Denver"/>
    <s v="Men's Street Footwear"/>
    <n v="59"/>
    <n v="162"/>
    <n v="9558"/>
    <n v="5065.7400000000007"/>
    <n v="0.53"/>
    <x v="2"/>
    <n v="31.270000000000003"/>
  </r>
  <r>
    <s v="West Gear"/>
    <n v="1128299"/>
    <d v="2020-05-03T00:00:00"/>
    <x v="2"/>
    <x v="6"/>
    <s v="Denver"/>
    <s v="Men's Athletic Footwear"/>
    <n v="69"/>
    <n v="168"/>
    <n v="11592"/>
    <n v="4173.12"/>
    <n v="0.36"/>
    <x v="2"/>
    <n v="24.84"/>
  </r>
  <r>
    <s v="West Gear"/>
    <n v="1128299"/>
    <d v="2020-05-04T00:00:00"/>
    <x v="2"/>
    <x v="6"/>
    <s v="Denver"/>
    <s v="Women's Street Footwear"/>
    <n v="60"/>
    <n v="113"/>
    <n v="6780"/>
    <n v="3390"/>
    <n v="0.5"/>
    <x v="2"/>
    <n v="30"/>
  </r>
  <r>
    <s v="West Gear"/>
    <n v="1128299"/>
    <d v="2020-05-05T00:00:00"/>
    <x v="2"/>
    <x v="6"/>
    <s v="Denver"/>
    <s v="Women's Athletic Footwear"/>
    <n v="59"/>
    <n v="100"/>
    <n v="5900"/>
    <n v="2832"/>
    <n v="0.48"/>
    <x v="2"/>
    <n v="28.32"/>
  </r>
  <r>
    <s v="West Gear"/>
    <n v="1128299"/>
    <d v="2020-05-06T00:00:00"/>
    <x v="2"/>
    <x v="6"/>
    <s v="Denver"/>
    <s v="Men's Apparel"/>
    <n v="74"/>
    <n v="120"/>
    <n v="8880"/>
    <n v="6127.2000000000016"/>
    <n v="0.69000000000000017"/>
    <x v="2"/>
    <n v="51.060000000000016"/>
  </r>
  <r>
    <s v="West Gear"/>
    <n v="1128299"/>
    <d v="2020-05-07T00:00:00"/>
    <x v="2"/>
    <x v="6"/>
    <s v="Denver"/>
    <s v="Women's Apparel"/>
    <n v="65"/>
    <n v="106"/>
    <n v="6890"/>
    <n v="2135.9"/>
    <n v="0.31"/>
    <x v="2"/>
    <n v="20.150000000000002"/>
  </r>
  <r>
    <s v="West Gear"/>
    <n v="1128299"/>
    <d v="2020-05-08T00:00:00"/>
    <x v="2"/>
    <x v="6"/>
    <s v="Denver"/>
    <s v="Men's Street Footwear"/>
    <n v="51"/>
    <n v="137"/>
    <n v="6987"/>
    <n v="3493.5"/>
    <n v="0.5"/>
    <x v="2"/>
    <n v="25.5"/>
  </r>
  <r>
    <s v="West Gear"/>
    <n v="1128299"/>
    <d v="2020-05-09T00:00:00"/>
    <x v="2"/>
    <x v="6"/>
    <s v="Denver"/>
    <s v="Men's Athletic Footwear"/>
    <n v="54"/>
    <n v="152"/>
    <n v="8208"/>
    <n v="2872.7999999999997"/>
    <n v="0.35"/>
    <x v="2"/>
    <n v="18.899999999999999"/>
  </r>
  <r>
    <s v="West Gear"/>
    <n v="1128299"/>
    <d v="2020-05-10T00:00:00"/>
    <x v="2"/>
    <x v="6"/>
    <s v="Denver"/>
    <s v="Women's Street Footwear"/>
    <n v="51"/>
    <n v="102"/>
    <n v="5202"/>
    <n v="2601"/>
    <n v="0.5"/>
    <x v="2"/>
    <n v="25.5"/>
  </r>
  <r>
    <s v="West Gear"/>
    <n v="1128299"/>
    <d v="2020-05-11T00:00:00"/>
    <x v="2"/>
    <x v="6"/>
    <s v="Denver"/>
    <s v="Women's Athletic Footwear"/>
    <n v="53"/>
    <n v="85"/>
    <n v="4505"/>
    <n v="2072.2999999999997"/>
    <n v="0.45999999999999996"/>
    <x v="2"/>
    <n v="24.379999999999995"/>
  </r>
  <r>
    <s v="West Gear"/>
    <n v="1128299"/>
    <d v="2020-05-12T00:00:00"/>
    <x v="2"/>
    <x v="6"/>
    <s v="Denver"/>
    <s v="Men's Apparel"/>
    <n v="64"/>
    <n v="75"/>
    <n v="4800"/>
    <n v="3168.0000000000009"/>
    <n v="0.66000000000000014"/>
    <x v="2"/>
    <n v="42.240000000000009"/>
  </r>
  <r>
    <s v="West Gear"/>
    <n v="1128299"/>
    <d v="2020-05-13T00:00:00"/>
    <x v="2"/>
    <x v="6"/>
    <s v="Denver"/>
    <s v="Women's Apparel"/>
    <n v="65"/>
    <n v="105"/>
    <n v="6825"/>
    <n v="2047.5000000000002"/>
    <n v="0.30000000000000004"/>
    <x v="2"/>
    <n v="19.500000000000004"/>
  </r>
  <r>
    <s v="West Gear"/>
    <n v="1128299"/>
    <d v="2020-05-14T00:00:00"/>
    <x v="2"/>
    <x v="6"/>
    <s v="Denver"/>
    <s v="Men's Street Footwear"/>
    <n v="52"/>
    <n v="150"/>
    <n v="7800"/>
    <n v="4290"/>
    <n v="0.55000000000000004"/>
    <x v="2"/>
    <n v="28.6"/>
  </r>
  <r>
    <s v="West Gear"/>
    <n v="1128299"/>
    <d v="2020-05-15T00:00:00"/>
    <x v="2"/>
    <x v="6"/>
    <s v="Denver"/>
    <s v="Men's Athletic Footwear"/>
    <n v="55"/>
    <n v="150"/>
    <n v="8250"/>
    <n v="3052.5"/>
    <n v="0.37"/>
    <x v="2"/>
    <n v="20.350000000000001"/>
  </r>
  <r>
    <s v="West Gear"/>
    <n v="1128299"/>
    <d v="2020-05-16T00:00:00"/>
    <x v="2"/>
    <x v="6"/>
    <s v="Denver"/>
    <s v="Women's Street Footwear"/>
    <n v="51"/>
    <n v="128"/>
    <n v="6528"/>
    <n v="3459.84"/>
    <n v="0.53"/>
    <x v="2"/>
    <n v="27.03"/>
  </r>
  <r>
    <s v="West Gear"/>
    <n v="1128299"/>
    <d v="2020-05-17T00:00:00"/>
    <x v="2"/>
    <x v="6"/>
    <s v="Denver"/>
    <s v="Women's Athletic Footwear"/>
    <n v="60"/>
    <n v="116"/>
    <n v="6960"/>
    <n v="3340.7999999999997"/>
    <n v="0.48"/>
    <x v="2"/>
    <n v="28.799999999999997"/>
  </r>
  <r>
    <s v="West Gear"/>
    <n v="1128299"/>
    <d v="2020-05-18T00:00:00"/>
    <x v="2"/>
    <x v="6"/>
    <s v="Denver"/>
    <s v="Men's Apparel"/>
    <n v="68"/>
    <n v="105"/>
    <n v="7140"/>
    <n v="4926.6000000000013"/>
    <n v="0.69000000000000017"/>
    <x v="2"/>
    <n v="46.920000000000009"/>
  </r>
  <r>
    <s v="West Gear"/>
    <n v="1128299"/>
    <d v="2020-05-19T00:00:00"/>
    <x v="2"/>
    <x v="6"/>
    <s v="Denver"/>
    <s v="Women's Apparel"/>
    <n v="73"/>
    <n v="130"/>
    <n v="9490"/>
    <n v="2941.9"/>
    <n v="0.31"/>
    <x v="2"/>
    <n v="22.63"/>
  </r>
  <r>
    <s v="West Gear"/>
    <n v="1128299"/>
    <d v="2020-05-20T00:00:00"/>
    <x v="2"/>
    <x v="6"/>
    <s v="Denver"/>
    <s v="Men's Street Footwear"/>
    <n v="59"/>
    <n v="203"/>
    <n v="11977"/>
    <n v="6228.04"/>
    <n v="0.52"/>
    <x v="2"/>
    <n v="30.68"/>
  </r>
  <r>
    <s v="West Gear"/>
    <n v="1128299"/>
    <d v="2020-05-21T00:00:00"/>
    <x v="2"/>
    <x v="6"/>
    <s v="Denver"/>
    <s v="Men's Athletic Footwear"/>
    <n v="64"/>
    <n v="182"/>
    <n v="11648"/>
    <n v="4426.24"/>
    <n v="0.38"/>
    <x v="2"/>
    <n v="24.32"/>
  </r>
  <r>
    <s v="West Gear"/>
    <n v="1128299"/>
    <d v="2020-05-22T00:00:00"/>
    <x v="2"/>
    <x v="6"/>
    <s v="Denver"/>
    <s v="Women's Street Footwear"/>
    <n v="60"/>
    <n v="125"/>
    <n v="7500"/>
    <n v="4125"/>
    <n v="0.55000000000000004"/>
    <x v="2"/>
    <n v="33"/>
  </r>
  <r>
    <s v="West Gear"/>
    <n v="1128299"/>
    <d v="2020-05-23T00:00:00"/>
    <x v="2"/>
    <x v="6"/>
    <s v="Denver"/>
    <s v="Women's Athletic Footwear"/>
    <n v="63"/>
    <n v="125"/>
    <n v="7875"/>
    <n v="3543.7499999999995"/>
    <n v="0.44999999999999996"/>
    <x v="2"/>
    <n v="28.349999999999998"/>
  </r>
  <r>
    <s v="West Gear"/>
    <n v="1128299"/>
    <d v="2020-05-24T00:00:00"/>
    <x v="2"/>
    <x v="6"/>
    <s v="Denver"/>
    <s v="Men's Apparel"/>
    <n v="68"/>
    <n v="115"/>
    <n v="7820"/>
    <n v="5239.4000000000015"/>
    <n v="0.67000000000000015"/>
    <x v="2"/>
    <n v="45.560000000000009"/>
  </r>
  <r>
    <s v="West Gear"/>
    <n v="1128299"/>
    <d v="2020-05-25T00:00:00"/>
    <x v="2"/>
    <x v="6"/>
    <s v="Denver"/>
    <s v="Women's Apparel"/>
    <n v="75"/>
    <n v="137"/>
    <n v="10275"/>
    <n v="3390.75"/>
    <n v="0.33"/>
    <x v="2"/>
    <n v="24.75"/>
  </r>
  <r>
    <s v="West Gear"/>
    <n v="1128299"/>
    <d v="2020-05-26T00:00:00"/>
    <x v="2"/>
    <x v="6"/>
    <s v="Denver"/>
    <s v="Men's Street Footwear"/>
    <n v="36"/>
    <n v="117"/>
    <n v="4212"/>
    <n v="1726.9199999999998"/>
    <n v="0.41"/>
    <x v="2"/>
    <n v="14.759999999999998"/>
  </r>
  <r>
    <s v="West Gear"/>
    <n v="1128299"/>
    <d v="2020-05-27T00:00:00"/>
    <x v="2"/>
    <x v="6"/>
    <s v="Denver"/>
    <s v="Men's Athletic Footwear"/>
    <n v="48"/>
    <n v="131"/>
    <n v="6288"/>
    <n v="2515.2000000000003"/>
    <n v="0.4"/>
    <x v="2"/>
    <n v="19.200000000000003"/>
  </r>
  <r>
    <s v="West Gear"/>
    <n v="1128299"/>
    <d v="2020-05-28T00:00:00"/>
    <x v="2"/>
    <x v="6"/>
    <s v="Denver"/>
    <s v="Women's Street Footwear"/>
    <n v="46"/>
    <n v="135"/>
    <n v="6210"/>
    <n v="2173.5"/>
    <n v="0.35"/>
    <x v="2"/>
    <n v="16.100000000000001"/>
  </r>
  <r>
    <s v="West Gear"/>
    <n v="1128299"/>
    <d v="2020-05-29T00:00:00"/>
    <x v="2"/>
    <x v="6"/>
    <s v="Denver"/>
    <s v="Women's Athletic Footwear"/>
    <n v="49"/>
    <n v="78"/>
    <n v="3822"/>
    <n v="1567.02"/>
    <n v="0.41"/>
    <x v="2"/>
    <n v="20.09"/>
  </r>
  <r>
    <s v="West Gear"/>
    <n v="1128299"/>
    <d v="2020-05-30T00:00:00"/>
    <x v="2"/>
    <x v="7"/>
    <s v="Seattle"/>
    <s v="Men's Apparel"/>
    <n v="51"/>
    <n v="73"/>
    <n v="3723"/>
    <n v="1451.97"/>
    <n v="0.39"/>
    <x v="2"/>
    <n v="19.89"/>
  </r>
  <r>
    <s v="West Gear"/>
    <n v="1128299"/>
    <d v="2020-05-31T00:00:00"/>
    <x v="2"/>
    <x v="7"/>
    <s v="Seattle"/>
    <s v="Women's Apparel"/>
    <n v="46"/>
    <n v="125"/>
    <n v="5750"/>
    <n v="1782.5"/>
    <n v="0.31"/>
    <x v="2"/>
    <n v="14.26"/>
  </r>
  <r>
    <s v="West Gear"/>
    <n v="1128299"/>
    <d v="2020-06-01T00:00:00"/>
    <x v="2"/>
    <x v="7"/>
    <s v="Seattle"/>
    <s v="Men's Street Footwear"/>
    <n v="36"/>
    <n v="138"/>
    <n v="4968"/>
    <n v="2136.2399999999998"/>
    <n v="0.43"/>
    <x v="2"/>
    <n v="15.479999999999999"/>
  </r>
  <r>
    <s v="West Gear"/>
    <n v="1128299"/>
    <d v="2020-06-02T00:00:00"/>
    <x v="2"/>
    <x v="7"/>
    <s v="Seattle"/>
    <s v="Men's Athletic Footwear"/>
    <n v="47"/>
    <n v="131"/>
    <n v="6157"/>
    <n v="2401.23"/>
    <n v="0.39"/>
    <x v="2"/>
    <n v="18.330000000000002"/>
  </r>
  <r>
    <s v="West Gear"/>
    <n v="1128299"/>
    <d v="2020-06-03T00:00:00"/>
    <x v="2"/>
    <x v="7"/>
    <s v="Seattle"/>
    <s v="Women's Street Footwear"/>
    <n v="47"/>
    <n v="122"/>
    <n v="5734"/>
    <n v="2236.2600000000002"/>
    <n v="0.39"/>
    <x v="2"/>
    <n v="18.330000000000002"/>
  </r>
  <r>
    <s v="West Gear"/>
    <n v="1128299"/>
    <d v="2020-06-04T00:00:00"/>
    <x v="2"/>
    <x v="7"/>
    <s v="Seattle"/>
    <s v="Women's Athletic Footwear"/>
    <n v="48"/>
    <n v="87"/>
    <n v="4176"/>
    <n v="1753.9199999999998"/>
    <n v="0.42"/>
    <x v="2"/>
    <n v="20.159999999999997"/>
  </r>
  <r>
    <s v="West Gear"/>
    <n v="1128299"/>
    <d v="2020-06-05T00:00:00"/>
    <x v="2"/>
    <x v="7"/>
    <s v="Seattle"/>
    <s v="Men's Apparel"/>
    <n v="52"/>
    <n v="65"/>
    <n v="3380"/>
    <n v="1352"/>
    <n v="0.4"/>
    <x v="2"/>
    <n v="20.8"/>
  </r>
  <r>
    <s v="West Gear"/>
    <n v="1128299"/>
    <d v="2020-06-06T00:00:00"/>
    <x v="2"/>
    <x v="7"/>
    <s v="Seattle"/>
    <s v="Women's Apparel"/>
    <n v="46"/>
    <n v="123"/>
    <n v="5658"/>
    <n v="1753.98"/>
    <n v="0.31"/>
    <x v="2"/>
    <n v="14.26"/>
  </r>
  <r>
    <s v="West Gear"/>
    <n v="1128299"/>
    <d v="2020-06-07T00:00:00"/>
    <x v="2"/>
    <x v="7"/>
    <s v="Seattle"/>
    <s v="Men's Street Footwear"/>
    <n v="46"/>
    <n v="167"/>
    <n v="7682"/>
    <n v="3456.8999999999996"/>
    <n v="0.44999999999999996"/>
    <x v="2"/>
    <n v="20.7"/>
  </r>
  <r>
    <s v="West Gear"/>
    <n v="1128299"/>
    <d v="2020-06-08T00:00:00"/>
    <x v="2"/>
    <x v="7"/>
    <s v="Seattle"/>
    <s v="Men's Athletic Footwear"/>
    <n v="58"/>
    <n v="115"/>
    <n v="6670"/>
    <n v="2401.1999999999998"/>
    <n v="0.36"/>
    <x v="2"/>
    <n v="20.88"/>
  </r>
  <r>
    <s v="West Gear"/>
    <n v="1128299"/>
    <d v="2020-06-09T00:00:00"/>
    <x v="2"/>
    <x v="7"/>
    <s v="Seattle"/>
    <s v="Women's Street Footwear"/>
    <n v="60"/>
    <n v="115"/>
    <n v="6900"/>
    <n v="2760"/>
    <n v="0.4"/>
    <x v="2"/>
    <n v="24"/>
  </r>
  <r>
    <s v="West Gear"/>
    <n v="1128299"/>
    <d v="2020-06-10T00:00:00"/>
    <x v="2"/>
    <x v="7"/>
    <s v="Seattle"/>
    <s v="Women's Athletic Footwear"/>
    <n v="64"/>
    <n v="85"/>
    <n v="5440"/>
    <n v="2284.7999999999997"/>
    <n v="0.42"/>
    <x v="2"/>
    <n v="26.879999999999995"/>
  </r>
  <r>
    <s v="West Gear"/>
    <n v="1128299"/>
    <d v="2020-06-11T00:00:00"/>
    <x v="2"/>
    <x v="7"/>
    <s v="Seattle"/>
    <s v="Men's Apparel"/>
    <n v="69"/>
    <n v="46"/>
    <n v="3174"/>
    <n v="1206.1200000000001"/>
    <n v="0.38"/>
    <x v="2"/>
    <n v="26.220000000000002"/>
  </r>
  <r>
    <s v="West Gear"/>
    <n v="1128299"/>
    <d v="2020-06-12T00:00:00"/>
    <x v="2"/>
    <x v="7"/>
    <s v="Seattle"/>
    <s v="Women's Apparel"/>
    <n v="62"/>
    <n v="105"/>
    <n v="6510"/>
    <n v="2213.4"/>
    <n v="0.34"/>
    <x v="2"/>
    <n v="21.080000000000002"/>
  </r>
  <r>
    <s v="West Gear"/>
    <n v="1128299"/>
    <d v="2020-06-13T00:00:00"/>
    <x v="2"/>
    <x v="7"/>
    <s v="Seattle"/>
    <s v="Men's Street Footwear"/>
    <n v="68"/>
    <n v="160"/>
    <n v="10880"/>
    <n v="4787.2"/>
    <n v="0.44"/>
    <x v="2"/>
    <n v="29.919999999999998"/>
  </r>
  <r>
    <s v="West Gear"/>
    <n v="1128299"/>
    <d v="2020-06-14T00:00:00"/>
    <x v="2"/>
    <x v="7"/>
    <s v="Seattle"/>
    <s v="Men's Athletic Footwear"/>
    <n v="71"/>
    <n v="88"/>
    <n v="6248"/>
    <n v="2436.7200000000003"/>
    <n v="0.39"/>
    <x v="2"/>
    <n v="27.69"/>
  </r>
  <r>
    <s v="West Gear"/>
    <n v="1128299"/>
    <d v="2020-06-15T00:00:00"/>
    <x v="2"/>
    <x v="7"/>
    <s v="Seattle"/>
    <s v="Women's Street Footwear"/>
    <n v="74"/>
    <n v="120"/>
    <n v="8880"/>
    <n v="3463.2000000000003"/>
    <n v="0.39"/>
    <x v="2"/>
    <n v="28.860000000000003"/>
  </r>
  <r>
    <s v="West Gear"/>
    <n v="1128299"/>
    <d v="2020-06-16T00:00:00"/>
    <x v="2"/>
    <x v="7"/>
    <s v="Seattle"/>
    <s v="Women's Athletic Footwear"/>
    <n v="55"/>
    <n v="90"/>
    <n v="4950"/>
    <n v="2079"/>
    <n v="0.42"/>
    <x v="2"/>
    <n v="23.1"/>
  </r>
  <r>
    <s v="West Gear"/>
    <n v="1128299"/>
    <d v="2020-06-17T00:00:00"/>
    <x v="2"/>
    <x v="7"/>
    <s v="Seattle"/>
    <s v="Men's Apparel"/>
    <n v="59"/>
    <n v="56"/>
    <n v="3304"/>
    <n v="1321.6000000000001"/>
    <n v="0.4"/>
    <x v="2"/>
    <n v="23.6"/>
  </r>
  <r>
    <s v="West Gear"/>
    <n v="1128299"/>
    <d v="2020-06-18T00:00:00"/>
    <x v="2"/>
    <x v="7"/>
    <s v="Seattle"/>
    <s v="Women's Apparel"/>
    <n v="78"/>
    <n v="88"/>
    <n v="6864"/>
    <n v="2196.48"/>
    <n v="0.32"/>
    <x v="2"/>
    <n v="24.96"/>
  </r>
  <r>
    <s v="West Gear"/>
    <n v="1128299"/>
    <d v="2020-06-19T00:00:00"/>
    <x v="2"/>
    <x v="7"/>
    <s v="Seattle"/>
    <s v="Men's Street Footwear"/>
    <n v="55"/>
    <n v="165"/>
    <n v="9075"/>
    <n v="3720.75"/>
    <n v="0.41"/>
    <x v="2"/>
    <n v="22.55"/>
  </r>
  <r>
    <s v="West Gear"/>
    <n v="1128299"/>
    <d v="2020-06-20T00:00:00"/>
    <x v="2"/>
    <x v="7"/>
    <s v="Seattle"/>
    <s v="Men's Athletic Footwear"/>
    <n v="60"/>
    <n v="108"/>
    <n v="6480"/>
    <n v="2462.4"/>
    <n v="0.38"/>
    <x v="2"/>
    <n v="22.8"/>
  </r>
  <r>
    <s v="West Gear"/>
    <n v="1128299"/>
    <d v="2020-06-21T00:00:00"/>
    <x v="2"/>
    <x v="7"/>
    <s v="Seattle"/>
    <s v="Women's Street Footwear"/>
    <n v="61"/>
    <n v="120"/>
    <n v="7320"/>
    <n v="2781.6"/>
    <n v="0.38"/>
    <x v="2"/>
    <n v="23.18"/>
  </r>
  <r>
    <s v="West Gear"/>
    <n v="1128299"/>
    <d v="2020-06-22T00:00:00"/>
    <x v="2"/>
    <x v="7"/>
    <s v="Seattle"/>
    <s v="Women's Athletic Footwear"/>
    <n v="59"/>
    <n v="90"/>
    <n v="5310"/>
    <n v="2336.4"/>
    <n v="0.44"/>
    <x v="2"/>
    <n v="25.96"/>
  </r>
  <r>
    <s v="West Gear"/>
    <n v="1128299"/>
    <d v="2020-06-23T00:00:00"/>
    <x v="2"/>
    <x v="7"/>
    <s v="Seattle"/>
    <s v="Men's Apparel"/>
    <n v="60"/>
    <n v="52"/>
    <n v="3120"/>
    <n v="1185.5999999999999"/>
    <n v="0.38"/>
    <x v="2"/>
    <n v="22.799999999999997"/>
  </r>
  <r>
    <s v="West Gear"/>
    <n v="1128299"/>
    <d v="2020-06-24T00:00:00"/>
    <x v="2"/>
    <x v="7"/>
    <s v="Seattle"/>
    <s v="Women's Apparel"/>
    <n v="75"/>
    <n v="125"/>
    <n v="9375"/>
    <n v="3093.75"/>
    <n v="0.33"/>
    <x v="2"/>
    <n v="24.75"/>
  </r>
  <r>
    <s v="West Gear"/>
    <n v="1128299"/>
    <d v="2020-06-25T00:00:00"/>
    <x v="2"/>
    <x v="7"/>
    <s v="Seattle"/>
    <s v="Men's Street Footwear"/>
    <n v="71"/>
    <n v="195"/>
    <n v="13845"/>
    <n v="5814.9"/>
    <n v="0.42"/>
    <x v="2"/>
    <n v="29.819999999999997"/>
  </r>
  <r>
    <s v="West Gear"/>
    <n v="1128299"/>
    <d v="2020-06-26T00:00:00"/>
    <x v="2"/>
    <x v="7"/>
    <s v="Seattle"/>
    <s v="Men's Athletic Footwear"/>
    <n v="74"/>
    <n v="188"/>
    <n v="13912"/>
    <n v="5147.4399999999996"/>
    <n v="0.37"/>
    <x v="2"/>
    <n v="27.38"/>
  </r>
  <r>
    <s v="West Gear"/>
    <n v="1128299"/>
    <d v="2020-06-27T00:00:00"/>
    <x v="2"/>
    <x v="7"/>
    <s v="Seattle"/>
    <s v="Women's Street Footwear"/>
    <n v="72"/>
    <n v="163"/>
    <n v="11736"/>
    <n v="4459.68"/>
    <n v="0.38"/>
    <x v="2"/>
    <n v="27.360000000000003"/>
  </r>
  <r>
    <s v="West Gear"/>
    <n v="1128299"/>
    <d v="2020-06-28T00:00:00"/>
    <x v="2"/>
    <x v="7"/>
    <s v="Seattle"/>
    <s v="Women's Athletic Footwear"/>
    <n v="75"/>
    <n v="125"/>
    <n v="9375"/>
    <n v="3750"/>
    <n v="0.4"/>
    <x v="2"/>
    <n v="30"/>
  </r>
  <r>
    <s v="West Gear"/>
    <n v="1128299"/>
    <d v="2020-06-29T00:00:00"/>
    <x v="2"/>
    <x v="7"/>
    <s v="Seattle"/>
    <s v="Men's Apparel"/>
    <n v="82"/>
    <n v="105"/>
    <n v="8610"/>
    <n v="3357.9"/>
    <n v="0.39"/>
    <x v="2"/>
    <n v="31.98"/>
  </r>
  <r>
    <s v="West Gear"/>
    <n v="1128299"/>
    <d v="2020-06-30T00:00:00"/>
    <x v="2"/>
    <x v="7"/>
    <s v="Seattle"/>
    <s v="Women's Apparel"/>
    <n v="98"/>
    <n v="182"/>
    <n v="17836"/>
    <n v="6064.2400000000007"/>
    <n v="0.34"/>
    <x v="2"/>
    <n v="33.32"/>
  </r>
  <r>
    <s v="West Gear"/>
    <n v="1128299"/>
    <d v="2020-07-01T00:00:00"/>
    <x v="2"/>
    <x v="7"/>
    <s v="Seattle"/>
    <s v="Men's Street Footwear"/>
    <n v="73"/>
    <n v="239"/>
    <n v="17447"/>
    <n v="6978.8"/>
    <n v="0.4"/>
    <x v="2"/>
    <n v="29.2"/>
  </r>
  <r>
    <s v="West Gear"/>
    <n v="1128299"/>
    <d v="2020-07-02T00:00:00"/>
    <x v="2"/>
    <x v="7"/>
    <s v="Seattle"/>
    <s v="Men's Athletic Footwear"/>
    <n v="82"/>
    <n v="182"/>
    <n v="14924"/>
    <n v="5372.6399999999994"/>
    <n v="0.36"/>
    <x v="2"/>
    <n v="29.519999999999996"/>
  </r>
  <r>
    <s v="West Gear"/>
    <n v="1128299"/>
    <d v="2020-07-03T00:00:00"/>
    <x v="2"/>
    <x v="7"/>
    <s v="Seattle"/>
    <s v="Women's Street Footwear"/>
    <n v="78"/>
    <n v="175"/>
    <n v="13650"/>
    <n v="4777.5"/>
    <n v="0.35"/>
    <x v="2"/>
    <n v="27.3"/>
  </r>
  <r>
    <s v="West Gear"/>
    <n v="1128299"/>
    <d v="2020-07-04T00:00:00"/>
    <x v="2"/>
    <x v="7"/>
    <s v="Seattle"/>
    <s v="Women's Athletic Footwear"/>
    <n v="78"/>
    <n v="137"/>
    <n v="10686"/>
    <n v="4381.2599999999993"/>
    <n v="0.41"/>
    <x v="2"/>
    <n v="31.979999999999993"/>
  </r>
  <r>
    <s v="West Gear"/>
    <n v="1128299"/>
    <d v="2020-07-05T00:00:00"/>
    <x v="2"/>
    <x v="7"/>
    <s v="Seattle"/>
    <s v="Men's Apparel"/>
    <n v="77"/>
    <n v="144"/>
    <n v="11088"/>
    <n v="3880.7999999999997"/>
    <n v="0.35"/>
    <x v="2"/>
    <n v="26.95"/>
  </r>
  <r>
    <s v="West Gear"/>
    <n v="1128299"/>
    <d v="2020-07-06T00:00:00"/>
    <x v="2"/>
    <x v="7"/>
    <s v="Seattle"/>
    <s v="Women's Apparel"/>
    <n v="95"/>
    <n v="155"/>
    <n v="14725"/>
    <n v="5153.75"/>
    <n v="0.35"/>
    <x v="2"/>
    <n v="33.25"/>
  </r>
  <r>
    <s v="West Gear"/>
    <n v="1128299"/>
    <d v="2020-07-07T00:00:00"/>
    <x v="2"/>
    <x v="7"/>
    <s v="Seattle"/>
    <s v="Men's Street Footwear"/>
    <n v="80"/>
    <n v="217"/>
    <n v="17360"/>
    <n v="7811.9999999999991"/>
    <n v="0.44999999999999996"/>
    <x v="2"/>
    <n v="35.999999999999993"/>
  </r>
  <r>
    <s v="West Gear"/>
    <n v="1128299"/>
    <d v="2020-07-08T00:00:00"/>
    <x v="2"/>
    <x v="7"/>
    <s v="Seattle"/>
    <s v="Men's Athletic Footwear"/>
    <n v="77"/>
    <n v="210"/>
    <n v="16170"/>
    <n v="6306.3"/>
    <n v="0.39"/>
    <x v="2"/>
    <n v="30.03"/>
  </r>
  <r>
    <s v="West Gear"/>
    <n v="1128299"/>
    <d v="2020-07-09T00:00:00"/>
    <x v="2"/>
    <x v="7"/>
    <s v="Seattle"/>
    <s v="Women's Street Footwear"/>
    <n v="73"/>
    <n v="163"/>
    <n v="11899"/>
    <n v="4164.6499999999996"/>
    <n v="0.35"/>
    <x v="2"/>
    <n v="25.549999999999997"/>
  </r>
  <r>
    <s v="West Gear"/>
    <n v="1128299"/>
    <d v="2020-07-10T00:00:00"/>
    <x v="2"/>
    <x v="7"/>
    <s v="Seattle"/>
    <s v="Women's Athletic Footwear"/>
    <n v="74"/>
    <n v="155"/>
    <n v="11470"/>
    <n v="5046.8"/>
    <n v="0.44"/>
    <x v="2"/>
    <n v="32.56"/>
  </r>
  <r>
    <s v="West Gear"/>
    <n v="1128299"/>
    <d v="2020-07-11T00:00:00"/>
    <x v="2"/>
    <x v="7"/>
    <s v="Seattle"/>
    <s v="Men's Apparel"/>
    <n v="71"/>
    <n v="155"/>
    <n v="11005"/>
    <n v="4291.95"/>
    <n v="0.39"/>
    <x v="2"/>
    <n v="27.689999999999998"/>
  </r>
  <r>
    <s v="West Gear"/>
    <n v="1128299"/>
    <d v="2020-07-12T00:00:00"/>
    <x v="2"/>
    <x v="7"/>
    <s v="Seattle"/>
    <s v="Women's Apparel"/>
    <n v="76"/>
    <n v="108"/>
    <n v="8208"/>
    <n v="2708.6400000000003"/>
    <n v="0.33"/>
    <x v="2"/>
    <n v="25.080000000000002"/>
  </r>
  <r>
    <s v="West Gear"/>
    <n v="1128299"/>
    <d v="2020-07-13T00:00:00"/>
    <x v="2"/>
    <x v="7"/>
    <s v="Seattle"/>
    <s v="Men's Street Footwear"/>
    <n v="64"/>
    <n v="156"/>
    <n v="9984"/>
    <n v="4093.4399999999996"/>
    <n v="0.41"/>
    <x v="2"/>
    <n v="26.24"/>
  </r>
  <r>
    <s v="West Gear"/>
    <n v="1128299"/>
    <d v="2020-07-14T00:00:00"/>
    <x v="2"/>
    <x v="7"/>
    <s v="Seattle"/>
    <s v="Men's Athletic Footwear"/>
    <n v="71"/>
    <n v="174"/>
    <n v="12354"/>
    <n v="4323.8999999999996"/>
    <n v="0.35"/>
    <x v="2"/>
    <n v="24.849999999999998"/>
  </r>
  <r>
    <s v="West Gear"/>
    <n v="1128299"/>
    <d v="2020-07-15T00:00:00"/>
    <x v="2"/>
    <x v="7"/>
    <s v="Seattle"/>
    <s v="Women's Street Footwear"/>
    <n v="63"/>
    <n v="135"/>
    <n v="8505"/>
    <n v="3146.85"/>
    <n v="0.37"/>
    <x v="2"/>
    <n v="23.31"/>
  </r>
  <r>
    <s v="West Gear"/>
    <n v="1128299"/>
    <d v="2020-07-16T00:00:00"/>
    <x v="2"/>
    <x v="7"/>
    <s v="Seattle"/>
    <s v="Women's Athletic Footwear"/>
    <n v="67"/>
    <n v="112"/>
    <n v="7504"/>
    <n v="3001.6000000000004"/>
    <n v="0.4"/>
    <x v="2"/>
    <n v="26.800000000000004"/>
  </r>
  <r>
    <s v="West Gear"/>
    <n v="1128299"/>
    <d v="2020-07-17T00:00:00"/>
    <x v="2"/>
    <x v="7"/>
    <s v="Seattle"/>
    <s v="Men's Apparel"/>
    <n v="72"/>
    <n v="111"/>
    <n v="7992"/>
    <n v="3196.8"/>
    <n v="0.4"/>
    <x v="2"/>
    <n v="28.8"/>
  </r>
  <r>
    <s v="West Gear"/>
    <n v="1128299"/>
    <d v="2020-07-18T00:00:00"/>
    <x v="2"/>
    <x v="7"/>
    <s v="Seattle"/>
    <s v="Women's Apparel"/>
    <n v="62"/>
    <n v="113"/>
    <n v="7006"/>
    <n v="2452.1"/>
    <n v="0.35"/>
    <x v="2"/>
    <n v="21.7"/>
  </r>
  <r>
    <s v="West Gear"/>
    <n v="1128299"/>
    <d v="2020-07-19T00:00:00"/>
    <x v="2"/>
    <x v="7"/>
    <s v="Seattle"/>
    <s v="Men's Street Footwear"/>
    <n v="58"/>
    <n v="149"/>
    <n v="8642"/>
    <n v="3456.8"/>
    <n v="0.4"/>
    <x v="2"/>
    <n v="23.200000000000003"/>
  </r>
  <r>
    <s v="West Gear"/>
    <n v="1128299"/>
    <d v="2020-07-20T00:00:00"/>
    <x v="2"/>
    <x v="7"/>
    <s v="Seattle"/>
    <s v="Men's Athletic Footwear"/>
    <n v="64"/>
    <n v="138"/>
    <n v="8832"/>
    <n v="3267.84"/>
    <n v="0.37"/>
    <x v="2"/>
    <n v="23.68"/>
  </r>
  <r>
    <s v="West Gear"/>
    <n v="1128299"/>
    <d v="2020-07-21T00:00:00"/>
    <x v="2"/>
    <x v="7"/>
    <s v="Seattle"/>
    <s v="Women's Street Footwear"/>
    <n v="56"/>
    <n v="113"/>
    <n v="6328"/>
    <n v="2278.08"/>
    <n v="0.36"/>
    <x v="2"/>
    <n v="20.16"/>
  </r>
  <r>
    <s v="West Gear"/>
    <n v="1128299"/>
    <d v="2020-07-22T00:00:00"/>
    <x v="2"/>
    <x v="7"/>
    <s v="Seattle"/>
    <s v="Women's Athletic Footwear"/>
    <n v="58"/>
    <n v="98"/>
    <n v="5684"/>
    <n v="2500.96"/>
    <n v="0.44"/>
    <x v="2"/>
    <n v="25.52"/>
  </r>
  <r>
    <s v="West Gear"/>
    <n v="1128299"/>
    <d v="2020-07-23T00:00:00"/>
    <x v="2"/>
    <x v="7"/>
    <s v="Seattle"/>
    <s v="Men's Apparel"/>
    <n v="69"/>
    <n v="94"/>
    <n v="6486"/>
    <n v="2270.1"/>
    <n v="0.35"/>
    <x v="2"/>
    <n v="24.15"/>
  </r>
  <r>
    <s v="West Gear"/>
    <n v="1128299"/>
    <d v="2020-07-24T00:00:00"/>
    <x v="2"/>
    <x v="7"/>
    <s v="Seattle"/>
    <s v="Women's Apparel"/>
    <n v="71"/>
    <n v="101"/>
    <n v="7171"/>
    <n v="2509.85"/>
    <n v="0.35"/>
    <x v="2"/>
    <n v="24.849999999999998"/>
  </r>
  <r>
    <s v="West Gear"/>
    <n v="1128299"/>
    <d v="2020-07-25T00:00:00"/>
    <x v="2"/>
    <x v="7"/>
    <s v="Seattle"/>
    <s v="Men's Street Footwear"/>
    <n v="54"/>
    <n v="162"/>
    <n v="8748"/>
    <n v="3849.12"/>
    <n v="0.44"/>
    <x v="2"/>
    <n v="23.759999999999998"/>
  </r>
  <r>
    <s v="West Gear"/>
    <n v="1128299"/>
    <d v="2020-07-26T00:00:00"/>
    <x v="2"/>
    <x v="7"/>
    <s v="Seattle"/>
    <s v="Men's Athletic Footwear"/>
    <n v="60"/>
    <n v="188"/>
    <n v="11280"/>
    <n v="4173.6000000000004"/>
    <n v="0.37"/>
    <x v="2"/>
    <n v="22.200000000000003"/>
  </r>
  <r>
    <s v="West Gear"/>
    <n v="1128299"/>
    <d v="2020-07-27T00:00:00"/>
    <x v="2"/>
    <x v="7"/>
    <s v="Seattle"/>
    <s v="Women's Street Footwear"/>
    <n v="54"/>
    <n v="124"/>
    <n v="6696"/>
    <n v="2477.52"/>
    <n v="0.37"/>
    <x v="2"/>
    <n v="19.98"/>
  </r>
  <r>
    <s v="West Gear"/>
    <n v="1128299"/>
    <d v="2020-07-28T00:00:00"/>
    <x v="2"/>
    <x v="7"/>
    <s v="Seattle"/>
    <s v="Women's Athletic Footwear"/>
    <n v="69"/>
    <n v="117"/>
    <n v="8073"/>
    <n v="3471.39"/>
    <n v="0.43"/>
    <x v="2"/>
    <n v="29.669999999999998"/>
  </r>
  <r>
    <s v="West Gear"/>
    <n v="1128299"/>
    <d v="2020-07-29T00:00:00"/>
    <x v="2"/>
    <x v="7"/>
    <s v="Seattle"/>
    <s v="Men's Apparel"/>
    <n v="85"/>
    <n v="115"/>
    <n v="9775"/>
    <n v="3910"/>
    <n v="0.4"/>
    <x v="2"/>
    <n v="34"/>
  </r>
  <r>
    <s v="West Gear"/>
    <n v="1128299"/>
    <d v="2020-07-30T00:00:00"/>
    <x v="2"/>
    <x v="7"/>
    <s v="Seattle"/>
    <s v="Women's Apparel"/>
    <n v="88"/>
    <n v="138"/>
    <n v="12144"/>
    <n v="3764.64"/>
    <n v="0.31"/>
    <x v="2"/>
    <n v="27.279999999999998"/>
  </r>
  <r>
    <s v="West Gear"/>
    <n v="1128299"/>
    <d v="2020-07-31T00:00:00"/>
    <x v="2"/>
    <x v="7"/>
    <s v="Seattle"/>
    <s v="Men's Street Footwear"/>
    <n v="78"/>
    <n v="188"/>
    <n v="14664"/>
    <n v="5865.6"/>
    <n v="0.4"/>
    <x v="2"/>
    <n v="31.200000000000003"/>
  </r>
  <r>
    <s v="West Gear"/>
    <n v="1128299"/>
    <d v="2020-08-01T00:00:00"/>
    <x v="2"/>
    <x v="7"/>
    <s v="Seattle"/>
    <s v="Men's Athletic Footwear"/>
    <n v="77"/>
    <n v="195"/>
    <n v="15015"/>
    <n v="5705.7"/>
    <n v="0.38"/>
    <x v="2"/>
    <n v="29.259999999999998"/>
  </r>
  <r>
    <s v="West Gear"/>
    <n v="1128299"/>
    <d v="2020-08-02T00:00:00"/>
    <x v="2"/>
    <x v="7"/>
    <s v="Seattle"/>
    <s v="Women's Street Footwear"/>
    <n v="73"/>
    <n v="138"/>
    <n v="10074"/>
    <n v="3928.86"/>
    <n v="0.39"/>
    <x v="2"/>
    <n v="28.470000000000002"/>
  </r>
  <r>
    <s v="West Gear"/>
    <n v="1128299"/>
    <d v="2020-08-03T00:00:00"/>
    <x v="2"/>
    <x v="7"/>
    <s v="Seattle"/>
    <s v="Women's Athletic Footwear"/>
    <n v="76"/>
    <n v="138"/>
    <n v="10488"/>
    <n v="4509.84"/>
    <n v="0.43"/>
    <x v="2"/>
    <n v="32.68"/>
  </r>
  <r>
    <s v="West Gear"/>
    <n v="1128299"/>
    <d v="2020-08-04T00:00:00"/>
    <x v="2"/>
    <x v="7"/>
    <s v="Seattle"/>
    <s v="Men's Apparel"/>
    <n v="82"/>
    <n v="133"/>
    <n v="10906"/>
    <n v="4144.28"/>
    <n v="0.38"/>
    <x v="2"/>
    <n v="31.159999999999997"/>
  </r>
  <r>
    <s v="West Gear"/>
    <n v="1128299"/>
    <d v="2020-08-05T00:00:00"/>
    <x v="2"/>
    <x v="7"/>
    <s v="Seattle"/>
    <s v="Women's Apparel"/>
    <n v="86"/>
    <n v="150"/>
    <n v="12900"/>
    <n v="4386"/>
    <n v="0.34"/>
    <x v="2"/>
    <n v="29.24"/>
  </r>
  <r>
    <s v="Foot Locker"/>
    <n v="1185732"/>
    <d v="2020-08-06T00:00:00"/>
    <x v="2"/>
    <x v="7"/>
    <s v="Seattle"/>
    <s v="Men's Street Footwear"/>
    <n v="44"/>
    <n v="273"/>
    <n v="12012"/>
    <n v="6606.6"/>
    <n v="0.55000000000000004"/>
    <x v="2"/>
    <n v="24.200000000000003"/>
  </r>
  <r>
    <s v="Foot Locker"/>
    <n v="1185732"/>
    <d v="2020-08-07T00:00:00"/>
    <x v="2"/>
    <x v="7"/>
    <s v="Seattle"/>
    <s v="Men's Athletic Footwear"/>
    <n v="41"/>
    <n v="221"/>
    <n v="9061"/>
    <n v="4439.8900000000003"/>
    <n v="0.49"/>
    <x v="2"/>
    <n v="20.09"/>
  </r>
  <r>
    <s v="Foot Locker"/>
    <n v="1185732"/>
    <d v="2020-08-08T00:00:00"/>
    <x v="2"/>
    <x v="7"/>
    <s v="Seattle"/>
    <s v="Women's Street Footwear"/>
    <n v="34"/>
    <n v="230"/>
    <n v="7820"/>
    <n v="3049.8"/>
    <n v="0.39"/>
    <x v="2"/>
    <n v="13.260000000000002"/>
  </r>
  <r>
    <s v="Foot Locker"/>
    <n v="1185732"/>
    <d v="2020-08-09T00:00:00"/>
    <x v="2"/>
    <x v="7"/>
    <s v="Seattle"/>
    <s v="Women's Athletic Footwear"/>
    <n v="38"/>
    <n v="175"/>
    <n v="6650"/>
    <n v="2660"/>
    <n v="0.4"/>
    <x v="2"/>
    <n v="15.2"/>
  </r>
  <r>
    <s v="Foot Locker"/>
    <n v="1185732"/>
    <d v="2020-08-10T00:00:00"/>
    <x v="4"/>
    <x v="8"/>
    <s v="Miami"/>
    <s v="Men's Apparel"/>
    <n v="50"/>
    <n v="195"/>
    <n v="9750"/>
    <n v="4875"/>
    <n v="0.5"/>
    <x v="2"/>
    <n v="25"/>
  </r>
  <r>
    <s v="Foot Locker"/>
    <n v="1185732"/>
    <d v="2020-08-11T00:00:00"/>
    <x v="4"/>
    <x v="8"/>
    <s v="Miami"/>
    <s v="Women's Apparel"/>
    <n v="41"/>
    <n v="247"/>
    <n v="10127"/>
    <n v="6278.74"/>
    <n v="0.62"/>
    <x v="2"/>
    <n v="25.419999999999998"/>
  </r>
  <r>
    <s v="Foot Locker"/>
    <n v="1185732"/>
    <d v="2020-08-12T00:00:00"/>
    <x v="4"/>
    <x v="8"/>
    <s v="Miami"/>
    <s v="Men's Street Footwear"/>
    <n v="43"/>
    <n v="319"/>
    <n v="13717"/>
    <n v="7818.6900000000005"/>
    <n v="0.57000000000000006"/>
    <x v="2"/>
    <n v="24.51"/>
  </r>
  <r>
    <s v="Foot Locker"/>
    <n v="1185732"/>
    <d v="2020-08-13T00:00:00"/>
    <x v="4"/>
    <x v="8"/>
    <s v="Miami"/>
    <s v="Men's Athletic Footwear"/>
    <n v="43"/>
    <n v="195"/>
    <n v="8385"/>
    <n v="4108.6499999999996"/>
    <n v="0.49"/>
    <x v="2"/>
    <n v="21.069999999999997"/>
  </r>
  <r>
    <s v="Foot Locker"/>
    <n v="1185732"/>
    <d v="2020-08-14T00:00:00"/>
    <x v="4"/>
    <x v="8"/>
    <s v="Miami"/>
    <s v="Women's Street Footwear"/>
    <n v="32"/>
    <n v="240"/>
    <n v="7680"/>
    <n v="2918.4"/>
    <n v="0.38"/>
    <x v="2"/>
    <n v="12.16"/>
  </r>
  <r>
    <s v="West Gear"/>
    <n v="1185732"/>
    <d v="2020-08-15T00:00:00"/>
    <x v="4"/>
    <x v="8"/>
    <s v="Miami"/>
    <s v="Women's Athletic Footwear"/>
    <n v="38"/>
    <n v="169"/>
    <n v="6422"/>
    <n v="2825.68"/>
    <n v="0.44"/>
    <x v="2"/>
    <n v="16.72"/>
  </r>
  <r>
    <s v="Foot Locker"/>
    <n v="1185732"/>
    <d v="2020-08-16T00:00:00"/>
    <x v="4"/>
    <x v="8"/>
    <s v="Miami"/>
    <s v="Men's Apparel"/>
    <n v="53"/>
    <n v="218"/>
    <n v="11554"/>
    <n v="5545.92"/>
    <n v="0.48"/>
    <x v="2"/>
    <n v="25.44"/>
  </r>
  <r>
    <s v="Foot Locker"/>
    <n v="1185732"/>
    <d v="2020-08-17T00:00:00"/>
    <x v="4"/>
    <x v="8"/>
    <s v="Miami"/>
    <s v="Women's Apparel"/>
    <n v="41"/>
    <n v="221"/>
    <n v="9061"/>
    <n v="5889.6500000000005"/>
    <n v="0.65"/>
    <x v="2"/>
    <n v="26.650000000000002"/>
  </r>
  <r>
    <s v="Foot Locker"/>
    <n v="1185732"/>
    <d v="2020-08-18T00:00:00"/>
    <x v="4"/>
    <x v="8"/>
    <s v="Miami"/>
    <s v="Men's Street Footwear"/>
    <n v="41"/>
    <n v="268"/>
    <n v="10988"/>
    <n v="6592.8"/>
    <n v="0.6"/>
    <x v="2"/>
    <n v="24.6"/>
  </r>
  <r>
    <s v="Foot Locker"/>
    <n v="1185732"/>
    <d v="2020-08-19T00:00:00"/>
    <x v="4"/>
    <x v="8"/>
    <s v="Miami"/>
    <s v="Men's Athletic Footwear"/>
    <n v="42"/>
    <n v="225"/>
    <n v="9450"/>
    <n v="4536"/>
    <n v="0.48"/>
    <x v="2"/>
    <n v="20.16"/>
  </r>
  <r>
    <s v="Foot Locker"/>
    <n v="1185732"/>
    <d v="2020-08-20T00:00:00"/>
    <x v="4"/>
    <x v="8"/>
    <s v="Miami"/>
    <s v="Women's Street Footwear"/>
    <n v="32"/>
    <n v="217"/>
    <n v="6944"/>
    <n v="2430.3999999999996"/>
    <n v="0.35"/>
    <x v="2"/>
    <n v="11.199999999999998"/>
  </r>
  <r>
    <s v="Foot Locker"/>
    <n v="1185732"/>
    <d v="2020-08-21T00:00:00"/>
    <x v="4"/>
    <x v="8"/>
    <s v="Miami"/>
    <s v="Women's Athletic Footwear"/>
    <n v="36"/>
    <n v="175"/>
    <n v="6300"/>
    <n v="2520"/>
    <n v="0.4"/>
    <x v="2"/>
    <n v="14.4"/>
  </r>
  <r>
    <s v="Foot Locker"/>
    <n v="1185732"/>
    <d v="2020-08-22T00:00:00"/>
    <x v="4"/>
    <x v="8"/>
    <s v="Miami"/>
    <s v="Men's Apparel"/>
    <n v="53"/>
    <n v="182"/>
    <n v="9646"/>
    <n v="4437.16"/>
    <n v="0.45999999999999996"/>
    <x v="2"/>
    <n v="24.38"/>
  </r>
  <r>
    <s v="Foot Locker"/>
    <n v="1185732"/>
    <d v="2020-08-23T00:00:00"/>
    <x v="4"/>
    <x v="8"/>
    <s v="Miami"/>
    <s v="Women's Apparel"/>
    <n v="42"/>
    <n v="225"/>
    <n v="9450"/>
    <n v="6048"/>
    <n v="0.64"/>
    <x v="2"/>
    <n v="26.88"/>
  </r>
  <r>
    <s v="Foot Locker"/>
    <n v="1185732"/>
    <d v="2020-04-24T00:00:00"/>
    <x v="4"/>
    <x v="8"/>
    <s v="Miami"/>
    <s v="Men's Street Footwear"/>
    <n v="42"/>
    <n v="256"/>
    <n v="10752"/>
    <n v="6236.1600000000008"/>
    <n v="0.58000000000000007"/>
    <x v="2"/>
    <n v="24.360000000000003"/>
  </r>
  <r>
    <s v="Foot Locker"/>
    <n v="1185732"/>
    <d v="2020-04-24T00:00:00"/>
    <x v="4"/>
    <x v="8"/>
    <s v="Miami"/>
    <s v="Men's Athletic Footwear"/>
    <n v="41"/>
    <n v="210"/>
    <n v="8610"/>
    <n v="4305"/>
    <n v="0.5"/>
    <x v="2"/>
    <n v="20.5"/>
  </r>
  <r>
    <s v="West Gear"/>
    <n v="1185732"/>
    <d v="2020-04-24T00:00:00"/>
    <x v="4"/>
    <x v="8"/>
    <s v="Miami"/>
    <s v="Women's Street Footwear"/>
    <n v="32"/>
    <n v="203"/>
    <n v="6496"/>
    <n v="2598.4"/>
    <n v="0.4"/>
    <x v="2"/>
    <n v="12.8"/>
  </r>
  <r>
    <s v="West Gear"/>
    <n v="1185732"/>
    <d v="2020-04-24T00:00:00"/>
    <x v="4"/>
    <x v="8"/>
    <s v="Miami"/>
    <s v="Women's Athletic Footwear"/>
    <n v="38"/>
    <n v="189"/>
    <n v="7182"/>
    <n v="3231.8999999999996"/>
    <n v="0.44999999999999996"/>
    <x v="2"/>
    <n v="17.099999999999998"/>
  </r>
  <r>
    <s v="West Gear"/>
    <n v="1185732"/>
    <d v="2020-04-24T00:00:00"/>
    <x v="4"/>
    <x v="8"/>
    <s v="Miami"/>
    <s v="Men's Apparel"/>
    <n v="52"/>
    <n v="196"/>
    <n v="10192"/>
    <n v="4586.3999999999996"/>
    <n v="0.44999999999999996"/>
    <x v="2"/>
    <n v="23.4"/>
  </r>
  <r>
    <s v="West Gear"/>
    <n v="1185732"/>
    <d v="2020-04-24T00:00:00"/>
    <x v="4"/>
    <x v="8"/>
    <s v="Miami"/>
    <s v="Women's Apparel"/>
    <n v="44"/>
    <n v="208"/>
    <n v="9152"/>
    <n v="5491.2"/>
    <n v="0.6"/>
    <x v="2"/>
    <n v="26.4"/>
  </r>
  <r>
    <s v="West Gear"/>
    <n v="1185732"/>
    <d v="2020-04-24T00:00:00"/>
    <x v="4"/>
    <x v="8"/>
    <s v="Miami"/>
    <s v="Men's Street Footwear"/>
    <n v="52"/>
    <n v="300"/>
    <n v="15600"/>
    <n v="8736"/>
    <n v="0.56000000000000005"/>
    <x v="2"/>
    <n v="29.12"/>
  </r>
  <r>
    <s v="West Gear"/>
    <n v="1185732"/>
    <d v="2020-04-24T00:00:00"/>
    <x v="4"/>
    <x v="8"/>
    <s v="Miami"/>
    <s v="Men's Athletic Footwear"/>
    <n v="54"/>
    <n v="194"/>
    <n v="10476"/>
    <n v="5238"/>
    <n v="0.5"/>
    <x v="2"/>
    <n v="27"/>
  </r>
  <r>
    <s v="West Gear"/>
    <n v="1185732"/>
    <d v="2020-04-24T00:00:00"/>
    <x v="4"/>
    <x v="8"/>
    <s v="Miami"/>
    <s v="Women's Street Footwear"/>
    <n v="47"/>
    <n v="188"/>
    <n v="8836"/>
    <n v="3269.32"/>
    <n v="0.37"/>
    <x v="2"/>
    <n v="17.39"/>
  </r>
  <r>
    <s v="West Gear"/>
    <n v="1185732"/>
    <d v="2020-04-24T00:00:00"/>
    <x v="4"/>
    <x v="8"/>
    <s v="Miami"/>
    <s v="Women's Athletic Footwear"/>
    <n v="49"/>
    <n v="175"/>
    <n v="8575"/>
    <n v="3687.25"/>
    <n v="0.43"/>
    <x v="2"/>
    <n v="21.07"/>
  </r>
  <r>
    <s v="West Gear"/>
    <n v="1185732"/>
    <d v="2020-04-24T00:00:00"/>
    <x v="4"/>
    <x v="8"/>
    <s v="Miami"/>
    <s v="Men's Apparel"/>
    <n v="58"/>
    <n v="196"/>
    <n v="11368"/>
    <n v="5342.96"/>
    <n v="0.47"/>
    <x v="2"/>
    <n v="27.26"/>
  </r>
  <r>
    <s v="West Gear"/>
    <n v="1185732"/>
    <d v="2020-04-24T00:00:00"/>
    <x v="4"/>
    <x v="8"/>
    <s v="Miami"/>
    <s v="Women's Apparel"/>
    <n v="64"/>
    <n v="248"/>
    <n v="15872"/>
    <n v="10158.08"/>
    <n v="0.64"/>
    <x v="2"/>
    <n v="40.96"/>
  </r>
  <r>
    <s v="West Gear"/>
    <n v="1185732"/>
    <d v="2020-04-24T00:00:00"/>
    <x v="4"/>
    <x v="8"/>
    <s v="Miami"/>
    <s v="Men's Street Footwear"/>
    <n v="55"/>
    <n v="290"/>
    <n v="15950"/>
    <n v="9410.5000000000018"/>
    <n v="0.59000000000000008"/>
    <x v="2"/>
    <n v="32.450000000000003"/>
  </r>
  <r>
    <s v="West Gear"/>
    <n v="1185732"/>
    <d v="2020-04-24T00:00:00"/>
    <x v="4"/>
    <x v="8"/>
    <s v="Miami"/>
    <s v="Men's Athletic Footwear"/>
    <n v="54"/>
    <n v="206"/>
    <n v="11124"/>
    <n v="5450.76"/>
    <n v="0.49"/>
    <x v="2"/>
    <n v="26.46"/>
  </r>
  <r>
    <s v="West Gear"/>
    <n v="1185732"/>
    <d v="2020-09-07T00:00:00"/>
    <x v="4"/>
    <x v="8"/>
    <s v="Miami"/>
    <s v="Women's Street Footwear"/>
    <n v="49"/>
    <n v="208"/>
    <n v="10192"/>
    <n v="3567.2"/>
    <n v="0.35"/>
    <x v="2"/>
    <n v="17.149999999999999"/>
  </r>
  <r>
    <s v="West Gear"/>
    <n v="1185732"/>
    <d v="2020-09-08T00:00:00"/>
    <x v="4"/>
    <x v="8"/>
    <s v="Miami"/>
    <s v="Women's Athletic Footwear"/>
    <n v="47"/>
    <n v="217"/>
    <n v="10199"/>
    <n v="4079.6000000000004"/>
    <n v="0.4"/>
    <x v="2"/>
    <n v="18.8"/>
  </r>
  <r>
    <s v="West Gear"/>
    <n v="1185732"/>
    <d v="2020-09-09T00:00:00"/>
    <x v="4"/>
    <x v="8"/>
    <s v="Miami"/>
    <s v="Men's Apparel"/>
    <n v="62"/>
    <n v="233"/>
    <n v="14446"/>
    <n v="7078.54"/>
    <n v="0.49"/>
    <x v="2"/>
    <n v="30.38"/>
  </r>
  <r>
    <s v="West Gear"/>
    <n v="1185732"/>
    <d v="2020-09-10T00:00:00"/>
    <x v="4"/>
    <x v="8"/>
    <s v="Miami"/>
    <s v="Women's Apparel"/>
    <n v="63"/>
    <n v="259"/>
    <n v="16317"/>
    <n v="10606.050000000001"/>
    <n v="0.65"/>
    <x v="2"/>
    <n v="40.950000000000003"/>
  </r>
  <r>
    <s v="West Gear"/>
    <n v="1185732"/>
    <d v="2020-09-11T00:00:00"/>
    <x v="4"/>
    <x v="8"/>
    <s v="Miami"/>
    <s v="Men's Street Footwear"/>
    <n v="60"/>
    <n v="299"/>
    <n v="17940"/>
    <n v="10764"/>
    <n v="0.6"/>
    <x v="2"/>
    <n v="36"/>
  </r>
  <r>
    <s v="West Gear"/>
    <n v="1185732"/>
    <d v="2020-09-12T00:00:00"/>
    <x v="4"/>
    <x v="8"/>
    <s v="Miami"/>
    <s v="Men's Athletic Footwear"/>
    <n v="57"/>
    <n v="225"/>
    <n v="12825"/>
    <n v="5899.4999999999991"/>
    <n v="0.45999999999999996"/>
    <x v="2"/>
    <n v="26.219999999999995"/>
  </r>
  <r>
    <s v="West Gear"/>
    <n v="1185732"/>
    <d v="2020-09-13T00:00:00"/>
    <x v="4"/>
    <x v="8"/>
    <s v="Miami"/>
    <s v="Women's Street Footwear"/>
    <n v="50"/>
    <n v="215"/>
    <n v="10750"/>
    <n v="3977.5"/>
    <n v="0.37"/>
    <x v="2"/>
    <n v="18.5"/>
  </r>
  <r>
    <s v="West Gear"/>
    <n v="1185732"/>
    <d v="2020-09-14T00:00:00"/>
    <x v="4"/>
    <x v="8"/>
    <s v="Miami"/>
    <s v="Women's Athletic Footwear"/>
    <n v="53"/>
    <n v="233"/>
    <n v="12349"/>
    <n v="5310.07"/>
    <n v="0.43"/>
    <x v="2"/>
    <n v="22.79"/>
  </r>
  <r>
    <s v="West Gear"/>
    <n v="1185732"/>
    <d v="2020-09-15T00:00:00"/>
    <x v="4"/>
    <x v="8"/>
    <s v="Miami"/>
    <s v="Men's Apparel"/>
    <n v="61"/>
    <n v="208"/>
    <n v="12688"/>
    <n v="6217.12"/>
    <n v="0.49"/>
    <x v="2"/>
    <n v="29.89"/>
  </r>
  <r>
    <s v="West Gear"/>
    <n v="1185732"/>
    <d v="2020-09-16T00:00:00"/>
    <x v="4"/>
    <x v="8"/>
    <s v="Miami"/>
    <s v="Women's Apparel"/>
    <n v="67"/>
    <n v="244"/>
    <n v="16348"/>
    <n v="10626.2"/>
    <n v="0.65"/>
    <x v="2"/>
    <n v="43.550000000000004"/>
  </r>
  <r>
    <s v="West Gear"/>
    <n v="1185732"/>
    <d v="2020-09-17T00:00:00"/>
    <x v="4"/>
    <x v="8"/>
    <s v="Miami"/>
    <s v="Men's Street Footwear"/>
    <n v="60"/>
    <n v="304"/>
    <n v="18240"/>
    <n v="10396.800000000001"/>
    <n v="0.57000000000000006"/>
    <x v="2"/>
    <n v="34.200000000000003"/>
  </r>
  <r>
    <s v="West Gear"/>
    <n v="1185732"/>
    <d v="2020-09-18T00:00:00"/>
    <x v="4"/>
    <x v="8"/>
    <s v="Miami"/>
    <s v="Men's Athletic Footwear"/>
    <n v="55"/>
    <n v="252"/>
    <n v="13860"/>
    <n v="6236.9999999999991"/>
    <n v="0.44999999999999996"/>
    <x v="2"/>
    <n v="24.749999999999996"/>
  </r>
  <r>
    <s v="West Gear"/>
    <n v="1185732"/>
    <d v="2020-09-19T00:00:00"/>
    <x v="4"/>
    <x v="8"/>
    <s v="Miami"/>
    <s v="Women's Street Footwear"/>
    <n v="53"/>
    <n v="231"/>
    <n v="12243"/>
    <n v="4529.91"/>
    <n v="0.37"/>
    <x v="2"/>
    <n v="19.61"/>
  </r>
  <r>
    <s v="Foot Locker"/>
    <n v="1185732"/>
    <d v="2020-09-20T00:00:00"/>
    <x v="4"/>
    <x v="8"/>
    <s v="Miami"/>
    <s v="Women's Athletic Footwear"/>
    <n v="44"/>
    <n v="233"/>
    <n v="10252"/>
    <n v="4100.8"/>
    <n v="0.4"/>
    <x v="2"/>
    <n v="17.600000000000001"/>
  </r>
  <r>
    <s v="Foot Locker"/>
    <n v="1185732"/>
    <d v="2020-09-21T00:00:00"/>
    <x v="4"/>
    <x v="8"/>
    <s v="Miami"/>
    <s v="Men's Apparel"/>
    <n v="52"/>
    <n v="225"/>
    <n v="11700"/>
    <n v="5264.9999999999991"/>
    <n v="0.44999999999999996"/>
    <x v="2"/>
    <n v="23.399999999999995"/>
  </r>
  <r>
    <s v="Foot Locker"/>
    <n v="1185732"/>
    <d v="2020-09-22T00:00:00"/>
    <x v="4"/>
    <x v="8"/>
    <s v="Miami"/>
    <s v="Women's Apparel"/>
    <n v="56"/>
    <n v="278"/>
    <n v="15568"/>
    <n v="9496.48"/>
    <n v="0.61"/>
    <x v="2"/>
    <n v="34.159999999999997"/>
  </r>
  <r>
    <s v="Foot Locker"/>
    <n v="1185732"/>
    <d v="2020-09-23T00:00:00"/>
    <x v="4"/>
    <x v="8"/>
    <s v="Miami"/>
    <s v="Men's Street Footwear"/>
    <n v="53"/>
    <n v="284"/>
    <n v="15052"/>
    <n v="8278.6"/>
    <n v="0.55000000000000004"/>
    <x v="2"/>
    <n v="29.150000000000002"/>
  </r>
  <r>
    <s v="Foot Locker"/>
    <n v="1185732"/>
    <d v="2020-09-24T00:00:00"/>
    <x v="4"/>
    <x v="8"/>
    <s v="Miami"/>
    <s v="Men's Athletic Footwear"/>
    <n v="46"/>
    <n v="255"/>
    <n v="11730"/>
    <n v="5278.4999999999991"/>
    <n v="0.44999999999999996"/>
    <x v="2"/>
    <n v="20.699999999999996"/>
  </r>
  <r>
    <s v="Sports Direct"/>
    <n v="1185732"/>
    <d v="2020-09-25T00:00:00"/>
    <x v="4"/>
    <x v="8"/>
    <s v="Miami"/>
    <s v="Women's Street Footwear"/>
    <n v="41"/>
    <n v="225"/>
    <n v="9225"/>
    <n v="3413.25"/>
    <n v="0.37"/>
    <x v="2"/>
    <n v="15.17"/>
  </r>
  <r>
    <s v="Sports Direct"/>
    <n v="1185732"/>
    <d v="2020-09-26T00:00:00"/>
    <x v="4"/>
    <x v="8"/>
    <s v="Miami"/>
    <s v="Women's Athletic Footwear"/>
    <n v="42"/>
    <n v="210"/>
    <n v="8820"/>
    <n v="3792.6"/>
    <n v="0.43"/>
    <x v="2"/>
    <n v="18.059999999999999"/>
  </r>
  <r>
    <s v="Sports Direct"/>
    <n v="1185732"/>
    <d v="2020-09-27T00:00:00"/>
    <x v="4"/>
    <x v="8"/>
    <s v="Miami"/>
    <s v="Men's Apparel"/>
    <n v="50"/>
    <n v="210"/>
    <n v="10500"/>
    <n v="5250"/>
    <n v="0.5"/>
    <x v="2"/>
    <n v="25"/>
  </r>
  <r>
    <s v="Sports Direct"/>
    <n v="1185732"/>
    <d v="2020-09-28T00:00:00"/>
    <x v="4"/>
    <x v="8"/>
    <s v="Miami"/>
    <s v="Women's Apparel"/>
    <n v="55"/>
    <n v="223"/>
    <n v="12265"/>
    <n v="7726.95"/>
    <n v="0.63"/>
    <x v="2"/>
    <n v="34.65"/>
  </r>
  <r>
    <s v="Sports Direct"/>
    <n v="1185732"/>
    <d v="2020-09-29T00:00:00"/>
    <x v="4"/>
    <x v="8"/>
    <s v="Miami"/>
    <s v="Men's Street Footwear"/>
    <n v="56"/>
    <n v="270"/>
    <n v="15120"/>
    <n v="9072"/>
    <n v="0.6"/>
    <x v="2"/>
    <n v="33.6"/>
  </r>
  <r>
    <s v="Sports Direct"/>
    <n v="1185732"/>
    <d v="2020-09-30T00:00:00"/>
    <x v="4"/>
    <x v="8"/>
    <s v="Miami"/>
    <s v="Men's Athletic Footwear"/>
    <n v="47"/>
    <n v="215"/>
    <n v="10105"/>
    <n v="4547.25"/>
    <n v="0.44999999999999996"/>
    <x v="2"/>
    <n v="21.15"/>
  </r>
  <r>
    <s v="Sports Direct"/>
    <n v="1185732"/>
    <d v="2020-10-01T00:00:00"/>
    <x v="4"/>
    <x v="8"/>
    <s v="Miami"/>
    <s v="Women's Street Footwear"/>
    <n v="47"/>
    <n v="203"/>
    <n v="9541"/>
    <n v="3720.9900000000002"/>
    <n v="0.39"/>
    <x v="2"/>
    <n v="18.330000000000002"/>
  </r>
  <r>
    <s v="Sports Direct"/>
    <n v="1185732"/>
    <d v="2020-10-02T00:00:00"/>
    <x v="4"/>
    <x v="8"/>
    <s v="Miami"/>
    <s v="Women's Athletic Footwear"/>
    <n v="45"/>
    <n v="182"/>
    <n v="8190"/>
    <n v="3603.6"/>
    <n v="0.44"/>
    <x v="2"/>
    <n v="19.8"/>
  </r>
  <r>
    <s v="Sports Direct"/>
    <n v="1185732"/>
    <d v="2020-10-03T00:00:00"/>
    <x v="4"/>
    <x v="8"/>
    <s v="Miami"/>
    <s v="Men's Apparel"/>
    <n v="57"/>
    <n v="189"/>
    <n v="10773"/>
    <n v="5386.5"/>
    <n v="0.5"/>
    <x v="2"/>
    <n v="28.5"/>
  </r>
  <r>
    <s v="Sports Direct"/>
    <n v="1185732"/>
    <d v="2020-10-04T00:00:00"/>
    <x v="4"/>
    <x v="8"/>
    <s v="Miami"/>
    <s v="Women's Apparel"/>
    <n v="59"/>
    <n v="223"/>
    <n v="13157"/>
    <n v="8552.0500000000011"/>
    <n v="0.65"/>
    <x v="2"/>
    <n v="38.35"/>
  </r>
  <r>
    <s v="Sports Direct"/>
    <n v="1185732"/>
    <d v="2020-10-05T00:00:00"/>
    <x v="4"/>
    <x v="8"/>
    <s v="Miami"/>
    <s v="Men's Street Footwear"/>
    <n v="56"/>
    <n v="244"/>
    <n v="13664"/>
    <n v="7925.1200000000008"/>
    <n v="0.58000000000000007"/>
    <x v="2"/>
    <n v="32.480000000000004"/>
  </r>
  <r>
    <s v="Sports Direct"/>
    <n v="1185732"/>
    <d v="2020-10-06T00:00:00"/>
    <x v="4"/>
    <x v="8"/>
    <s v="Miami"/>
    <s v="Men's Athletic Footwear"/>
    <n v="49"/>
    <n v="224"/>
    <n v="10976"/>
    <n v="5268.48"/>
    <n v="0.48"/>
    <x v="2"/>
    <n v="23.52"/>
  </r>
  <r>
    <s v="Sports Direct"/>
    <n v="1185732"/>
    <d v="2020-10-07T00:00:00"/>
    <x v="4"/>
    <x v="8"/>
    <s v="Miami"/>
    <s v="Women's Street Footwear"/>
    <n v="46"/>
    <n v="224"/>
    <n v="10304"/>
    <n v="3812.48"/>
    <n v="0.37"/>
    <x v="2"/>
    <n v="17.02"/>
  </r>
  <r>
    <s v="Sports Direct"/>
    <n v="1185732"/>
    <d v="2020-10-08T00:00:00"/>
    <x v="4"/>
    <x v="8"/>
    <s v="Miami"/>
    <s v="Women's Athletic Footwear"/>
    <n v="49"/>
    <n v="202"/>
    <n v="9898"/>
    <n v="4355.12"/>
    <n v="0.44"/>
    <x v="2"/>
    <n v="21.56"/>
  </r>
  <r>
    <s v="Sports Direct"/>
    <n v="1185732"/>
    <d v="2020-10-09T00:00:00"/>
    <x v="4"/>
    <x v="8"/>
    <s v="Miami"/>
    <s v="Men's Apparel"/>
    <n v="64"/>
    <n v="195"/>
    <n v="12480"/>
    <n v="6240"/>
    <n v="0.5"/>
    <x v="2"/>
    <n v="32"/>
  </r>
  <r>
    <s v="Sports Direct"/>
    <n v="1185732"/>
    <d v="2020-10-10T00:00:00"/>
    <x v="4"/>
    <x v="8"/>
    <s v="Miami"/>
    <s v="Women's Apparel"/>
    <n v="64"/>
    <n v="213"/>
    <n v="13632"/>
    <n v="8179.2"/>
    <n v="0.6"/>
    <x v="2"/>
    <n v="38.4"/>
  </r>
  <r>
    <s v="Sports Direct"/>
    <n v="1185732"/>
    <d v="2020-05-24T00:00:00"/>
    <x v="4"/>
    <x v="8"/>
    <s v="Miami"/>
    <s v="Men's Street Footwear"/>
    <n v="63"/>
    <n v="323"/>
    <n v="20349"/>
    <n v="11395.44"/>
    <n v="0.56000000000000005"/>
    <x v="2"/>
    <n v="35.28"/>
  </r>
  <r>
    <s v="Sports Direct"/>
    <n v="1185732"/>
    <d v="2020-05-24T00:00:00"/>
    <x v="4"/>
    <x v="8"/>
    <s v="Miami"/>
    <s v="Men's Athletic Footwear"/>
    <n v="51"/>
    <n v="254"/>
    <n v="12954"/>
    <n v="6088.38"/>
    <n v="0.47"/>
    <x v="2"/>
    <n v="23.97"/>
  </r>
  <r>
    <s v="Sports Direct"/>
    <n v="1185732"/>
    <d v="2020-05-24T00:00:00"/>
    <x v="4"/>
    <x v="8"/>
    <s v="Miami"/>
    <s v="Women's Street Footwear"/>
    <n v="52"/>
    <n v="248"/>
    <n v="12896"/>
    <n v="4771.5199999999995"/>
    <n v="0.37"/>
    <x v="2"/>
    <n v="19.239999999999998"/>
  </r>
  <r>
    <s v="Sports Direct"/>
    <n v="1185732"/>
    <d v="2020-05-24T00:00:00"/>
    <x v="4"/>
    <x v="8"/>
    <s v="Miami"/>
    <s v="Women's Athletic Footwear"/>
    <n v="54"/>
    <n v="209"/>
    <n v="11286"/>
    <n v="4852.9799999999996"/>
    <n v="0.43"/>
    <x v="2"/>
    <n v="23.22"/>
  </r>
  <r>
    <s v="Foot Locker"/>
    <n v="1185732"/>
    <d v="2020-05-24T00:00:00"/>
    <x v="4"/>
    <x v="8"/>
    <s v="Miami"/>
    <s v="Men's Apparel"/>
    <n v="60"/>
    <n v="202"/>
    <n v="12120"/>
    <n v="5938.8"/>
    <n v="0.49"/>
    <x v="2"/>
    <n v="29.400000000000002"/>
  </r>
  <r>
    <s v="Foot Locker"/>
    <n v="1185732"/>
    <d v="2020-05-24T00:00:00"/>
    <x v="4"/>
    <x v="8"/>
    <s v="Miami"/>
    <s v="Women's Apparel"/>
    <n v="64"/>
    <n v="219"/>
    <n v="14016"/>
    <n v="8830.08"/>
    <n v="0.63"/>
    <x v="2"/>
    <n v="40.32"/>
  </r>
  <r>
    <s v="Foot Locker"/>
    <n v="1185732"/>
    <d v="2020-10-17T00:00:00"/>
    <x v="4"/>
    <x v="8"/>
    <s v="Miami"/>
    <s v="Men's Street Footwear"/>
    <n v="33"/>
    <n v="131"/>
    <n v="4323"/>
    <n v="1945.3500000000004"/>
    <n v="0.45000000000000007"/>
    <x v="2"/>
    <n v="14.850000000000003"/>
  </r>
  <r>
    <s v="Foot Locker"/>
    <n v="1185732"/>
    <d v="2020-10-18T00:00:00"/>
    <x v="4"/>
    <x v="8"/>
    <s v="Miami"/>
    <s v="Men's Athletic Footwear"/>
    <n v="33"/>
    <n v="65"/>
    <n v="2145"/>
    <n v="858"/>
    <n v="0.4"/>
    <x v="2"/>
    <n v="13.2"/>
  </r>
  <r>
    <s v="Foot Locker"/>
    <n v="1185732"/>
    <d v="2020-10-19T00:00:00"/>
    <x v="4"/>
    <x v="8"/>
    <s v="Miami"/>
    <s v="Women's Street Footwear"/>
    <n v="24"/>
    <n v="63"/>
    <n v="1512"/>
    <n v="665.28"/>
    <n v="0.44"/>
    <x v="2"/>
    <n v="10.559999999999999"/>
  </r>
  <r>
    <s v="Foot Locker"/>
    <n v="1185732"/>
    <d v="2020-10-20T00:00:00"/>
    <x v="4"/>
    <x v="8"/>
    <s v="Miami"/>
    <s v="Women's Athletic Footwear"/>
    <n v="29"/>
    <n v="26"/>
    <n v="754"/>
    <n v="339.30000000000007"/>
    <n v="0.45000000000000007"/>
    <x v="2"/>
    <n v="13.050000000000002"/>
  </r>
  <r>
    <s v="Foot Locker"/>
    <n v="1185732"/>
    <d v="2020-10-21T00:00:00"/>
    <x v="3"/>
    <x v="9"/>
    <s v="Minneapolis"/>
    <s v="Men's Apparel"/>
    <n v="43"/>
    <n v="39"/>
    <n v="1677"/>
    <n v="754.65"/>
    <n v="0.44999999999999996"/>
    <x v="2"/>
    <n v="19.349999999999998"/>
  </r>
  <r>
    <s v="Foot Locker"/>
    <n v="1185732"/>
    <d v="2020-10-22T00:00:00"/>
    <x v="3"/>
    <x v="9"/>
    <s v="Minneapolis"/>
    <s v="Women's Apparel"/>
    <n v="32"/>
    <n v="65"/>
    <n v="2080"/>
    <n v="1164.8000000000002"/>
    <n v="0.56000000000000005"/>
    <x v="2"/>
    <n v="17.920000000000002"/>
  </r>
  <r>
    <s v="Foot Locker"/>
    <n v="1185732"/>
    <d v="2020-10-23T00:00:00"/>
    <x v="3"/>
    <x v="9"/>
    <s v="Minneapolis"/>
    <s v="Men's Street Footwear"/>
    <n v="32"/>
    <n v="135"/>
    <n v="4320"/>
    <n v="1944.0000000000002"/>
    <n v="0.45000000000000007"/>
    <x v="2"/>
    <n v="14.400000000000002"/>
  </r>
  <r>
    <s v="Foot Locker"/>
    <n v="1185732"/>
    <d v="2020-10-24T00:00:00"/>
    <x v="3"/>
    <x v="9"/>
    <s v="Minneapolis"/>
    <s v="Men's Athletic Footwear"/>
    <n v="34"/>
    <n v="38"/>
    <n v="1292"/>
    <n v="581.4"/>
    <n v="0.44999999999999996"/>
    <x v="2"/>
    <n v="15.299999999999999"/>
  </r>
  <r>
    <s v="Foot Locker"/>
    <n v="1185732"/>
    <d v="2020-10-25T00:00:00"/>
    <x v="3"/>
    <x v="9"/>
    <s v="Minneapolis"/>
    <s v="Women's Street Footwear"/>
    <n v="25"/>
    <n v="56"/>
    <n v="1400"/>
    <n v="588"/>
    <n v="0.42"/>
    <x v="2"/>
    <n v="10.5"/>
  </r>
  <r>
    <s v="Foot Locker"/>
    <n v="1185732"/>
    <d v="2020-10-26T00:00:00"/>
    <x v="3"/>
    <x v="9"/>
    <s v="Minneapolis"/>
    <s v="Women's Athletic Footwear"/>
    <n v="27"/>
    <n v="20"/>
    <n v="540"/>
    <n v="253.8"/>
    <n v="0.47000000000000003"/>
    <x v="2"/>
    <n v="12.690000000000001"/>
  </r>
  <r>
    <s v="Foot Locker"/>
    <n v="1185732"/>
    <d v="2020-10-27T00:00:00"/>
    <x v="3"/>
    <x v="9"/>
    <s v="Minneapolis"/>
    <s v="Men's Apparel"/>
    <n v="41"/>
    <n v="44"/>
    <n v="1804"/>
    <n v="739.64"/>
    <n v="0.41"/>
    <x v="2"/>
    <n v="16.809999999999999"/>
  </r>
  <r>
    <s v="Foot Locker"/>
    <n v="1185732"/>
    <d v="2020-10-28T00:00:00"/>
    <x v="3"/>
    <x v="9"/>
    <s v="Minneapolis"/>
    <s v="Women's Apparel"/>
    <n v="34"/>
    <n v="65"/>
    <n v="2210"/>
    <n v="1215.5"/>
    <n v="0.55000000000000004"/>
    <x v="2"/>
    <n v="18.7"/>
  </r>
  <r>
    <s v="Foot Locker"/>
    <n v="1185732"/>
    <d v="2020-10-29T00:00:00"/>
    <x v="3"/>
    <x v="9"/>
    <s v="Minneapolis"/>
    <s v="Men's Street Footwear"/>
    <n v="39"/>
    <n v="116"/>
    <n v="4524"/>
    <n v="2262"/>
    <n v="0.5"/>
    <x v="2"/>
    <n v="19.5"/>
  </r>
  <r>
    <s v="Foot Locker"/>
    <n v="1185732"/>
    <d v="2020-10-30T00:00:00"/>
    <x v="3"/>
    <x v="9"/>
    <s v="Minneapolis"/>
    <s v="Men's Athletic Footwear"/>
    <n v="38"/>
    <n v="35"/>
    <n v="1330"/>
    <n v="532"/>
    <n v="0.4"/>
    <x v="2"/>
    <n v="15.2"/>
  </r>
  <r>
    <s v="Foot Locker"/>
    <n v="1185732"/>
    <d v="2020-10-31T00:00:00"/>
    <x v="3"/>
    <x v="9"/>
    <s v="Minneapolis"/>
    <s v="Women's Street Footwear"/>
    <n v="29"/>
    <n v="53"/>
    <n v="1537"/>
    <n v="691.65"/>
    <n v="0.44999999999999996"/>
    <x v="2"/>
    <n v="13.049999999999999"/>
  </r>
  <r>
    <s v="Foot Locker"/>
    <n v="1185732"/>
    <d v="2020-11-01T00:00:00"/>
    <x v="3"/>
    <x v="9"/>
    <s v="Minneapolis"/>
    <s v="Women's Athletic Footwear"/>
    <n v="32"/>
    <n v="7"/>
    <n v="224"/>
    <n v="112"/>
    <n v="0.5"/>
    <x v="2"/>
    <n v="16"/>
  </r>
  <r>
    <s v="Foot Locker"/>
    <n v="1185732"/>
    <d v="2020-11-02T00:00:00"/>
    <x v="3"/>
    <x v="9"/>
    <s v="Minneapolis"/>
    <s v="Men's Apparel"/>
    <n v="47"/>
    <n v="19"/>
    <n v="893"/>
    <n v="375.06"/>
    <n v="0.42"/>
    <x v="2"/>
    <n v="19.739999999999998"/>
  </r>
  <r>
    <s v="Foot Locker"/>
    <n v="1185732"/>
    <d v="2020-11-03T00:00:00"/>
    <x v="3"/>
    <x v="9"/>
    <s v="Minneapolis"/>
    <s v="Women's Apparel"/>
    <n v="38"/>
    <n v="47"/>
    <n v="1786"/>
    <n v="982.30000000000007"/>
    <n v="0.55000000000000004"/>
    <x v="2"/>
    <n v="20.900000000000002"/>
  </r>
  <r>
    <s v="Foot Locker"/>
    <n v="1185732"/>
    <d v="2020-11-04T00:00:00"/>
    <x v="3"/>
    <x v="9"/>
    <s v="Minneapolis"/>
    <s v="Men's Street Footwear"/>
    <n v="36"/>
    <n v="120"/>
    <n v="4320"/>
    <n v="2030.4"/>
    <n v="0.47000000000000003"/>
    <x v="2"/>
    <n v="16.920000000000002"/>
  </r>
  <r>
    <s v="Foot Locker"/>
    <n v="1185732"/>
    <d v="2020-11-05T00:00:00"/>
    <x v="3"/>
    <x v="9"/>
    <s v="Minneapolis"/>
    <s v="Men's Athletic Footwear"/>
    <n v="38"/>
    <n v="28"/>
    <n v="1064"/>
    <n v="446.88"/>
    <n v="0.42"/>
    <x v="2"/>
    <n v="15.959999999999999"/>
  </r>
  <r>
    <s v="Foot Locker"/>
    <n v="1185732"/>
    <d v="2020-11-06T00:00:00"/>
    <x v="3"/>
    <x v="9"/>
    <s v="Minneapolis"/>
    <s v="Women's Street Footwear"/>
    <n v="29"/>
    <n v="26"/>
    <n v="754"/>
    <n v="331.76"/>
    <n v="0.44"/>
    <x v="2"/>
    <n v="12.76"/>
  </r>
  <r>
    <s v="Foot Locker"/>
    <n v="1185732"/>
    <d v="2020-11-07T00:00:00"/>
    <x v="3"/>
    <x v="9"/>
    <s v="Minneapolis"/>
    <s v="Women's Athletic Footwear"/>
    <n v="32"/>
    <n v="7"/>
    <n v="224"/>
    <n v="112"/>
    <n v="0.5"/>
    <x v="2"/>
    <n v="16"/>
  </r>
  <r>
    <s v="Foot Locker"/>
    <n v="1185732"/>
    <d v="2020-11-08T00:00:00"/>
    <x v="3"/>
    <x v="9"/>
    <s v="Minneapolis"/>
    <s v="Men's Apparel"/>
    <n v="47"/>
    <n v="14"/>
    <n v="658"/>
    <n v="263.2"/>
    <n v="0.4"/>
    <x v="2"/>
    <n v="18.8"/>
  </r>
  <r>
    <s v="Foot Locker"/>
    <n v="1185732"/>
    <d v="2020-11-09T00:00:00"/>
    <x v="3"/>
    <x v="9"/>
    <s v="Minneapolis"/>
    <s v="Women's Apparel"/>
    <n v="36"/>
    <n v="53"/>
    <n v="1908"/>
    <n v="1144.8"/>
    <n v="0.6"/>
    <x v="2"/>
    <n v="21.599999999999998"/>
  </r>
  <r>
    <s v="Foot Locker"/>
    <n v="1185732"/>
    <d v="2020-11-10T00:00:00"/>
    <x v="3"/>
    <x v="9"/>
    <s v="Minneapolis"/>
    <s v="Men's Street Footwear"/>
    <n v="48"/>
    <n v="116"/>
    <n v="5568"/>
    <n v="2616.96"/>
    <n v="0.47000000000000003"/>
    <x v="2"/>
    <n v="22.56"/>
  </r>
  <r>
    <s v="Foot Locker"/>
    <n v="1185732"/>
    <d v="2020-11-11T00:00:00"/>
    <x v="3"/>
    <x v="9"/>
    <s v="Minneapolis"/>
    <s v="Men's Athletic Footwear"/>
    <n v="44"/>
    <n v="44"/>
    <n v="1936"/>
    <n v="793.76"/>
    <n v="0.41"/>
    <x v="2"/>
    <n v="18.04"/>
  </r>
  <r>
    <s v="Foot Locker"/>
    <n v="1185732"/>
    <d v="2020-11-12T00:00:00"/>
    <x v="3"/>
    <x v="9"/>
    <s v="Minneapolis"/>
    <s v="Women's Street Footwear"/>
    <n v="37"/>
    <n v="38"/>
    <n v="1406"/>
    <n v="618.64"/>
    <n v="0.44"/>
    <x v="2"/>
    <n v="16.28"/>
  </r>
  <r>
    <s v="Foot Locker"/>
    <n v="1185732"/>
    <d v="2020-11-13T00:00:00"/>
    <x v="3"/>
    <x v="9"/>
    <s v="Minneapolis"/>
    <s v="Women's Athletic Footwear"/>
    <n v="36"/>
    <n v="13"/>
    <n v="468"/>
    <n v="229.32000000000002"/>
    <n v="0.49000000000000005"/>
    <x v="2"/>
    <n v="17.64"/>
  </r>
  <r>
    <s v="Foot Locker"/>
    <n v="1185732"/>
    <d v="2020-11-14T00:00:00"/>
    <x v="3"/>
    <x v="9"/>
    <s v="Minneapolis"/>
    <s v="Men's Apparel"/>
    <n v="50"/>
    <n v="20"/>
    <n v="1000"/>
    <n v="410"/>
    <n v="0.41"/>
    <x v="2"/>
    <n v="20.5"/>
  </r>
  <r>
    <s v="Foot Locker"/>
    <n v="1185732"/>
    <d v="2020-11-15T00:00:00"/>
    <x v="3"/>
    <x v="9"/>
    <s v="Minneapolis"/>
    <s v="Women's Apparel"/>
    <n v="58"/>
    <n v="51"/>
    <n v="2958"/>
    <n v="1745.2200000000003"/>
    <n v="0.59000000000000008"/>
    <x v="2"/>
    <n v="34.220000000000006"/>
  </r>
  <r>
    <s v="Foot Locker"/>
    <n v="1185732"/>
    <d v="2020-11-16T00:00:00"/>
    <x v="3"/>
    <x v="9"/>
    <s v="Minneapolis"/>
    <s v="Men's Street Footwear"/>
    <n v="44"/>
    <n v="106"/>
    <n v="4664"/>
    <n v="2285.36"/>
    <n v="0.49000000000000005"/>
    <x v="2"/>
    <n v="21.560000000000002"/>
  </r>
  <r>
    <s v="Foot Locker"/>
    <n v="1185732"/>
    <d v="2020-11-17T00:00:00"/>
    <x v="3"/>
    <x v="9"/>
    <s v="Minneapolis"/>
    <s v="Men's Athletic Footwear"/>
    <n v="38"/>
    <n v="49"/>
    <n v="1862"/>
    <n v="763.42"/>
    <n v="0.41"/>
    <x v="2"/>
    <n v="15.579999999999998"/>
  </r>
  <r>
    <s v="Foot Locker"/>
    <n v="1185732"/>
    <d v="2020-11-18T00:00:00"/>
    <x v="3"/>
    <x v="9"/>
    <s v="Minneapolis"/>
    <s v="Women's Street Footwear"/>
    <n v="33"/>
    <n v="47"/>
    <n v="1551"/>
    <n v="697.94999999999993"/>
    <n v="0.44999999999999996"/>
    <x v="2"/>
    <n v="14.849999999999998"/>
  </r>
  <r>
    <s v="Foot Locker"/>
    <n v="1185732"/>
    <d v="2020-11-19T00:00:00"/>
    <x v="3"/>
    <x v="9"/>
    <s v="Minneapolis"/>
    <s v="Women's Athletic Footwear"/>
    <n v="32"/>
    <n v="45"/>
    <n v="1440"/>
    <n v="676.80000000000007"/>
    <n v="0.47000000000000003"/>
    <x v="2"/>
    <n v="15.040000000000001"/>
  </r>
  <r>
    <s v="Foot Locker"/>
    <n v="1185732"/>
    <d v="2020-11-20T00:00:00"/>
    <x v="3"/>
    <x v="9"/>
    <s v="Minneapolis"/>
    <s v="Men's Apparel"/>
    <n v="49"/>
    <n v="45"/>
    <n v="2205"/>
    <n v="926.09999999999991"/>
    <n v="0.42"/>
    <x v="2"/>
    <n v="20.58"/>
  </r>
  <r>
    <s v="Foot Locker"/>
    <n v="1185732"/>
    <d v="2020-11-21T00:00:00"/>
    <x v="3"/>
    <x v="9"/>
    <s v="Minneapolis"/>
    <s v="Women's Apparel"/>
    <n v="53"/>
    <n v="81"/>
    <n v="4293"/>
    <n v="2404.0800000000004"/>
    <n v="0.56000000000000005"/>
    <x v="2"/>
    <n v="29.680000000000003"/>
  </r>
  <r>
    <s v="Foot Locker"/>
    <n v="1185732"/>
    <d v="2020-11-22T00:00:00"/>
    <x v="3"/>
    <x v="9"/>
    <s v="Minneapolis"/>
    <s v="Men's Street Footwear"/>
    <n v="49"/>
    <n v="160"/>
    <n v="7840"/>
    <n v="3684.8"/>
    <n v="0.47000000000000003"/>
    <x v="2"/>
    <n v="23.03"/>
  </r>
  <r>
    <s v="Foot Locker"/>
    <n v="1185732"/>
    <d v="2020-11-23T00:00:00"/>
    <x v="3"/>
    <x v="9"/>
    <s v="Minneapolis"/>
    <s v="Men's Athletic Footwear"/>
    <n v="42"/>
    <n v="75"/>
    <n v="3150"/>
    <n v="1417.4999999999998"/>
    <n v="0.44999999999999996"/>
    <x v="2"/>
    <n v="18.899999999999999"/>
  </r>
  <r>
    <s v="Foot Locker"/>
    <n v="1185732"/>
    <d v="2020-11-24T00:00:00"/>
    <x v="3"/>
    <x v="9"/>
    <s v="Minneapolis"/>
    <s v="Women's Street Footwear"/>
    <n v="36"/>
    <n v="63"/>
    <n v="2268"/>
    <n v="952.56"/>
    <n v="0.42"/>
    <x v="2"/>
    <n v="15.12"/>
  </r>
  <r>
    <s v="Foot Locker"/>
    <n v="1185732"/>
    <d v="2020-11-25T00:00:00"/>
    <x v="3"/>
    <x v="9"/>
    <s v="Minneapolis"/>
    <s v="Women's Athletic Footwear"/>
    <n v="38"/>
    <n v="51"/>
    <n v="1938"/>
    <n v="930.24000000000012"/>
    <n v="0.48000000000000004"/>
    <x v="2"/>
    <n v="18.240000000000002"/>
  </r>
  <r>
    <s v="Foot Locker"/>
    <n v="1185732"/>
    <d v="2020-11-26T00:00:00"/>
    <x v="3"/>
    <x v="9"/>
    <s v="Minneapolis"/>
    <s v="Men's Apparel"/>
    <n v="49"/>
    <n v="58"/>
    <n v="2842"/>
    <n v="1165.22"/>
    <n v="0.41"/>
    <x v="2"/>
    <n v="20.09"/>
  </r>
  <r>
    <s v="Foot Locker"/>
    <n v="1185732"/>
    <d v="2020-11-27T00:00:00"/>
    <x v="3"/>
    <x v="9"/>
    <s v="Minneapolis"/>
    <s v="Women's Apparel"/>
    <n v="54"/>
    <n v="98"/>
    <n v="5292"/>
    <n v="2910.6000000000004"/>
    <n v="0.55000000000000004"/>
    <x v="2"/>
    <n v="29.700000000000003"/>
  </r>
  <r>
    <s v="Foot Locker"/>
    <n v="1185732"/>
    <d v="2020-11-28T00:00:00"/>
    <x v="3"/>
    <x v="9"/>
    <s v="Minneapolis"/>
    <s v="Men's Street Footwear"/>
    <n v="47"/>
    <n v="137"/>
    <n v="6439"/>
    <n v="3026.3300000000004"/>
    <n v="0.47000000000000003"/>
    <x v="2"/>
    <n v="22.090000000000003"/>
  </r>
  <r>
    <s v="Foot Locker"/>
    <n v="1185732"/>
    <d v="2020-11-29T00:00:00"/>
    <x v="3"/>
    <x v="9"/>
    <s v="Minneapolis"/>
    <s v="Men's Athletic Footwear"/>
    <n v="43"/>
    <n v="87"/>
    <n v="3741"/>
    <n v="1533.81"/>
    <n v="0.41"/>
    <x v="2"/>
    <n v="17.63"/>
  </r>
  <r>
    <s v="Foot Locker"/>
    <n v="1185732"/>
    <d v="2020-11-30T00:00:00"/>
    <x v="3"/>
    <x v="9"/>
    <s v="Minneapolis"/>
    <s v="Women's Street Footwear"/>
    <n v="37"/>
    <n v="68"/>
    <n v="2516"/>
    <n v="1006.4000000000001"/>
    <n v="0.4"/>
    <x v="2"/>
    <n v="14.8"/>
  </r>
  <r>
    <s v="Foot Locker"/>
    <n v="1185732"/>
    <d v="2020-12-01T00:00:00"/>
    <x v="3"/>
    <x v="9"/>
    <s v="Minneapolis"/>
    <s v="Women's Athletic Footwear"/>
    <n v="33"/>
    <n v="47"/>
    <n v="1551"/>
    <n v="759.99000000000012"/>
    <n v="0.49000000000000005"/>
    <x v="2"/>
    <n v="16.170000000000002"/>
  </r>
  <r>
    <s v="Foot Locker"/>
    <n v="1185732"/>
    <d v="2020-12-02T00:00:00"/>
    <x v="3"/>
    <x v="9"/>
    <s v="Minneapolis"/>
    <s v="Men's Apparel"/>
    <n v="42"/>
    <n v="42"/>
    <n v="1764"/>
    <n v="723.24"/>
    <n v="0.41"/>
    <x v="2"/>
    <n v="17.22"/>
  </r>
  <r>
    <s v="Foot Locker"/>
    <n v="1185732"/>
    <d v="2020-12-03T00:00:00"/>
    <x v="3"/>
    <x v="9"/>
    <s v="Minneapolis"/>
    <s v="Women's Apparel"/>
    <n v="46"/>
    <n v="88"/>
    <n v="4048"/>
    <n v="2307.36"/>
    <n v="0.57000000000000006"/>
    <x v="2"/>
    <n v="26.220000000000002"/>
  </r>
  <r>
    <s v="Foot Locker"/>
    <n v="1185732"/>
    <d v="2020-12-04T00:00:00"/>
    <x v="3"/>
    <x v="9"/>
    <s v="Minneapolis"/>
    <s v="Men's Street Footwear"/>
    <n v="43"/>
    <n v="113"/>
    <n v="4859"/>
    <n v="2332.3200000000002"/>
    <n v="0.48000000000000004"/>
    <x v="2"/>
    <n v="20.64"/>
  </r>
  <r>
    <s v="Foot Locker"/>
    <n v="1185732"/>
    <d v="2020-12-05T00:00:00"/>
    <x v="3"/>
    <x v="9"/>
    <s v="Minneapolis"/>
    <s v="Men's Athletic Footwear"/>
    <n v="37"/>
    <n v="73"/>
    <n v="2701"/>
    <n v="1215.4499999999998"/>
    <n v="0.44999999999999996"/>
    <x v="2"/>
    <n v="16.649999999999999"/>
  </r>
  <r>
    <s v="Foot Locker"/>
    <n v="1185732"/>
    <d v="2020-12-06T00:00:00"/>
    <x v="3"/>
    <x v="9"/>
    <s v="Minneapolis"/>
    <s v="Women's Street Footwear"/>
    <n v="24"/>
    <n v="41"/>
    <n v="984"/>
    <n v="393.6"/>
    <n v="0.4"/>
    <x v="2"/>
    <n v="9.6000000000000014"/>
  </r>
  <r>
    <s v="Foot Locker"/>
    <n v="1185732"/>
    <d v="2020-12-07T00:00:00"/>
    <x v="3"/>
    <x v="9"/>
    <s v="Minneapolis"/>
    <s v="Women's Athletic Footwear"/>
    <n v="24"/>
    <n v="31"/>
    <n v="744"/>
    <n v="342.24"/>
    <n v="0.46"/>
    <x v="2"/>
    <n v="11.040000000000001"/>
  </r>
  <r>
    <s v="Foot Locker"/>
    <n v="1185732"/>
    <d v="2020-12-08T00:00:00"/>
    <x v="3"/>
    <x v="9"/>
    <s v="Minneapolis"/>
    <s v="Men's Apparel"/>
    <n v="32"/>
    <n v="34"/>
    <n v="1088"/>
    <n v="478.72"/>
    <n v="0.44"/>
    <x v="2"/>
    <n v="14.08"/>
  </r>
  <r>
    <s v="Foot Locker"/>
    <n v="1185732"/>
    <d v="2020-12-09T00:00:00"/>
    <x v="3"/>
    <x v="9"/>
    <s v="Minneapolis"/>
    <s v="Women's Apparel"/>
    <n v="39"/>
    <n v="52"/>
    <n v="2028"/>
    <n v="1155.96"/>
    <n v="0.57000000000000006"/>
    <x v="2"/>
    <n v="22.23"/>
  </r>
  <r>
    <s v="Foot Locker"/>
    <n v="1185732"/>
    <d v="2020-12-10T00:00:00"/>
    <x v="3"/>
    <x v="9"/>
    <s v="Minneapolis"/>
    <s v="Men's Street Footwear"/>
    <n v="41"/>
    <n v="98"/>
    <n v="4018"/>
    <n v="1888.46"/>
    <n v="0.47000000000000003"/>
    <x v="2"/>
    <n v="19.27"/>
  </r>
  <r>
    <s v="Foot Locker"/>
    <n v="1185732"/>
    <d v="2020-12-11T00:00:00"/>
    <x v="3"/>
    <x v="9"/>
    <s v="Minneapolis"/>
    <s v="Men's Athletic Footwear"/>
    <n v="34"/>
    <n v="58"/>
    <n v="1972"/>
    <n v="847.96"/>
    <n v="0.43"/>
    <x v="2"/>
    <n v="14.620000000000001"/>
  </r>
  <r>
    <s v="Foot Locker"/>
    <n v="1185732"/>
    <d v="2020-12-12T00:00:00"/>
    <x v="3"/>
    <x v="9"/>
    <s v="Minneapolis"/>
    <s v="Women's Street Footwear"/>
    <n v="32"/>
    <n v="25"/>
    <n v="800"/>
    <n v="336"/>
    <n v="0.42"/>
    <x v="2"/>
    <n v="13.44"/>
  </r>
  <r>
    <s v="Foot Locker"/>
    <n v="1185732"/>
    <d v="2020-12-13T00:00:00"/>
    <x v="3"/>
    <x v="9"/>
    <s v="Minneapolis"/>
    <s v="Women's Athletic Footwear"/>
    <n v="32"/>
    <n v="21"/>
    <n v="672"/>
    <n v="309.12"/>
    <n v="0.46"/>
    <x v="2"/>
    <n v="14.72"/>
  </r>
  <r>
    <s v="Foot Locker"/>
    <n v="1185732"/>
    <d v="2020-12-14T00:00:00"/>
    <x v="3"/>
    <x v="9"/>
    <s v="Minneapolis"/>
    <s v="Men's Apparel"/>
    <n v="41"/>
    <n v="19"/>
    <n v="779"/>
    <n v="327.18"/>
    <n v="0.42"/>
    <x v="2"/>
    <n v="17.22"/>
  </r>
  <r>
    <s v="Foot Locker"/>
    <n v="1185732"/>
    <d v="2020-12-15T00:00:00"/>
    <x v="3"/>
    <x v="9"/>
    <s v="Minneapolis"/>
    <s v="Women's Apparel"/>
    <n v="49"/>
    <n v="60"/>
    <n v="2940"/>
    <n v="1764"/>
    <n v="0.6"/>
    <x v="2"/>
    <n v="29.4"/>
  </r>
  <r>
    <s v="Foot Locker"/>
    <n v="1185732"/>
    <d v="2020-12-16T00:00:00"/>
    <x v="3"/>
    <x v="9"/>
    <s v="Minneapolis"/>
    <s v="Men's Street Footwear"/>
    <n v="46"/>
    <n v="91"/>
    <n v="4186"/>
    <n v="1967.42"/>
    <n v="0.47000000000000003"/>
    <x v="2"/>
    <n v="21.62"/>
  </r>
  <r>
    <s v="Foot Locker"/>
    <n v="1185732"/>
    <d v="2020-12-17T00:00:00"/>
    <x v="3"/>
    <x v="9"/>
    <s v="Minneapolis"/>
    <s v="Men's Athletic Footwear"/>
    <n v="38"/>
    <n v="52"/>
    <n v="1976"/>
    <n v="790.40000000000009"/>
    <n v="0.4"/>
    <x v="2"/>
    <n v="15.200000000000001"/>
  </r>
  <r>
    <s v="Foot Locker"/>
    <n v="1185732"/>
    <d v="2020-12-18T00:00:00"/>
    <x v="3"/>
    <x v="9"/>
    <s v="Minneapolis"/>
    <s v="Women's Street Footwear"/>
    <n v="36"/>
    <n v="38"/>
    <n v="1368"/>
    <n v="547.20000000000005"/>
    <n v="0.4"/>
    <x v="2"/>
    <n v="14.4"/>
  </r>
  <r>
    <s v="Foot Locker"/>
    <n v="1185732"/>
    <d v="2020-12-19T00:00:00"/>
    <x v="3"/>
    <x v="9"/>
    <s v="Minneapolis"/>
    <s v="Women's Athletic Footwear"/>
    <n v="38"/>
    <n v="45"/>
    <n v="1710"/>
    <n v="837.90000000000009"/>
    <n v="0.49000000000000005"/>
    <x v="2"/>
    <n v="18.62"/>
  </r>
  <r>
    <s v="Foot Locker"/>
    <n v="1185732"/>
    <d v="2020-12-20T00:00:00"/>
    <x v="3"/>
    <x v="9"/>
    <s v="Minneapolis"/>
    <s v="Men's Apparel"/>
    <n v="52"/>
    <n v="34"/>
    <n v="1768"/>
    <n v="742.56"/>
    <n v="0.42"/>
    <x v="2"/>
    <n v="21.84"/>
  </r>
  <r>
    <s v="Foot Locker"/>
    <n v="1185732"/>
    <d v="2020-12-21T00:00:00"/>
    <x v="3"/>
    <x v="9"/>
    <s v="Minneapolis"/>
    <s v="Women's Apparel"/>
    <n v="59"/>
    <n v="61"/>
    <n v="3599"/>
    <n v="2159.4"/>
    <n v="0.6"/>
    <x v="2"/>
    <n v="35.4"/>
  </r>
  <r>
    <s v="Foot Locker"/>
    <n v="1185732"/>
    <d v="2020-12-22T00:00:00"/>
    <x v="3"/>
    <x v="9"/>
    <s v="Minneapolis"/>
    <s v="Men's Street Footwear"/>
    <n v="50"/>
    <n v="124"/>
    <n v="6200"/>
    <n v="3100"/>
    <n v="0.5"/>
    <x v="2"/>
    <n v="25"/>
  </r>
  <r>
    <s v="Foot Locker"/>
    <n v="1185732"/>
    <d v="2020-12-23T00:00:00"/>
    <x v="3"/>
    <x v="9"/>
    <s v="Minneapolis"/>
    <s v="Men's Athletic Footwear"/>
    <n v="42"/>
    <n v="77"/>
    <n v="3234"/>
    <n v="1455.3"/>
    <n v="0.44999999999999996"/>
    <x v="2"/>
    <n v="18.899999999999999"/>
  </r>
  <r>
    <s v="Foot Locker"/>
    <n v="1185732"/>
    <d v="2020-12-24T00:00:00"/>
    <x v="3"/>
    <x v="9"/>
    <s v="Minneapolis"/>
    <s v="Women's Street Footwear"/>
    <n v="44"/>
    <n v="56"/>
    <n v="2464"/>
    <n v="1010.2399999999999"/>
    <n v="0.41"/>
    <x v="2"/>
    <n v="18.04"/>
  </r>
  <r>
    <s v="Foot Locker"/>
    <n v="1185732"/>
    <d v="2020-12-25T00:00:00"/>
    <x v="3"/>
    <x v="9"/>
    <s v="Minneapolis"/>
    <s v="Women's Athletic Footwear"/>
    <n v="44"/>
    <n v="49"/>
    <n v="2156"/>
    <n v="1056.44"/>
    <n v="0.49000000000000005"/>
    <x v="2"/>
    <n v="21.560000000000002"/>
  </r>
  <r>
    <s v="Foot Locker"/>
    <n v="1185732"/>
    <d v="2020-12-26T00:00:00"/>
    <x v="3"/>
    <x v="9"/>
    <s v="Minneapolis"/>
    <s v="Men's Apparel"/>
    <n v="54"/>
    <n v="44"/>
    <n v="2376"/>
    <n v="974.16"/>
    <n v="0.41"/>
    <x v="2"/>
    <n v="22.14"/>
  </r>
  <r>
    <s v="Foot Locker"/>
    <n v="1185732"/>
    <d v="2020-12-27T00:00:00"/>
    <x v="3"/>
    <x v="9"/>
    <s v="Minneapolis"/>
    <s v="Women's Apparel"/>
    <n v="54"/>
    <n v="77"/>
    <n v="4158"/>
    <n v="2370.0600000000004"/>
    <n v="0.57000000000000006"/>
    <x v="2"/>
    <n v="30.780000000000005"/>
  </r>
  <r>
    <s v="Kohl's"/>
    <n v="1189833"/>
    <d v="2020-12-28T00:00:00"/>
    <x v="3"/>
    <x v="9"/>
    <s v="Minneapolis"/>
    <s v="Men's Street Footwear"/>
    <n v="32"/>
    <n v="119"/>
    <n v="3808"/>
    <n v="2208.6400000000003"/>
    <n v="0.58000000000000007"/>
    <x v="2"/>
    <n v="18.560000000000002"/>
  </r>
  <r>
    <s v="Kohl's"/>
    <n v="1189833"/>
    <d v="2020-12-29T00:00:00"/>
    <x v="3"/>
    <x v="9"/>
    <s v="Minneapolis"/>
    <s v="Men's Athletic Footwear"/>
    <n v="43"/>
    <n v="128"/>
    <n v="5504"/>
    <n v="2311.6799999999998"/>
    <n v="0.42"/>
    <x v="2"/>
    <n v="18.059999999999999"/>
  </r>
  <r>
    <s v="Kohl's"/>
    <n v="1189833"/>
    <d v="2020-12-30T00:00:00"/>
    <x v="3"/>
    <x v="9"/>
    <s v="Minneapolis"/>
    <s v="Women's Street Footwear"/>
    <n v="41"/>
    <n v="119"/>
    <n v="4879"/>
    <n v="2878.6100000000006"/>
    <n v="0.59000000000000008"/>
    <x v="2"/>
    <n v="24.190000000000005"/>
  </r>
  <r>
    <s v="Kohl's"/>
    <n v="1189833"/>
    <d v="2020-12-31T00:00:00"/>
    <x v="3"/>
    <x v="9"/>
    <s v="Minneapolis"/>
    <s v="Women's Athletic Footwear"/>
    <n v="44"/>
    <n v="98"/>
    <n v="4312"/>
    <n v="2242.2400000000002"/>
    <n v="0.52"/>
    <x v="2"/>
    <n v="22.880000000000003"/>
  </r>
  <r>
    <s v="Kohl's"/>
    <n v="1189833"/>
    <d v="2021-01-01T00:00:00"/>
    <x v="3"/>
    <x v="10"/>
    <s v="Billings"/>
    <s v="Men's Apparel"/>
    <n v="47"/>
    <n v="77"/>
    <n v="3619"/>
    <n v="2714.2500000000005"/>
    <n v="0.75000000000000011"/>
    <x v="2"/>
    <n v="35.250000000000007"/>
  </r>
  <r>
    <s v="Kohl's"/>
    <n v="1189833"/>
    <d v="2021-01-02T00:00:00"/>
    <x v="3"/>
    <x v="10"/>
    <s v="Billings"/>
    <s v="Women's Apparel"/>
    <n v="43"/>
    <n v="138"/>
    <n v="5934"/>
    <n v="2314.2600000000002"/>
    <n v="0.39"/>
    <x v="2"/>
    <n v="16.770000000000003"/>
  </r>
  <r>
    <s v="Kohl's"/>
    <n v="1189833"/>
    <d v="2021-01-03T00:00:00"/>
    <x v="3"/>
    <x v="10"/>
    <s v="Billings"/>
    <s v="Men's Street Footwear"/>
    <n v="34"/>
    <n v="158"/>
    <n v="5372"/>
    <n v="3062.0400000000004"/>
    <n v="0.57000000000000006"/>
    <x v="2"/>
    <n v="19.380000000000003"/>
  </r>
  <r>
    <s v="Kohl's"/>
    <n v="1189833"/>
    <d v="2021-01-04T00:00:00"/>
    <x v="3"/>
    <x v="10"/>
    <s v="Billings"/>
    <s v="Men's Athletic Footwear"/>
    <n v="42"/>
    <n v="123"/>
    <n v="5166"/>
    <n v="2324.6999999999998"/>
    <n v="0.44999999999999996"/>
    <x v="2"/>
    <n v="18.899999999999999"/>
  </r>
  <r>
    <s v="Kohl's"/>
    <n v="1189833"/>
    <d v="2021-01-05T00:00:00"/>
    <x v="3"/>
    <x v="10"/>
    <s v="Billings"/>
    <s v="Women's Street Footwear"/>
    <n v="43"/>
    <n v="122"/>
    <n v="5246"/>
    <n v="2990.2200000000003"/>
    <n v="0.57000000000000006"/>
    <x v="2"/>
    <n v="24.51"/>
  </r>
  <r>
    <s v="Kohl's"/>
    <n v="1189833"/>
    <d v="2021-01-06T00:00:00"/>
    <x v="3"/>
    <x v="10"/>
    <s v="Billings"/>
    <s v="Women's Athletic Footwear"/>
    <n v="44"/>
    <n v="81"/>
    <n v="3564"/>
    <n v="1960.1999999999998"/>
    <n v="0.54999999999999993"/>
    <x v="2"/>
    <n v="24.2"/>
  </r>
  <r>
    <s v="Kohl's"/>
    <n v="1189833"/>
    <d v="2021-01-07T00:00:00"/>
    <x v="3"/>
    <x v="10"/>
    <s v="Billings"/>
    <s v="Men's Apparel"/>
    <n v="48"/>
    <n v="59"/>
    <n v="2832"/>
    <n v="2039.0400000000002"/>
    <n v="0.72000000000000008"/>
    <x v="2"/>
    <n v="34.56"/>
  </r>
  <r>
    <s v="Kohl's"/>
    <n v="1189833"/>
    <d v="2021-01-08T00:00:00"/>
    <x v="3"/>
    <x v="10"/>
    <s v="Billings"/>
    <s v="Women's Apparel"/>
    <n v="43"/>
    <n v="119"/>
    <n v="5117"/>
    <n v="1893.29"/>
    <n v="0.37"/>
    <x v="2"/>
    <n v="15.91"/>
  </r>
  <r>
    <s v="Kohl's"/>
    <n v="1189833"/>
    <d v="2021-01-09T00:00:00"/>
    <x v="3"/>
    <x v="10"/>
    <s v="Billings"/>
    <s v="Men's Street Footwear"/>
    <n v="32"/>
    <n v="173"/>
    <n v="5536"/>
    <n v="3044.8"/>
    <n v="0.55000000000000004"/>
    <x v="2"/>
    <n v="17.600000000000001"/>
  </r>
  <r>
    <s v="Kohl's"/>
    <n v="1189833"/>
    <d v="2021-01-10T00:00:00"/>
    <x v="3"/>
    <x v="10"/>
    <s v="Billings"/>
    <s v="Men's Athletic Footwear"/>
    <n v="41"/>
    <n v="115"/>
    <n v="4715"/>
    <n v="1933.1499999999999"/>
    <n v="0.41"/>
    <x v="2"/>
    <n v="16.809999999999999"/>
  </r>
  <r>
    <s v="Kohl's"/>
    <n v="1189833"/>
    <d v="2021-01-11T00:00:00"/>
    <x v="3"/>
    <x v="10"/>
    <s v="Billings"/>
    <s v="Women's Street Footwear"/>
    <n v="42"/>
    <n v="128"/>
    <n v="5376"/>
    <n v="3064.32"/>
    <n v="0.57000000000000006"/>
    <x v="2"/>
    <n v="23.94"/>
  </r>
  <r>
    <s v="Kohl's"/>
    <n v="1189833"/>
    <d v="2021-01-12T00:00:00"/>
    <x v="3"/>
    <x v="10"/>
    <s v="Billings"/>
    <s v="Women's Athletic Footwear"/>
    <n v="44"/>
    <n v="91"/>
    <n v="4004"/>
    <n v="2122.12"/>
    <n v="0.53"/>
    <x v="2"/>
    <n v="23.32"/>
  </r>
  <r>
    <s v="Kohl's"/>
    <n v="1189833"/>
    <d v="2021-01-13T00:00:00"/>
    <x v="3"/>
    <x v="10"/>
    <s v="Billings"/>
    <s v="Men's Apparel"/>
    <n v="48"/>
    <n v="60"/>
    <n v="2880"/>
    <n v="2044.8000000000002"/>
    <n v="0.71000000000000008"/>
    <x v="2"/>
    <n v="34.080000000000005"/>
  </r>
  <r>
    <s v="Kohl's"/>
    <n v="1189833"/>
    <d v="2021-01-14T00:00:00"/>
    <x v="3"/>
    <x v="10"/>
    <s v="Billings"/>
    <s v="Women's Apparel"/>
    <n v="42"/>
    <n v="112"/>
    <n v="4704"/>
    <n v="1834.5600000000002"/>
    <n v="0.39"/>
    <x v="2"/>
    <n v="16.380000000000003"/>
  </r>
  <r>
    <s v="Kohl's"/>
    <n v="1189833"/>
    <d v="2021-01-15T00:00:00"/>
    <x v="3"/>
    <x v="10"/>
    <s v="Billings"/>
    <s v="Men's Street Footwear"/>
    <n v="44"/>
    <n v="161"/>
    <n v="7084"/>
    <n v="4179.5600000000004"/>
    <n v="0.59000000000000008"/>
    <x v="2"/>
    <n v="25.96"/>
  </r>
  <r>
    <s v="Kohl's"/>
    <n v="1189833"/>
    <d v="2021-01-16T00:00:00"/>
    <x v="3"/>
    <x v="10"/>
    <s v="Billings"/>
    <s v="Men's Athletic Footwear"/>
    <n v="43"/>
    <n v="101"/>
    <n v="4343"/>
    <n v="1954.35"/>
    <n v="0.44999999999999996"/>
    <x v="2"/>
    <n v="19.349999999999998"/>
  </r>
  <r>
    <s v="Kohl's"/>
    <n v="1189833"/>
    <d v="2021-01-17T00:00:00"/>
    <x v="3"/>
    <x v="10"/>
    <s v="Billings"/>
    <s v="Women's Street Footwear"/>
    <n v="44"/>
    <n v="120"/>
    <n v="5280"/>
    <n v="3168"/>
    <n v="0.6"/>
    <x v="2"/>
    <n v="26.4"/>
  </r>
  <r>
    <s v="Kohl's"/>
    <n v="1189833"/>
    <d v="2021-01-18T00:00:00"/>
    <x v="3"/>
    <x v="10"/>
    <s v="Billings"/>
    <s v="Women's Athletic Footwear"/>
    <n v="36"/>
    <n v="78"/>
    <n v="2808"/>
    <n v="1404"/>
    <n v="0.5"/>
    <x v="2"/>
    <n v="18"/>
  </r>
  <r>
    <s v="Kohl's"/>
    <n v="1189833"/>
    <d v="2021-01-19T00:00:00"/>
    <x v="3"/>
    <x v="10"/>
    <s v="Billings"/>
    <s v="Men's Apparel"/>
    <n v="44"/>
    <n v="56"/>
    <n v="2464"/>
    <n v="1823.3600000000004"/>
    <n v="0.7400000000000001"/>
    <x v="2"/>
    <n v="32.560000000000009"/>
  </r>
  <r>
    <s v="Kohl's"/>
    <n v="1189833"/>
    <d v="2021-01-20T00:00:00"/>
    <x v="3"/>
    <x v="10"/>
    <s v="Billings"/>
    <s v="Women's Apparel"/>
    <n v="55"/>
    <n v="101"/>
    <n v="5555"/>
    <n v="2166.4500000000003"/>
    <n v="0.39"/>
    <x v="2"/>
    <n v="21.450000000000003"/>
  </r>
  <r>
    <s v="Kohl's"/>
    <n v="1189833"/>
    <d v="2021-01-21T00:00:00"/>
    <x v="3"/>
    <x v="10"/>
    <s v="Billings"/>
    <s v="Men's Street Footwear"/>
    <n v="39"/>
    <n v="150"/>
    <n v="5850"/>
    <n v="3334.5000000000005"/>
    <n v="0.57000000000000006"/>
    <x v="2"/>
    <n v="22.230000000000004"/>
  </r>
  <r>
    <s v="Kohl's"/>
    <n v="1189833"/>
    <d v="2021-01-22T00:00:00"/>
    <x v="3"/>
    <x v="10"/>
    <s v="Billings"/>
    <s v="Men's Athletic Footwear"/>
    <n v="41"/>
    <n v="106"/>
    <n v="4346"/>
    <n v="1912.24"/>
    <n v="0.44"/>
    <x v="2"/>
    <n v="18.04"/>
  </r>
  <r>
    <s v="Kohl's"/>
    <n v="1189833"/>
    <d v="2021-01-23T00:00:00"/>
    <x v="3"/>
    <x v="10"/>
    <s v="Billings"/>
    <s v="Women's Street Footwear"/>
    <n v="44"/>
    <n v="111"/>
    <n v="4884"/>
    <n v="2686.2000000000003"/>
    <n v="0.55000000000000004"/>
    <x v="2"/>
    <n v="24.200000000000003"/>
  </r>
  <r>
    <s v="Kohl's"/>
    <n v="1189833"/>
    <d v="2021-01-24T00:00:00"/>
    <x v="3"/>
    <x v="10"/>
    <s v="Billings"/>
    <s v="Women's Athletic Footwear"/>
    <n v="38"/>
    <n v="88"/>
    <n v="3344"/>
    <n v="1772.3200000000002"/>
    <n v="0.53"/>
    <x v="2"/>
    <n v="20.14"/>
  </r>
  <r>
    <s v="Kohl's"/>
    <n v="1189833"/>
    <d v="2021-01-25T00:00:00"/>
    <x v="3"/>
    <x v="10"/>
    <s v="Billings"/>
    <s v="Men's Apparel"/>
    <n v="41"/>
    <n v="61"/>
    <n v="2501"/>
    <n v="1850.7400000000002"/>
    <n v="0.7400000000000001"/>
    <x v="2"/>
    <n v="30.340000000000003"/>
  </r>
  <r>
    <s v="Kohl's"/>
    <n v="1189833"/>
    <d v="2021-01-26T00:00:00"/>
    <x v="3"/>
    <x v="10"/>
    <s v="Billings"/>
    <s v="Women's Apparel"/>
    <n v="59"/>
    <n v="108"/>
    <n v="6372"/>
    <n v="2421.36"/>
    <n v="0.38"/>
    <x v="2"/>
    <n v="22.42"/>
  </r>
  <r>
    <s v="Kohl's"/>
    <n v="1189833"/>
    <d v="2021-01-27T00:00:00"/>
    <x v="3"/>
    <x v="10"/>
    <s v="Billings"/>
    <s v="Men's Street Footwear"/>
    <n v="36"/>
    <n v="169"/>
    <n v="6084"/>
    <n v="3589.5600000000004"/>
    <n v="0.59000000000000008"/>
    <x v="2"/>
    <n v="21.240000000000002"/>
  </r>
  <r>
    <s v="Kohl's"/>
    <n v="1189833"/>
    <d v="2021-01-28T00:00:00"/>
    <x v="3"/>
    <x v="10"/>
    <s v="Billings"/>
    <s v="Men's Athletic Footwear"/>
    <n v="42"/>
    <n v="147"/>
    <n v="6174"/>
    <n v="2531.3399999999997"/>
    <n v="0.41"/>
    <x v="2"/>
    <n v="17.22"/>
  </r>
  <r>
    <s v="Kohl's"/>
    <n v="1189833"/>
    <d v="2021-01-29T00:00:00"/>
    <x v="3"/>
    <x v="10"/>
    <s v="Billings"/>
    <s v="Women's Street Footwear"/>
    <n v="44"/>
    <n v="165"/>
    <n v="7260"/>
    <n v="3993.0000000000005"/>
    <n v="0.55000000000000004"/>
    <x v="2"/>
    <n v="24.200000000000003"/>
  </r>
  <r>
    <s v="Kohl's"/>
    <n v="1189833"/>
    <d v="2021-01-30T00:00:00"/>
    <x v="3"/>
    <x v="10"/>
    <s v="Billings"/>
    <s v="Women's Athletic Footwear"/>
    <n v="38"/>
    <n v="106"/>
    <n v="4028"/>
    <n v="2134.84"/>
    <n v="0.53"/>
    <x v="2"/>
    <n v="20.14"/>
  </r>
  <r>
    <s v="Kohl's"/>
    <n v="1189833"/>
    <d v="2021-01-31T00:00:00"/>
    <x v="3"/>
    <x v="10"/>
    <s v="Billings"/>
    <s v="Men's Apparel"/>
    <n v="41"/>
    <n v="75"/>
    <n v="3075"/>
    <n v="2275.5000000000005"/>
    <n v="0.7400000000000001"/>
    <x v="2"/>
    <n v="30.340000000000007"/>
  </r>
  <r>
    <s v="Kohl's"/>
    <n v="1189833"/>
    <d v="2021-02-01T00:00:00"/>
    <x v="3"/>
    <x v="10"/>
    <s v="Billings"/>
    <s v="Women's Apparel"/>
    <n v="55"/>
    <n v="150"/>
    <n v="8250"/>
    <n v="2970"/>
    <n v="0.36"/>
    <x v="2"/>
    <n v="19.8"/>
  </r>
  <r>
    <s v="Kohl's"/>
    <n v="1189833"/>
    <d v="2021-02-02T00:00:00"/>
    <x v="3"/>
    <x v="10"/>
    <s v="Billings"/>
    <s v="Men's Street Footwear"/>
    <n v="37"/>
    <n v="203"/>
    <n v="7511"/>
    <n v="4431.4900000000007"/>
    <n v="0.59000000000000008"/>
    <x v="2"/>
    <n v="21.830000000000002"/>
  </r>
  <r>
    <s v="Kohl's"/>
    <n v="1189833"/>
    <d v="2021-02-03T00:00:00"/>
    <x v="3"/>
    <x v="10"/>
    <s v="Billings"/>
    <s v="Men's Athletic Footwear"/>
    <n v="41"/>
    <n v="156"/>
    <n v="6396"/>
    <n v="2750.2799999999997"/>
    <n v="0.43"/>
    <x v="2"/>
    <n v="17.63"/>
  </r>
  <r>
    <s v="Kohl's"/>
    <n v="1189833"/>
    <d v="2021-02-04T00:00:00"/>
    <x v="3"/>
    <x v="10"/>
    <s v="Billings"/>
    <s v="Women's Street Footwear"/>
    <n v="44"/>
    <n v="143"/>
    <n v="6292"/>
    <n v="3712.2800000000007"/>
    <n v="0.59000000000000008"/>
    <x v="2"/>
    <n v="25.960000000000004"/>
  </r>
  <r>
    <s v="Kohl's"/>
    <n v="1189833"/>
    <d v="2021-02-05T00:00:00"/>
    <x v="3"/>
    <x v="10"/>
    <s v="Billings"/>
    <s v="Women's Athletic Footwear"/>
    <n v="36"/>
    <n v="113"/>
    <n v="4068"/>
    <n v="2156.04"/>
    <n v="0.53"/>
    <x v="2"/>
    <n v="19.079999999999998"/>
  </r>
  <r>
    <s v="Kohl's"/>
    <n v="1189833"/>
    <d v="2021-02-06T00:00:00"/>
    <x v="3"/>
    <x v="10"/>
    <s v="Billings"/>
    <s v="Men's Apparel"/>
    <n v="42"/>
    <n v="124"/>
    <n v="5208"/>
    <n v="3645.6000000000004"/>
    <n v="0.70000000000000007"/>
    <x v="2"/>
    <n v="29.400000000000002"/>
  </r>
  <r>
    <s v="Kohl's"/>
    <n v="1189833"/>
    <d v="2021-02-07T00:00:00"/>
    <x v="3"/>
    <x v="10"/>
    <s v="Billings"/>
    <s v="Women's Apparel"/>
    <n v="58"/>
    <n v="143"/>
    <n v="8294"/>
    <n v="2902.8999999999996"/>
    <n v="0.35"/>
    <x v="2"/>
    <n v="20.299999999999997"/>
  </r>
  <r>
    <s v="Kohl's"/>
    <n v="1189833"/>
    <d v="2021-02-08T00:00:00"/>
    <x v="3"/>
    <x v="10"/>
    <s v="Billings"/>
    <s v="Men's Street Footwear"/>
    <n v="42"/>
    <n v="203"/>
    <n v="8526"/>
    <n v="4945.0800000000008"/>
    <n v="0.58000000000000007"/>
    <x v="2"/>
    <n v="24.360000000000003"/>
  </r>
  <r>
    <s v="Kohl's"/>
    <n v="1189833"/>
    <d v="2021-02-09T00:00:00"/>
    <x v="3"/>
    <x v="10"/>
    <s v="Billings"/>
    <s v="Men's Athletic Footwear"/>
    <n v="54"/>
    <n v="188"/>
    <n v="10152"/>
    <n v="4365.3599999999997"/>
    <n v="0.43"/>
    <x v="2"/>
    <n v="23.22"/>
  </r>
  <r>
    <s v="Kohl's"/>
    <n v="1189833"/>
    <d v="2021-02-10T00:00:00"/>
    <x v="3"/>
    <x v="10"/>
    <s v="Billings"/>
    <s v="Women's Street Footwear"/>
    <n v="49"/>
    <n v="130"/>
    <n v="6370"/>
    <n v="3758.3000000000006"/>
    <n v="0.59000000000000008"/>
    <x v="2"/>
    <n v="28.910000000000004"/>
  </r>
  <r>
    <s v="Kohl's"/>
    <n v="1189833"/>
    <d v="2021-02-11T00:00:00"/>
    <x v="3"/>
    <x v="10"/>
    <s v="Billings"/>
    <s v="Women's Athletic Footwear"/>
    <n v="41"/>
    <n v="106"/>
    <n v="4346"/>
    <n v="2346.84"/>
    <n v="0.54"/>
    <x v="2"/>
    <n v="22.14"/>
  </r>
  <r>
    <s v="Kohl's"/>
    <n v="1189833"/>
    <d v="2021-02-12T00:00:00"/>
    <x v="3"/>
    <x v="10"/>
    <s v="Billings"/>
    <s v="Men's Apparel"/>
    <n v="52"/>
    <n v="106"/>
    <n v="5512"/>
    <n v="3858.4000000000005"/>
    <n v="0.70000000000000007"/>
    <x v="2"/>
    <n v="36.400000000000006"/>
  </r>
  <r>
    <s v="Kohl's"/>
    <n v="1189833"/>
    <d v="2021-02-13T00:00:00"/>
    <x v="3"/>
    <x v="10"/>
    <s v="Billings"/>
    <s v="Women's Apparel"/>
    <n v="56"/>
    <n v="112"/>
    <n v="6272"/>
    <n v="2383.36"/>
    <n v="0.38"/>
    <x v="2"/>
    <n v="21.28"/>
  </r>
  <r>
    <s v="Kohl's"/>
    <n v="1189833"/>
    <d v="2021-02-14T00:00:00"/>
    <x v="3"/>
    <x v="10"/>
    <s v="Billings"/>
    <s v="Men's Street Footwear"/>
    <n v="41"/>
    <n v="180"/>
    <n v="7380"/>
    <n v="4280.4000000000005"/>
    <n v="0.58000000000000007"/>
    <x v="2"/>
    <n v="23.780000000000005"/>
  </r>
  <r>
    <s v="Kohl's"/>
    <n v="1189833"/>
    <d v="2021-02-15T00:00:00"/>
    <x v="3"/>
    <x v="10"/>
    <s v="Billings"/>
    <s v="Men's Athletic Footwear"/>
    <n v="48"/>
    <n v="156"/>
    <n v="7488"/>
    <n v="3294.72"/>
    <n v="0.44"/>
    <x v="2"/>
    <n v="21.119999999999997"/>
  </r>
  <r>
    <s v="Kohl's"/>
    <n v="1189833"/>
    <d v="2021-02-16T00:00:00"/>
    <x v="3"/>
    <x v="10"/>
    <s v="Billings"/>
    <s v="Women's Street Footwear"/>
    <n v="42"/>
    <n v="117"/>
    <n v="4914"/>
    <n v="2751.84"/>
    <n v="0.56000000000000005"/>
    <x v="2"/>
    <n v="23.52"/>
  </r>
  <r>
    <s v="Kohl's"/>
    <n v="1189833"/>
    <d v="2021-02-17T00:00:00"/>
    <x v="3"/>
    <x v="10"/>
    <s v="Billings"/>
    <s v="Women's Athletic Footwear"/>
    <n v="41"/>
    <n v="116"/>
    <n v="4756"/>
    <n v="2615.7999999999997"/>
    <n v="0.54999999999999993"/>
    <x v="2"/>
    <n v="22.549999999999997"/>
  </r>
  <r>
    <s v="Kohl's"/>
    <n v="1189833"/>
    <d v="2021-02-18T00:00:00"/>
    <x v="3"/>
    <x v="10"/>
    <s v="Billings"/>
    <s v="Men's Apparel"/>
    <n v="50"/>
    <n v="100"/>
    <n v="5000"/>
    <n v="3650.0000000000005"/>
    <n v="0.73000000000000009"/>
    <x v="2"/>
    <n v="36.500000000000007"/>
  </r>
  <r>
    <s v="Kohl's"/>
    <n v="1189833"/>
    <d v="2021-02-19T00:00:00"/>
    <x v="3"/>
    <x v="10"/>
    <s v="Billings"/>
    <s v="Women's Apparel"/>
    <n v="59"/>
    <n v="122"/>
    <n v="7198"/>
    <n v="2879.2000000000003"/>
    <n v="0.4"/>
    <x v="2"/>
    <n v="23.6"/>
  </r>
  <r>
    <s v="Kohl's"/>
    <n v="1189833"/>
    <d v="2021-02-20T00:00:00"/>
    <x v="3"/>
    <x v="10"/>
    <s v="Billings"/>
    <s v="Men's Street Footwear"/>
    <n v="44"/>
    <n v="160"/>
    <n v="7040"/>
    <n v="3942.4000000000005"/>
    <n v="0.56000000000000005"/>
    <x v="2"/>
    <n v="24.640000000000004"/>
  </r>
  <r>
    <s v="Kohl's"/>
    <n v="1189833"/>
    <d v="2021-02-21T00:00:00"/>
    <x v="3"/>
    <x v="10"/>
    <s v="Billings"/>
    <s v="Men's Athletic Footwear"/>
    <n v="49"/>
    <n v="160"/>
    <n v="7840"/>
    <n v="3371.2"/>
    <n v="0.43"/>
    <x v="2"/>
    <n v="21.07"/>
  </r>
  <r>
    <s v="Kohl's"/>
    <n v="1189833"/>
    <d v="2021-02-22T00:00:00"/>
    <x v="3"/>
    <x v="10"/>
    <s v="Billings"/>
    <s v="Women's Street Footwear"/>
    <n v="41"/>
    <n v="116"/>
    <n v="4756"/>
    <n v="2710.92"/>
    <n v="0.57000000000000006"/>
    <x v="2"/>
    <n v="23.37"/>
  </r>
  <r>
    <s v="Kohl's"/>
    <n v="1189833"/>
    <d v="2021-02-23T00:00:00"/>
    <x v="3"/>
    <x v="10"/>
    <s v="Billings"/>
    <s v="Women's Athletic Footwear"/>
    <n v="44"/>
    <n v="105"/>
    <n v="4620"/>
    <n v="2402.4"/>
    <n v="0.52"/>
    <x v="2"/>
    <n v="22.880000000000003"/>
  </r>
  <r>
    <s v="Kohl's"/>
    <n v="1189833"/>
    <d v="2021-02-24T00:00:00"/>
    <x v="3"/>
    <x v="10"/>
    <s v="Billings"/>
    <s v="Men's Apparel"/>
    <n v="54"/>
    <n v="98"/>
    <n v="5292"/>
    <n v="3969.0000000000005"/>
    <n v="0.75000000000000011"/>
    <x v="2"/>
    <n v="40.500000000000007"/>
  </r>
  <r>
    <s v="Kohl's"/>
    <n v="1189833"/>
    <d v="2021-02-25T00:00:00"/>
    <x v="3"/>
    <x v="10"/>
    <s v="Billings"/>
    <s v="Women's Apparel"/>
    <n v="58"/>
    <n v="108"/>
    <n v="6264"/>
    <n v="2442.96"/>
    <n v="0.39"/>
    <x v="2"/>
    <n v="22.62"/>
  </r>
  <r>
    <s v="Kohl's"/>
    <n v="1189833"/>
    <d v="2021-02-26T00:00:00"/>
    <x v="3"/>
    <x v="10"/>
    <s v="Billings"/>
    <s v="Men's Street Footwear"/>
    <n v="38"/>
    <n v="167"/>
    <n v="6346"/>
    <n v="3744.1400000000003"/>
    <n v="0.59000000000000008"/>
    <x v="2"/>
    <n v="22.42"/>
  </r>
  <r>
    <s v="Kohl's"/>
    <n v="1189833"/>
    <d v="2021-02-27T00:00:00"/>
    <x v="3"/>
    <x v="10"/>
    <s v="Billings"/>
    <s v="Men's Athletic Footwear"/>
    <n v="42"/>
    <n v="173"/>
    <n v="7266"/>
    <n v="2979.06"/>
    <n v="0.41"/>
    <x v="2"/>
    <n v="17.22"/>
  </r>
  <r>
    <s v="Kohl's"/>
    <n v="1189833"/>
    <d v="2021-02-28T00:00:00"/>
    <x v="3"/>
    <x v="10"/>
    <s v="Billings"/>
    <s v="Women's Street Footwear"/>
    <n v="37"/>
    <n v="123"/>
    <n v="4551"/>
    <n v="2594.0700000000002"/>
    <n v="0.57000000000000006"/>
    <x v="2"/>
    <n v="21.09"/>
  </r>
  <r>
    <s v="Kohl's"/>
    <n v="1189833"/>
    <d v="2021-03-01T00:00:00"/>
    <x v="3"/>
    <x v="10"/>
    <s v="Billings"/>
    <s v="Women's Athletic Footwear"/>
    <n v="39"/>
    <n v="119"/>
    <n v="4641"/>
    <n v="2552.5499999999997"/>
    <n v="0.54999999999999993"/>
    <x v="2"/>
    <n v="21.45"/>
  </r>
  <r>
    <s v="Kohl's"/>
    <n v="1189833"/>
    <d v="2021-03-02T00:00:00"/>
    <x v="3"/>
    <x v="10"/>
    <s v="Billings"/>
    <s v="Men's Apparel"/>
    <n v="51"/>
    <n v="113"/>
    <n v="5763"/>
    <n v="4264.6200000000008"/>
    <n v="0.7400000000000001"/>
    <x v="2"/>
    <n v="37.740000000000009"/>
  </r>
  <r>
    <s v="Kohl's"/>
    <n v="1189833"/>
    <d v="2021-03-03T00:00:00"/>
    <x v="3"/>
    <x v="10"/>
    <s v="Billings"/>
    <s v="Women's Apparel"/>
    <n v="56"/>
    <n v="133"/>
    <n v="7448"/>
    <n v="2830.2400000000002"/>
    <n v="0.38"/>
    <x v="2"/>
    <n v="21.28"/>
  </r>
  <r>
    <s v="Kohl's"/>
    <n v="1189833"/>
    <d v="2021-03-04T00:00:00"/>
    <x v="3"/>
    <x v="10"/>
    <s v="Billings"/>
    <s v="Men's Street Footwear"/>
    <n v="41"/>
    <n v="196"/>
    <n v="8036"/>
    <n v="4500.1600000000008"/>
    <n v="0.56000000000000005"/>
    <x v="2"/>
    <n v="22.960000000000004"/>
  </r>
  <r>
    <s v="Kohl's"/>
    <n v="1189833"/>
    <d v="2021-03-05T00:00:00"/>
    <x v="3"/>
    <x v="10"/>
    <s v="Billings"/>
    <s v="Men's Athletic Footwear"/>
    <n v="45"/>
    <n v="182"/>
    <n v="8190"/>
    <n v="3521.7"/>
    <n v="0.43"/>
    <x v="2"/>
    <n v="19.349999999999998"/>
  </r>
  <r>
    <s v="Kohl's"/>
    <n v="1189833"/>
    <d v="2021-03-06T00:00:00"/>
    <x v="3"/>
    <x v="10"/>
    <s v="Billings"/>
    <s v="Women's Street Footwear"/>
    <n v="42"/>
    <n v="133"/>
    <n v="5586"/>
    <n v="3351.6"/>
    <n v="0.6"/>
    <x v="2"/>
    <n v="25.2"/>
  </r>
  <r>
    <s v="Kohl's"/>
    <n v="1189833"/>
    <d v="2021-03-07T00:00:00"/>
    <x v="3"/>
    <x v="10"/>
    <s v="Billings"/>
    <s v="Women's Athletic Footwear"/>
    <n v="43"/>
    <n v="143"/>
    <n v="6149"/>
    <n v="3135.9900000000002"/>
    <n v="0.51"/>
    <x v="2"/>
    <n v="21.930000000000003"/>
  </r>
  <r>
    <s v="Kohl's"/>
    <n v="1189833"/>
    <d v="2021-03-08T00:00:00"/>
    <x v="3"/>
    <x v="10"/>
    <s v="Billings"/>
    <s v="Men's Apparel"/>
    <n v="53"/>
    <n v="120"/>
    <n v="6360"/>
    <n v="4642.8"/>
    <n v="0.73000000000000009"/>
    <x v="2"/>
    <n v="38.690000000000005"/>
  </r>
  <r>
    <s v="Kohl's"/>
    <n v="1189833"/>
    <d v="2021-03-09T00:00:00"/>
    <x v="3"/>
    <x v="10"/>
    <s v="Billings"/>
    <s v="Women's Apparel"/>
    <n v="55"/>
    <n v="130"/>
    <n v="7150"/>
    <n v="2860"/>
    <n v="0.4"/>
    <x v="2"/>
    <n v="22"/>
  </r>
  <r>
    <s v="Sports Direct"/>
    <n v="1197831"/>
    <d v="2021-03-10T00:00:00"/>
    <x v="3"/>
    <x v="10"/>
    <s v="Billings"/>
    <s v="Men's Street Footwear"/>
    <n v="18"/>
    <n v="210"/>
    <n v="3780"/>
    <n v="1890"/>
    <n v="0.5"/>
    <x v="2"/>
    <n v="9"/>
  </r>
  <r>
    <s v="Sports Direct"/>
    <n v="1197831"/>
    <d v="2021-03-11T00:00:00"/>
    <x v="3"/>
    <x v="10"/>
    <s v="Billings"/>
    <s v="Men's Athletic Footwear"/>
    <n v="29"/>
    <n v="182"/>
    <n v="5278"/>
    <n v="2427.8799999999997"/>
    <n v="0.45999999999999996"/>
    <x v="2"/>
    <n v="13.339999999999998"/>
  </r>
  <r>
    <s v="Sports Direct"/>
    <n v="1197831"/>
    <d v="2021-03-12T00:00:00"/>
    <x v="3"/>
    <x v="10"/>
    <s v="Billings"/>
    <s v="Women's Street Footwear"/>
    <n v="27"/>
    <n v="130"/>
    <n v="3510"/>
    <n v="1579.4999999999998"/>
    <n v="0.44999999999999996"/>
    <x v="2"/>
    <n v="12.149999999999999"/>
  </r>
  <r>
    <s v="Sports Direct"/>
    <n v="1197831"/>
    <d v="2021-03-13T00:00:00"/>
    <x v="3"/>
    <x v="10"/>
    <s v="Billings"/>
    <s v="Women's Athletic Footwear"/>
    <n v="32"/>
    <n v="135"/>
    <n v="4320"/>
    <n v="2462.4"/>
    <n v="0.57000000000000006"/>
    <x v="2"/>
    <n v="18.240000000000002"/>
  </r>
  <r>
    <s v="Sports Direct"/>
    <n v="1197831"/>
    <d v="2021-03-14T00:00:00"/>
    <x v="1"/>
    <x v="11"/>
    <s v="Knoxville"/>
    <s v="Men's Apparel"/>
    <n v="39"/>
    <n v="95"/>
    <n v="3705"/>
    <n v="1482"/>
    <n v="0.4"/>
    <x v="2"/>
    <n v="15.6"/>
  </r>
  <r>
    <s v="Sports Direct"/>
    <n v="1197831"/>
    <d v="2021-03-15T00:00:00"/>
    <x v="1"/>
    <x v="11"/>
    <s v="Knoxville"/>
    <s v="Women's Apparel"/>
    <n v="33"/>
    <n v="125"/>
    <n v="4125"/>
    <n v="2681.25"/>
    <n v="0.65"/>
    <x v="2"/>
    <n v="21.45"/>
  </r>
  <r>
    <s v="Sports Direct"/>
    <n v="1197831"/>
    <d v="2021-03-16T00:00:00"/>
    <x v="1"/>
    <x v="11"/>
    <s v="Knoxville"/>
    <s v="Men's Street Footwear"/>
    <n v="24"/>
    <n v="169"/>
    <n v="4056"/>
    <n v="2028"/>
    <n v="0.5"/>
    <x v="2"/>
    <n v="12"/>
  </r>
  <r>
    <s v="Sports Direct"/>
    <n v="1197831"/>
    <d v="2021-03-17T00:00:00"/>
    <x v="1"/>
    <x v="11"/>
    <s v="Knoxville"/>
    <s v="Men's Athletic Footwear"/>
    <n v="33"/>
    <n v="181"/>
    <n v="5973"/>
    <n v="2867.04"/>
    <n v="0.48"/>
    <x v="2"/>
    <n v="15.84"/>
  </r>
  <r>
    <s v="Sports Direct"/>
    <n v="1197831"/>
    <d v="2021-03-18T00:00:00"/>
    <x v="1"/>
    <x v="11"/>
    <s v="Knoxville"/>
    <s v="Women's Street Footwear"/>
    <n v="32"/>
    <n v="122"/>
    <n v="3904"/>
    <n v="1873.9199999999998"/>
    <n v="0.48"/>
    <x v="2"/>
    <n v="15.36"/>
  </r>
  <r>
    <s v="Sports Direct"/>
    <n v="1197831"/>
    <d v="2021-03-19T00:00:00"/>
    <x v="1"/>
    <x v="11"/>
    <s v="Knoxville"/>
    <s v="Women's Athletic Footwear"/>
    <n v="33"/>
    <n v="108"/>
    <n v="3564"/>
    <n v="2138.4"/>
    <n v="0.6"/>
    <x v="2"/>
    <n v="19.8"/>
  </r>
  <r>
    <s v="Sports Direct"/>
    <n v="1197831"/>
    <d v="2021-03-20T00:00:00"/>
    <x v="1"/>
    <x v="11"/>
    <s v="Knoxville"/>
    <s v="Men's Apparel"/>
    <n v="37"/>
    <n v="83"/>
    <n v="3071"/>
    <n v="1259.1099999999999"/>
    <n v="0.41"/>
    <x v="2"/>
    <n v="15.169999999999998"/>
  </r>
  <r>
    <s v="Sports Direct"/>
    <n v="1197831"/>
    <d v="2021-03-21T00:00:00"/>
    <x v="1"/>
    <x v="11"/>
    <s v="Knoxville"/>
    <s v="Women's Apparel"/>
    <n v="32"/>
    <n v="133"/>
    <n v="4256"/>
    <n v="2723.84"/>
    <n v="0.64"/>
    <x v="2"/>
    <n v="20.48"/>
  </r>
  <r>
    <s v="Sports Direct"/>
    <n v="1197831"/>
    <d v="2021-03-22T00:00:00"/>
    <x v="1"/>
    <x v="11"/>
    <s v="Knoxville"/>
    <s v="Men's Street Footwear"/>
    <n v="27"/>
    <n v="189"/>
    <n v="5103"/>
    <n v="2602.5300000000002"/>
    <n v="0.51"/>
    <x v="2"/>
    <n v="13.770000000000001"/>
  </r>
  <r>
    <s v="Sports Direct"/>
    <n v="1197831"/>
    <d v="2021-03-23T00:00:00"/>
    <x v="1"/>
    <x v="11"/>
    <s v="Knoxville"/>
    <s v="Men's Athletic Footwear"/>
    <n v="37"/>
    <n v="163"/>
    <n v="6031"/>
    <n v="3136.12"/>
    <n v="0.52"/>
    <x v="2"/>
    <n v="19.239999999999998"/>
  </r>
  <r>
    <s v="Sports Direct"/>
    <n v="1197831"/>
    <d v="2021-03-24T00:00:00"/>
    <x v="1"/>
    <x v="11"/>
    <s v="Knoxville"/>
    <s v="Women's Street Footwear"/>
    <n v="28"/>
    <n v="124"/>
    <n v="3472"/>
    <n v="1909.5999999999997"/>
    <n v="0.54999999999999993"/>
    <x v="2"/>
    <n v="15.399999999999997"/>
  </r>
  <r>
    <s v="Sports Direct"/>
    <n v="1197831"/>
    <d v="2021-03-25T00:00:00"/>
    <x v="1"/>
    <x v="11"/>
    <s v="Knoxville"/>
    <s v="Women's Athletic Footwear"/>
    <n v="33"/>
    <n v="101"/>
    <n v="3333"/>
    <n v="2133.12"/>
    <n v="0.64"/>
    <x v="2"/>
    <n v="21.119999999999997"/>
  </r>
  <r>
    <s v="Sports Direct"/>
    <n v="1197831"/>
    <d v="2021-03-26T00:00:00"/>
    <x v="1"/>
    <x v="11"/>
    <s v="Knoxville"/>
    <s v="Men's Apparel"/>
    <n v="39"/>
    <n v="69"/>
    <n v="2691"/>
    <n v="1264.77"/>
    <n v="0.47"/>
    <x v="2"/>
    <n v="18.329999999999998"/>
  </r>
  <r>
    <s v="Sports Direct"/>
    <n v="1197831"/>
    <d v="2021-03-27T00:00:00"/>
    <x v="1"/>
    <x v="11"/>
    <s v="Knoxville"/>
    <s v="Women's Apparel"/>
    <n v="33"/>
    <n v="111"/>
    <n v="3663"/>
    <n v="2417.58"/>
    <n v="0.66"/>
    <x v="2"/>
    <n v="21.779999999999998"/>
  </r>
  <r>
    <s v="Sports Direct"/>
    <n v="1197831"/>
    <d v="2021-03-28T00:00:00"/>
    <x v="1"/>
    <x v="11"/>
    <s v="Knoxville"/>
    <s v="Men's Street Footwear"/>
    <n v="19"/>
    <n v="169"/>
    <n v="3211"/>
    <n v="1605.5"/>
    <n v="0.5"/>
    <x v="2"/>
    <n v="9.5"/>
  </r>
  <r>
    <s v="Sports Direct"/>
    <n v="1197831"/>
    <d v="2021-03-29T00:00:00"/>
    <x v="1"/>
    <x v="11"/>
    <s v="Knoxville"/>
    <s v="Men's Athletic Footwear"/>
    <n v="24"/>
    <n v="176"/>
    <n v="4224"/>
    <n v="2154.2400000000002"/>
    <n v="0.51"/>
    <x v="2"/>
    <n v="12.240000000000002"/>
  </r>
  <r>
    <s v="Sports Direct"/>
    <n v="1197831"/>
    <d v="2021-03-30T00:00:00"/>
    <x v="1"/>
    <x v="11"/>
    <s v="Knoxville"/>
    <s v="Women's Street Footwear"/>
    <n v="19"/>
    <n v="135"/>
    <n v="2565"/>
    <n v="1410.7499999999998"/>
    <n v="0.54999999999999993"/>
    <x v="2"/>
    <n v="10.449999999999998"/>
  </r>
  <r>
    <s v="Sports Direct"/>
    <n v="1197831"/>
    <d v="2021-03-31T00:00:00"/>
    <x v="1"/>
    <x v="11"/>
    <s v="Knoxville"/>
    <s v="Women's Athletic Footwear"/>
    <n v="23"/>
    <n v="112"/>
    <n v="2576"/>
    <n v="1674.4"/>
    <n v="0.65"/>
    <x v="2"/>
    <n v="14.950000000000001"/>
  </r>
  <r>
    <s v="Sports Direct"/>
    <n v="1197831"/>
    <d v="2021-04-01T00:00:00"/>
    <x v="1"/>
    <x v="11"/>
    <s v="Knoxville"/>
    <s v="Men's Apparel"/>
    <n v="28"/>
    <n v="84"/>
    <n v="2352"/>
    <n v="1058.3999999999999"/>
    <n v="0.44999999999999996"/>
    <x v="2"/>
    <n v="12.599999999999998"/>
  </r>
  <r>
    <s v="Sports Direct"/>
    <n v="1197831"/>
    <d v="2021-04-02T00:00:00"/>
    <x v="1"/>
    <x v="11"/>
    <s v="Knoxville"/>
    <s v="Women's Apparel"/>
    <n v="24"/>
    <n v="161"/>
    <n v="3864"/>
    <n v="2627.52"/>
    <n v="0.68"/>
    <x v="2"/>
    <n v="16.32"/>
  </r>
  <r>
    <s v="Sports Direct"/>
    <n v="1197831"/>
    <d v="2021-04-03T00:00:00"/>
    <x v="1"/>
    <x v="11"/>
    <s v="Knoxville"/>
    <s v="Men's Street Footwear"/>
    <n v="14"/>
    <n v="189"/>
    <n v="2646"/>
    <n v="1323"/>
    <n v="0.5"/>
    <x v="2"/>
    <n v="7"/>
  </r>
  <r>
    <s v="Sports Direct"/>
    <n v="1197831"/>
    <d v="2021-04-04T00:00:00"/>
    <x v="1"/>
    <x v="11"/>
    <s v="Knoxville"/>
    <s v="Men's Athletic Footwear"/>
    <n v="23"/>
    <n v="218"/>
    <n v="5014"/>
    <n v="2507"/>
    <n v="0.5"/>
    <x v="2"/>
    <n v="11.5"/>
  </r>
  <r>
    <s v="Sports Direct"/>
    <n v="1197831"/>
    <d v="2021-04-05T00:00:00"/>
    <x v="1"/>
    <x v="11"/>
    <s v="Knoxville"/>
    <s v="Women's Street Footwear"/>
    <n v="19"/>
    <n v="180"/>
    <n v="3420"/>
    <n v="1846.8000000000002"/>
    <n v="0.54"/>
    <x v="2"/>
    <n v="10.260000000000002"/>
  </r>
  <r>
    <s v="Sports Direct"/>
    <n v="1197831"/>
    <d v="2021-04-06T00:00:00"/>
    <x v="1"/>
    <x v="11"/>
    <s v="Knoxville"/>
    <s v="Women's Athletic Footwear"/>
    <n v="27"/>
    <n v="142"/>
    <n v="3834"/>
    <n v="2300.4"/>
    <n v="0.6"/>
    <x v="2"/>
    <n v="16.2"/>
  </r>
  <r>
    <s v="Sports Direct"/>
    <n v="1197831"/>
    <d v="2021-04-07T00:00:00"/>
    <x v="1"/>
    <x v="11"/>
    <s v="Knoxville"/>
    <s v="Men's Apparel"/>
    <n v="41"/>
    <n v="106"/>
    <n v="4346"/>
    <n v="2129.54"/>
    <n v="0.49"/>
    <x v="2"/>
    <n v="20.09"/>
  </r>
  <r>
    <s v="Sports Direct"/>
    <n v="1197831"/>
    <d v="2021-04-08T00:00:00"/>
    <x v="1"/>
    <x v="11"/>
    <s v="Knoxville"/>
    <s v="Women's Apparel"/>
    <n v="38"/>
    <n v="202"/>
    <n v="7676"/>
    <n v="5142.92"/>
    <n v="0.67"/>
    <x v="2"/>
    <n v="25.46"/>
  </r>
  <r>
    <s v="Sports Direct"/>
    <n v="1197831"/>
    <d v="2021-04-09T00:00:00"/>
    <x v="1"/>
    <x v="11"/>
    <s v="Knoxville"/>
    <s v="Men's Street Footwear"/>
    <n v="36"/>
    <n v="217"/>
    <n v="7812"/>
    <n v="3984.12"/>
    <n v="0.51"/>
    <x v="2"/>
    <n v="18.36"/>
  </r>
  <r>
    <s v="Sports Direct"/>
    <n v="1197831"/>
    <d v="2021-04-10T00:00:00"/>
    <x v="1"/>
    <x v="11"/>
    <s v="Knoxville"/>
    <s v="Men's Athletic Footwear"/>
    <n v="42"/>
    <n v="202"/>
    <n v="8484"/>
    <n v="4326.84"/>
    <n v="0.51"/>
    <x v="2"/>
    <n v="21.42"/>
  </r>
  <r>
    <s v="Sports Direct"/>
    <n v="1197831"/>
    <d v="2021-04-11T00:00:00"/>
    <x v="1"/>
    <x v="11"/>
    <s v="Knoxville"/>
    <s v="Women's Street Footwear"/>
    <n v="36"/>
    <n v="169"/>
    <n v="6084"/>
    <n v="3102.84"/>
    <n v="0.51"/>
    <x v="2"/>
    <n v="18.36"/>
  </r>
  <r>
    <s v="Sports Direct"/>
    <n v="1197831"/>
    <d v="2021-04-12T00:00:00"/>
    <x v="1"/>
    <x v="11"/>
    <s v="Knoxville"/>
    <s v="Women's Athletic Footwear"/>
    <n v="36"/>
    <n v="174"/>
    <n v="6264"/>
    <n v="3821.04"/>
    <n v="0.61"/>
    <x v="2"/>
    <n v="21.96"/>
  </r>
  <r>
    <s v="Sports Direct"/>
    <n v="1197831"/>
    <d v="2021-04-13T00:00:00"/>
    <x v="1"/>
    <x v="11"/>
    <s v="Knoxville"/>
    <s v="Men's Apparel"/>
    <n v="43"/>
    <n v="145"/>
    <n v="6235"/>
    <n v="2992.7999999999997"/>
    <n v="0.48"/>
    <x v="2"/>
    <n v="20.639999999999997"/>
  </r>
  <r>
    <s v="Sports Direct"/>
    <n v="1197831"/>
    <d v="2021-04-14T00:00:00"/>
    <x v="1"/>
    <x v="11"/>
    <s v="Knoxville"/>
    <s v="Women's Apparel"/>
    <n v="49"/>
    <n v="236"/>
    <n v="11564"/>
    <n v="7516.6"/>
    <n v="0.65"/>
    <x v="2"/>
    <n v="31.85"/>
  </r>
  <r>
    <s v="Sports Direct"/>
    <n v="1197831"/>
    <d v="2021-04-15T00:00:00"/>
    <x v="1"/>
    <x v="11"/>
    <s v="Knoxville"/>
    <s v="Men's Street Footwear"/>
    <n v="36"/>
    <n v="215"/>
    <n v="7740"/>
    <n v="4411.7999999999993"/>
    <n v="0.56999999999999995"/>
    <x v="2"/>
    <n v="20.519999999999996"/>
  </r>
  <r>
    <s v="Sports Direct"/>
    <n v="1197831"/>
    <d v="2021-04-16T00:00:00"/>
    <x v="1"/>
    <x v="11"/>
    <s v="Knoxville"/>
    <s v="Men's Athletic Footwear"/>
    <n v="43"/>
    <n v="206"/>
    <n v="8858"/>
    <n v="5137.6399999999994"/>
    <n v="0.57999999999999996"/>
    <x v="2"/>
    <n v="24.939999999999998"/>
  </r>
  <r>
    <s v="Sports Direct"/>
    <n v="1197831"/>
    <d v="2021-04-17T00:00:00"/>
    <x v="1"/>
    <x v="11"/>
    <s v="Knoxville"/>
    <s v="Women's Street Footwear"/>
    <n v="36"/>
    <n v="263"/>
    <n v="9468"/>
    <n v="5680.8"/>
    <n v="0.6"/>
    <x v="2"/>
    <n v="21.6"/>
  </r>
  <r>
    <s v="Sports Direct"/>
    <n v="1197831"/>
    <d v="2021-04-18T00:00:00"/>
    <x v="1"/>
    <x v="11"/>
    <s v="Knoxville"/>
    <s v="Women's Athletic Footwear"/>
    <n v="37"/>
    <n v="161"/>
    <n v="5957"/>
    <n v="3872.05"/>
    <n v="0.65"/>
    <x v="2"/>
    <n v="24.05"/>
  </r>
  <r>
    <s v="Sports Direct"/>
    <n v="1197831"/>
    <d v="2021-04-19T00:00:00"/>
    <x v="1"/>
    <x v="11"/>
    <s v="Knoxville"/>
    <s v="Men's Apparel"/>
    <n v="43"/>
    <n v="165"/>
    <n v="7095"/>
    <n v="3760.3500000000004"/>
    <n v="0.53"/>
    <x v="2"/>
    <n v="22.790000000000003"/>
  </r>
  <r>
    <s v="Sports Direct"/>
    <n v="1197831"/>
    <d v="2021-04-20T00:00:00"/>
    <x v="1"/>
    <x v="11"/>
    <s v="Knoxville"/>
    <s v="Women's Apparel"/>
    <n v="52"/>
    <n v="223"/>
    <n v="11596"/>
    <n v="8117.2000000000007"/>
    <n v="0.70000000000000007"/>
    <x v="2"/>
    <n v="36.400000000000006"/>
  </r>
  <r>
    <s v="Sports Direct"/>
    <n v="1197831"/>
    <d v="2021-04-21T00:00:00"/>
    <x v="1"/>
    <x v="11"/>
    <s v="Knoxville"/>
    <s v="Men's Street Footwear"/>
    <n v="41"/>
    <n v="233"/>
    <n v="9553"/>
    <n v="5445.2099999999991"/>
    <n v="0.56999999999999995"/>
    <x v="2"/>
    <n v="23.369999999999997"/>
  </r>
  <r>
    <s v="Sports Direct"/>
    <n v="1197831"/>
    <d v="2021-04-22T00:00:00"/>
    <x v="1"/>
    <x v="11"/>
    <s v="Knoxville"/>
    <s v="Men's Athletic Footwear"/>
    <n v="54"/>
    <n v="233"/>
    <n v="12582"/>
    <n v="7171.74"/>
    <n v="0.56999999999999995"/>
    <x v="2"/>
    <n v="30.779999999999998"/>
  </r>
  <r>
    <s v="Sports Direct"/>
    <n v="1197831"/>
    <d v="2021-04-23T00:00:00"/>
    <x v="1"/>
    <x v="11"/>
    <s v="Knoxville"/>
    <s v="Women's Street Footwear"/>
    <n v="46"/>
    <n v="285"/>
    <n v="13110"/>
    <n v="7866"/>
    <n v="0.6"/>
    <x v="2"/>
    <n v="27.6"/>
  </r>
  <r>
    <s v="Sports Direct"/>
    <n v="1197831"/>
    <d v="2021-04-24T00:00:00"/>
    <x v="1"/>
    <x v="11"/>
    <s v="Knoxville"/>
    <s v="Women's Athletic Footwear"/>
    <n v="42"/>
    <n v="133"/>
    <n v="5586"/>
    <n v="3854.34"/>
    <n v="0.69000000000000006"/>
    <x v="2"/>
    <n v="28.98"/>
  </r>
  <r>
    <s v="Sports Direct"/>
    <n v="1197831"/>
    <d v="2021-04-25T00:00:00"/>
    <x v="1"/>
    <x v="11"/>
    <s v="Knoxville"/>
    <s v="Men's Apparel"/>
    <n v="49"/>
    <n v="133"/>
    <n v="6517"/>
    <n v="3454.01"/>
    <n v="0.53"/>
    <x v="2"/>
    <n v="25.970000000000002"/>
  </r>
  <r>
    <s v="Sports Direct"/>
    <n v="1197831"/>
    <d v="2021-04-26T00:00:00"/>
    <x v="1"/>
    <x v="11"/>
    <s v="Knoxville"/>
    <s v="Women's Apparel"/>
    <n v="53"/>
    <n v="181"/>
    <n v="9593"/>
    <n v="6811.0300000000007"/>
    <n v="0.71000000000000008"/>
    <x v="2"/>
    <n v="37.630000000000003"/>
  </r>
  <r>
    <s v="Sports Direct"/>
    <n v="1197831"/>
    <d v="2021-04-27T00:00:00"/>
    <x v="1"/>
    <x v="11"/>
    <s v="Knoxville"/>
    <s v="Men's Street Footwear"/>
    <n v="49"/>
    <n v="182"/>
    <n v="8918"/>
    <n v="5350.8"/>
    <n v="0.6"/>
    <x v="2"/>
    <n v="29.400000000000002"/>
  </r>
  <r>
    <s v="Sports Direct"/>
    <n v="1197831"/>
    <d v="2021-04-28T00:00:00"/>
    <x v="1"/>
    <x v="11"/>
    <s v="Knoxville"/>
    <s v="Men's Athletic Footwear"/>
    <n v="47"/>
    <n v="169"/>
    <n v="7943"/>
    <n v="4765.8"/>
    <n v="0.6"/>
    <x v="2"/>
    <n v="28.200000000000003"/>
  </r>
  <r>
    <s v="Sports Direct"/>
    <n v="1197831"/>
    <d v="2021-04-29T00:00:00"/>
    <x v="1"/>
    <x v="11"/>
    <s v="Knoxville"/>
    <s v="Women's Street Footwear"/>
    <n v="54"/>
    <n v="182"/>
    <n v="9828"/>
    <n v="5798.5199999999995"/>
    <n v="0.59"/>
    <x v="2"/>
    <n v="31.859999999999996"/>
  </r>
  <r>
    <s v="Sports Direct"/>
    <n v="1197831"/>
    <d v="2021-04-30T00:00:00"/>
    <x v="1"/>
    <x v="11"/>
    <s v="Knoxville"/>
    <s v="Women's Athletic Footwear"/>
    <n v="53"/>
    <n v="100"/>
    <n v="5300"/>
    <n v="3710.0000000000005"/>
    <n v="0.70000000000000007"/>
    <x v="2"/>
    <n v="37.1"/>
  </r>
  <r>
    <s v="Sports Direct"/>
    <n v="1197831"/>
    <d v="2021-05-01T00:00:00"/>
    <x v="1"/>
    <x v="11"/>
    <s v="Knoxville"/>
    <s v="Men's Apparel"/>
    <n v="47"/>
    <n v="120"/>
    <n v="5640"/>
    <n v="2876.4"/>
    <n v="0.51"/>
    <x v="2"/>
    <n v="23.970000000000002"/>
  </r>
  <r>
    <s v="Sports Direct"/>
    <n v="1197831"/>
    <d v="2021-05-02T00:00:00"/>
    <x v="1"/>
    <x v="11"/>
    <s v="Knoxville"/>
    <s v="Women's Apparel"/>
    <n v="42"/>
    <n v="163"/>
    <n v="6846"/>
    <n v="5066.0400000000009"/>
    <n v="0.7400000000000001"/>
    <x v="2"/>
    <n v="31.080000000000005"/>
  </r>
  <r>
    <s v="Sports Direct"/>
    <n v="1197831"/>
    <d v="2021-05-03T00:00:00"/>
    <x v="1"/>
    <x v="11"/>
    <s v="Knoxville"/>
    <s v="Men's Street Footwear"/>
    <n v="33"/>
    <n v="173"/>
    <n v="5709"/>
    <n v="3254.1299999999997"/>
    <n v="0.56999999999999995"/>
    <x v="2"/>
    <n v="18.809999999999999"/>
  </r>
  <r>
    <s v="Sports Direct"/>
    <n v="1197831"/>
    <d v="2021-05-04T00:00:00"/>
    <x v="1"/>
    <x v="11"/>
    <s v="Knoxville"/>
    <s v="Men's Athletic Footwear"/>
    <n v="32"/>
    <n v="150"/>
    <n v="4800"/>
    <n v="2880"/>
    <n v="0.6"/>
    <x v="2"/>
    <n v="19.2"/>
  </r>
  <r>
    <s v="Sports Direct"/>
    <n v="1197831"/>
    <d v="2021-05-05T00:00:00"/>
    <x v="1"/>
    <x v="11"/>
    <s v="Knoxville"/>
    <s v="Women's Street Footwear"/>
    <n v="36"/>
    <n v="147"/>
    <n v="5292"/>
    <n v="3069.3599999999997"/>
    <n v="0.57999999999999996"/>
    <x v="2"/>
    <n v="20.88"/>
  </r>
  <r>
    <s v="Sports Direct"/>
    <n v="1197831"/>
    <d v="2021-05-06T00:00:00"/>
    <x v="1"/>
    <x v="11"/>
    <s v="Knoxville"/>
    <s v="Women's Athletic Footwear"/>
    <n v="38"/>
    <n v="98"/>
    <n v="3724"/>
    <n v="2606.8000000000002"/>
    <n v="0.70000000000000007"/>
    <x v="2"/>
    <n v="26.6"/>
  </r>
  <r>
    <s v="Sports Direct"/>
    <n v="1197831"/>
    <d v="2021-05-07T00:00:00"/>
    <x v="1"/>
    <x v="11"/>
    <s v="Knoxville"/>
    <s v="Men's Apparel"/>
    <n v="32"/>
    <n v="88"/>
    <n v="2816"/>
    <n v="1436.16"/>
    <n v="0.51"/>
    <x v="2"/>
    <n v="16.32"/>
  </r>
  <r>
    <s v="Sports Direct"/>
    <n v="1197831"/>
    <d v="2021-05-08T00:00:00"/>
    <x v="1"/>
    <x v="11"/>
    <s v="Knoxville"/>
    <s v="Women's Apparel"/>
    <n v="43"/>
    <n v="131"/>
    <n v="5633"/>
    <n v="3999.4300000000003"/>
    <n v="0.71000000000000008"/>
    <x v="2"/>
    <n v="30.53"/>
  </r>
  <r>
    <s v="Sports Direct"/>
    <n v="1197831"/>
    <d v="2021-05-09T00:00:00"/>
    <x v="1"/>
    <x v="11"/>
    <s v="Knoxville"/>
    <s v="Men's Street Footwear"/>
    <n v="29"/>
    <n v="196"/>
    <n v="5684"/>
    <n v="3183.0399999999995"/>
    <n v="0.55999999999999994"/>
    <x v="2"/>
    <n v="16.239999999999998"/>
  </r>
  <r>
    <s v="Sports Direct"/>
    <n v="1197831"/>
    <d v="2021-05-10T00:00:00"/>
    <x v="1"/>
    <x v="11"/>
    <s v="Knoxville"/>
    <s v="Men's Athletic Footwear"/>
    <n v="29"/>
    <n v="189"/>
    <n v="5481"/>
    <n v="3069.3599999999997"/>
    <n v="0.55999999999999994"/>
    <x v="2"/>
    <n v="16.239999999999998"/>
  </r>
  <r>
    <s v="Sports Direct"/>
    <n v="1197831"/>
    <d v="2021-05-11T00:00:00"/>
    <x v="1"/>
    <x v="11"/>
    <s v="Knoxville"/>
    <s v="Women's Street Footwear"/>
    <n v="50"/>
    <n v="174"/>
    <n v="8700"/>
    <n v="4871.9999999999991"/>
    <n v="0.55999999999999994"/>
    <x v="2"/>
    <n v="27.999999999999996"/>
  </r>
  <r>
    <s v="Sports Direct"/>
    <n v="1197831"/>
    <d v="2021-05-12T00:00:00"/>
    <x v="1"/>
    <x v="11"/>
    <s v="Knoxville"/>
    <s v="Women's Athletic Footwear"/>
    <n v="52"/>
    <n v="133"/>
    <n v="6916"/>
    <n v="4772.04"/>
    <n v="0.69000000000000006"/>
    <x v="2"/>
    <n v="35.880000000000003"/>
  </r>
  <r>
    <s v="Sports Direct"/>
    <n v="1197831"/>
    <d v="2021-05-13T00:00:00"/>
    <x v="1"/>
    <x v="11"/>
    <s v="Knoxville"/>
    <s v="Men's Apparel"/>
    <n v="51"/>
    <n v="113"/>
    <n v="5763"/>
    <n v="3054.3900000000003"/>
    <n v="0.53"/>
    <x v="2"/>
    <n v="27.03"/>
  </r>
  <r>
    <s v="Sports Direct"/>
    <n v="1197831"/>
    <d v="2021-05-14T00:00:00"/>
    <x v="1"/>
    <x v="11"/>
    <s v="Knoxville"/>
    <s v="Women's Apparel"/>
    <n v="59"/>
    <n v="169"/>
    <n v="9971"/>
    <n v="7079.4100000000008"/>
    <n v="0.71000000000000008"/>
    <x v="2"/>
    <n v="41.890000000000008"/>
  </r>
  <r>
    <s v="Sports Direct"/>
    <n v="1197831"/>
    <d v="2021-05-15T00:00:00"/>
    <x v="1"/>
    <x v="11"/>
    <s v="Knoxville"/>
    <s v="Men's Street Footwear"/>
    <n v="53"/>
    <n v="200"/>
    <n v="10600"/>
    <n v="6148"/>
    <n v="0.57999999999999996"/>
    <x v="2"/>
    <n v="30.74"/>
  </r>
  <r>
    <s v="Sports Direct"/>
    <n v="1197831"/>
    <d v="2021-05-16T00:00:00"/>
    <x v="1"/>
    <x v="11"/>
    <s v="Knoxville"/>
    <s v="Men's Athletic Footwear"/>
    <n v="51"/>
    <n v="240"/>
    <n v="12240"/>
    <n v="6731.9999999999991"/>
    <n v="0.54999999999999993"/>
    <x v="2"/>
    <n v="28.049999999999997"/>
  </r>
  <r>
    <s v="Sports Direct"/>
    <n v="1197831"/>
    <d v="2021-05-17T00:00:00"/>
    <x v="1"/>
    <x v="11"/>
    <s v="Knoxville"/>
    <s v="Women's Street Footwear"/>
    <n v="54"/>
    <n v="210"/>
    <n v="11340"/>
    <n v="6236.9999999999991"/>
    <n v="0.54999999999999993"/>
    <x v="2"/>
    <n v="29.699999999999996"/>
  </r>
  <r>
    <s v="Sports Direct"/>
    <n v="1197831"/>
    <d v="2021-05-18T00:00:00"/>
    <x v="1"/>
    <x v="11"/>
    <s v="Knoxville"/>
    <s v="Women's Athletic Footwear"/>
    <n v="54"/>
    <n v="149"/>
    <n v="8046"/>
    <n v="5551.7400000000007"/>
    <n v="0.69000000000000006"/>
    <x v="2"/>
    <n v="37.260000000000005"/>
  </r>
  <r>
    <s v="Sports Direct"/>
    <n v="1197831"/>
    <d v="2021-05-19T00:00:00"/>
    <x v="1"/>
    <x v="11"/>
    <s v="Knoxville"/>
    <s v="Men's Apparel"/>
    <n v="50"/>
    <n v="140"/>
    <n v="7000"/>
    <n v="3500"/>
    <n v="0.5"/>
    <x v="2"/>
    <n v="25"/>
  </r>
  <r>
    <s v="Sports Direct"/>
    <n v="1197831"/>
    <d v="2021-05-20T00:00:00"/>
    <x v="1"/>
    <x v="11"/>
    <s v="Knoxville"/>
    <s v="Women's Apparel"/>
    <n v="61"/>
    <n v="225"/>
    <n v="13725"/>
    <n v="10156.500000000002"/>
    <n v="0.7400000000000001"/>
    <x v="2"/>
    <n v="45.140000000000008"/>
  </r>
  <r>
    <s v="Foot Locker"/>
    <n v="1185732"/>
    <d v="2021-05-21T00:00:00"/>
    <x v="1"/>
    <x v="11"/>
    <s v="Knoxville"/>
    <s v="Men's Street Footwear"/>
    <n v="32"/>
    <n v="119"/>
    <n v="3808"/>
    <n v="1904"/>
    <n v="0.5"/>
    <x v="2"/>
    <n v="16"/>
  </r>
  <r>
    <s v="Foot Locker"/>
    <n v="1185732"/>
    <d v="2021-05-22T00:00:00"/>
    <x v="1"/>
    <x v="11"/>
    <s v="Knoxville"/>
    <s v="Men's Athletic Footwear"/>
    <n v="32"/>
    <n v="56"/>
    <n v="1792"/>
    <n v="878.07999999999993"/>
    <n v="0.49"/>
    <x v="2"/>
    <n v="15.679999999999998"/>
  </r>
  <r>
    <s v="Foot Locker"/>
    <n v="1185732"/>
    <d v="2021-05-23T00:00:00"/>
    <x v="1"/>
    <x v="11"/>
    <s v="Knoxville"/>
    <s v="Women's Street Footwear"/>
    <n v="24"/>
    <n v="65"/>
    <n v="1560"/>
    <n v="748.8"/>
    <n v="0.48"/>
    <x v="2"/>
    <n v="11.52"/>
  </r>
  <r>
    <s v="Foot Locker"/>
    <n v="1185732"/>
    <d v="2021-05-24T00:00:00"/>
    <x v="1"/>
    <x v="11"/>
    <s v="Knoxville"/>
    <s v="Women's Athletic Footwear"/>
    <n v="27"/>
    <n v="19"/>
    <n v="513"/>
    <n v="271.89"/>
    <n v="0.53"/>
    <x v="2"/>
    <n v="14.309999999999999"/>
  </r>
  <r>
    <s v="Foot Locker"/>
    <n v="1185732"/>
    <d v="2021-05-25T00:00:00"/>
    <x v="3"/>
    <x v="12"/>
    <s v="Omaha"/>
    <s v="Men's Apparel"/>
    <n v="43"/>
    <n v="35"/>
    <n v="1505"/>
    <n v="677.24999999999989"/>
    <n v="0.44999999999999996"/>
    <x v="2"/>
    <n v="19.349999999999998"/>
  </r>
  <r>
    <s v="Foot Locker"/>
    <n v="1185732"/>
    <d v="2021-05-26T00:00:00"/>
    <x v="3"/>
    <x v="12"/>
    <s v="Omaha"/>
    <s v="Women's Apparel"/>
    <n v="32"/>
    <n v="68"/>
    <n v="2176"/>
    <n v="1327.36"/>
    <n v="0.61"/>
    <x v="2"/>
    <n v="19.52"/>
  </r>
  <r>
    <s v="Foot Locker"/>
    <n v="1185732"/>
    <d v="2021-05-27T00:00:00"/>
    <x v="3"/>
    <x v="12"/>
    <s v="Omaha"/>
    <s v="Men's Street Footwear"/>
    <n v="32"/>
    <n v="119"/>
    <n v="3808"/>
    <n v="2056.3200000000002"/>
    <n v="0.54"/>
    <x v="2"/>
    <n v="17.28"/>
  </r>
  <r>
    <s v="Foot Locker"/>
    <n v="1185732"/>
    <d v="2021-05-28T00:00:00"/>
    <x v="3"/>
    <x v="12"/>
    <s v="Omaha"/>
    <s v="Men's Athletic Footwear"/>
    <n v="33"/>
    <n v="38"/>
    <n v="1254"/>
    <n v="627"/>
    <n v="0.5"/>
    <x v="2"/>
    <n v="16.5"/>
  </r>
  <r>
    <s v="Foot Locker"/>
    <n v="1185732"/>
    <d v="2021-05-29T00:00:00"/>
    <x v="3"/>
    <x v="12"/>
    <s v="Omaha"/>
    <s v="Women's Street Footwear"/>
    <n v="23"/>
    <n v="47"/>
    <n v="1081"/>
    <n v="540.5"/>
    <n v="0.5"/>
    <x v="2"/>
    <n v="11.5"/>
  </r>
  <r>
    <s v="Foot Locker"/>
    <n v="1185732"/>
    <d v="2021-05-30T00:00:00"/>
    <x v="3"/>
    <x v="12"/>
    <s v="Omaha"/>
    <s v="Women's Athletic Footwear"/>
    <n v="29"/>
    <n v="14"/>
    <n v="406"/>
    <n v="203"/>
    <n v="0.5"/>
    <x v="2"/>
    <n v="14.5"/>
  </r>
  <r>
    <s v="Foot Locker"/>
    <n v="1185732"/>
    <d v="2021-05-31T00:00:00"/>
    <x v="3"/>
    <x v="12"/>
    <s v="Omaha"/>
    <s v="Men's Apparel"/>
    <n v="41"/>
    <n v="31"/>
    <n v="1271"/>
    <n v="622.79"/>
    <n v="0.49"/>
    <x v="2"/>
    <n v="20.09"/>
  </r>
  <r>
    <s v="Foot Locker"/>
    <n v="1185732"/>
    <d v="2021-06-01T00:00:00"/>
    <x v="3"/>
    <x v="12"/>
    <s v="Omaha"/>
    <s v="Women's Apparel"/>
    <n v="32"/>
    <n v="60"/>
    <n v="1920"/>
    <n v="1190.4000000000001"/>
    <n v="0.62"/>
    <x v="2"/>
    <n v="19.84"/>
  </r>
  <r>
    <s v="Foot Locker"/>
    <n v="1185732"/>
    <d v="2021-06-02T00:00:00"/>
    <x v="3"/>
    <x v="12"/>
    <s v="Omaha"/>
    <s v="Men's Street Footwear"/>
    <n v="38"/>
    <n v="122"/>
    <n v="4636"/>
    <n v="2503.44"/>
    <n v="0.54"/>
    <x v="2"/>
    <n v="20.52"/>
  </r>
  <r>
    <s v="Foot Locker"/>
    <n v="1185732"/>
    <d v="2021-06-03T00:00:00"/>
    <x v="3"/>
    <x v="12"/>
    <s v="Omaha"/>
    <s v="Men's Athletic Footwear"/>
    <n v="39"/>
    <n v="26"/>
    <n v="1014"/>
    <n v="466.43999999999994"/>
    <n v="0.45999999999999996"/>
    <x v="2"/>
    <n v="17.939999999999998"/>
  </r>
  <r>
    <s v="Foot Locker"/>
    <n v="1185732"/>
    <d v="2021-06-04T00:00:00"/>
    <x v="3"/>
    <x v="12"/>
    <s v="Omaha"/>
    <s v="Women's Street Footwear"/>
    <n v="29"/>
    <n v="39"/>
    <n v="1131"/>
    <n v="565.5"/>
    <n v="0.5"/>
    <x v="2"/>
    <n v="14.5"/>
  </r>
  <r>
    <s v="Foot Locker"/>
    <n v="1185732"/>
    <d v="2021-06-05T00:00:00"/>
    <x v="3"/>
    <x v="12"/>
    <s v="Omaha"/>
    <s v="Women's Athletic Footwear"/>
    <n v="33"/>
    <n v="0"/>
    <n v="0"/>
    <n v="0"/>
    <n v="0.55000000000000004"/>
    <x v="2"/>
    <e v="#DIV/0!"/>
  </r>
  <r>
    <s v="Foot Locker"/>
    <n v="1185732"/>
    <d v="2021-06-06T00:00:00"/>
    <x v="3"/>
    <x v="12"/>
    <s v="Omaha"/>
    <s v="Men's Apparel"/>
    <n v="45"/>
    <n v="13"/>
    <n v="585"/>
    <n v="274.95"/>
    <n v="0.47"/>
    <x v="2"/>
    <n v="21.15"/>
  </r>
  <r>
    <s v="Foot Locker"/>
    <n v="1185732"/>
    <d v="2021-06-07T00:00:00"/>
    <x v="3"/>
    <x v="12"/>
    <s v="Omaha"/>
    <s v="Women's Apparel"/>
    <n v="37"/>
    <n v="38"/>
    <n v="1406"/>
    <n v="857.66"/>
    <n v="0.61"/>
    <x v="2"/>
    <n v="22.57"/>
  </r>
  <r>
    <s v="Foot Locker"/>
    <n v="1185732"/>
    <d v="2021-06-08T00:00:00"/>
    <x v="3"/>
    <x v="12"/>
    <s v="Omaha"/>
    <s v="Men's Street Footwear"/>
    <n v="38"/>
    <n v="105"/>
    <n v="3990"/>
    <n v="2114.7000000000003"/>
    <n v="0.53"/>
    <x v="2"/>
    <n v="20.140000000000004"/>
  </r>
  <r>
    <s v="Foot Locker"/>
    <n v="1185732"/>
    <d v="2021-06-09T00:00:00"/>
    <x v="3"/>
    <x v="12"/>
    <s v="Omaha"/>
    <s v="Men's Athletic Footwear"/>
    <n v="32"/>
    <n v="23"/>
    <n v="736"/>
    <n v="331.2"/>
    <n v="0.44999999999999996"/>
    <x v="2"/>
    <n v="14.4"/>
  </r>
  <r>
    <s v="Foot Locker"/>
    <n v="1185732"/>
    <d v="2021-06-10T00:00:00"/>
    <x v="3"/>
    <x v="12"/>
    <s v="Omaha"/>
    <s v="Women's Street Footwear"/>
    <n v="23"/>
    <n v="21"/>
    <n v="483"/>
    <n v="217.34999999999997"/>
    <n v="0.44999999999999996"/>
    <x v="2"/>
    <n v="10.349999999999998"/>
  </r>
  <r>
    <s v="Foot Locker"/>
    <n v="1185732"/>
    <d v="2021-06-11T00:00:00"/>
    <x v="3"/>
    <x v="12"/>
    <s v="Omaha"/>
    <s v="Women's Athletic Footwear"/>
    <n v="27"/>
    <n v="0"/>
    <n v="0"/>
    <n v="0"/>
    <n v="0.53"/>
    <x v="2"/>
    <e v="#DIV/0!"/>
  </r>
  <r>
    <s v="Foot Locker"/>
    <n v="1185732"/>
    <d v="2021-06-12T00:00:00"/>
    <x v="3"/>
    <x v="12"/>
    <s v="Omaha"/>
    <s v="Men's Apparel"/>
    <n v="42"/>
    <n v="6"/>
    <n v="252"/>
    <n v="120.96"/>
    <n v="0.48"/>
    <x v="2"/>
    <n v="20.16"/>
  </r>
  <r>
    <s v="Foot Locker"/>
    <n v="1185732"/>
    <d v="2021-06-13T00:00:00"/>
    <x v="3"/>
    <x v="12"/>
    <s v="Omaha"/>
    <s v="Women's Apparel"/>
    <n v="34"/>
    <n v="39"/>
    <n v="1326"/>
    <n v="822.12"/>
    <n v="0.62"/>
    <x v="2"/>
    <n v="21.080000000000002"/>
  </r>
  <r>
    <s v="Foot Locker"/>
    <n v="1185732"/>
    <d v="2021-06-14T00:00:00"/>
    <x v="3"/>
    <x v="12"/>
    <s v="Omaha"/>
    <s v="Men's Street Footwear"/>
    <n v="44"/>
    <n v="118"/>
    <n v="5192"/>
    <n v="2803.6800000000003"/>
    <n v="0.54"/>
    <x v="2"/>
    <n v="23.76"/>
  </r>
  <r>
    <s v="Foot Locker"/>
    <n v="1185732"/>
    <d v="2021-06-15T00:00:00"/>
    <x v="3"/>
    <x v="12"/>
    <s v="Omaha"/>
    <s v="Men's Athletic Footwear"/>
    <n v="38"/>
    <n v="33"/>
    <n v="1254"/>
    <n v="627"/>
    <n v="0.5"/>
    <x v="2"/>
    <n v="19"/>
  </r>
  <r>
    <s v="Foot Locker"/>
    <n v="1185732"/>
    <d v="2021-06-16T00:00:00"/>
    <x v="3"/>
    <x v="12"/>
    <s v="Omaha"/>
    <s v="Women's Street Footwear"/>
    <n v="32"/>
    <n v="30"/>
    <n v="960"/>
    <n v="460.79999999999995"/>
    <n v="0.48"/>
    <x v="2"/>
    <n v="15.359999999999998"/>
  </r>
  <r>
    <s v="Foot Locker"/>
    <n v="1185732"/>
    <d v="2021-06-17T00:00:00"/>
    <x v="3"/>
    <x v="12"/>
    <s v="Omaha"/>
    <s v="Women's Athletic Footwear"/>
    <n v="34"/>
    <n v="7"/>
    <n v="238"/>
    <n v="126.14"/>
    <n v="0.53"/>
    <x v="2"/>
    <n v="18.02"/>
  </r>
  <r>
    <s v="Foot Locker"/>
    <n v="1185732"/>
    <d v="2021-06-18T00:00:00"/>
    <x v="3"/>
    <x v="12"/>
    <s v="Omaha"/>
    <s v="Men's Apparel"/>
    <n v="46"/>
    <n v="13"/>
    <n v="598"/>
    <n v="275.08"/>
    <n v="0.45999999999999996"/>
    <x v="2"/>
    <n v="21.16"/>
  </r>
  <r>
    <s v="Foot Locker"/>
    <n v="1185732"/>
    <d v="2021-06-19T00:00:00"/>
    <x v="3"/>
    <x v="12"/>
    <s v="Omaha"/>
    <s v="Women's Apparel"/>
    <n v="51"/>
    <n v="41"/>
    <n v="2091"/>
    <n v="1296.42"/>
    <n v="0.62"/>
    <x v="2"/>
    <n v="31.62"/>
  </r>
  <r>
    <s v="Foot Locker"/>
    <n v="1185732"/>
    <d v="2021-06-20T00:00:00"/>
    <x v="3"/>
    <x v="12"/>
    <s v="Omaha"/>
    <s v="Men's Street Footwear"/>
    <n v="36"/>
    <n v="120"/>
    <n v="4320"/>
    <n v="2289.6"/>
    <n v="0.53"/>
    <x v="2"/>
    <n v="19.079999999999998"/>
  </r>
  <r>
    <s v="Foot Locker"/>
    <n v="1185732"/>
    <d v="2021-06-21T00:00:00"/>
    <x v="3"/>
    <x v="12"/>
    <s v="Omaha"/>
    <s v="Men's Athletic Footwear"/>
    <n v="32"/>
    <n v="45"/>
    <n v="1440"/>
    <n v="720"/>
    <n v="0.5"/>
    <x v="2"/>
    <n v="16"/>
  </r>
  <r>
    <s v="Foot Locker"/>
    <n v="1185732"/>
    <d v="2021-06-22T00:00:00"/>
    <x v="3"/>
    <x v="12"/>
    <s v="Omaha"/>
    <s v="Women's Street Footwear"/>
    <n v="27"/>
    <n v="46"/>
    <n v="1242"/>
    <n v="558.9"/>
    <n v="0.44999999999999996"/>
    <x v="2"/>
    <n v="12.15"/>
  </r>
  <r>
    <s v="Foot Locker"/>
    <n v="1185732"/>
    <d v="2021-06-23T00:00:00"/>
    <x v="3"/>
    <x v="12"/>
    <s v="Omaha"/>
    <s v="Women's Athletic Footwear"/>
    <n v="27"/>
    <n v="39"/>
    <n v="1053"/>
    <n v="568.62"/>
    <n v="0.54"/>
    <x v="2"/>
    <n v="14.58"/>
  </r>
  <r>
    <s v="Foot Locker"/>
    <n v="1185732"/>
    <d v="2021-06-24T00:00:00"/>
    <x v="3"/>
    <x v="12"/>
    <s v="Omaha"/>
    <s v="Men's Apparel"/>
    <n v="42"/>
    <n v="42"/>
    <n v="1764"/>
    <n v="882"/>
    <n v="0.5"/>
    <x v="2"/>
    <n v="21"/>
  </r>
  <r>
    <s v="Foot Locker"/>
    <n v="1185732"/>
    <d v="2021-06-25T00:00:00"/>
    <x v="3"/>
    <x v="12"/>
    <s v="Omaha"/>
    <s v="Women's Apparel"/>
    <n v="49"/>
    <n v="85"/>
    <n v="4165"/>
    <n v="2582.3000000000002"/>
    <n v="0.62"/>
    <x v="2"/>
    <n v="30.380000000000003"/>
  </r>
  <r>
    <s v="Foot Locker"/>
    <n v="1185732"/>
    <d v="2021-06-26T00:00:00"/>
    <x v="3"/>
    <x v="12"/>
    <s v="Omaha"/>
    <s v="Men's Street Footwear"/>
    <n v="43"/>
    <n v="165"/>
    <n v="7095"/>
    <n v="3618.4500000000003"/>
    <n v="0.51"/>
    <x v="2"/>
    <n v="21.930000000000003"/>
  </r>
  <r>
    <s v="Foot Locker"/>
    <n v="1185732"/>
    <d v="2021-06-27T00:00:00"/>
    <x v="3"/>
    <x v="12"/>
    <s v="Omaha"/>
    <s v="Men's Athletic Footwear"/>
    <n v="37"/>
    <n v="81"/>
    <n v="2997"/>
    <n v="1348.6499999999999"/>
    <n v="0.44999999999999996"/>
    <x v="2"/>
    <n v="16.649999999999999"/>
  </r>
  <r>
    <s v="Foot Locker"/>
    <n v="1185732"/>
    <d v="2021-06-28T00:00:00"/>
    <x v="3"/>
    <x v="12"/>
    <s v="Omaha"/>
    <s v="Women's Street Footwear"/>
    <n v="34"/>
    <n v="63"/>
    <n v="2142"/>
    <n v="963.89999999999986"/>
    <n v="0.44999999999999996"/>
    <x v="2"/>
    <n v="15.299999999999997"/>
  </r>
  <r>
    <s v="Foot Locker"/>
    <n v="1185732"/>
    <d v="2021-06-29T00:00:00"/>
    <x v="3"/>
    <x v="12"/>
    <s v="Omaha"/>
    <s v="Women's Athletic Footwear"/>
    <n v="33"/>
    <n v="46"/>
    <n v="1518"/>
    <n v="789.36"/>
    <n v="0.52"/>
    <x v="2"/>
    <n v="17.16"/>
  </r>
  <r>
    <s v="Foot Locker"/>
    <n v="1185732"/>
    <d v="2021-06-30T00:00:00"/>
    <x v="3"/>
    <x v="12"/>
    <s v="Omaha"/>
    <s v="Men's Apparel"/>
    <n v="41"/>
    <n v="44"/>
    <n v="1804"/>
    <n v="883.96"/>
    <n v="0.49"/>
    <x v="2"/>
    <n v="20.09"/>
  </r>
  <r>
    <s v="Foot Locker"/>
    <n v="1185732"/>
    <d v="2021-07-01T00:00:00"/>
    <x v="3"/>
    <x v="12"/>
    <s v="Omaha"/>
    <s v="Women's Apparel"/>
    <n v="49"/>
    <n v="91"/>
    <n v="4459"/>
    <n v="2809.17"/>
    <n v="0.63"/>
    <x v="2"/>
    <n v="30.87"/>
  </r>
  <r>
    <s v="Foot Locker"/>
    <n v="1185732"/>
    <d v="2021-07-02T00:00:00"/>
    <x v="3"/>
    <x v="12"/>
    <s v="Omaha"/>
    <s v="Men's Street Footwear"/>
    <n v="41"/>
    <n v="145"/>
    <n v="5945"/>
    <n v="3150.8500000000004"/>
    <n v="0.53"/>
    <x v="2"/>
    <n v="21.730000000000004"/>
  </r>
  <r>
    <s v="Foot Locker"/>
    <n v="1185732"/>
    <d v="2021-07-03T00:00:00"/>
    <x v="3"/>
    <x v="12"/>
    <s v="Omaha"/>
    <s v="Men's Athletic Footwear"/>
    <n v="42"/>
    <n v="80"/>
    <n v="3360"/>
    <n v="1646.3999999999999"/>
    <n v="0.49"/>
    <x v="2"/>
    <n v="20.58"/>
  </r>
  <r>
    <s v="Foot Locker"/>
    <n v="1185732"/>
    <d v="2021-07-04T00:00:00"/>
    <x v="3"/>
    <x v="12"/>
    <s v="Omaha"/>
    <s v="Women's Street Footwear"/>
    <n v="36"/>
    <n v="52"/>
    <n v="1872"/>
    <n v="898.56"/>
    <n v="0.48"/>
    <x v="2"/>
    <n v="17.279999999999998"/>
  </r>
  <r>
    <s v="Foot Locker"/>
    <n v="1185732"/>
    <d v="2021-07-05T00:00:00"/>
    <x v="3"/>
    <x v="12"/>
    <s v="Omaha"/>
    <s v="Women's Athletic Footwear"/>
    <n v="29"/>
    <n v="38"/>
    <n v="1102"/>
    <n v="562.02"/>
    <n v="0.51"/>
    <x v="2"/>
    <n v="14.79"/>
  </r>
  <r>
    <s v="Foot Locker"/>
    <n v="1185732"/>
    <d v="2021-07-06T00:00:00"/>
    <x v="3"/>
    <x v="12"/>
    <s v="Omaha"/>
    <s v="Men's Apparel"/>
    <n v="37"/>
    <n v="27"/>
    <n v="999"/>
    <n v="479.52"/>
    <n v="0.48"/>
    <x v="2"/>
    <n v="17.759999999999998"/>
  </r>
  <r>
    <s v="Foot Locker"/>
    <n v="1185732"/>
    <d v="2021-07-07T00:00:00"/>
    <x v="3"/>
    <x v="12"/>
    <s v="Omaha"/>
    <s v="Women's Apparel"/>
    <n v="44"/>
    <n v="69"/>
    <n v="3036"/>
    <n v="1821.6"/>
    <n v="0.6"/>
    <x v="2"/>
    <n v="26.4"/>
  </r>
  <r>
    <s v="Foot Locker"/>
    <n v="1185732"/>
    <d v="2021-07-08T00:00:00"/>
    <x v="3"/>
    <x v="12"/>
    <s v="Omaha"/>
    <s v="Men's Street Footwear"/>
    <n v="38"/>
    <n v="112"/>
    <n v="4256"/>
    <n v="2298.2400000000002"/>
    <n v="0.54"/>
    <x v="2"/>
    <n v="20.520000000000003"/>
  </r>
  <r>
    <s v="Foot Locker"/>
    <n v="1185732"/>
    <d v="2021-07-09T00:00:00"/>
    <x v="3"/>
    <x v="12"/>
    <s v="Omaha"/>
    <s v="Men's Athletic Footwear"/>
    <n v="33"/>
    <n v="56"/>
    <n v="1848"/>
    <n v="850.07999999999993"/>
    <n v="0.45999999999999996"/>
    <x v="2"/>
    <n v="15.179999999999998"/>
  </r>
  <r>
    <s v="Foot Locker"/>
    <n v="1185732"/>
    <d v="2021-07-10T00:00:00"/>
    <x v="3"/>
    <x v="12"/>
    <s v="Omaha"/>
    <s v="Women's Street Footwear"/>
    <n v="18"/>
    <n v="25"/>
    <n v="450"/>
    <n v="216"/>
    <n v="0.48"/>
    <x v="2"/>
    <n v="8.64"/>
  </r>
  <r>
    <s v="Foot Locker"/>
    <n v="1185732"/>
    <d v="2021-07-11T00:00:00"/>
    <x v="3"/>
    <x v="12"/>
    <s v="Omaha"/>
    <s v="Women's Athletic Footwear"/>
    <n v="19"/>
    <n v="23"/>
    <n v="437"/>
    <n v="227.24"/>
    <n v="0.52"/>
    <x v="2"/>
    <n v="9.8800000000000008"/>
  </r>
  <r>
    <s v="Foot Locker"/>
    <n v="1185732"/>
    <d v="2021-07-12T00:00:00"/>
    <x v="3"/>
    <x v="12"/>
    <s v="Omaha"/>
    <s v="Men's Apparel"/>
    <n v="29"/>
    <n v="21"/>
    <n v="609"/>
    <n v="292.32"/>
    <n v="0.48"/>
    <x v="2"/>
    <n v="13.92"/>
  </r>
  <r>
    <s v="Foot Locker"/>
    <n v="1185732"/>
    <d v="2021-07-13T00:00:00"/>
    <x v="3"/>
    <x v="12"/>
    <s v="Omaha"/>
    <s v="Women's Apparel"/>
    <n v="34"/>
    <n v="39"/>
    <n v="1326"/>
    <n v="822.12"/>
    <n v="0.62"/>
    <x v="2"/>
    <n v="21.080000000000002"/>
  </r>
  <r>
    <s v="Foot Locker"/>
    <n v="1185732"/>
    <d v="2021-07-14T00:00:00"/>
    <x v="3"/>
    <x v="12"/>
    <s v="Omaha"/>
    <s v="Men's Street Footwear"/>
    <n v="36"/>
    <n v="94"/>
    <n v="3384"/>
    <n v="1827.3600000000001"/>
    <n v="0.54"/>
    <x v="2"/>
    <n v="19.440000000000001"/>
  </r>
  <r>
    <s v="Foot Locker"/>
    <n v="1185732"/>
    <d v="2021-07-15T00:00:00"/>
    <x v="3"/>
    <x v="12"/>
    <s v="Omaha"/>
    <s v="Men's Athletic Footwear"/>
    <n v="29"/>
    <n v="41"/>
    <n v="1189"/>
    <n v="546.93999999999994"/>
    <n v="0.45999999999999996"/>
    <x v="2"/>
    <n v="13.339999999999998"/>
  </r>
  <r>
    <s v="Foot Locker"/>
    <n v="1185732"/>
    <d v="2021-07-16T00:00:00"/>
    <x v="3"/>
    <x v="12"/>
    <s v="Omaha"/>
    <s v="Women's Street Footwear"/>
    <n v="29"/>
    <n v="14"/>
    <n v="406"/>
    <n v="203"/>
    <n v="0.5"/>
    <x v="2"/>
    <n v="14.5"/>
  </r>
  <r>
    <s v="Foot Locker"/>
    <n v="1185732"/>
    <d v="2021-07-17T00:00:00"/>
    <x v="3"/>
    <x v="12"/>
    <s v="Omaha"/>
    <s v="Women's Athletic Footwear"/>
    <n v="29"/>
    <n v="7"/>
    <n v="203"/>
    <n v="107.59"/>
    <n v="0.53"/>
    <x v="2"/>
    <n v="15.370000000000001"/>
  </r>
  <r>
    <s v="Foot Locker"/>
    <n v="1185732"/>
    <d v="2021-07-18T00:00:00"/>
    <x v="3"/>
    <x v="12"/>
    <s v="Omaha"/>
    <s v="Men's Apparel"/>
    <n v="37"/>
    <n v="7"/>
    <n v="259"/>
    <n v="124.32"/>
    <n v="0.48"/>
    <x v="2"/>
    <n v="17.759999999999998"/>
  </r>
  <r>
    <s v="Foot Locker"/>
    <n v="1185732"/>
    <d v="2021-07-19T00:00:00"/>
    <x v="3"/>
    <x v="12"/>
    <s v="Omaha"/>
    <s v="Women's Apparel"/>
    <n v="44"/>
    <n v="38"/>
    <n v="1672"/>
    <n v="1053.3599999999999"/>
    <n v="0.63"/>
    <x v="2"/>
    <n v="27.72"/>
  </r>
  <r>
    <s v="Foot Locker"/>
    <n v="1185732"/>
    <d v="2021-07-20T00:00:00"/>
    <x v="3"/>
    <x v="12"/>
    <s v="Omaha"/>
    <s v="Men's Street Footwear"/>
    <n v="37"/>
    <n v="84"/>
    <n v="3108"/>
    <n v="1678.3200000000002"/>
    <n v="0.54"/>
    <x v="2"/>
    <n v="19.98"/>
  </r>
  <r>
    <s v="Foot Locker"/>
    <n v="1185732"/>
    <d v="2021-07-21T00:00:00"/>
    <x v="3"/>
    <x v="12"/>
    <s v="Omaha"/>
    <s v="Men's Athletic Footwear"/>
    <n v="29"/>
    <n v="41"/>
    <n v="1189"/>
    <n v="546.93999999999994"/>
    <n v="0.45999999999999996"/>
    <x v="2"/>
    <n v="13.339999999999998"/>
  </r>
  <r>
    <s v="Foot Locker"/>
    <n v="1185732"/>
    <d v="2021-07-22T00:00:00"/>
    <x v="3"/>
    <x v="12"/>
    <s v="Omaha"/>
    <s v="Women's Street Footwear"/>
    <n v="29"/>
    <n v="25"/>
    <n v="725"/>
    <n v="340.75"/>
    <n v="0.47"/>
    <x v="2"/>
    <n v="13.63"/>
  </r>
  <r>
    <s v="Foot Locker"/>
    <n v="1185732"/>
    <d v="2021-07-23T00:00:00"/>
    <x v="3"/>
    <x v="12"/>
    <s v="Omaha"/>
    <s v="Women's Athletic Footwear"/>
    <n v="27"/>
    <n v="36"/>
    <n v="972"/>
    <n v="534.6"/>
    <n v="0.55000000000000004"/>
    <x v="2"/>
    <n v="14.850000000000001"/>
  </r>
  <r>
    <s v="Foot Locker"/>
    <n v="1185732"/>
    <d v="2021-07-24T00:00:00"/>
    <x v="3"/>
    <x v="12"/>
    <s v="Omaha"/>
    <s v="Men's Apparel"/>
    <n v="48"/>
    <n v="27"/>
    <n v="1296"/>
    <n v="583.19999999999993"/>
    <n v="0.44999999999999996"/>
    <x v="2"/>
    <n v="21.599999999999998"/>
  </r>
  <r>
    <s v="Foot Locker"/>
    <n v="1185732"/>
    <d v="2021-07-25T00:00:00"/>
    <x v="3"/>
    <x v="12"/>
    <s v="Omaha"/>
    <s v="Women's Apparel"/>
    <n v="53"/>
    <n v="58"/>
    <n v="3074"/>
    <n v="1905.8799999999999"/>
    <n v="0.62"/>
    <x v="2"/>
    <n v="32.86"/>
  </r>
  <r>
    <s v="Foot Locker"/>
    <n v="1185732"/>
    <d v="2021-07-26T00:00:00"/>
    <x v="3"/>
    <x v="12"/>
    <s v="Omaha"/>
    <s v="Men's Street Footwear"/>
    <n v="49"/>
    <n v="117"/>
    <n v="5733"/>
    <n v="2866.5"/>
    <n v="0.5"/>
    <x v="2"/>
    <n v="24.5"/>
  </r>
  <r>
    <s v="Foot Locker"/>
    <n v="1185732"/>
    <d v="2021-07-27T00:00:00"/>
    <x v="3"/>
    <x v="12"/>
    <s v="Omaha"/>
    <s v="Men's Athletic Footwear"/>
    <n v="36"/>
    <n v="63"/>
    <n v="2268"/>
    <n v="1134"/>
    <n v="0.5"/>
    <x v="2"/>
    <n v="18"/>
  </r>
  <r>
    <s v="Foot Locker"/>
    <n v="1185732"/>
    <d v="2021-07-28T00:00:00"/>
    <x v="3"/>
    <x v="12"/>
    <s v="Omaha"/>
    <s v="Women's Street Footwear"/>
    <n v="39"/>
    <n v="60"/>
    <n v="2340"/>
    <n v="1146.5999999999999"/>
    <n v="0.49"/>
    <x v="2"/>
    <n v="19.11"/>
  </r>
  <r>
    <s v="Foot Locker"/>
    <n v="1185732"/>
    <d v="2021-07-29T00:00:00"/>
    <x v="3"/>
    <x v="12"/>
    <s v="Omaha"/>
    <s v="Women's Athletic Footwear"/>
    <n v="38"/>
    <n v="38"/>
    <n v="1444"/>
    <n v="794.2"/>
    <n v="0.55000000000000004"/>
    <x v="2"/>
    <n v="20.900000000000002"/>
  </r>
  <r>
    <s v="Foot Locker"/>
    <n v="1185732"/>
    <d v="2021-07-30T00:00:00"/>
    <x v="3"/>
    <x v="12"/>
    <s v="Omaha"/>
    <s v="Men's Apparel"/>
    <n v="45"/>
    <n v="39"/>
    <n v="1755"/>
    <n v="842.4"/>
    <n v="0.48"/>
    <x v="2"/>
    <n v="21.599999999999998"/>
  </r>
  <r>
    <s v="Foot Locker"/>
    <n v="1185732"/>
    <d v="2021-07-31T00:00:00"/>
    <x v="3"/>
    <x v="12"/>
    <s v="Omaha"/>
    <s v="Women's Apparel"/>
    <n v="54"/>
    <n v="65"/>
    <n v="3510"/>
    <n v="2176.1999999999998"/>
    <n v="0.62"/>
    <x v="2"/>
    <n v="33.479999999999997"/>
  </r>
  <r>
    <s v="Sports Direct"/>
    <n v="1197831"/>
    <d v="2021-08-01T00:00:00"/>
    <x v="3"/>
    <x v="12"/>
    <s v="Omaha"/>
    <s v="Men's Street Footwear"/>
    <n v="19"/>
    <n v="203"/>
    <n v="3857"/>
    <n v="2044.21"/>
    <n v="0.53"/>
    <x v="2"/>
    <n v="10.07"/>
  </r>
  <r>
    <s v="Sports Direct"/>
    <n v="1197831"/>
    <d v="2021-08-02T00:00:00"/>
    <x v="3"/>
    <x v="12"/>
    <s v="Omaha"/>
    <s v="Men's Athletic Footwear"/>
    <n v="29"/>
    <n v="196"/>
    <n v="5684"/>
    <n v="3069.36"/>
    <n v="0.54"/>
    <x v="2"/>
    <n v="15.66"/>
  </r>
  <r>
    <s v="Sports Direct"/>
    <n v="1197831"/>
    <d v="2021-08-03T00:00:00"/>
    <x v="3"/>
    <x v="12"/>
    <s v="Omaha"/>
    <s v="Women's Street Footwear"/>
    <n v="28"/>
    <n v="138"/>
    <n v="3864"/>
    <n v="2125.1999999999998"/>
    <n v="0.54999999999999993"/>
    <x v="2"/>
    <n v="15.399999999999999"/>
  </r>
  <r>
    <s v="Sports Direct"/>
    <n v="1197831"/>
    <d v="2021-08-04T00:00:00"/>
    <x v="3"/>
    <x v="12"/>
    <s v="Omaha"/>
    <s v="Women's Athletic Footwear"/>
    <n v="33"/>
    <n v="138"/>
    <n v="4554"/>
    <n v="2914.56"/>
    <n v="0.64"/>
    <x v="2"/>
    <n v="21.12"/>
  </r>
  <r>
    <s v="Sports Direct"/>
    <n v="1197831"/>
    <d v="2021-08-05T00:00:00"/>
    <x v="1"/>
    <x v="13"/>
    <s v="Birmingham"/>
    <s v="Men's Apparel"/>
    <n v="37"/>
    <n v="88"/>
    <n v="3256"/>
    <n v="1562.8799999999999"/>
    <n v="0.48"/>
    <x v="2"/>
    <n v="17.759999999999998"/>
  </r>
  <r>
    <s v="Sports Direct"/>
    <n v="1197831"/>
    <d v="2021-08-06T00:00:00"/>
    <x v="1"/>
    <x v="13"/>
    <s v="Birmingham"/>
    <s v="Women's Apparel"/>
    <n v="32"/>
    <n v="138"/>
    <n v="4416"/>
    <n v="3091.2000000000003"/>
    <n v="0.70000000000000007"/>
    <x v="2"/>
    <n v="22.400000000000002"/>
  </r>
  <r>
    <s v="Sports Direct"/>
    <n v="1197831"/>
    <d v="2021-08-07T00:00:00"/>
    <x v="1"/>
    <x v="13"/>
    <s v="Birmingham"/>
    <s v="Men's Street Footwear"/>
    <n v="24"/>
    <n v="156"/>
    <n v="3744"/>
    <n v="2021.7600000000002"/>
    <n v="0.54"/>
    <x v="2"/>
    <n v="12.96"/>
  </r>
  <r>
    <s v="Sports Direct"/>
    <n v="1197831"/>
    <d v="2021-08-08T00:00:00"/>
    <x v="1"/>
    <x v="13"/>
    <s v="Birmingham"/>
    <s v="Men's Athletic Footwear"/>
    <n v="33"/>
    <n v="174"/>
    <n v="5742"/>
    <n v="3100.6800000000003"/>
    <n v="0.54"/>
    <x v="2"/>
    <n v="17.82"/>
  </r>
  <r>
    <s v="Sports Direct"/>
    <n v="1197831"/>
    <d v="2021-08-09T00:00:00"/>
    <x v="1"/>
    <x v="13"/>
    <s v="Birmingham"/>
    <s v="Women's Street Footwear"/>
    <n v="32"/>
    <n v="128"/>
    <n v="4096"/>
    <n v="2129.92"/>
    <n v="0.52"/>
    <x v="2"/>
    <n v="16.64"/>
  </r>
  <r>
    <s v="Sports Direct"/>
    <n v="1197831"/>
    <d v="2021-08-10T00:00:00"/>
    <x v="1"/>
    <x v="13"/>
    <s v="Birmingham"/>
    <s v="Women's Athletic Footwear"/>
    <n v="32"/>
    <n v="98"/>
    <n v="3136"/>
    <n v="1944.32"/>
    <n v="0.62"/>
    <x v="2"/>
    <n v="19.84"/>
  </r>
  <r>
    <s v="Sports Direct"/>
    <n v="1197831"/>
    <d v="2021-08-11T00:00:00"/>
    <x v="1"/>
    <x v="13"/>
    <s v="Birmingham"/>
    <s v="Men's Apparel"/>
    <n v="38"/>
    <n v="68"/>
    <n v="2584"/>
    <n v="1240.32"/>
    <n v="0.48"/>
    <x v="2"/>
    <n v="18.239999999999998"/>
  </r>
  <r>
    <s v="Sports Direct"/>
    <n v="1197831"/>
    <d v="2021-08-12T00:00:00"/>
    <x v="1"/>
    <x v="13"/>
    <s v="Birmingham"/>
    <s v="Women's Apparel"/>
    <n v="33"/>
    <n v="126"/>
    <n v="4158"/>
    <n v="2785.86"/>
    <n v="0.67"/>
    <x v="2"/>
    <n v="22.11"/>
  </r>
  <r>
    <s v="Sports Direct"/>
    <n v="1197831"/>
    <d v="2021-08-13T00:00:00"/>
    <x v="1"/>
    <x v="13"/>
    <s v="Birmingham"/>
    <s v="Men's Street Footwear"/>
    <n v="28"/>
    <n v="163"/>
    <n v="4564"/>
    <n v="2510.1999999999998"/>
    <n v="0.54999999999999993"/>
    <x v="2"/>
    <n v="15.399999999999999"/>
  </r>
  <r>
    <s v="Sports Direct"/>
    <n v="1197831"/>
    <d v="2021-08-14T00:00:00"/>
    <x v="1"/>
    <x v="13"/>
    <s v="Birmingham"/>
    <s v="Men's Athletic Footwear"/>
    <n v="36"/>
    <n v="188"/>
    <n v="6768"/>
    <n v="3722.3999999999996"/>
    <n v="0.54999999999999993"/>
    <x v="2"/>
    <n v="19.799999999999997"/>
  </r>
  <r>
    <s v="Sports Direct"/>
    <n v="1197831"/>
    <d v="2021-08-15T00:00:00"/>
    <x v="1"/>
    <x v="13"/>
    <s v="Birmingham"/>
    <s v="Women's Street Footwear"/>
    <n v="27"/>
    <n v="117"/>
    <n v="3159"/>
    <n v="1832.2199999999998"/>
    <n v="0.57999999999999996"/>
    <x v="2"/>
    <n v="15.659999999999998"/>
  </r>
  <r>
    <s v="Sports Direct"/>
    <n v="1197831"/>
    <d v="2021-08-16T00:00:00"/>
    <x v="1"/>
    <x v="13"/>
    <s v="Birmingham"/>
    <s v="Women's Athletic Footwear"/>
    <n v="33"/>
    <n v="105"/>
    <n v="3465"/>
    <n v="2356.2000000000003"/>
    <n v="0.68"/>
    <x v="2"/>
    <n v="22.44"/>
  </r>
  <r>
    <s v="Sports Direct"/>
    <n v="1197831"/>
    <d v="2021-08-17T00:00:00"/>
    <x v="1"/>
    <x v="13"/>
    <s v="Birmingham"/>
    <s v="Men's Apparel"/>
    <n v="37"/>
    <n v="73"/>
    <n v="2701"/>
    <n v="1350.5"/>
    <n v="0.5"/>
    <x v="2"/>
    <n v="18.5"/>
  </r>
  <r>
    <s v="Sports Direct"/>
    <n v="1197831"/>
    <d v="2021-08-18T00:00:00"/>
    <x v="1"/>
    <x v="13"/>
    <s v="Birmingham"/>
    <s v="Women's Apparel"/>
    <n v="34"/>
    <n v="104"/>
    <n v="3536"/>
    <n v="2652.0000000000005"/>
    <n v="0.75000000000000011"/>
    <x v="2"/>
    <n v="25.500000000000004"/>
  </r>
  <r>
    <s v="Sports Direct"/>
    <n v="1197831"/>
    <d v="2021-08-19T00:00:00"/>
    <x v="1"/>
    <x v="13"/>
    <s v="Birmingham"/>
    <s v="Men's Street Footwear"/>
    <n v="19"/>
    <n v="195"/>
    <n v="3705"/>
    <n v="2148.8999999999996"/>
    <n v="0.57999999999999996"/>
    <x v="2"/>
    <n v="11.019999999999998"/>
  </r>
  <r>
    <s v="Sports Direct"/>
    <n v="1197831"/>
    <d v="2021-08-20T00:00:00"/>
    <x v="1"/>
    <x v="13"/>
    <s v="Birmingham"/>
    <s v="Men's Athletic Footwear"/>
    <n v="19"/>
    <n v="189"/>
    <n v="3591"/>
    <n v="2082.7799999999997"/>
    <n v="0.57999999999999996"/>
    <x v="2"/>
    <n v="11.019999999999998"/>
  </r>
  <r>
    <s v="Sports Direct"/>
    <n v="1197831"/>
    <d v="2021-08-21T00:00:00"/>
    <x v="1"/>
    <x v="13"/>
    <s v="Birmingham"/>
    <s v="Women's Street Footwear"/>
    <n v="14"/>
    <n v="119"/>
    <n v="1666"/>
    <n v="982.93999999999994"/>
    <n v="0.59"/>
    <x v="2"/>
    <n v="8.26"/>
  </r>
  <r>
    <s v="Sports Direct"/>
    <n v="1197831"/>
    <d v="2021-08-22T00:00:00"/>
    <x v="1"/>
    <x v="13"/>
    <s v="Birmingham"/>
    <s v="Women's Athletic Footwear"/>
    <n v="18"/>
    <n v="113"/>
    <n v="2034"/>
    <n v="1342.44"/>
    <n v="0.66"/>
    <x v="2"/>
    <n v="11.88"/>
  </r>
  <r>
    <s v="Sports Direct"/>
    <n v="1197831"/>
    <d v="2021-08-23T00:00:00"/>
    <x v="1"/>
    <x v="13"/>
    <s v="Birmingham"/>
    <s v="Men's Apparel"/>
    <n v="23"/>
    <n v="74"/>
    <n v="1702"/>
    <n v="902.06000000000006"/>
    <n v="0.53"/>
    <x v="2"/>
    <n v="12.190000000000001"/>
  </r>
  <r>
    <s v="Sports Direct"/>
    <n v="1197831"/>
    <d v="2021-08-24T00:00:00"/>
    <x v="1"/>
    <x v="13"/>
    <s v="Birmingham"/>
    <s v="Women's Apparel"/>
    <n v="20"/>
    <n v="149"/>
    <n v="2980"/>
    <n v="2235.0000000000005"/>
    <n v="0.75000000000000011"/>
    <x v="2"/>
    <n v="15.000000000000004"/>
  </r>
  <r>
    <s v="Sports Direct"/>
    <n v="1197831"/>
    <d v="2021-08-25T00:00:00"/>
    <x v="1"/>
    <x v="13"/>
    <s v="Birmingham"/>
    <s v="Men's Street Footwear"/>
    <n v="9"/>
    <n v="203"/>
    <n v="1827"/>
    <n v="1077.9299999999998"/>
    <n v="0.59"/>
    <x v="2"/>
    <n v="5.31"/>
  </r>
  <r>
    <s v="Sports Direct"/>
    <n v="1197831"/>
    <d v="2021-08-26T00:00:00"/>
    <x v="1"/>
    <x v="13"/>
    <s v="Birmingham"/>
    <s v="Men's Athletic Footwear"/>
    <n v="19"/>
    <n v="189"/>
    <n v="3591"/>
    <n v="2118.69"/>
    <n v="0.59"/>
    <x v="2"/>
    <n v="11.21"/>
  </r>
  <r>
    <s v="Sports Direct"/>
    <n v="1197831"/>
    <d v="2021-08-27T00:00:00"/>
    <x v="1"/>
    <x v="13"/>
    <s v="Birmingham"/>
    <s v="Women's Street Footwear"/>
    <n v="15"/>
    <n v="173"/>
    <n v="2595"/>
    <n v="1453.1999999999998"/>
    <n v="0.55999999999999994"/>
    <x v="2"/>
    <n v="8.3999999999999986"/>
  </r>
  <r>
    <s v="Sports Direct"/>
    <n v="1197831"/>
    <d v="2021-08-28T00:00:00"/>
    <x v="1"/>
    <x v="13"/>
    <s v="Birmingham"/>
    <s v="Women's Athletic Footwear"/>
    <n v="34"/>
    <n v="135"/>
    <n v="4590"/>
    <n v="3121.2000000000003"/>
    <n v="0.68"/>
    <x v="2"/>
    <n v="23.12"/>
  </r>
  <r>
    <s v="Sports Direct"/>
    <n v="1197831"/>
    <d v="2021-08-29T00:00:00"/>
    <x v="1"/>
    <x v="13"/>
    <s v="Birmingham"/>
    <s v="Men's Apparel"/>
    <n v="49"/>
    <n v="120"/>
    <n v="5880"/>
    <n v="3175.2000000000003"/>
    <n v="0.54"/>
    <x v="2"/>
    <n v="26.46"/>
  </r>
  <r>
    <s v="Sports Direct"/>
    <n v="1197831"/>
    <d v="2021-08-30T00:00:00"/>
    <x v="1"/>
    <x v="13"/>
    <s v="Birmingham"/>
    <s v="Women's Apparel"/>
    <n v="43"/>
    <n v="203"/>
    <n v="8729"/>
    <n v="6284.880000000001"/>
    <n v="0.72000000000000008"/>
    <x v="2"/>
    <n v="30.960000000000004"/>
  </r>
  <r>
    <s v="Sports Direct"/>
    <n v="1197831"/>
    <d v="2021-08-31T00:00:00"/>
    <x v="1"/>
    <x v="13"/>
    <s v="Birmingham"/>
    <s v="Men's Street Footwear"/>
    <n v="43"/>
    <n v="203"/>
    <n v="8729"/>
    <n v="4800.95"/>
    <n v="0.54999999999999993"/>
    <x v="2"/>
    <n v="23.65"/>
  </r>
  <r>
    <s v="Sports Direct"/>
    <n v="1197831"/>
    <d v="2021-09-01T00:00:00"/>
    <x v="1"/>
    <x v="13"/>
    <s v="Birmingham"/>
    <s v="Men's Athletic Footwear"/>
    <n v="49"/>
    <n v="203"/>
    <n v="9947"/>
    <n v="5570.32"/>
    <n v="0.55999999999999994"/>
    <x v="2"/>
    <n v="27.439999999999998"/>
  </r>
  <r>
    <s v="Sports Direct"/>
    <n v="1197831"/>
    <d v="2021-09-02T00:00:00"/>
    <x v="1"/>
    <x v="13"/>
    <s v="Birmingham"/>
    <s v="Women's Street Footwear"/>
    <n v="44"/>
    <n v="189"/>
    <n v="8316"/>
    <n v="4906.4399999999996"/>
    <n v="0.59"/>
    <x v="2"/>
    <n v="25.959999999999997"/>
  </r>
  <r>
    <s v="Sports Direct"/>
    <n v="1197831"/>
    <d v="2021-09-03T00:00:00"/>
    <x v="1"/>
    <x v="13"/>
    <s v="Birmingham"/>
    <s v="Women's Athletic Footwear"/>
    <n v="41"/>
    <n v="180"/>
    <n v="7380"/>
    <n v="5092.2000000000007"/>
    <n v="0.69000000000000006"/>
    <x v="2"/>
    <n v="28.290000000000003"/>
  </r>
  <r>
    <s v="Sports Direct"/>
    <n v="1197831"/>
    <d v="2021-09-04T00:00:00"/>
    <x v="1"/>
    <x v="13"/>
    <s v="Birmingham"/>
    <s v="Men's Apparel"/>
    <n v="49"/>
    <n v="145"/>
    <n v="7105"/>
    <n v="3907.7499999999995"/>
    <n v="0.54999999999999993"/>
    <x v="2"/>
    <n v="26.949999999999996"/>
  </r>
  <r>
    <s v="Sports Direct"/>
    <n v="1197831"/>
    <d v="2021-09-05T00:00:00"/>
    <x v="1"/>
    <x v="13"/>
    <s v="Birmingham"/>
    <s v="Women's Apparel"/>
    <n v="50"/>
    <n v="245"/>
    <n v="12250"/>
    <n v="8820.0000000000018"/>
    <n v="0.72000000000000008"/>
    <x v="2"/>
    <n v="36.000000000000007"/>
  </r>
  <r>
    <s v="Sports Direct"/>
    <n v="1197831"/>
    <d v="2021-09-06T00:00:00"/>
    <x v="1"/>
    <x v="13"/>
    <s v="Birmingham"/>
    <s v="Men's Street Footwear"/>
    <n v="44"/>
    <n v="206"/>
    <n v="9064"/>
    <n v="5800.9599999999991"/>
    <n v="0.6399999999999999"/>
    <x v="2"/>
    <n v="28.159999999999997"/>
  </r>
  <r>
    <s v="Sports Direct"/>
    <n v="1197831"/>
    <d v="2021-09-07T00:00:00"/>
    <x v="1"/>
    <x v="13"/>
    <s v="Birmingham"/>
    <s v="Men's Athletic Footwear"/>
    <n v="49"/>
    <n v="215"/>
    <n v="10535"/>
    <n v="6742.3999999999987"/>
    <n v="0.6399999999999999"/>
    <x v="2"/>
    <n v="31.359999999999992"/>
  </r>
  <r>
    <s v="Sports Direct"/>
    <n v="1197831"/>
    <d v="2021-09-08T00:00:00"/>
    <x v="1"/>
    <x v="13"/>
    <s v="Birmingham"/>
    <s v="Women's Street Footwear"/>
    <n v="41"/>
    <n v="254"/>
    <n v="10414"/>
    <n v="6560.8199999999988"/>
    <n v="0.62999999999999989"/>
    <x v="2"/>
    <n v="25.829999999999995"/>
  </r>
  <r>
    <s v="Sports Direct"/>
    <n v="1197831"/>
    <d v="2021-09-09T00:00:00"/>
    <x v="1"/>
    <x v="13"/>
    <s v="Birmingham"/>
    <s v="Women's Athletic Footwear"/>
    <n v="44"/>
    <n v="173"/>
    <n v="7612"/>
    <n v="5632.880000000001"/>
    <n v="0.7400000000000001"/>
    <x v="2"/>
    <n v="32.560000000000009"/>
  </r>
  <r>
    <s v="Sports Direct"/>
    <n v="1197831"/>
    <d v="2021-09-10T00:00:00"/>
    <x v="1"/>
    <x v="13"/>
    <s v="Birmingham"/>
    <s v="Men's Apparel"/>
    <n v="45"/>
    <n v="131"/>
    <n v="5895"/>
    <n v="3419.1"/>
    <n v="0.57999999999999996"/>
    <x v="2"/>
    <n v="26.099999999999998"/>
  </r>
  <r>
    <s v="Sports Direct"/>
    <n v="1197831"/>
    <d v="2021-09-11T00:00:00"/>
    <x v="1"/>
    <x v="13"/>
    <s v="Birmingham"/>
    <s v="Women's Apparel"/>
    <n v="56"/>
    <n v="240"/>
    <n v="13440"/>
    <n v="10752.000000000002"/>
    <n v="0.80000000000000016"/>
    <x v="2"/>
    <n v="44.800000000000004"/>
  </r>
  <r>
    <s v="Sports Direct"/>
    <n v="1197831"/>
    <d v="2021-09-12T00:00:00"/>
    <x v="1"/>
    <x v="13"/>
    <s v="Birmingham"/>
    <s v="Men's Street Footwear"/>
    <n v="38"/>
    <n v="225"/>
    <n v="8550"/>
    <n v="5215.5"/>
    <n v="0.61"/>
    <x v="2"/>
    <n v="23.18"/>
  </r>
  <r>
    <s v="Sports Direct"/>
    <n v="1197831"/>
    <d v="2021-09-13T00:00:00"/>
    <x v="1"/>
    <x v="13"/>
    <s v="Birmingham"/>
    <s v="Men's Athletic Footwear"/>
    <n v="52"/>
    <n v="210"/>
    <n v="10920"/>
    <n v="7097.9999999999991"/>
    <n v="0.64999999999999991"/>
    <x v="2"/>
    <n v="33.799999999999997"/>
  </r>
  <r>
    <s v="Sports Direct"/>
    <n v="1197831"/>
    <d v="2021-09-14T00:00:00"/>
    <x v="1"/>
    <x v="13"/>
    <s v="Birmingham"/>
    <s v="Women's Street Footwear"/>
    <n v="51"/>
    <n v="268"/>
    <n v="13668"/>
    <n v="8200.7999999999993"/>
    <n v="0.6"/>
    <x v="2"/>
    <n v="30.599999999999998"/>
  </r>
  <r>
    <s v="Sports Direct"/>
    <n v="1197831"/>
    <d v="2021-09-15T00:00:00"/>
    <x v="1"/>
    <x v="13"/>
    <s v="Birmingham"/>
    <s v="Women's Athletic Footwear"/>
    <n v="46"/>
    <n v="119"/>
    <n v="5474"/>
    <n v="3886.5400000000004"/>
    <n v="0.71000000000000008"/>
    <x v="2"/>
    <n v="32.660000000000004"/>
  </r>
  <r>
    <s v="Sports Direct"/>
    <n v="1197831"/>
    <d v="2021-09-16T00:00:00"/>
    <x v="1"/>
    <x v="13"/>
    <s v="Birmingham"/>
    <s v="Men's Apparel"/>
    <n v="50"/>
    <n v="123"/>
    <n v="6150"/>
    <n v="3628.5"/>
    <n v="0.59"/>
    <x v="2"/>
    <n v="29.5"/>
  </r>
  <r>
    <s v="Sports Direct"/>
    <n v="1197831"/>
    <d v="2021-09-17T00:00:00"/>
    <x v="1"/>
    <x v="13"/>
    <s v="Birmingham"/>
    <s v="Women's Apparel"/>
    <n v="59"/>
    <n v="182"/>
    <n v="10738"/>
    <n v="8268.260000000002"/>
    <n v="0.77000000000000013"/>
    <x v="2"/>
    <n v="45.430000000000014"/>
  </r>
  <r>
    <s v="Sports Direct"/>
    <n v="1197831"/>
    <d v="2021-09-18T00:00:00"/>
    <x v="1"/>
    <x v="13"/>
    <s v="Birmingham"/>
    <s v="Men's Street Footwear"/>
    <n v="51"/>
    <n v="175"/>
    <n v="8925"/>
    <n v="5355"/>
    <n v="0.6"/>
    <x v="2"/>
    <n v="30.6"/>
  </r>
  <r>
    <s v="Sports Direct"/>
    <n v="1197831"/>
    <d v="2021-09-19T00:00:00"/>
    <x v="1"/>
    <x v="13"/>
    <s v="Birmingham"/>
    <s v="Men's Athletic Footwear"/>
    <n v="50"/>
    <n v="144"/>
    <n v="7200"/>
    <n v="4535.9999999999991"/>
    <n v="0.62999999999999989"/>
    <x v="2"/>
    <n v="31.499999999999993"/>
  </r>
  <r>
    <s v="Sports Direct"/>
    <n v="1197831"/>
    <d v="2021-09-20T00:00:00"/>
    <x v="1"/>
    <x v="13"/>
    <s v="Birmingham"/>
    <s v="Women's Street Footwear"/>
    <n v="59"/>
    <n v="188"/>
    <n v="11092"/>
    <n v="6987.9599999999991"/>
    <n v="0.62999999999999989"/>
    <x v="2"/>
    <n v="37.169999999999995"/>
  </r>
  <r>
    <s v="Sports Direct"/>
    <n v="1197831"/>
    <d v="2021-09-21T00:00:00"/>
    <x v="1"/>
    <x v="13"/>
    <s v="Birmingham"/>
    <s v="Women's Athletic Footwear"/>
    <n v="58"/>
    <n v="95"/>
    <n v="5510"/>
    <n v="3912.1000000000004"/>
    <n v="0.71000000000000008"/>
    <x v="2"/>
    <n v="41.180000000000007"/>
  </r>
  <r>
    <s v="Sports Direct"/>
    <n v="1197831"/>
    <d v="2021-09-22T00:00:00"/>
    <x v="1"/>
    <x v="13"/>
    <s v="Birmingham"/>
    <s v="Men's Apparel"/>
    <n v="41"/>
    <n v="88"/>
    <n v="3608"/>
    <n v="2056.56"/>
    <n v="0.56999999999999995"/>
    <x v="2"/>
    <n v="23.37"/>
  </r>
  <r>
    <s v="Sports Direct"/>
    <n v="1197831"/>
    <d v="2021-09-23T00:00:00"/>
    <x v="1"/>
    <x v="13"/>
    <s v="Birmingham"/>
    <s v="Women's Apparel"/>
    <n v="37"/>
    <n v="150"/>
    <n v="5550"/>
    <n v="4273.5000000000009"/>
    <n v="0.77000000000000013"/>
    <x v="2"/>
    <n v="28.490000000000006"/>
  </r>
  <r>
    <s v="Sports Direct"/>
    <n v="1197831"/>
    <d v="2021-09-24T00:00:00"/>
    <x v="1"/>
    <x v="13"/>
    <s v="Birmingham"/>
    <s v="Men's Street Footwear"/>
    <n v="29"/>
    <n v="131"/>
    <n v="3799"/>
    <n v="2279.4"/>
    <n v="0.6"/>
    <x v="2"/>
    <n v="17.400000000000002"/>
  </r>
  <r>
    <s v="Sports Direct"/>
    <n v="1197831"/>
    <d v="2021-09-25T00:00:00"/>
    <x v="1"/>
    <x v="13"/>
    <s v="Birmingham"/>
    <s v="Men's Athletic Footwear"/>
    <n v="29"/>
    <n v="158"/>
    <n v="4582"/>
    <n v="2886.6599999999994"/>
    <n v="0.62999999999999989"/>
    <x v="2"/>
    <n v="18.269999999999996"/>
  </r>
  <r>
    <s v="Sports Direct"/>
    <n v="1197831"/>
    <d v="2021-09-26T00:00:00"/>
    <x v="1"/>
    <x v="13"/>
    <s v="Birmingham"/>
    <s v="Women's Street Footwear"/>
    <n v="32"/>
    <n v="124"/>
    <n v="3968"/>
    <n v="2380.7999999999997"/>
    <n v="0.6"/>
    <x v="2"/>
    <n v="19.2"/>
  </r>
  <r>
    <s v="Sports Direct"/>
    <n v="1197831"/>
    <d v="2021-09-27T00:00:00"/>
    <x v="1"/>
    <x v="13"/>
    <s v="Birmingham"/>
    <s v="Women's Athletic Footwear"/>
    <n v="32"/>
    <n v="91"/>
    <n v="2912"/>
    <n v="2125.7600000000002"/>
    <n v="0.73000000000000009"/>
    <x v="2"/>
    <n v="23.360000000000003"/>
  </r>
  <r>
    <s v="Sports Direct"/>
    <n v="1197831"/>
    <d v="2021-09-28T00:00:00"/>
    <x v="1"/>
    <x v="13"/>
    <s v="Birmingham"/>
    <s v="Men's Apparel"/>
    <n v="29"/>
    <n v="78"/>
    <n v="2262"/>
    <n v="1357.2"/>
    <n v="0.6"/>
    <x v="2"/>
    <n v="17.400000000000002"/>
  </r>
  <r>
    <s v="Sports Direct"/>
    <n v="1197831"/>
    <d v="2021-09-29T00:00:00"/>
    <x v="1"/>
    <x v="13"/>
    <s v="Birmingham"/>
    <s v="Women's Apparel"/>
    <n v="36"/>
    <n v="143"/>
    <n v="5148"/>
    <n v="3861.0000000000005"/>
    <n v="0.75000000000000011"/>
    <x v="2"/>
    <n v="27.000000000000004"/>
  </r>
  <r>
    <s v="Sports Direct"/>
    <n v="1197831"/>
    <d v="2021-09-30T00:00:00"/>
    <x v="1"/>
    <x v="13"/>
    <s v="Birmingham"/>
    <s v="Men's Street Footwear"/>
    <n v="18"/>
    <n v="169"/>
    <n v="3042"/>
    <n v="1946.8799999999997"/>
    <n v="0.6399999999999999"/>
    <x v="2"/>
    <n v="11.519999999999998"/>
  </r>
  <r>
    <s v="Sports Direct"/>
    <n v="1197831"/>
    <d v="2021-10-01T00:00:00"/>
    <x v="1"/>
    <x v="13"/>
    <s v="Birmingham"/>
    <s v="Men's Athletic Footwear"/>
    <n v="19"/>
    <n v="169"/>
    <n v="3211"/>
    <n v="1958.71"/>
    <n v="0.61"/>
    <x v="2"/>
    <n v="11.59"/>
  </r>
  <r>
    <s v="Sports Direct"/>
    <n v="1197831"/>
    <d v="2021-10-02T00:00:00"/>
    <x v="1"/>
    <x v="13"/>
    <s v="Birmingham"/>
    <s v="Women's Street Footwear"/>
    <n v="43"/>
    <n v="144"/>
    <n v="6192"/>
    <n v="3962.8799999999992"/>
    <n v="0.6399999999999999"/>
    <x v="2"/>
    <n v="27.519999999999996"/>
  </r>
  <r>
    <s v="Sports Direct"/>
    <n v="1197831"/>
    <d v="2021-10-03T00:00:00"/>
    <x v="1"/>
    <x v="13"/>
    <s v="Birmingham"/>
    <s v="Women's Athletic Footwear"/>
    <n v="44"/>
    <n v="131"/>
    <n v="5764"/>
    <n v="4207.72"/>
    <n v="0.73000000000000009"/>
    <x v="2"/>
    <n v="32.120000000000005"/>
  </r>
  <r>
    <s v="Sports Direct"/>
    <n v="1197831"/>
    <d v="2021-10-04T00:00:00"/>
    <x v="1"/>
    <x v="13"/>
    <s v="Birmingham"/>
    <s v="Men's Apparel"/>
    <n v="48"/>
    <n v="111"/>
    <n v="5328"/>
    <n v="3143.52"/>
    <n v="0.59"/>
    <x v="2"/>
    <n v="28.32"/>
  </r>
  <r>
    <s v="Sports Direct"/>
    <n v="1197831"/>
    <d v="2021-10-05T00:00:00"/>
    <x v="1"/>
    <x v="13"/>
    <s v="Birmingham"/>
    <s v="Women's Apparel"/>
    <n v="56"/>
    <n v="188"/>
    <n v="10528"/>
    <n v="8317.1200000000008"/>
    <n v="0.79000000000000015"/>
    <x v="2"/>
    <n v="44.24"/>
  </r>
  <r>
    <s v="Sports Direct"/>
    <n v="1197831"/>
    <d v="2021-10-06T00:00:00"/>
    <x v="1"/>
    <x v="13"/>
    <s v="Birmingham"/>
    <s v="Men's Street Footwear"/>
    <n v="56"/>
    <n v="233"/>
    <n v="13048"/>
    <n v="8220.239999999998"/>
    <n v="0.62999999999999989"/>
    <x v="2"/>
    <n v="35.279999999999994"/>
  </r>
  <r>
    <s v="Sports Direct"/>
    <n v="1197831"/>
    <d v="2021-10-07T00:00:00"/>
    <x v="1"/>
    <x v="13"/>
    <s v="Birmingham"/>
    <s v="Men's Athletic Footwear"/>
    <n v="58"/>
    <n v="225"/>
    <n v="13050"/>
    <n v="8351.9999999999982"/>
    <n v="0.6399999999999999"/>
    <x v="2"/>
    <n v="37.11999999999999"/>
  </r>
  <r>
    <s v="Sports Direct"/>
    <n v="1197831"/>
    <d v="2021-10-08T00:00:00"/>
    <x v="1"/>
    <x v="13"/>
    <s v="Birmingham"/>
    <s v="Women's Street Footwear"/>
    <n v="64"/>
    <n v="175"/>
    <n v="11200"/>
    <n v="6943.9999999999991"/>
    <n v="0.61999999999999988"/>
    <x v="2"/>
    <n v="39.679999999999993"/>
  </r>
  <r>
    <s v="Sports Direct"/>
    <n v="1197831"/>
    <d v="2021-10-09T00:00:00"/>
    <x v="1"/>
    <x v="13"/>
    <s v="Birmingham"/>
    <s v="Women's Athletic Footwear"/>
    <n v="63"/>
    <n v="143"/>
    <n v="9009"/>
    <n v="6756.7500000000009"/>
    <n v="0.75000000000000011"/>
    <x v="2"/>
    <n v="47.250000000000007"/>
  </r>
  <r>
    <s v="Sports Direct"/>
    <n v="1197831"/>
    <d v="2021-10-10T00:00:00"/>
    <x v="1"/>
    <x v="13"/>
    <s v="Birmingham"/>
    <s v="Men's Apparel"/>
    <n v="58"/>
    <n v="145"/>
    <n v="8410"/>
    <n v="4709.5999999999995"/>
    <n v="0.55999999999999994"/>
    <x v="2"/>
    <n v="32.479999999999997"/>
  </r>
  <r>
    <s v="Sports Direct"/>
    <n v="1197831"/>
    <d v="2021-10-11T00:00:00"/>
    <x v="1"/>
    <x v="13"/>
    <s v="Birmingham"/>
    <s v="Women's Apparel"/>
    <n v="68"/>
    <n v="203"/>
    <n v="13804"/>
    <n v="11043.200000000003"/>
    <n v="0.80000000000000016"/>
    <x v="2"/>
    <n v="54.400000000000013"/>
  </r>
  <r>
    <s v="Amazon"/>
    <n v="1185732"/>
    <d v="2021-10-12T00:00:00"/>
    <x v="1"/>
    <x v="13"/>
    <s v="Birmingham"/>
    <s v="Men's Street Footwear"/>
    <n v="38"/>
    <n v="117"/>
    <n v="4446"/>
    <n v="2223"/>
    <n v="0.5"/>
    <x v="2"/>
    <n v="19"/>
  </r>
  <r>
    <s v="Amazon"/>
    <n v="1185732"/>
    <d v="2021-10-13T00:00:00"/>
    <x v="1"/>
    <x v="13"/>
    <s v="Birmingham"/>
    <s v="Men's Athletic Footwear"/>
    <n v="38"/>
    <n v="75"/>
    <n v="2850"/>
    <n v="1311"/>
    <n v="0.45999999999999996"/>
    <x v="2"/>
    <n v="17.48"/>
  </r>
  <r>
    <s v="Amazon"/>
    <n v="1185732"/>
    <d v="2021-10-14T00:00:00"/>
    <x v="1"/>
    <x v="13"/>
    <s v="Birmingham"/>
    <s v="Women's Street Footwear"/>
    <n v="28"/>
    <n v="63"/>
    <n v="1764"/>
    <n v="917.28000000000009"/>
    <n v="0.52"/>
    <x v="2"/>
    <n v="14.56"/>
  </r>
  <r>
    <s v="Amazon"/>
    <n v="1185732"/>
    <d v="2021-10-15T00:00:00"/>
    <x v="1"/>
    <x v="13"/>
    <s v="Birmingham"/>
    <s v="Women's Athletic Footwear"/>
    <n v="34"/>
    <n v="28"/>
    <n v="952"/>
    <n v="390.32"/>
    <n v="0.41"/>
    <x v="2"/>
    <n v="13.94"/>
  </r>
  <r>
    <s v="Amazon"/>
    <n v="1185732"/>
    <d v="2021-10-16T00:00:00"/>
    <x v="0"/>
    <x v="14"/>
    <s v="Portland"/>
    <s v="Men's Apparel"/>
    <n v="47"/>
    <n v="42"/>
    <n v="1974"/>
    <n v="769.86"/>
    <n v="0.39"/>
    <x v="2"/>
    <n v="18.330000000000002"/>
  </r>
  <r>
    <s v="Amazon"/>
    <n v="1185732"/>
    <d v="2021-10-17T00:00:00"/>
    <x v="0"/>
    <x v="14"/>
    <s v="Portland"/>
    <s v="Women's Apparel"/>
    <n v="38"/>
    <n v="68"/>
    <n v="2584"/>
    <n v="1343.68"/>
    <n v="0.52"/>
    <x v="2"/>
    <n v="19.760000000000002"/>
  </r>
  <r>
    <s v="Amazon"/>
    <n v="1185732"/>
    <d v="2021-10-18T00:00:00"/>
    <x v="0"/>
    <x v="14"/>
    <s v="Portland"/>
    <s v="Men's Street Footwear"/>
    <n v="38"/>
    <n v="140"/>
    <n v="5320"/>
    <n v="2606.7999999999997"/>
    <n v="0.49"/>
    <x v="2"/>
    <n v="18.619999999999997"/>
  </r>
  <r>
    <s v="Amazon"/>
    <n v="1185732"/>
    <d v="2021-10-19T00:00:00"/>
    <x v="0"/>
    <x v="14"/>
    <s v="Portland"/>
    <s v="Men's Athletic Footwear"/>
    <n v="38"/>
    <n v="45"/>
    <n v="1710"/>
    <n v="803.69999999999993"/>
    <n v="0.47"/>
    <x v="2"/>
    <n v="17.86"/>
  </r>
  <r>
    <s v="Amazon"/>
    <n v="1185732"/>
    <d v="2021-10-20T00:00:00"/>
    <x v="0"/>
    <x v="14"/>
    <s v="Portland"/>
    <s v="Women's Street Footwear"/>
    <n v="29"/>
    <n v="60"/>
    <n v="1740"/>
    <n v="922.2"/>
    <n v="0.53"/>
    <x v="2"/>
    <n v="15.370000000000001"/>
  </r>
  <r>
    <s v="Amazon"/>
    <n v="1185732"/>
    <d v="2021-10-21T00:00:00"/>
    <x v="0"/>
    <x v="14"/>
    <s v="Portland"/>
    <s v="Women's Athletic Footwear"/>
    <n v="34"/>
    <n v="19"/>
    <n v="646"/>
    <n v="271.32"/>
    <n v="0.42"/>
    <x v="2"/>
    <n v="14.28"/>
  </r>
  <r>
    <s v="Amazon"/>
    <n v="1185732"/>
    <d v="2021-10-22T00:00:00"/>
    <x v="0"/>
    <x v="14"/>
    <s v="Portland"/>
    <s v="Men's Apparel"/>
    <n v="46"/>
    <n v="45"/>
    <n v="2070"/>
    <n v="807.30000000000007"/>
    <n v="0.39"/>
    <x v="2"/>
    <n v="17.940000000000001"/>
  </r>
  <r>
    <s v="Amazon"/>
    <n v="1185732"/>
    <d v="2021-10-23T00:00:00"/>
    <x v="0"/>
    <x v="14"/>
    <s v="Portland"/>
    <s v="Women's Apparel"/>
    <n v="37"/>
    <n v="63"/>
    <n v="2331"/>
    <n v="1188.81"/>
    <n v="0.51"/>
    <x v="2"/>
    <n v="18.869999999999997"/>
  </r>
  <r>
    <s v="Amazon"/>
    <n v="1185732"/>
    <d v="2021-10-24T00:00:00"/>
    <x v="0"/>
    <x v="14"/>
    <s v="Portland"/>
    <s v="Men's Street Footwear"/>
    <n v="39"/>
    <n v="127"/>
    <n v="4953"/>
    <n v="2426.9699999999998"/>
    <n v="0.49"/>
    <x v="2"/>
    <n v="19.11"/>
  </r>
  <r>
    <s v="Amazon"/>
    <n v="1185732"/>
    <d v="2021-10-25T00:00:00"/>
    <x v="0"/>
    <x v="14"/>
    <s v="Portland"/>
    <s v="Men's Athletic Footwear"/>
    <n v="39"/>
    <n v="46"/>
    <n v="1794"/>
    <n v="879.06"/>
    <n v="0.49"/>
    <x v="2"/>
    <n v="19.11"/>
  </r>
  <r>
    <s v="Amazon"/>
    <n v="1185732"/>
    <d v="2021-10-26T00:00:00"/>
    <x v="0"/>
    <x v="14"/>
    <s v="Portland"/>
    <s v="Women's Street Footwear"/>
    <n v="27"/>
    <n v="52"/>
    <n v="1404"/>
    <n v="772.19999999999993"/>
    <n v="0.54999999999999993"/>
    <x v="2"/>
    <n v="14.849999999999998"/>
  </r>
  <r>
    <s v="Amazon"/>
    <n v="1185732"/>
    <d v="2021-10-27T00:00:00"/>
    <x v="0"/>
    <x v="14"/>
    <s v="Portland"/>
    <s v="Women's Athletic Footwear"/>
    <n v="32"/>
    <n v="13"/>
    <n v="416"/>
    <n v="166.4"/>
    <n v="0.4"/>
    <x v="2"/>
    <n v="12.8"/>
  </r>
  <r>
    <s v="Amazon"/>
    <n v="1185732"/>
    <d v="2021-10-28T00:00:00"/>
    <x v="0"/>
    <x v="14"/>
    <s v="Portland"/>
    <s v="Men's Apparel"/>
    <n v="49"/>
    <n v="29"/>
    <n v="1421"/>
    <n v="511.56"/>
    <n v="0.36"/>
    <x v="2"/>
    <n v="17.64"/>
  </r>
  <r>
    <s v="Amazon"/>
    <n v="1185732"/>
    <d v="2021-10-29T00:00:00"/>
    <x v="0"/>
    <x v="14"/>
    <s v="Portland"/>
    <s v="Women's Apparel"/>
    <n v="36"/>
    <n v="50"/>
    <n v="1800"/>
    <n v="990.00000000000011"/>
    <n v="0.55000000000000004"/>
    <x v="2"/>
    <n v="19.8"/>
  </r>
  <r>
    <s v="Amazon"/>
    <n v="1185732"/>
    <d v="2021-10-30T00:00:00"/>
    <x v="0"/>
    <x v="14"/>
    <s v="Portland"/>
    <s v="Men's Street Footwear"/>
    <n v="37"/>
    <n v="122"/>
    <n v="4514"/>
    <n v="2166.7199999999998"/>
    <n v="0.48"/>
    <x v="2"/>
    <n v="17.759999999999998"/>
  </r>
  <r>
    <s v="Amazon"/>
    <n v="1185732"/>
    <d v="2021-10-31T00:00:00"/>
    <x v="0"/>
    <x v="14"/>
    <s v="Portland"/>
    <s v="Men's Athletic Footwear"/>
    <n v="37"/>
    <n v="44"/>
    <n v="1628"/>
    <n v="765.16"/>
    <n v="0.47"/>
    <x v="2"/>
    <n v="17.39"/>
  </r>
  <r>
    <s v="Amazon"/>
    <n v="1185732"/>
    <d v="2021-11-01T00:00:00"/>
    <x v="0"/>
    <x v="14"/>
    <s v="Portland"/>
    <s v="Women's Street Footwear"/>
    <n v="27"/>
    <n v="44"/>
    <n v="1188"/>
    <n v="641.5200000000001"/>
    <n v="0.54"/>
    <x v="2"/>
    <n v="14.580000000000002"/>
  </r>
  <r>
    <s v="Amazon"/>
    <n v="1185732"/>
    <d v="2021-11-02T00:00:00"/>
    <x v="0"/>
    <x v="14"/>
    <s v="Portland"/>
    <s v="Women's Athletic Footwear"/>
    <n v="33"/>
    <n v="21"/>
    <n v="693"/>
    <n v="277.2"/>
    <n v="0.4"/>
    <x v="2"/>
    <n v="13.2"/>
  </r>
  <r>
    <s v="Amazon"/>
    <n v="1185732"/>
    <d v="2021-11-03T00:00:00"/>
    <x v="0"/>
    <x v="14"/>
    <s v="Portland"/>
    <s v="Men's Apparel"/>
    <n v="47"/>
    <n v="20"/>
    <n v="940"/>
    <n v="357.2"/>
    <n v="0.38"/>
    <x v="2"/>
    <n v="17.86"/>
  </r>
  <r>
    <s v="Amazon"/>
    <n v="1185732"/>
    <d v="2021-11-04T00:00:00"/>
    <x v="0"/>
    <x v="14"/>
    <s v="Portland"/>
    <s v="Women's Apparel"/>
    <n v="39"/>
    <n v="63"/>
    <n v="2457"/>
    <n v="1253.07"/>
    <n v="0.51"/>
    <x v="2"/>
    <n v="19.89"/>
  </r>
  <r>
    <s v="Amazon"/>
    <n v="1185732"/>
    <d v="2021-11-05T00:00:00"/>
    <x v="0"/>
    <x v="14"/>
    <s v="Portland"/>
    <s v="Men's Street Footwear"/>
    <n v="52"/>
    <n v="144"/>
    <n v="7488"/>
    <n v="3369.5999999999995"/>
    <n v="0.44999999999999996"/>
    <x v="2"/>
    <n v="23.399999999999995"/>
  </r>
  <r>
    <s v="Amazon"/>
    <n v="1185732"/>
    <d v="2021-11-06T00:00:00"/>
    <x v="0"/>
    <x v="14"/>
    <s v="Portland"/>
    <s v="Men's Athletic Footwear"/>
    <n v="48"/>
    <n v="60"/>
    <n v="2880"/>
    <n v="1440"/>
    <n v="0.5"/>
    <x v="2"/>
    <n v="24"/>
  </r>
  <r>
    <s v="Amazon"/>
    <n v="1185732"/>
    <d v="2021-11-07T00:00:00"/>
    <x v="0"/>
    <x v="14"/>
    <s v="Portland"/>
    <s v="Women's Street Footwear"/>
    <n v="42"/>
    <n v="47"/>
    <n v="1974"/>
    <n v="1065.96"/>
    <n v="0.54"/>
    <x v="2"/>
    <n v="22.68"/>
  </r>
  <r>
    <s v="Amazon"/>
    <n v="1185732"/>
    <d v="2021-11-08T00:00:00"/>
    <x v="0"/>
    <x v="14"/>
    <s v="Portland"/>
    <s v="Women's Athletic Footwear"/>
    <n v="41"/>
    <n v="34"/>
    <n v="1394"/>
    <n v="557.6"/>
    <n v="0.4"/>
    <x v="2"/>
    <n v="16.400000000000002"/>
  </r>
  <r>
    <s v="Amazon"/>
    <n v="1185732"/>
    <d v="2021-11-09T00:00:00"/>
    <x v="0"/>
    <x v="14"/>
    <s v="Portland"/>
    <s v="Men's Apparel"/>
    <n v="51"/>
    <n v="42"/>
    <n v="2142"/>
    <n v="792.54"/>
    <n v="0.37"/>
    <x v="2"/>
    <n v="18.869999999999997"/>
  </r>
  <r>
    <s v="Amazon"/>
    <n v="1185732"/>
    <d v="2021-11-10T00:00:00"/>
    <x v="0"/>
    <x v="14"/>
    <s v="Portland"/>
    <s v="Women's Apparel"/>
    <n v="56"/>
    <n v="72"/>
    <n v="4032"/>
    <n v="2136.96"/>
    <n v="0.53"/>
    <x v="2"/>
    <n v="29.68"/>
  </r>
  <r>
    <s v="Amazon"/>
    <n v="1185732"/>
    <d v="2021-11-11T00:00:00"/>
    <x v="0"/>
    <x v="14"/>
    <s v="Portland"/>
    <s v="Men's Street Footwear"/>
    <n v="54"/>
    <n v="158"/>
    <n v="8532"/>
    <n v="4010.04"/>
    <n v="0.47"/>
    <x v="2"/>
    <n v="25.38"/>
  </r>
  <r>
    <s v="Amazon"/>
    <n v="1185732"/>
    <d v="2021-11-12T00:00:00"/>
    <x v="0"/>
    <x v="14"/>
    <s v="Portland"/>
    <s v="Men's Athletic Footwear"/>
    <n v="48"/>
    <n v="77"/>
    <n v="3696"/>
    <n v="1811.04"/>
    <n v="0.49"/>
    <x v="2"/>
    <n v="23.52"/>
  </r>
  <r>
    <s v="Amazon"/>
    <n v="1185732"/>
    <d v="2021-11-13T00:00:00"/>
    <x v="0"/>
    <x v="14"/>
    <s v="Portland"/>
    <s v="Women's Street Footwear"/>
    <n v="42"/>
    <n v="58"/>
    <n v="2436"/>
    <n v="1242.3600000000001"/>
    <n v="0.51"/>
    <x v="2"/>
    <n v="21.42"/>
  </r>
  <r>
    <s v="Amazon"/>
    <n v="1185732"/>
    <d v="2021-11-14T00:00:00"/>
    <x v="0"/>
    <x v="14"/>
    <s v="Portland"/>
    <s v="Women's Athletic Footwear"/>
    <n v="41"/>
    <n v="51"/>
    <n v="2091"/>
    <n v="878.21999999999991"/>
    <n v="0.42"/>
    <x v="2"/>
    <n v="17.22"/>
  </r>
  <r>
    <s v="Amazon"/>
    <n v="1185732"/>
    <d v="2021-11-15T00:00:00"/>
    <x v="0"/>
    <x v="14"/>
    <s v="Portland"/>
    <s v="Men's Apparel"/>
    <n v="50"/>
    <n v="53"/>
    <n v="2650"/>
    <n v="954"/>
    <n v="0.36"/>
    <x v="2"/>
    <n v="18"/>
  </r>
  <r>
    <s v="Amazon"/>
    <n v="1185732"/>
    <d v="2021-11-16T00:00:00"/>
    <x v="0"/>
    <x v="14"/>
    <s v="Portland"/>
    <s v="Women's Apparel"/>
    <n v="56"/>
    <n v="85"/>
    <n v="4760"/>
    <n v="2427.6"/>
    <n v="0.51"/>
    <x v="2"/>
    <n v="28.56"/>
  </r>
  <r>
    <s v="Amazon"/>
    <n v="1185732"/>
    <d v="2021-11-17T00:00:00"/>
    <x v="0"/>
    <x v="14"/>
    <s v="Portland"/>
    <s v="Men's Street Footwear"/>
    <n v="51"/>
    <n v="143"/>
    <n v="7293"/>
    <n v="3573.5699999999997"/>
    <n v="0.49"/>
    <x v="2"/>
    <n v="24.99"/>
  </r>
  <r>
    <s v="Amazon"/>
    <n v="1185732"/>
    <d v="2021-11-18T00:00:00"/>
    <x v="0"/>
    <x v="14"/>
    <s v="Portland"/>
    <s v="Men's Athletic Footwear"/>
    <n v="46"/>
    <n v="84"/>
    <n v="3864"/>
    <n v="1854.72"/>
    <n v="0.48"/>
    <x v="2"/>
    <n v="22.080000000000002"/>
  </r>
  <r>
    <s v="Amazon"/>
    <n v="1185732"/>
    <d v="2021-11-19T00:00:00"/>
    <x v="0"/>
    <x v="14"/>
    <s v="Portland"/>
    <s v="Women's Street Footwear"/>
    <n v="43"/>
    <n v="63"/>
    <n v="2709"/>
    <n v="1489.9499999999998"/>
    <n v="0.54999999999999993"/>
    <x v="2"/>
    <n v="23.65"/>
  </r>
  <r>
    <s v="Amazon"/>
    <n v="1185732"/>
    <d v="2021-11-20T00:00:00"/>
    <x v="0"/>
    <x v="14"/>
    <s v="Portland"/>
    <s v="Women's Athletic Footwear"/>
    <n v="43"/>
    <n v="44"/>
    <n v="1892"/>
    <n v="775.71999999999991"/>
    <n v="0.41"/>
    <x v="2"/>
    <n v="17.63"/>
  </r>
  <r>
    <s v="Amazon"/>
    <n v="1185732"/>
    <d v="2021-11-21T00:00:00"/>
    <x v="0"/>
    <x v="14"/>
    <s v="Portland"/>
    <s v="Men's Apparel"/>
    <n v="53"/>
    <n v="60"/>
    <n v="3180"/>
    <n v="1208.4000000000001"/>
    <n v="0.38"/>
    <x v="2"/>
    <n v="20.14"/>
  </r>
  <r>
    <s v="Amazon"/>
    <n v="1185732"/>
    <d v="2021-12-20T00:00:00"/>
    <x v="0"/>
    <x v="14"/>
    <s v="Portland"/>
    <s v="Women's Apparel"/>
    <n v="58"/>
    <n v="113"/>
    <n v="6554"/>
    <n v="3539.1600000000003"/>
    <n v="0.54"/>
    <x v="2"/>
    <n v="31.320000000000004"/>
  </r>
  <r>
    <s v="Amazon"/>
    <n v="1185732"/>
    <d v="2021-12-21T00:00:00"/>
    <x v="0"/>
    <x v="14"/>
    <s v="Portland"/>
    <s v="Men's Street Footwear"/>
    <n v="50"/>
    <n v="147"/>
    <n v="7350"/>
    <n v="3380.9999999999995"/>
    <n v="0.45999999999999996"/>
    <x v="2"/>
    <n v="22.999999999999996"/>
  </r>
  <r>
    <s v="Amazon"/>
    <n v="1185732"/>
    <d v="2021-12-22T00:00:00"/>
    <x v="0"/>
    <x v="14"/>
    <s v="Portland"/>
    <s v="Men's Athletic Footwear"/>
    <n v="49"/>
    <n v="90"/>
    <n v="4410"/>
    <n v="2072.6999999999998"/>
    <n v="0.47"/>
    <x v="2"/>
    <n v="23.029999999999998"/>
  </r>
  <r>
    <s v="Amazon"/>
    <n v="1185732"/>
    <d v="2021-12-23T00:00:00"/>
    <x v="0"/>
    <x v="14"/>
    <s v="Portland"/>
    <s v="Women's Street Footwear"/>
    <n v="41"/>
    <n v="68"/>
    <n v="2788"/>
    <n v="1394"/>
    <n v="0.5"/>
    <x v="2"/>
    <n v="20.5"/>
  </r>
  <r>
    <s v="Amazon"/>
    <n v="1185732"/>
    <d v="2021-12-24T00:00:00"/>
    <x v="0"/>
    <x v="14"/>
    <s v="Portland"/>
    <s v="Women's Athletic Footwear"/>
    <n v="41"/>
    <n v="51"/>
    <n v="2091"/>
    <n v="857.31"/>
    <n v="0.41"/>
    <x v="2"/>
    <n v="16.809999999999999"/>
  </r>
  <r>
    <s v="Amazon"/>
    <n v="1185732"/>
    <d v="2021-12-25T00:00:00"/>
    <x v="0"/>
    <x v="14"/>
    <s v="Portland"/>
    <s v="Men's Apparel"/>
    <n v="54"/>
    <n v="41"/>
    <n v="2214"/>
    <n v="819.18"/>
    <n v="0.37"/>
    <x v="2"/>
    <n v="19.98"/>
  </r>
  <r>
    <s v="Amazon"/>
    <n v="1185732"/>
    <d v="2021-12-26T00:00:00"/>
    <x v="0"/>
    <x v="14"/>
    <s v="Portland"/>
    <s v="Women's Apparel"/>
    <n v="54"/>
    <n v="91"/>
    <n v="4914"/>
    <n v="2653.5600000000004"/>
    <n v="0.54"/>
    <x v="2"/>
    <n v="29.160000000000004"/>
  </r>
  <r>
    <s v="Amazon"/>
    <n v="1185732"/>
    <d v="2021-12-27T00:00:00"/>
    <x v="0"/>
    <x v="14"/>
    <s v="Portland"/>
    <s v="Men's Street Footwear"/>
    <n v="53"/>
    <n v="122"/>
    <n v="6466"/>
    <n v="3103.68"/>
    <n v="0.48"/>
    <x v="2"/>
    <n v="25.439999999999998"/>
  </r>
  <r>
    <s v="Amazon"/>
    <n v="1185732"/>
    <d v="2021-12-28T00:00:00"/>
    <x v="0"/>
    <x v="14"/>
    <s v="Portland"/>
    <s v="Men's Athletic Footwear"/>
    <n v="46"/>
    <n v="70"/>
    <n v="3220"/>
    <n v="1513.3999999999999"/>
    <n v="0.47"/>
    <x v="2"/>
    <n v="21.619999999999997"/>
  </r>
  <r>
    <s v="Amazon"/>
    <n v="1185732"/>
    <d v="2021-12-29T00:00:00"/>
    <x v="0"/>
    <x v="14"/>
    <s v="Portland"/>
    <s v="Women's Street Footwear"/>
    <n v="41"/>
    <n v="38"/>
    <n v="1558"/>
    <n v="856.89999999999986"/>
    <n v="0.54999999999999993"/>
    <x v="2"/>
    <n v="22.549999999999997"/>
  </r>
  <r>
    <s v="Amazon"/>
    <n v="1185732"/>
    <d v="2021-12-30T00:00:00"/>
    <x v="0"/>
    <x v="14"/>
    <s v="Portland"/>
    <s v="Women's Athletic Footwear"/>
    <n v="42"/>
    <n v="36"/>
    <n v="1512"/>
    <n v="680.4"/>
    <n v="0.44999999999999996"/>
    <x v="2"/>
    <n v="18.899999999999999"/>
  </r>
  <r>
    <s v="Amazon"/>
    <n v="1185732"/>
    <d v="2021-12-31T00:00:00"/>
    <x v="0"/>
    <x v="14"/>
    <s v="Portland"/>
    <s v="Men's Apparel"/>
    <n v="52"/>
    <n v="36"/>
    <n v="1872"/>
    <n v="692.64"/>
    <n v="0.37"/>
    <x v="2"/>
    <n v="19.239999999999998"/>
  </r>
  <r>
    <s v="Amazon"/>
    <n v="1185732"/>
    <d v="2021-09-17T00:00:00"/>
    <x v="0"/>
    <x v="14"/>
    <s v="Portland"/>
    <s v="Women's Apparel"/>
    <n v="57"/>
    <n v="59"/>
    <n v="3363"/>
    <n v="1748.76"/>
    <n v="0.52"/>
    <x v="2"/>
    <n v="29.64"/>
  </r>
  <r>
    <s v="Amazon"/>
    <n v="1185732"/>
    <d v="2021-10-19T00:00:00"/>
    <x v="0"/>
    <x v="14"/>
    <s v="Portland"/>
    <s v="Men's Street Footwear"/>
    <n v="55"/>
    <n v="120"/>
    <n v="6600"/>
    <n v="3300"/>
    <n v="0.5"/>
    <x v="2"/>
    <n v="27.5"/>
  </r>
  <r>
    <s v="Amazon"/>
    <n v="1185732"/>
    <d v="2021-10-19T00:00:00"/>
    <x v="0"/>
    <x v="14"/>
    <s v="Portland"/>
    <s v="Men's Athletic Footwear"/>
    <n v="54"/>
    <n v="59"/>
    <n v="3186"/>
    <n v="1561.1399999999999"/>
    <n v="0.49"/>
    <x v="2"/>
    <n v="26.459999999999997"/>
  </r>
  <r>
    <s v="Amazon"/>
    <n v="1185732"/>
    <d v="2021-10-19T00:00:00"/>
    <x v="0"/>
    <x v="14"/>
    <s v="Portland"/>
    <s v="Women's Street Footwear"/>
    <n v="52"/>
    <n v="31"/>
    <n v="1612"/>
    <n v="886.59999999999991"/>
    <n v="0.54999999999999993"/>
    <x v="2"/>
    <n v="28.599999999999998"/>
  </r>
  <r>
    <s v="Amazon"/>
    <n v="1185732"/>
    <d v="2021-10-19T00:00:00"/>
    <x v="0"/>
    <x v="14"/>
    <s v="Portland"/>
    <s v="Women's Athletic Footwear"/>
    <n v="50"/>
    <n v="26"/>
    <n v="1300"/>
    <n v="520"/>
    <n v="0.4"/>
    <x v="2"/>
    <n v="20"/>
  </r>
  <r>
    <s v="Amazon"/>
    <n v="1185732"/>
    <d v="2021-10-19T00:00:00"/>
    <x v="0"/>
    <x v="14"/>
    <s v="Portland"/>
    <s v="Men's Apparel"/>
    <n v="61"/>
    <n v="27"/>
    <n v="1647"/>
    <n v="625.86"/>
    <n v="0.38"/>
    <x v="2"/>
    <n v="23.18"/>
  </r>
  <r>
    <s v="Amazon"/>
    <n v="1185732"/>
    <d v="2021-10-19T00:00:00"/>
    <x v="0"/>
    <x v="14"/>
    <s v="Portland"/>
    <s v="Women's Apparel"/>
    <n v="68"/>
    <n v="56"/>
    <n v="3808"/>
    <n v="2018.24"/>
    <n v="0.53"/>
    <x v="2"/>
    <n v="36.04"/>
  </r>
  <r>
    <s v="Amazon"/>
    <n v="1185732"/>
    <d v="2021-11-18T00:00:00"/>
    <x v="0"/>
    <x v="14"/>
    <s v="Portland"/>
    <s v="Men's Street Footwear"/>
    <n v="62"/>
    <n v="98"/>
    <n v="6076"/>
    <n v="2977.24"/>
    <n v="0.49"/>
    <x v="2"/>
    <n v="30.38"/>
  </r>
  <r>
    <s v="Amazon"/>
    <n v="1185732"/>
    <d v="2021-11-18T00:00:00"/>
    <x v="0"/>
    <x v="14"/>
    <s v="Portland"/>
    <s v="Men's Athletic Footwear"/>
    <n v="52"/>
    <n v="52"/>
    <n v="2704"/>
    <n v="1352"/>
    <n v="0.5"/>
    <x v="2"/>
    <n v="26"/>
  </r>
  <r>
    <s v="Amazon"/>
    <n v="1185732"/>
    <d v="2021-11-18T00:00:00"/>
    <x v="0"/>
    <x v="14"/>
    <s v="Portland"/>
    <s v="Women's Street Footwear"/>
    <n v="52"/>
    <n v="55"/>
    <n v="2860"/>
    <n v="1487.2"/>
    <n v="0.52"/>
    <x v="2"/>
    <n v="27.04"/>
  </r>
  <r>
    <s v="Amazon"/>
    <n v="1185732"/>
    <d v="2021-11-18T00:00:00"/>
    <x v="0"/>
    <x v="14"/>
    <s v="Portland"/>
    <s v="Women's Athletic Footwear"/>
    <n v="54"/>
    <n v="46"/>
    <n v="2484"/>
    <n v="1068.1199999999999"/>
    <n v="0.43"/>
    <x v="2"/>
    <n v="23.22"/>
  </r>
  <r>
    <s v="Amazon"/>
    <n v="1185732"/>
    <d v="2021-11-18T00:00:00"/>
    <x v="0"/>
    <x v="14"/>
    <s v="Portland"/>
    <s v="Men's Apparel"/>
    <n v="60"/>
    <n v="41"/>
    <n v="2460"/>
    <n v="885.6"/>
    <n v="0.36"/>
    <x v="2"/>
    <n v="21.6"/>
  </r>
  <r>
    <s v="Amazon"/>
    <n v="1185732"/>
    <d v="2021-11-18T00:00:00"/>
    <x v="0"/>
    <x v="14"/>
    <s v="Portland"/>
    <s v="Women's Apparel"/>
    <n v="67"/>
    <n v="63"/>
    <n v="4221"/>
    <n v="2279.34"/>
    <n v="0.54"/>
    <x v="2"/>
    <n v="36.18"/>
  </r>
  <r>
    <s v="Amazon"/>
    <n v="1185732"/>
    <d v="2021-12-17T00:00:00"/>
    <x v="0"/>
    <x v="14"/>
    <s v="Portland"/>
    <s v="Men's Street Footwear"/>
    <n v="62"/>
    <n v="138"/>
    <n v="8556"/>
    <n v="4106.88"/>
    <n v="0.48"/>
    <x v="2"/>
    <n v="29.76"/>
  </r>
  <r>
    <s v="Amazon"/>
    <n v="1185732"/>
    <d v="2021-12-17T00:00:00"/>
    <x v="0"/>
    <x v="14"/>
    <s v="Portland"/>
    <s v="Men's Athletic Footwear"/>
    <n v="53"/>
    <n v="74"/>
    <n v="3922"/>
    <n v="1961"/>
    <n v="0.5"/>
    <x v="2"/>
    <n v="26.5"/>
  </r>
  <r>
    <s v="Amazon"/>
    <n v="1185732"/>
    <d v="2021-12-17T00:00:00"/>
    <x v="0"/>
    <x v="14"/>
    <s v="Portland"/>
    <s v="Women's Street Footwear"/>
    <n v="52"/>
    <n v="68"/>
    <n v="3536"/>
    <n v="1768"/>
    <n v="0.5"/>
    <x v="2"/>
    <n v="26"/>
  </r>
  <r>
    <s v="Amazon"/>
    <n v="1185732"/>
    <d v="2021-12-17T00:00:00"/>
    <x v="0"/>
    <x v="14"/>
    <s v="Portland"/>
    <s v="Women's Athletic Footwear"/>
    <n v="52"/>
    <n v="50"/>
    <n v="2600"/>
    <n v="1118"/>
    <n v="0.43"/>
    <x v="2"/>
    <n v="22.36"/>
  </r>
  <r>
    <s v="Amazon"/>
    <n v="1185732"/>
    <d v="2021-12-17T00:00:00"/>
    <x v="0"/>
    <x v="14"/>
    <s v="Portland"/>
    <s v="Men's Apparel"/>
    <n v="60"/>
    <n v="54"/>
    <n v="3240"/>
    <n v="1166.3999999999999"/>
    <n v="0.36"/>
    <x v="2"/>
    <n v="21.599999999999998"/>
  </r>
  <r>
    <s v="Amazon"/>
    <n v="1185732"/>
    <d v="2021-12-17T00:00:00"/>
    <x v="0"/>
    <x v="14"/>
    <s v="Portland"/>
    <s v="Women's Apparel"/>
    <n v="69"/>
    <n v="75"/>
    <n v="5175"/>
    <n v="2742.75"/>
    <n v="0.53"/>
    <x v="2"/>
    <n v="36.57"/>
  </r>
  <r>
    <s v="West Gear"/>
    <n v="1128299"/>
    <d v="2021-01-10T00:00:00"/>
    <x v="0"/>
    <x v="14"/>
    <s v="Portland"/>
    <s v="Men's Street Footwear"/>
    <n v="33"/>
    <n v="98"/>
    <n v="3234"/>
    <n v="1131.8999999999999"/>
    <n v="0.35"/>
    <x v="2"/>
    <n v="11.549999999999999"/>
  </r>
  <r>
    <s v="West Gear"/>
    <n v="1128299"/>
    <d v="2021-01-10T00:00:00"/>
    <x v="0"/>
    <x v="14"/>
    <s v="Portland"/>
    <s v="Men's Athletic Footwear"/>
    <n v="41"/>
    <n v="109"/>
    <n v="4469"/>
    <n v="1474.77"/>
    <n v="0.33"/>
    <x v="2"/>
    <n v="13.53"/>
  </r>
  <r>
    <s v="West Gear"/>
    <n v="1128299"/>
    <d v="2021-01-10T00:00:00"/>
    <x v="0"/>
    <x v="14"/>
    <s v="Portland"/>
    <s v="Women's Street Footwear"/>
    <n v="43"/>
    <n v="101"/>
    <n v="4343"/>
    <n v="1737.2"/>
    <n v="0.4"/>
    <x v="2"/>
    <n v="17.2"/>
  </r>
  <r>
    <s v="West Gear"/>
    <n v="1128299"/>
    <d v="2021-01-10T00:00:00"/>
    <x v="0"/>
    <x v="14"/>
    <s v="Portland"/>
    <s v="Women's Athletic Footwear"/>
    <n v="43"/>
    <n v="59"/>
    <n v="2537"/>
    <n v="989.43000000000006"/>
    <n v="0.39"/>
    <x v="2"/>
    <n v="16.77"/>
  </r>
  <r>
    <s v="Amazon"/>
    <n v="1185732"/>
    <d v="2021-01-24T00:00:00"/>
    <x v="2"/>
    <x v="15"/>
    <s v="Anchorage"/>
    <s v="Women's Apparel"/>
    <n v="52"/>
    <n v="84"/>
    <n v="4368"/>
    <n v="1790.8799999999999"/>
    <n v="0.41"/>
    <x v="2"/>
    <n v="21.32"/>
  </r>
  <r>
    <s v="Amazon"/>
    <n v="1185732"/>
    <d v="2021-02-22T00:00:00"/>
    <x v="2"/>
    <x v="15"/>
    <s v="Anchorage"/>
    <s v="Men's Street Footwear"/>
    <n v="51"/>
    <n v="173"/>
    <n v="8823"/>
    <n v="4146.8100000000004"/>
    <n v="0.47000000000000003"/>
    <x v="2"/>
    <n v="23.970000000000002"/>
  </r>
  <r>
    <s v="Amazon"/>
    <n v="1185732"/>
    <d v="2021-02-22T00:00:00"/>
    <x v="2"/>
    <x v="15"/>
    <s v="Anchorage"/>
    <s v="Men's Athletic Footwear"/>
    <n v="53"/>
    <n v="65"/>
    <n v="3445"/>
    <n v="1653.6000000000001"/>
    <n v="0.48000000000000004"/>
    <x v="2"/>
    <n v="25.44"/>
  </r>
  <r>
    <s v="Amazon"/>
    <n v="1185732"/>
    <d v="2021-02-22T00:00:00"/>
    <x v="2"/>
    <x v="15"/>
    <s v="Anchorage"/>
    <s v="Women's Street Footwear"/>
    <n v="43"/>
    <n v="77"/>
    <n v="3311"/>
    <n v="1225.07"/>
    <n v="0.37"/>
    <x v="2"/>
    <n v="15.909999999999998"/>
  </r>
  <r>
    <s v="Amazon"/>
    <n v="1185732"/>
    <d v="2021-02-22T00:00:00"/>
    <x v="2"/>
    <x v="15"/>
    <s v="Anchorage"/>
    <s v="Women's Athletic Footwear"/>
    <n v="49"/>
    <n v="46"/>
    <n v="2254"/>
    <n v="879.06000000000006"/>
    <n v="0.39"/>
    <x v="2"/>
    <n v="19.110000000000003"/>
  </r>
  <r>
    <s v="Amazon"/>
    <n v="1185732"/>
    <d v="2021-02-22T00:00:00"/>
    <x v="2"/>
    <x v="15"/>
    <s v="Anchorage"/>
    <s v="Men's Apparel"/>
    <n v="60"/>
    <n v="75"/>
    <n v="4500"/>
    <n v="1710"/>
    <n v="0.38"/>
    <x v="2"/>
    <n v="22.8"/>
  </r>
  <r>
    <s v="Amazon"/>
    <n v="1185732"/>
    <d v="2021-02-22T00:00:00"/>
    <x v="2"/>
    <x v="15"/>
    <s v="Anchorage"/>
    <s v="Women's Apparel"/>
    <n v="52"/>
    <n v="102"/>
    <n v="5304"/>
    <n v="2333.7600000000002"/>
    <n v="0.44"/>
    <x v="2"/>
    <n v="22.880000000000003"/>
  </r>
  <r>
    <s v="Amazon"/>
    <n v="1185732"/>
    <d v="2021-03-20T00:00:00"/>
    <x v="2"/>
    <x v="15"/>
    <s v="Anchorage"/>
    <s v="Men's Street Footwear"/>
    <n v="53"/>
    <n v="153"/>
    <n v="8109"/>
    <n v="3973.4100000000003"/>
    <n v="0.49000000000000005"/>
    <x v="2"/>
    <n v="25.970000000000002"/>
  </r>
  <r>
    <s v="Amazon"/>
    <n v="1185732"/>
    <d v="2021-03-20T00:00:00"/>
    <x v="2"/>
    <x v="15"/>
    <s v="Anchorage"/>
    <s v="Men's Athletic Footwear"/>
    <n v="52"/>
    <n v="65"/>
    <n v="3380"/>
    <n v="1690"/>
    <n v="0.5"/>
    <x v="2"/>
    <n v="26"/>
  </r>
  <r>
    <s v="Amazon"/>
    <n v="1185732"/>
    <d v="2021-03-20T00:00:00"/>
    <x v="2"/>
    <x v="15"/>
    <s v="Anchorage"/>
    <s v="Women's Street Footwear"/>
    <n v="41"/>
    <n v="69"/>
    <n v="2829"/>
    <n v="1046.73"/>
    <n v="0.37"/>
    <x v="2"/>
    <n v="15.17"/>
  </r>
  <r>
    <s v="Amazon"/>
    <n v="1185732"/>
    <d v="2021-03-20T00:00:00"/>
    <x v="2"/>
    <x v="15"/>
    <s v="Anchorage"/>
    <s v="Women's Athletic Footwear"/>
    <n v="49"/>
    <n v="36"/>
    <n v="1764"/>
    <n v="670.32"/>
    <n v="0.38"/>
    <x v="2"/>
    <n v="18.62"/>
  </r>
  <r>
    <s v="Amazon"/>
    <n v="1185732"/>
    <d v="2021-03-20T00:00:00"/>
    <x v="2"/>
    <x v="15"/>
    <s v="Anchorage"/>
    <s v="Men's Apparel"/>
    <n v="64"/>
    <n v="53"/>
    <n v="3392"/>
    <n v="1322.88"/>
    <n v="0.39"/>
    <x v="2"/>
    <n v="24.96"/>
  </r>
  <r>
    <s v="Amazon"/>
    <n v="1185732"/>
    <d v="2021-03-20T00:00:00"/>
    <x v="2"/>
    <x v="15"/>
    <s v="Anchorage"/>
    <s v="Women's Apparel"/>
    <n v="53"/>
    <n v="72"/>
    <n v="3816"/>
    <n v="1526.4"/>
    <n v="0.4"/>
    <x v="2"/>
    <n v="21.200000000000003"/>
  </r>
  <r>
    <s v="Amazon"/>
    <n v="1185732"/>
    <d v="2021-04-21T00:00:00"/>
    <x v="2"/>
    <x v="15"/>
    <s v="Anchorage"/>
    <s v="Men's Street Footwear"/>
    <n v="54"/>
    <n v="131"/>
    <n v="7074"/>
    <n v="3254.04"/>
    <n v="0.46"/>
    <x v="2"/>
    <n v="24.84"/>
  </r>
  <r>
    <s v="Amazon"/>
    <n v="1185732"/>
    <d v="2021-04-21T00:00:00"/>
    <x v="2"/>
    <x v="15"/>
    <s v="Anchorage"/>
    <s v="Men's Athletic Footwear"/>
    <n v="50"/>
    <n v="61"/>
    <n v="3050"/>
    <n v="1525"/>
    <n v="0.5"/>
    <x v="2"/>
    <n v="25"/>
  </r>
  <r>
    <s v="Amazon"/>
    <n v="1185732"/>
    <d v="2021-04-21T00:00:00"/>
    <x v="2"/>
    <x v="15"/>
    <s v="Anchorage"/>
    <s v="Women's Street Footwear"/>
    <n v="44"/>
    <n v="61"/>
    <n v="2684"/>
    <n v="1073.6000000000001"/>
    <n v="0.4"/>
    <x v="2"/>
    <n v="17.600000000000001"/>
  </r>
  <r>
    <s v="Amazon"/>
    <n v="1185732"/>
    <d v="2021-04-21T00:00:00"/>
    <x v="2"/>
    <x v="15"/>
    <s v="Anchorage"/>
    <s v="Women's Athletic Footwear"/>
    <n v="47"/>
    <n v="44"/>
    <n v="2068"/>
    <n v="765.16"/>
    <n v="0.37"/>
    <x v="2"/>
    <n v="17.39"/>
  </r>
  <r>
    <s v="Amazon"/>
    <n v="1185732"/>
    <d v="2021-04-21T00:00:00"/>
    <x v="2"/>
    <x v="15"/>
    <s v="Anchorage"/>
    <s v="Men's Apparel"/>
    <n v="56"/>
    <n v="41"/>
    <n v="2296"/>
    <n v="849.52"/>
    <n v="0.37"/>
    <x v="2"/>
    <n v="20.72"/>
  </r>
  <r>
    <s v="Amazon"/>
    <n v="1185732"/>
    <d v="2021-04-21T00:00:00"/>
    <x v="2"/>
    <x v="15"/>
    <s v="Anchorage"/>
    <s v="Women's Apparel"/>
    <n v="49"/>
    <n v="84"/>
    <n v="4116"/>
    <n v="1811.04"/>
    <n v="0.44"/>
    <x v="2"/>
    <n v="21.56"/>
  </r>
  <r>
    <s v="Amazon"/>
    <n v="1185732"/>
    <d v="2021-05-20T00:00:00"/>
    <x v="2"/>
    <x v="15"/>
    <s v="Anchorage"/>
    <s v="Men's Street Footwear"/>
    <n v="59"/>
    <n v="160"/>
    <n v="9440"/>
    <n v="4720"/>
    <n v="0.5"/>
    <x v="2"/>
    <n v="29.5"/>
  </r>
  <r>
    <s v="Amazon"/>
    <n v="1185732"/>
    <d v="2021-05-20T00:00:00"/>
    <x v="2"/>
    <x v="15"/>
    <s v="Anchorage"/>
    <s v="Men's Athletic Footwear"/>
    <n v="56"/>
    <n v="72"/>
    <n v="4032"/>
    <n v="1814.4000000000003"/>
    <n v="0.45000000000000007"/>
    <x v="2"/>
    <n v="25.200000000000003"/>
  </r>
  <r>
    <s v="Amazon"/>
    <n v="1185732"/>
    <d v="2021-05-20T00:00:00"/>
    <x v="2"/>
    <x v="15"/>
    <s v="Anchorage"/>
    <s v="Women's Street Footwear"/>
    <n v="53"/>
    <n v="84"/>
    <n v="4452"/>
    <n v="1780.8000000000002"/>
    <n v="0.4"/>
    <x v="2"/>
    <n v="21.200000000000003"/>
  </r>
  <r>
    <s v="Amazon"/>
    <n v="1185732"/>
    <d v="2021-05-20T00:00:00"/>
    <x v="2"/>
    <x v="15"/>
    <s v="Anchorage"/>
    <s v="Women's Athletic Footwear"/>
    <n v="51"/>
    <n v="63"/>
    <n v="3213"/>
    <n v="1220.94"/>
    <n v="0.38"/>
    <x v="2"/>
    <n v="19.380000000000003"/>
  </r>
  <r>
    <s v="Amazon"/>
    <n v="1185732"/>
    <d v="2021-05-20T00:00:00"/>
    <x v="2"/>
    <x v="15"/>
    <s v="Anchorage"/>
    <s v="Men's Apparel"/>
    <n v="62"/>
    <n v="69"/>
    <n v="4278"/>
    <n v="1625.64"/>
    <n v="0.38"/>
    <x v="2"/>
    <n v="23.560000000000002"/>
  </r>
  <r>
    <s v="Amazon"/>
    <n v="1185732"/>
    <d v="2021-05-20T00:00:00"/>
    <x v="2"/>
    <x v="15"/>
    <s v="Anchorage"/>
    <s v="Women's Apparel"/>
    <n v="67"/>
    <n v="100"/>
    <n v="6700"/>
    <n v="2747"/>
    <n v="0.41"/>
    <x v="2"/>
    <n v="27.47"/>
  </r>
  <r>
    <s v="Amazon"/>
    <n v="1185732"/>
    <d v="2021-06-22T00:00:00"/>
    <x v="2"/>
    <x v="15"/>
    <s v="Anchorage"/>
    <s v="Men's Street Footwear"/>
    <n v="59"/>
    <n v="189"/>
    <n v="11151"/>
    <n v="5129.46"/>
    <n v="0.46"/>
    <x v="2"/>
    <n v="27.14"/>
  </r>
  <r>
    <s v="Amazon"/>
    <n v="1185732"/>
    <d v="2021-06-22T00:00:00"/>
    <x v="2"/>
    <x v="15"/>
    <s v="Anchorage"/>
    <s v="Men's Athletic Footwear"/>
    <n v="55"/>
    <n v="112"/>
    <n v="6160"/>
    <n v="3080"/>
    <n v="0.5"/>
    <x v="2"/>
    <n v="27.5"/>
  </r>
  <r>
    <s v="Amazon"/>
    <n v="1185732"/>
    <d v="2021-06-22T00:00:00"/>
    <x v="2"/>
    <x v="15"/>
    <s v="Anchorage"/>
    <s v="Women's Street Footwear"/>
    <n v="53"/>
    <n v="81"/>
    <n v="4293"/>
    <n v="1545.48"/>
    <n v="0.36"/>
    <x v="2"/>
    <n v="19.080000000000002"/>
  </r>
  <r>
    <s v="Amazon"/>
    <n v="1185732"/>
    <d v="2021-06-22T00:00:00"/>
    <x v="2"/>
    <x v="15"/>
    <s v="Anchorage"/>
    <s v="Women's Athletic Footwear"/>
    <n v="53"/>
    <n v="90"/>
    <n v="4770"/>
    <n v="1717.2"/>
    <n v="0.36"/>
    <x v="2"/>
    <n v="19.080000000000002"/>
  </r>
  <r>
    <s v="Amazon"/>
    <n v="1185732"/>
    <d v="2021-06-22T00:00:00"/>
    <x v="2"/>
    <x v="15"/>
    <s v="Anchorage"/>
    <s v="Men's Apparel"/>
    <n v="60"/>
    <n v="84"/>
    <n v="5040"/>
    <n v="1814.3999999999999"/>
    <n v="0.36"/>
    <x v="2"/>
    <n v="21.599999999999998"/>
  </r>
  <r>
    <s v="Amazon"/>
    <n v="1185732"/>
    <d v="2021-06-22T00:00:00"/>
    <x v="2"/>
    <x v="15"/>
    <s v="Anchorage"/>
    <s v="Women's Apparel"/>
    <n v="67"/>
    <n v="126"/>
    <n v="8442"/>
    <n v="3545.64"/>
    <n v="0.42"/>
    <x v="2"/>
    <n v="28.14"/>
  </r>
  <r>
    <s v="Amazon"/>
    <n v="1185732"/>
    <d v="2021-07-20T00:00:00"/>
    <x v="2"/>
    <x v="15"/>
    <s v="Anchorage"/>
    <s v="Men's Street Footwear"/>
    <n v="63"/>
    <n v="182"/>
    <n v="11466"/>
    <n v="5274.3600000000006"/>
    <n v="0.46"/>
    <x v="2"/>
    <n v="28.980000000000004"/>
  </r>
  <r>
    <s v="Amazon"/>
    <n v="1185732"/>
    <d v="2021-07-20T00:00:00"/>
    <x v="2"/>
    <x v="15"/>
    <s v="Anchorage"/>
    <s v="Men's Athletic Footwear"/>
    <n v="59"/>
    <n v="111"/>
    <n v="6549"/>
    <n v="3078.03"/>
    <n v="0.47000000000000003"/>
    <x v="2"/>
    <n v="27.73"/>
  </r>
  <r>
    <s v="Amazon"/>
    <n v="1185732"/>
    <d v="2021-07-20T00:00:00"/>
    <x v="2"/>
    <x v="15"/>
    <s v="Anchorage"/>
    <s v="Women's Street Footwear"/>
    <n v="53"/>
    <n v="102"/>
    <n v="5406"/>
    <n v="1946.1599999999999"/>
    <n v="0.36"/>
    <x v="2"/>
    <n v="19.079999999999998"/>
  </r>
  <r>
    <s v="Amazon"/>
    <n v="1185732"/>
    <d v="2021-07-20T00:00:00"/>
    <x v="2"/>
    <x v="15"/>
    <s v="Anchorage"/>
    <s v="Women's Athletic Footwear"/>
    <n v="51"/>
    <n v="75"/>
    <n v="3825"/>
    <n v="1453.5"/>
    <n v="0.38"/>
    <x v="2"/>
    <n v="19.38"/>
  </r>
  <r>
    <s v="Amazon"/>
    <n v="1185732"/>
    <d v="2021-07-20T00:00:00"/>
    <x v="2"/>
    <x v="15"/>
    <s v="Anchorage"/>
    <s v="Men's Apparel"/>
    <n v="61"/>
    <n v="91"/>
    <n v="5551"/>
    <n v="2164.89"/>
    <n v="0.39"/>
    <x v="2"/>
    <n v="23.79"/>
  </r>
  <r>
    <s v="Amazon"/>
    <n v="1185732"/>
    <d v="2021-07-20T00:00:00"/>
    <x v="2"/>
    <x v="15"/>
    <s v="Anchorage"/>
    <s v="Women's Apparel"/>
    <n v="67"/>
    <n v="130"/>
    <n v="8710"/>
    <n v="3919.4999999999995"/>
    <n v="0.44999999999999996"/>
    <x v="2"/>
    <n v="30.149999999999995"/>
  </r>
  <r>
    <s v="Amazon"/>
    <n v="1185732"/>
    <d v="2021-08-21T00:00:00"/>
    <x v="2"/>
    <x v="15"/>
    <s v="Anchorage"/>
    <s v="Men's Street Footwear"/>
    <n v="59"/>
    <n v="163"/>
    <n v="9617"/>
    <n v="4327.6500000000005"/>
    <n v="0.45000000000000007"/>
    <x v="2"/>
    <n v="26.550000000000004"/>
  </r>
  <r>
    <s v="Amazon"/>
    <n v="1185732"/>
    <d v="2021-08-21T00:00:00"/>
    <x v="2"/>
    <x v="15"/>
    <s v="Anchorage"/>
    <s v="Men's Athletic Footwear"/>
    <n v="56"/>
    <n v="106"/>
    <n v="5936"/>
    <n v="2671.2000000000003"/>
    <n v="0.45000000000000007"/>
    <x v="2"/>
    <n v="25.200000000000003"/>
  </r>
  <r>
    <s v="Amazon"/>
    <n v="1185732"/>
    <d v="2021-08-21T00:00:00"/>
    <x v="2"/>
    <x v="15"/>
    <s v="Anchorage"/>
    <s v="Women's Street Footwear"/>
    <n v="54"/>
    <n v="102"/>
    <n v="5508"/>
    <n v="1982.8799999999999"/>
    <n v="0.36"/>
    <x v="2"/>
    <n v="19.439999999999998"/>
  </r>
  <r>
    <s v="Amazon"/>
    <n v="1185732"/>
    <d v="2021-08-21T00:00:00"/>
    <x v="2"/>
    <x v="15"/>
    <s v="Anchorage"/>
    <s v="Women's Athletic Footwear"/>
    <n v="53"/>
    <n v="68"/>
    <n v="3604"/>
    <n v="1441.6000000000001"/>
    <n v="0.4"/>
    <x v="2"/>
    <n v="21.200000000000003"/>
  </r>
  <r>
    <s v="Amazon"/>
    <n v="1185732"/>
    <d v="2021-08-21T00:00:00"/>
    <x v="2"/>
    <x v="15"/>
    <s v="Anchorage"/>
    <s v="Men's Apparel"/>
    <n v="62"/>
    <n v="65"/>
    <n v="4030"/>
    <n v="1531.4"/>
    <n v="0.38"/>
    <x v="2"/>
    <n v="23.560000000000002"/>
  </r>
  <r>
    <s v="Amazon"/>
    <n v="1185732"/>
    <d v="2021-08-21T00:00:00"/>
    <x v="2"/>
    <x v="15"/>
    <s v="Anchorage"/>
    <s v="Women's Apparel"/>
    <n v="67"/>
    <n v="104"/>
    <n v="6968"/>
    <n v="2926.56"/>
    <n v="0.42"/>
    <x v="2"/>
    <n v="28.14"/>
  </r>
  <r>
    <s v="Amazon"/>
    <n v="1185732"/>
    <d v="2021-09-20T00:00:00"/>
    <x v="2"/>
    <x v="15"/>
    <s v="Anchorage"/>
    <s v="Men's Street Footwear"/>
    <n v="64"/>
    <n v="131"/>
    <n v="8384"/>
    <n v="4024.32"/>
    <n v="0.48000000000000004"/>
    <x v="2"/>
    <n v="30.720000000000002"/>
  </r>
  <r>
    <s v="Amazon"/>
    <n v="1185732"/>
    <d v="2021-09-20T00:00:00"/>
    <x v="2"/>
    <x v="15"/>
    <s v="Anchorage"/>
    <s v="Men's Athletic Footwear"/>
    <n v="55"/>
    <n v="91"/>
    <n v="5005"/>
    <n v="2402.4"/>
    <n v="0.48000000000000004"/>
    <x v="2"/>
    <n v="26.400000000000002"/>
  </r>
  <r>
    <s v="Amazon"/>
    <n v="1185732"/>
    <d v="2021-09-20T00:00:00"/>
    <x v="2"/>
    <x v="15"/>
    <s v="Anchorage"/>
    <s v="Women's Street Footwear"/>
    <n v="50"/>
    <n v="59"/>
    <n v="2950"/>
    <n v="1121"/>
    <n v="0.38"/>
    <x v="2"/>
    <n v="19"/>
  </r>
  <r>
    <s v="Amazon"/>
    <n v="1185732"/>
    <d v="2021-09-20T00:00:00"/>
    <x v="2"/>
    <x v="15"/>
    <s v="Anchorage"/>
    <s v="Women's Athletic Footwear"/>
    <n v="50"/>
    <n v="56"/>
    <n v="2800"/>
    <n v="1092"/>
    <n v="0.39"/>
    <x v="2"/>
    <n v="19.5"/>
  </r>
  <r>
    <s v="Amazon"/>
    <n v="1185732"/>
    <d v="2021-09-20T00:00:00"/>
    <x v="2"/>
    <x v="15"/>
    <s v="Anchorage"/>
    <s v="Men's Apparel"/>
    <n v="62"/>
    <n v="60"/>
    <n v="3720"/>
    <n v="1488"/>
    <n v="0.4"/>
    <x v="2"/>
    <n v="24.8"/>
  </r>
  <r>
    <s v="Amazon"/>
    <n v="1185732"/>
    <d v="2021-09-20T00:00:00"/>
    <x v="2"/>
    <x v="15"/>
    <s v="Anchorage"/>
    <s v="Women's Apparel"/>
    <n v="64"/>
    <n v="84"/>
    <n v="5376"/>
    <n v="2204.16"/>
    <n v="0.41"/>
    <x v="2"/>
    <n v="26.24"/>
  </r>
  <r>
    <s v="Amazon"/>
    <n v="1185732"/>
    <d v="2021-10-22T00:00:00"/>
    <x v="2"/>
    <x v="15"/>
    <s v="Anchorage"/>
    <s v="Men's Street Footwear"/>
    <n v="68"/>
    <n v="113"/>
    <n v="7684"/>
    <n v="3611.48"/>
    <n v="0.47000000000000003"/>
    <x v="2"/>
    <n v="31.96"/>
  </r>
  <r>
    <s v="Amazon"/>
    <n v="1185732"/>
    <d v="2021-10-22T00:00:00"/>
    <x v="2"/>
    <x v="15"/>
    <s v="Anchorage"/>
    <s v="Men's Athletic Footwear"/>
    <n v="60"/>
    <n v="77"/>
    <n v="4620"/>
    <n v="2217.6000000000004"/>
    <n v="0.48000000000000004"/>
    <x v="2"/>
    <n v="28.800000000000004"/>
  </r>
  <r>
    <s v="Amazon"/>
    <n v="1185732"/>
    <d v="2021-10-22T00:00:00"/>
    <x v="2"/>
    <x v="15"/>
    <s v="Anchorage"/>
    <s v="Women's Street Footwear"/>
    <n v="59"/>
    <n v="46"/>
    <n v="2714"/>
    <n v="1085.6000000000001"/>
    <n v="0.4"/>
    <x v="2"/>
    <n v="23.6"/>
  </r>
  <r>
    <s v="Amazon"/>
    <n v="1185732"/>
    <d v="2021-10-22T00:00:00"/>
    <x v="2"/>
    <x v="15"/>
    <s v="Anchorage"/>
    <s v="Women's Athletic Footwear"/>
    <n v="59"/>
    <n v="42"/>
    <n v="2478"/>
    <n v="892.07999999999993"/>
    <n v="0.36"/>
    <x v="2"/>
    <n v="21.24"/>
  </r>
  <r>
    <s v="Amazon"/>
    <n v="1185732"/>
    <d v="2021-10-22T00:00:00"/>
    <x v="2"/>
    <x v="15"/>
    <s v="Anchorage"/>
    <s v="Men's Apparel"/>
    <n v="71"/>
    <n v="44"/>
    <n v="3124"/>
    <n v="1093.3999999999999"/>
    <n v="0.35"/>
    <x v="2"/>
    <n v="24.849999999999998"/>
  </r>
  <r>
    <s v="Amazon"/>
    <n v="1185732"/>
    <d v="2021-10-22T00:00:00"/>
    <x v="2"/>
    <x v="15"/>
    <s v="Anchorage"/>
    <s v="Women's Apparel"/>
    <n v="73"/>
    <n v="83"/>
    <n v="6059"/>
    <n v="2423.6"/>
    <n v="0.4"/>
    <x v="2"/>
    <n v="29.2"/>
  </r>
  <r>
    <s v="Amazon"/>
    <n v="1185732"/>
    <d v="2021-11-21T00:00:00"/>
    <x v="2"/>
    <x v="15"/>
    <s v="Anchorage"/>
    <s v="Men's Street Footwear"/>
    <n v="68"/>
    <n v="123"/>
    <n v="8364"/>
    <n v="4014.7200000000003"/>
    <n v="0.48000000000000004"/>
    <x v="2"/>
    <n v="32.64"/>
  </r>
  <r>
    <s v="Amazon"/>
    <n v="1185732"/>
    <d v="2021-11-21T00:00:00"/>
    <x v="2"/>
    <x v="15"/>
    <s v="Anchorage"/>
    <s v="Men's Athletic Footwear"/>
    <n v="59"/>
    <n v="81"/>
    <n v="4779"/>
    <n v="2198.34"/>
    <n v="0.46"/>
    <x v="2"/>
    <n v="27.14"/>
  </r>
  <r>
    <s v="Amazon"/>
    <n v="1185732"/>
    <d v="2021-11-21T00:00:00"/>
    <x v="2"/>
    <x v="15"/>
    <s v="Anchorage"/>
    <s v="Women's Street Footwear"/>
    <n v="59"/>
    <n v="93"/>
    <n v="5487"/>
    <n v="2139.9300000000003"/>
    <n v="0.39"/>
    <x v="2"/>
    <n v="23.01"/>
  </r>
  <r>
    <s v="Amazon"/>
    <n v="1185732"/>
    <d v="2021-11-21T00:00:00"/>
    <x v="2"/>
    <x v="15"/>
    <s v="Anchorage"/>
    <s v="Women's Athletic Footwear"/>
    <n v="62"/>
    <n v="90"/>
    <n v="5580"/>
    <n v="2120.4"/>
    <n v="0.38"/>
    <x v="2"/>
    <n v="23.560000000000002"/>
  </r>
  <r>
    <s v="Amazon"/>
    <n v="1185732"/>
    <d v="2021-11-21T00:00:00"/>
    <x v="2"/>
    <x v="15"/>
    <s v="Anchorage"/>
    <s v="Men's Apparel"/>
    <n v="69"/>
    <n v="83"/>
    <n v="5727"/>
    <n v="2004.4499999999998"/>
    <n v="0.35"/>
    <x v="2"/>
    <n v="24.15"/>
  </r>
  <r>
    <s v="Amazon"/>
    <n v="1185732"/>
    <d v="2021-11-21T00:00:00"/>
    <x v="2"/>
    <x v="15"/>
    <s v="Anchorage"/>
    <s v="Women's Apparel"/>
    <n v="74"/>
    <n v="101"/>
    <n v="7474"/>
    <n v="3139.08"/>
    <n v="0.42"/>
    <x v="2"/>
    <n v="31.08"/>
  </r>
  <r>
    <s v="Amazon"/>
    <n v="1185732"/>
    <d v="2021-12-20T00:00:00"/>
    <x v="2"/>
    <x v="15"/>
    <s v="Anchorage"/>
    <s v="Men's Street Footwear"/>
    <n v="69"/>
    <n v="174"/>
    <n v="12006"/>
    <n v="5642.8200000000006"/>
    <n v="0.47000000000000003"/>
    <x v="2"/>
    <n v="32.430000000000007"/>
  </r>
  <r>
    <s v="Amazon"/>
    <n v="1185732"/>
    <d v="2021-12-20T00:00:00"/>
    <x v="2"/>
    <x v="15"/>
    <s v="Anchorage"/>
    <s v="Men's Athletic Footwear"/>
    <n v="60"/>
    <n v="112"/>
    <n v="6720"/>
    <n v="3158.4"/>
    <n v="0.47000000000000003"/>
    <x v="2"/>
    <n v="28.2"/>
  </r>
  <r>
    <s v="Foot Locker"/>
    <n v="1128299"/>
    <d v="2021-01-10T00:00:00"/>
    <x v="2"/>
    <x v="15"/>
    <s v="Anchorage"/>
    <s v="Men's Street Footwear"/>
    <n v="33"/>
    <n v="109"/>
    <n v="3597"/>
    <n v="1366.8600000000001"/>
    <n v="0.38"/>
    <x v="2"/>
    <n v="12.540000000000001"/>
  </r>
  <r>
    <s v="Foot Locker"/>
    <n v="1128299"/>
    <d v="2021-01-10T00:00:00"/>
    <x v="2"/>
    <x v="15"/>
    <s v="Anchorage"/>
    <s v="Men's Athletic Footwear"/>
    <n v="43"/>
    <n v="109"/>
    <n v="4687"/>
    <n v="1546.71"/>
    <n v="0.33"/>
    <x v="2"/>
    <n v="14.19"/>
  </r>
  <r>
    <s v="Foot Locker"/>
    <n v="1128299"/>
    <d v="2021-01-10T00:00:00"/>
    <x v="2"/>
    <x v="15"/>
    <s v="Anchorage"/>
    <s v="Women's Street Footwear"/>
    <n v="41"/>
    <n v="113"/>
    <n v="4633"/>
    <n v="1667.8799999999999"/>
    <n v="0.36"/>
    <x v="2"/>
    <n v="14.76"/>
  </r>
  <r>
    <s v="Foot Locker"/>
    <n v="1128299"/>
    <d v="2021-01-10T00:00:00"/>
    <x v="2"/>
    <x v="15"/>
    <s v="Anchorage"/>
    <s v="Women's Athletic Footwear"/>
    <n v="43"/>
    <n v="56"/>
    <n v="2408"/>
    <n v="842.8"/>
    <n v="0.35"/>
    <x v="2"/>
    <n v="15.049999999999999"/>
  </r>
  <r>
    <s v="Foot Locker"/>
    <n v="1128299"/>
    <d v="2021-01-10T00:00:00"/>
    <x v="2"/>
    <x v="15"/>
    <s v="Anchorage"/>
    <s v="Men's Apparel"/>
    <n v="46"/>
    <n v="46"/>
    <n v="2116"/>
    <n v="634.79999999999995"/>
    <n v="0.3"/>
    <x v="2"/>
    <n v="13.799999999999999"/>
  </r>
  <r>
    <s v="Foot Locker"/>
    <n v="1128299"/>
    <d v="2021-01-10T00:00:00"/>
    <x v="2"/>
    <x v="15"/>
    <s v="Anchorage"/>
    <s v="Women's Apparel"/>
    <n v="42"/>
    <n v="123"/>
    <n v="5166"/>
    <n v="2789.6400000000003"/>
    <n v="0.54"/>
    <x v="2"/>
    <n v="22.680000000000003"/>
  </r>
  <r>
    <s v="Foot Locker"/>
    <n v="1128299"/>
    <d v="2021-02-10T00:00:00"/>
    <x v="2"/>
    <x v="15"/>
    <s v="Anchorage"/>
    <s v="Men's Street Footwear"/>
    <n v="33"/>
    <n v="143"/>
    <n v="4719"/>
    <n v="1698.84"/>
    <n v="0.36"/>
    <x v="2"/>
    <n v="11.879999999999999"/>
  </r>
  <r>
    <s v="Foot Locker"/>
    <n v="1128299"/>
    <d v="2021-02-10T00:00:00"/>
    <x v="2"/>
    <x v="15"/>
    <s v="Anchorage"/>
    <s v="Men's Athletic Footwear"/>
    <n v="42"/>
    <n v="98"/>
    <n v="4116"/>
    <n v="1317.1200000000001"/>
    <n v="0.32"/>
    <x v="2"/>
    <n v="13.440000000000001"/>
  </r>
  <r>
    <s v="Foot Locker"/>
    <n v="1128299"/>
    <d v="2021-02-10T00:00:00"/>
    <x v="2"/>
    <x v="15"/>
    <s v="Anchorage"/>
    <s v="Women's Street Footwear"/>
    <n v="44"/>
    <n v="94"/>
    <n v="4136"/>
    <n v="1488.96"/>
    <n v="0.36"/>
    <x v="2"/>
    <n v="15.84"/>
  </r>
  <r>
    <s v="Foot Locker"/>
    <n v="1128299"/>
    <d v="2021-02-10T00:00:00"/>
    <x v="2"/>
    <x v="16"/>
    <s v="Honolulu"/>
    <s v="Women's Athletic Footwear"/>
    <n v="41"/>
    <n v="56"/>
    <n v="2296"/>
    <n v="895.44"/>
    <n v="0.39"/>
    <x v="2"/>
    <n v="15.99"/>
  </r>
  <r>
    <s v="Foot Locker"/>
    <n v="1128299"/>
    <d v="2021-02-10T00:00:00"/>
    <x v="2"/>
    <x v="16"/>
    <s v="Honolulu"/>
    <s v="Men's Apparel"/>
    <n v="47"/>
    <n v="38"/>
    <n v="1786"/>
    <n v="535.79999999999995"/>
    <n v="0.3"/>
    <x v="2"/>
    <n v="14.1"/>
  </r>
  <r>
    <s v="Foot Locker"/>
    <n v="1128299"/>
    <d v="2021-02-10T00:00:00"/>
    <x v="2"/>
    <x v="16"/>
    <s v="Honolulu"/>
    <s v="Women's Apparel"/>
    <n v="44"/>
    <n v="102"/>
    <n v="4488"/>
    <n v="2468.4"/>
    <n v="0.55000000000000004"/>
    <x v="2"/>
    <n v="24.2"/>
  </r>
  <r>
    <s v="Foot Locker"/>
    <n v="1128299"/>
    <d v="2021-03-09T00:00:00"/>
    <x v="2"/>
    <x v="16"/>
    <s v="Honolulu"/>
    <s v="Men's Street Footwear"/>
    <n v="44"/>
    <n v="135"/>
    <n v="5940"/>
    <n v="2376"/>
    <n v="0.4"/>
    <x v="2"/>
    <n v="17.600000000000001"/>
  </r>
  <r>
    <s v="Foot Locker"/>
    <n v="1128299"/>
    <d v="2021-03-09T00:00:00"/>
    <x v="2"/>
    <x v="16"/>
    <s v="Honolulu"/>
    <s v="Men's Athletic Footwear"/>
    <n v="54"/>
    <n v="91"/>
    <n v="4914"/>
    <n v="1523.34"/>
    <n v="0.31"/>
    <x v="2"/>
    <n v="16.739999999999998"/>
  </r>
  <r>
    <s v="Foot Locker"/>
    <n v="1128299"/>
    <d v="2021-03-09T00:00:00"/>
    <x v="2"/>
    <x v="16"/>
    <s v="Honolulu"/>
    <s v="Women's Street Footwear"/>
    <n v="57"/>
    <n v="101"/>
    <n v="5757"/>
    <n v="2245.23"/>
    <n v="0.39"/>
    <x v="2"/>
    <n v="22.23"/>
  </r>
  <r>
    <s v="Foot Locker"/>
    <n v="1128299"/>
    <d v="2021-03-09T00:00:00"/>
    <x v="2"/>
    <x v="16"/>
    <s v="Honolulu"/>
    <s v="Women's Athletic Footwear"/>
    <n v="52"/>
    <n v="69"/>
    <n v="3588"/>
    <n v="1291.68"/>
    <n v="0.36"/>
    <x v="2"/>
    <n v="18.720000000000002"/>
  </r>
  <r>
    <s v="Foot Locker"/>
    <n v="1128299"/>
    <d v="2021-03-09T00:00:00"/>
    <x v="2"/>
    <x v="16"/>
    <s v="Honolulu"/>
    <s v="Men's Apparel"/>
    <n v="55"/>
    <n v="36"/>
    <n v="1980"/>
    <n v="514.80000000000007"/>
    <n v="0.26"/>
    <x v="2"/>
    <n v="14.300000000000002"/>
  </r>
  <r>
    <s v="Foot Locker"/>
    <n v="1128299"/>
    <d v="2021-03-09T00:00:00"/>
    <x v="2"/>
    <x v="16"/>
    <s v="Honolulu"/>
    <s v="Women's Apparel"/>
    <n v="50"/>
    <n v="85"/>
    <n v="4250"/>
    <n v="2337.5"/>
    <n v="0.55000000000000004"/>
    <x v="2"/>
    <n v="27.5"/>
  </r>
  <r>
    <s v="Foot Locker"/>
    <n v="1128299"/>
    <d v="2021-04-10T00:00:00"/>
    <x v="2"/>
    <x v="16"/>
    <s v="Honolulu"/>
    <s v="Men's Street Footwear"/>
    <n v="59"/>
    <n v="130"/>
    <n v="7670"/>
    <n v="2761.2"/>
    <n v="0.36"/>
    <x v="2"/>
    <n v="21.24"/>
  </r>
  <r>
    <s v="Foot Locker"/>
    <n v="1128299"/>
    <d v="2021-04-10T00:00:00"/>
    <x v="2"/>
    <x v="16"/>
    <s v="Honolulu"/>
    <s v="Men's Athletic Footwear"/>
    <n v="61"/>
    <n v="81"/>
    <n v="4941"/>
    <n v="1729.35"/>
    <n v="0.35"/>
    <x v="2"/>
    <n v="21.349999999999998"/>
  </r>
  <r>
    <s v="Foot Locker"/>
    <n v="1128299"/>
    <d v="2021-04-10T00:00:00"/>
    <x v="2"/>
    <x v="16"/>
    <s v="Honolulu"/>
    <s v="Women's Street Footwear"/>
    <n v="60"/>
    <n v="91"/>
    <n v="5460"/>
    <n v="2074.8000000000002"/>
    <n v="0.38"/>
    <x v="2"/>
    <n v="22.8"/>
  </r>
  <r>
    <s v="Foot Locker"/>
    <n v="1128299"/>
    <d v="2021-04-10T00:00:00"/>
    <x v="2"/>
    <x v="16"/>
    <s v="Honolulu"/>
    <s v="Women's Athletic Footwear"/>
    <n v="48"/>
    <n v="73"/>
    <n v="3504"/>
    <n v="1226.3999999999999"/>
    <n v="0.35"/>
    <x v="2"/>
    <n v="16.799999999999997"/>
  </r>
  <r>
    <s v="Foot Locker"/>
    <n v="1128299"/>
    <d v="2021-04-10T00:00:00"/>
    <x v="2"/>
    <x v="16"/>
    <s v="Honolulu"/>
    <s v="Men's Apparel"/>
    <n v="52"/>
    <n v="42"/>
    <n v="2184"/>
    <n v="589.68000000000006"/>
    <n v="0.27"/>
    <x v="2"/>
    <n v="14.040000000000001"/>
  </r>
  <r>
    <s v="Foot Locker"/>
    <n v="1128299"/>
    <d v="2021-04-10T00:00:00"/>
    <x v="2"/>
    <x v="16"/>
    <s v="Honolulu"/>
    <s v="Women's Apparel"/>
    <n v="66"/>
    <n v="94"/>
    <n v="6204"/>
    <n v="3102"/>
    <n v="0.5"/>
    <x v="2"/>
    <n v="33"/>
  </r>
  <r>
    <s v="Foot Locker"/>
    <n v="1128299"/>
    <d v="2021-05-11T00:00:00"/>
    <x v="2"/>
    <x v="16"/>
    <s v="Honolulu"/>
    <s v="Men's Street Footwear"/>
    <n v="51"/>
    <n v="158"/>
    <n v="8058"/>
    <n v="2981.46"/>
    <n v="0.37"/>
    <x v="2"/>
    <n v="18.87"/>
  </r>
  <r>
    <s v="Foot Locker"/>
    <n v="1128299"/>
    <d v="2021-05-11T00:00:00"/>
    <x v="2"/>
    <x v="16"/>
    <s v="Honolulu"/>
    <s v="Men's Athletic Footwear"/>
    <n v="58"/>
    <n v="98"/>
    <n v="5684"/>
    <n v="1875.72"/>
    <n v="0.33"/>
    <x v="2"/>
    <n v="19.14"/>
  </r>
  <r>
    <s v="Foot Locker"/>
    <n v="1128299"/>
    <d v="2021-05-11T00:00:00"/>
    <x v="2"/>
    <x v="16"/>
    <s v="Honolulu"/>
    <s v="Women's Street Footwear"/>
    <n v="56"/>
    <n v="98"/>
    <n v="5488"/>
    <n v="2195.2000000000003"/>
    <n v="0.4"/>
    <x v="2"/>
    <n v="22.400000000000002"/>
  </r>
  <r>
    <s v="Foot Locker"/>
    <n v="1128299"/>
    <d v="2021-05-11T00:00:00"/>
    <x v="2"/>
    <x v="16"/>
    <s v="Honolulu"/>
    <s v="Women's Athletic Footwear"/>
    <n v="52"/>
    <n v="80"/>
    <n v="4160"/>
    <n v="1664"/>
    <n v="0.4"/>
    <x v="2"/>
    <n v="20.8"/>
  </r>
  <r>
    <s v="Foot Locker"/>
    <n v="1128299"/>
    <d v="2021-05-11T00:00:00"/>
    <x v="2"/>
    <x v="16"/>
    <s v="Honolulu"/>
    <s v="Men's Apparel"/>
    <n v="55"/>
    <n v="46"/>
    <n v="2530"/>
    <n v="708.40000000000009"/>
    <n v="0.28000000000000003"/>
    <x v="2"/>
    <n v="15.400000000000002"/>
  </r>
  <r>
    <s v="Foot Locker"/>
    <n v="1128299"/>
    <d v="2021-05-11T00:00:00"/>
    <x v="2"/>
    <x v="16"/>
    <s v="Honolulu"/>
    <s v="Women's Apparel"/>
    <n v="69"/>
    <n v="143"/>
    <n v="9867"/>
    <n v="5426.85"/>
    <n v="0.55000000000000004"/>
    <x v="2"/>
    <n v="37.950000000000003"/>
  </r>
  <r>
    <s v="Foot Locker"/>
    <n v="1128299"/>
    <d v="2021-06-10T00:00:00"/>
    <x v="2"/>
    <x v="16"/>
    <s v="Honolulu"/>
    <s v="Men's Street Footwear"/>
    <n v="67"/>
    <n v="210"/>
    <n v="14070"/>
    <n v="5628"/>
    <n v="0.4"/>
    <x v="2"/>
    <n v="26.8"/>
  </r>
  <r>
    <s v="Foot Locker"/>
    <n v="1128299"/>
    <d v="2021-06-10T00:00:00"/>
    <x v="2"/>
    <x v="16"/>
    <s v="Honolulu"/>
    <s v="Men's Athletic Footwear"/>
    <n v="72"/>
    <n v="156"/>
    <n v="11232"/>
    <n v="3481.92"/>
    <n v="0.31"/>
    <x v="2"/>
    <n v="22.32"/>
  </r>
  <r>
    <s v="Foot Locker"/>
    <n v="1128299"/>
    <d v="2021-06-10T00:00:00"/>
    <x v="2"/>
    <x v="16"/>
    <s v="Honolulu"/>
    <s v="Women's Street Footwear"/>
    <n v="71"/>
    <n v="180"/>
    <n v="12780"/>
    <n v="4600.8"/>
    <n v="0.36"/>
    <x v="2"/>
    <n v="25.560000000000002"/>
  </r>
  <r>
    <s v="Foot Locker"/>
    <n v="1128299"/>
    <d v="2021-06-10T00:00:00"/>
    <x v="2"/>
    <x v="16"/>
    <s v="Honolulu"/>
    <s v="Women's Athletic Footwear"/>
    <n v="74"/>
    <n v="133"/>
    <n v="9842"/>
    <n v="3739.96"/>
    <n v="0.38"/>
    <x v="2"/>
    <n v="28.12"/>
  </r>
  <r>
    <s v="Foot Locker"/>
    <n v="1128299"/>
    <d v="2021-06-10T00:00:00"/>
    <x v="2"/>
    <x v="16"/>
    <s v="Honolulu"/>
    <s v="Men's Apparel"/>
    <n v="83"/>
    <n v="88"/>
    <n v="7304"/>
    <n v="2191.1999999999998"/>
    <n v="0.3"/>
    <x v="2"/>
    <n v="24.9"/>
  </r>
  <r>
    <s v="Foot Locker"/>
    <n v="1128299"/>
    <d v="2021-06-10T00:00:00"/>
    <x v="2"/>
    <x v="16"/>
    <s v="Honolulu"/>
    <s v="Women's Apparel"/>
    <n v="97"/>
    <n v="169"/>
    <n v="16393"/>
    <n v="8524.36"/>
    <n v="0.52"/>
    <x v="2"/>
    <n v="50.440000000000005"/>
  </r>
  <r>
    <s v="Foot Locker"/>
    <n v="1128299"/>
    <d v="2021-07-09T00:00:00"/>
    <x v="2"/>
    <x v="16"/>
    <s v="Honolulu"/>
    <s v="Men's Street Footwear"/>
    <n v="74"/>
    <n v="208"/>
    <n v="15392"/>
    <n v="5695.04"/>
    <n v="0.37"/>
    <x v="2"/>
    <n v="27.38"/>
  </r>
  <r>
    <s v="Foot Locker"/>
    <n v="1128299"/>
    <d v="2021-07-09T00:00:00"/>
    <x v="2"/>
    <x v="16"/>
    <s v="Honolulu"/>
    <s v="Men's Athletic Footwear"/>
    <n v="81"/>
    <n v="182"/>
    <n v="14742"/>
    <n v="5012.2800000000007"/>
    <n v="0.34"/>
    <x v="2"/>
    <n v="27.540000000000003"/>
  </r>
  <r>
    <s v="Foot Locker"/>
    <n v="1128299"/>
    <d v="2021-07-09T00:00:00"/>
    <x v="2"/>
    <x v="16"/>
    <s v="Honolulu"/>
    <s v="Women's Street Footwear"/>
    <n v="79"/>
    <n v="150"/>
    <n v="11850"/>
    <n v="4266"/>
    <n v="0.36"/>
    <x v="2"/>
    <n v="28.44"/>
  </r>
  <r>
    <s v="Foot Locker"/>
    <n v="1128299"/>
    <d v="2021-07-09T00:00:00"/>
    <x v="2"/>
    <x v="16"/>
    <s v="Honolulu"/>
    <s v="Women's Athletic Footwear"/>
    <n v="73"/>
    <n v="130"/>
    <n v="9490"/>
    <n v="3796"/>
    <n v="0.4"/>
    <x v="2"/>
    <n v="29.2"/>
  </r>
  <r>
    <s v="Foot Locker"/>
    <n v="1128299"/>
    <d v="2021-07-09T00:00:00"/>
    <x v="2"/>
    <x v="16"/>
    <s v="Honolulu"/>
    <s v="Men's Apparel"/>
    <n v="80"/>
    <n v="149"/>
    <n v="11920"/>
    <n v="3576"/>
    <n v="0.3"/>
    <x v="2"/>
    <n v="24"/>
  </r>
  <r>
    <s v="Foot Locker"/>
    <n v="1128299"/>
    <d v="2021-07-09T00:00:00"/>
    <x v="2"/>
    <x v="16"/>
    <s v="Honolulu"/>
    <s v="Women's Apparel"/>
    <n v="96"/>
    <n v="154"/>
    <n v="14784"/>
    <n v="7687.68"/>
    <n v="0.52"/>
    <x v="2"/>
    <n v="49.92"/>
  </r>
  <r>
    <s v="Foot Locker"/>
    <n v="1128299"/>
    <d v="2021-08-10T00:00:00"/>
    <x v="2"/>
    <x v="16"/>
    <s v="Honolulu"/>
    <s v="Men's Street Footwear"/>
    <n v="79"/>
    <n v="210"/>
    <n v="16590"/>
    <n v="6138.3"/>
    <n v="0.37"/>
    <x v="2"/>
    <n v="29.23"/>
  </r>
  <r>
    <s v="Foot Locker"/>
    <n v="1128299"/>
    <d v="2021-08-10T00:00:00"/>
    <x v="2"/>
    <x v="16"/>
    <s v="Honolulu"/>
    <s v="Men's Athletic Footwear"/>
    <n v="71"/>
    <n v="218"/>
    <n v="15478"/>
    <n v="5262.52"/>
    <n v="0.34"/>
    <x v="2"/>
    <n v="24.14"/>
  </r>
  <r>
    <s v="Foot Locker"/>
    <n v="1128299"/>
    <d v="2021-08-10T00:00:00"/>
    <x v="2"/>
    <x v="16"/>
    <s v="Honolulu"/>
    <s v="Women's Street Footwear"/>
    <n v="64"/>
    <n v="162"/>
    <n v="10368"/>
    <n v="4043.52"/>
    <n v="0.39"/>
    <x v="2"/>
    <n v="24.96"/>
  </r>
  <r>
    <s v="Foot Locker"/>
    <n v="1128299"/>
    <d v="2021-08-10T00:00:00"/>
    <x v="2"/>
    <x v="16"/>
    <s v="Honolulu"/>
    <s v="Women's Athletic Footwear"/>
    <n v="67"/>
    <n v="142"/>
    <n v="9514"/>
    <n v="3615.32"/>
    <n v="0.38"/>
    <x v="2"/>
    <n v="25.46"/>
  </r>
  <r>
    <s v="Walmart"/>
    <n v="1128299"/>
    <d v="2021-08-10T00:00:00"/>
    <x v="2"/>
    <x v="16"/>
    <s v="Honolulu"/>
    <s v="Men's Apparel"/>
    <n v="69"/>
    <n v="147"/>
    <n v="10143"/>
    <n v="2738.61"/>
    <n v="0.27"/>
    <x v="2"/>
    <n v="18.630000000000003"/>
  </r>
  <r>
    <s v="Walmart"/>
    <n v="1128299"/>
    <d v="2021-08-10T00:00:00"/>
    <x v="2"/>
    <x v="16"/>
    <s v="Honolulu"/>
    <s v="Women's Apparel"/>
    <n v="72"/>
    <n v="88"/>
    <n v="6336"/>
    <n v="3358.0800000000004"/>
    <n v="0.53"/>
    <x v="2"/>
    <n v="38.160000000000004"/>
  </r>
  <r>
    <s v="Walmart"/>
    <n v="1128299"/>
    <d v="2021-09-11T00:00:00"/>
    <x v="2"/>
    <x v="16"/>
    <s v="Honolulu"/>
    <s v="Men's Street Footwear"/>
    <n v="62"/>
    <n v="149"/>
    <n v="9238"/>
    <n v="3325.68"/>
    <n v="0.36"/>
    <x v="2"/>
    <n v="22.32"/>
  </r>
  <r>
    <s v="Walmart"/>
    <n v="1128299"/>
    <d v="2021-09-11T00:00:00"/>
    <x v="2"/>
    <x v="16"/>
    <s v="Honolulu"/>
    <s v="Men's Athletic Footwear"/>
    <n v="69"/>
    <n v="149"/>
    <n v="10281"/>
    <n v="3392.73"/>
    <n v="0.33"/>
    <x v="2"/>
    <n v="22.77"/>
  </r>
  <r>
    <s v="Walmart"/>
    <n v="1128299"/>
    <d v="2021-09-11T00:00:00"/>
    <x v="2"/>
    <x v="16"/>
    <s v="Honolulu"/>
    <s v="Women's Street Footwear"/>
    <n v="64"/>
    <n v="105"/>
    <n v="6720"/>
    <n v="2620.8000000000002"/>
    <n v="0.39"/>
    <x v="2"/>
    <n v="24.96"/>
  </r>
  <r>
    <s v="Walmart"/>
    <n v="1128299"/>
    <d v="2021-09-11T00:00:00"/>
    <x v="2"/>
    <x v="16"/>
    <s v="Honolulu"/>
    <s v="Women's Athletic Footwear"/>
    <n v="62"/>
    <n v="85"/>
    <n v="5270"/>
    <n v="2108"/>
    <n v="0.4"/>
    <x v="2"/>
    <n v="24.8"/>
  </r>
  <r>
    <s v="Walmart"/>
    <n v="1128299"/>
    <d v="2021-09-11T00:00:00"/>
    <x v="2"/>
    <x v="16"/>
    <s v="Honolulu"/>
    <s v="Men's Apparel"/>
    <n v="71"/>
    <n v="91"/>
    <n v="6461"/>
    <n v="1938.3"/>
    <n v="0.3"/>
    <x v="2"/>
    <n v="21.3"/>
  </r>
  <r>
    <s v="Walmart"/>
    <n v="1128299"/>
    <d v="2021-09-11T00:00:00"/>
    <x v="2"/>
    <x v="16"/>
    <s v="Honolulu"/>
    <s v="Women's Apparel"/>
    <n v="56"/>
    <n v="105"/>
    <n v="5880"/>
    <n v="3116.4"/>
    <n v="0.53"/>
    <x v="2"/>
    <n v="29.68"/>
  </r>
  <r>
    <s v="Walmart"/>
    <n v="1128299"/>
    <d v="2021-10-10T00:00:00"/>
    <x v="2"/>
    <x v="16"/>
    <s v="Honolulu"/>
    <s v="Men's Street Footwear"/>
    <n v="52"/>
    <n v="124"/>
    <n v="6448"/>
    <n v="2579.2000000000003"/>
    <n v="0.4"/>
    <x v="2"/>
    <n v="20.8"/>
  </r>
  <r>
    <s v="Walmart"/>
    <n v="1128299"/>
    <d v="2021-10-10T00:00:00"/>
    <x v="2"/>
    <x v="16"/>
    <s v="Honolulu"/>
    <s v="Men's Athletic Footwear"/>
    <n v="61"/>
    <n v="138"/>
    <n v="8418"/>
    <n v="2525.4000000000005"/>
    <n v="0.30000000000000004"/>
    <x v="2"/>
    <n v="18.300000000000004"/>
  </r>
  <r>
    <s v="Walmart"/>
    <n v="1128299"/>
    <d v="2021-10-10T00:00:00"/>
    <x v="2"/>
    <x v="16"/>
    <s v="Honolulu"/>
    <s v="Women's Street Footwear"/>
    <n v="56"/>
    <n v="87"/>
    <n v="4872"/>
    <n v="1705.1999999999998"/>
    <n v="0.35"/>
    <x v="2"/>
    <n v="19.599999999999998"/>
  </r>
  <r>
    <s v="Walmart"/>
    <n v="1128299"/>
    <d v="2021-10-10T00:00:00"/>
    <x v="2"/>
    <x v="16"/>
    <s v="Honolulu"/>
    <s v="Women's Athletic Footwear"/>
    <n v="50"/>
    <n v="83"/>
    <n v="4150"/>
    <n v="1535.5"/>
    <n v="0.37"/>
    <x v="2"/>
    <n v="18.5"/>
  </r>
  <r>
    <s v="Walmart"/>
    <n v="1128299"/>
    <d v="2021-10-10T00:00:00"/>
    <x v="2"/>
    <x v="16"/>
    <s v="Honolulu"/>
    <s v="Men's Apparel"/>
    <n v="63"/>
    <n v="70"/>
    <n v="4410"/>
    <n v="1234.8000000000002"/>
    <n v="0.28000000000000003"/>
    <x v="2"/>
    <n v="17.640000000000004"/>
  </r>
  <r>
    <s v="Walmart"/>
    <n v="1128299"/>
    <d v="2021-10-10T00:00:00"/>
    <x v="2"/>
    <x v="16"/>
    <s v="Honolulu"/>
    <s v="Women's Apparel"/>
    <n v="64"/>
    <n v="75"/>
    <n v="4800"/>
    <n v="2448"/>
    <n v="0.51"/>
    <x v="2"/>
    <n v="32.64"/>
  </r>
  <r>
    <s v="Walmart"/>
    <n v="1128299"/>
    <d v="2021-11-10T00:00:00"/>
    <x v="2"/>
    <x v="16"/>
    <s v="Honolulu"/>
    <s v="Men's Street Footwear"/>
    <n v="51"/>
    <n v="158"/>
    <n v="8058"/>
    <n v="2981.46"/>
    <n v="0.37"/>
    <x v="2"/>
    <n v="18.87"/>
  </r>
  <r>
    <s v="Walmart"/>
    <n v="1128299"/>
    <d v="2021-11-10T00:00:00"/>
    <x v="2"/>
    <x v="16"/>
    <s v="Honolulu"/>
    <s v="Men's Athletic Footwear"/>
    <n v="56"/>
    <n v="168"/>
    <n v="9408"/>
    <n v="3010.56"/>
    <n v="0.32"/>
    <x v="2"/>
    <n v="17.919999999999998"/>
  </r>
  <r>
    <s v="Walmart"/>
    <n v="1128299"/>
    <d v="2021-11-10T00:00:00"/>
    <x v="2"/>
    <x v="16"/>
    <s v="Honolulu"/>
    <s v="Women's Street Footwear"/>
    <n v="50"/>
    <n v="123"/>
    <n v="6150"/>
    <n v="2460"/>
    <n v="0.4"/>
    <x v="2"/>
    <n v="20"/>
  </r>
  <r>
    <s v="Walmart"/>
    <n v="1128299"/>
    <d v="2021-11-10T00:00:00"/>
    <x v="2"/>
    <x v="16"/>
    <s v="Honolulu"/>
    <s v="Women's Athletic Footwear"/>
    <n v="60"/>
    <n v="104"/>
    <n v="6240"/>
    <n v="2433.6"/>
    <n v="0.39"/>
    <x v="2"/>
    <n v="23.4"/>
  </r>
  <r>
    <s v="Walmart"/>
    <n v="1128299"/>
    <d v="2021-11-10T00:00:00"/>
    <x v="2"/>
    <x v="16"/>
    <s v="Honolulu"/>
    <s v="Men's Apparel"/>
    <n v="83"/>
    <n v="113"/>
    <n v="9379"/>
    <n v="2813.7"/>
    <n v="0.3"/>
    <x v="2"/>
    <n v="24.9"/>
  </r>
  <r>
    <s v="Walmart"/>
    <n v="1128299"/>
    <d v="2021-11-10T00:00:00"/>
    <x v="2"/>
    <x v="16"/>
    <s v="Honolulu"/>
    <s v="Women's Apparel"/>
    <n v="82"/>
    <n v="140"/>
    <n v="11480"/>
    <n v="5969.6"/>
    <n v="0.52"/>
    <x v="2"/>
    <n v="42.64"/>
  </r>
  <r>
    <s v="Walmart"/>
    <n v="1128299"/>
    <d v="2021-12-09T00:00:00"/>
    <x v="2"/>
    <x v="16"/>
    <s v="Honolulu"/>
    <s v="Men's Street Footwear"/>
    <n v="68"/>
    <n v="189"/>
    <n v="12852"/>
    <n v="5140.8"/>
    <n v="0.4"/>
    <x v="2"/>
    <n v="27.2"/>
  </r>
  <r>
    <s v="Walmart"/>
    <n v="1128299"/>
    <d v="2021-12-09T00:00:00"/>
    <x v="2"/>
    <x v="16"/>
    <s v="Honolulu"/>
    <s v="Men's Athletic Footwear"/>
    <n v="77"/>
    <n v="182"/>
    <n v="14014"/>
    <n v="4204.2000000000007"/>
    <n v="0.30000000000000004"/>
    <x v="2"/>
    <n v="23.100000000000005"/>
  </r>
  <r>
    <s v="Sports Direct"/>
    <n v="1128299"/>
    <d v="2021-12-09T00:00:00"/>
    <x v="2"/>
    <x v="16"/>
    <s v="Honolulu"/>
    <s v="Women's Street Footwear"/>
    <n v="74"/>
    <n v="135"/>
    <n v="9990"/>
    <n v="3496.5"/>
    <n v="0.35"/>
    <x v="2"/>
    <n v="25.9"/>
  </r>
  <r>
    <s v="Sports Direct"/>
    <n v="1128299"/>
    <d v="2021-12-09T00:00:00"/>
    <x v="2"/>
    <x v="16"/>
    <s v="Honolulu"/>
    <s v="Women's Athletic Footwear"/>
    <n v="73"/>
    <n v="145"/>
    <n v="10585"/>
    <n v="3704.7499999999995"/>
    <n v="0.35"/>
    <x v="2"/>
    <n v="25.549999999999997"/>
  </r>
  <r>
    <s v="Sports Direct"/>
    <n v="1128299"/>
    <d v="2021-12-09T00:00:00"/>
    <x v="2"/>
    <x v="16"/>
    <s v="Honolulu"/>
    <s v="Men's Apparel"/>
    <n v="84"/>
    <n v="128"/>
    <n v="10752"/>
    <n v="2795.52"/>
    <n v="0.26"/>
    <x v="2"/>
    <n v="21.84"/>
  </r>
  <r>
    <s v="Sports Direct"/>
    <n v="1128299"/>
    <d v="2021-12-09T00:00:00"/>
    <x v="2"/>
    <x v="16"/>
    <s v="Honolulu"/>
    <s v="Women's Apparel"/>
    <n v="89"/>
    <n v="142"/>
    <n v="12638"/>
    <n v="6319"/>
    <n v="0.5"/>
    <x v="2"/>
    <n v="44.5"/>
  </r>
  <r>
    <s v="Sports Direct"/>
    <n v="1128299"/>
    <d v="2021-01-17T00:00:00"/>
    <x v="2"/>
    <x v="16"/>
    <s v="Honolulu"/>
    <s v="Men's Street Footwear"/>
    <n v="38"/>
    <n v="115"/>
    <n v="4370"/>
    <n v="1879.1"/>
    <n v="0.43"/>
    <x v="2"/>
    <n v="16.34"/>
  </r>
  <r>
    <s v="Sports Direct"/>
    <n v="1128299"/>
    <d v="2021-01-17T00:00:00"/>
    <x v="2"/>
    <x v="16"/>
    <s v="Honolulu"/>
    <s v="Men's Athletic Footwear"/>
    <n v="48"/>
    <n v="123"/>
    <n v="5904"/>
    <n v="2066.4"/>
    <n v="0.35"/>
    <x v="2"/>
    <n v="16.8"/>
  </r>
  <r>
    <s v="Sports Direct"/>
    <n v="1128299"/>
    <d v="2021-01-17T00:00:00"/>
    <x v="2"/>
    <x v="16"/>
    <s v="Honolulu"/>
    <s v="Women's Street Footwear"/>
    <n v="45"/>
    <n v="123"/>
    <n v="5535"/>
    <n v="2269.35"/>
    <n v="0.41"/>
    <x v="2"/>
    <n v="18.45"/>
  </r>
  <r>
    <s v="Sports Direct"/>
    <n v="1128299"/>
    <d v="2021-01-17T00:00:00"/>
    <x v="2"/>
    <x v="16"/>
    <s v="Honolulu"/>
    <s v="Women's Athletic Footwear"/>
    <n v="47"/>
    <n v="77"/>
    <n v="3619"/>
    <n v="1628.5499999999997"/>
    <n v="0.44999999999999996"/>
    <x v="2"/>
    <n v="21.149999999999995"/>
  </r>
  <r>
    <s v="Sports Direct"/>
    <n v="1128299"/>
    <d v="2021-01-17T00:00:00"/>
    <x v="2"/>
    <x v="16"/>
    <s v="Honolulu"/>
    <s v="Men's Apparel"/>
    <n v="54"/>
    <n v="68"/>
    <n v="3672"/>
    <n v="1101.6000000000001"/>
    <n v="0.30000000000000004"/>
    <x v="2"/>
    <n v="16.200000000000003"/>
  </r>
  <r>
    <s v="Sports Direct"/>
    <n v="1128299"/>
    <d v="2021-01-17T00:00:00"/>
    <x v="2"/>
    <x v="16"/>
    <s v="Honolulu"/>
    <s v="Women's Apparel"/>
    <n v="49"/>
    <n v="124"/>
    <n v="6076"/>
    <n v="3584.8400000000006"/>
    <n v="0.59000000000000008"/>
    <x v="2"/>
    <n v="28.910000000000004"/>
  </r>
  <r>
    <s v="Sports Direct"/>
    <n v="1128299"/>
    <d v="2021-02-17T00:00:00"/>
    <x v="2"/>
    <x v="16"/>
    <s v="Honolulu"/>
    <s v="Men's Street Footwear"/>
    <n v="36"/>
    <n v="137"/>
    <n v="4932"/>
    <n v="2071.44"/>
    <n v="0.42"/>
    <x v="2"/>
    <n v="15.120000000000001"/>
  </r>
  <r>
    <s v="Sports Direct"/>
    <n v="1128299"/>
    <d v="2021-02-17T00:00:00"/>
    <x v="2"/>
    <x v="16"/>
    <s v="Honolulu"/>
    <s v="Men's Athletic Footwear"/>
    <n v="49"/>
    <n v="111"/>
    <n v="5439"/>
    <n v="1903.6499999999999"/>
    <n v="0.35"/>
    <x v="2"/>
    <n v="17.149999999999999"/>
  </r>
  <r>
    <s v="Sports Direct"/>
    <n v="1128299"/>
    <d v="2021-02-17T00:00:00"/>
    <x v="2"/>
    <x v="16"/>
    <s v="Honolulu"/>
    <s v="Women's Street Footwear"/>
    <n v="49"/>
    <n v="111"/>
    <n v="5439"/>
    <n v="2175.6"/>
    <n v="0.4"/>
    <x v="2"/>
    <n v="19.599999999999998"/>
  </r>
  <r>
    <s v="Sports Direct"/>
    <n v="1128299"/>
    <d v="2021-02-17T00:00:00"/>
    <x v="4"/>
    <x v="8"/>
    <s v="Orlando"/>
    <s v="Women's Athletic Footwear"/>
    <n v="45"/>
    <n v="74"/>
    <n v="3330"/>
    <n v="1465.2"/>
    <n v="0.44"/>
    <x v="2"/>
    <n v="19.8"/>
  </r>
  <r>
    <s v="Sports Direct"/>
    <n v="1128299"/>
    <d v="2021-02-17T00:00:00"/>
    <x v="4"/>
    <x v="8"/>
    <s v="Orlando"/>
    <s v="Men's Apparel"/>
    <n v="52"/>
    <n v="60"/>
    <n v="3120"/>
    <n v="998.4"/>
    <n v="0.32"/>
    <x v="2"/>
    <n v="16.64"/>
  </r>
  <r>
    <s v="Sports Direct"/>
    <n v="1128299"/>
    <d v="2021-02-17T00:00:00"/>
    <x v="4"/>
    <x v="8"/>
    <s v="Orlando"/>
    <s v="Women's Apparel"/>
    <n v="47"/>
    <n v="108"/>
    <n v="5076"/>
    <n v="2944.0800000000004"/>
    <n v="0.58000000000000007"/>
    <x v="2"/>
    <n v="27.260000000000005"/>
  </r>
  <r>
    <s v="Sports Direct"/>
    <n v="1128299"/>
    <d v="2021-03-16T00:00:00"/>
    <x v="4"/>
    <x v="8"/>
    <s v="Orlando"/>
    <s v="Men's Street Footwear"/>
    <n v="46"/>
    <n v="160"/>
    <n v="7360"/>
    <n v="3017.6"/>
    <n v="0.41"/>
    <x v="2"/>
    <n v="18.86"/>
  </r>
  <r>
    <s v="Sports Direct"/>
    <n v="1128299"/>
    <d v="2021-03-16T00:00:00"/>
    <x v="4"/>
    <x v="8"/>
    <s v="Orlando"/>
    <s v="Men's Athletic Footwear"/>
    <n v="58"/>
    <n v="100"/>
    <n v="5800"/>
    <n v="2204"/>
    <n v="0.38"/>
    <x v="2"/>
    <n v="22.04"/>
  </r>
  <r>
    <s v="Sports Direct"/>
    <n v="1128299"/>
    <d v="2021-03-16T00:00:00"/>
    <x v="4"/>
    <x v="8"/>
    <s v="Orlando"/>
    <s v="Women's Street Footwear"/>
    <n v="59"/>
    <n v="115"/>
    <n v="6785"/>
    <n v="2917.55"/>
    <n v="0.43"/>
    <x v="2"/>
    <n v="25.37"/>
  </r>
  <r>
    <s v="Sports Direct"/>
    <n v="1128299"/>
    <d v="2021-03-16T00:00:00"/>
    <x v="4"/>
    <x v="8"/>
    <s v="Orlando"/>
    <s v="Women's Athletic Footwear"/>
    <n v="58"/>
    <n v="91"/>
    <n v="5278"/>
    <n v="2216.7599999999998"/>
    <n v="0.42"/>
    <x v="2"/>
    <n v="24.359999999999996"/>
  </r>
  <r>
    <s v="Sports Direct"/>
    <n v="1128299"/>
    <d v="2021-03-16T00:00:00"/>
    <x v="4"/>
    <x v="8"/>
    <s v="Orlando"/>
    <s v="Men's Apparel"/>
    <n v="61"/>
    <n v="44"/>
    <n v="2684"/>
    <n v="885.72"/>
    <n v="0.33"/>
    <x v="2"/>
    <n v="20.13"/>
  </r>
  <r>
    <s v="Sports Direct"/>
    <n v="1128299"/>
    <d v="2021-03-16T00:00:00"/>
    <x v="4"/>
    <x v="8"/>
    <s v="Orlando"/>
    <s v="Women's Apparel"/>
    <n v="54"/>
    <n v="101"/>
    <n v="5454"/>
    <n v="3272.4"/>
    <n v="0.6"/>
    <x v="2"/>
    <n v="32.4"/>
  </r>
  <r>
    <s v="Walmart"/>
    <n v="1128299"/>
    <d v="2021-04-17T00:00:00"/>
    <x v="4"/>
    <x v="8"/>
    <s v="Orlando"/>
    <s v="Men's Street Footwear"/>
    <n v="62"/>
    <n v="138"/>
    <n v="8556"/>
    <n v="3593.52"/>
    <n v="0.42"/>
    <x v="2"/>
    <n v="26.04"/>
  </r>
  <r>
    <s v="Walmart"/>
    <n v="1128299"/>
    <d v="2021-04-17T00:00:00"/>
    <x v="4"/>
    <x v="8"/>
    <s v="Orlando"/>
    <s v="Men's Athletic Footwear"/>
    <n v="66"/>
    <n v="98"/>
    <n v="6468"/>
    <n v="2263.7999999999997"/>
    <n v="0.35"/>
    <x v="2"/>
    <n v="23.099999999999998"/>
  </r>
  <r>
    <s v="Walmart"/>
    <n v="1128299"/>
    <d v="2021-04-17T00:00:00"/>
    <x v="4"/>
    <x v="8"/>
    <s v="Orlando"/>
    <s v="Women's Street Footwear"/>
    <n v="66"/>
    <n v="120"/>
    <n v="7920"/>
    <n v="3247.2"/>
    <n v="0.41"/>
    <x v="2"/>
    <n v="27.06"/>
  </r>
  <r>
    <s v="Walmart"/>
    <n v="1128299"/>
    <d v="2021-04-17T00:00:00"/>
    <x v="4"/>
    <x v="8"/>
    <s v="Orlando"/>
    <s v="Women's Athletic Footwear"/>
    <n v="52"/>
    <n v="84"/>
    <n v="4368"/>
    <n v="1965.6"/>
    <n v="0.44999999999999996"/>
    <x v="2"/>
    <n v="23.4"/>
  </r>
  <r>
    <s v="Walmart"/>
    <n v="1128299"/>
    <d v="2021-04-17T00:00:00"/>
    <x v="4"/>
    <x v="8"/>
    <s v="Orlando"/>
    <s v="Men's Apparel"/>
    <n v="59"/>
    <n v="58"/>
    <n v="3422"/>
    <n v="1197.6999999999998"/>
    <n v="0.35"/>
    <x v="2"/>
    <n v="20.65"/>
  </r>
  <r>
    <s v="Walmart"/>
    <n v="1128299"/>
    <d v="2021-04-17T00:00:00"/>
    <x v="4"/>
    <x v="8"/>
    <s v="Orlando"/>
    <s v="Women's Apparel"/>
    <n v="72"/>
    <n v="109"/>
    <n v="7848"/>
    <n v="4708.8"/>
    <n v="0.6"/>
    <x v="2"/>
    <n v="43.2"/>
  </r>
  <r>
    <s v="Walmart"/>
    <n v="1128299"/>
    <d v="2021-05-18T00:00:00"/>
    <x v="4"/>
    <x v="8"/>
    <s v="Orlando"/>
    <s v="Men's Street Footwear"/>
    <n v="58"/>
    <n v="155"/>
    <n v="8990"/>
    <n v="3865.7"/>
    <n v="0.43"/>
    <x v="2"/>
    <n v="24.939999999999998"/>
  </r>
  <r>
    <s v="Walmart"/>
    <n v="1128299"/>
    <d v="2021-05-18T00:00:00"/>
    <x v="4"/>
    <x v="8"/>
    <s v="Orlando"/>
    <s v="Men's Athletic Footwear"/>
    <n v="60"/>
    <n v="128"/>
    <n v="7680"/>
    <n v="3072"/>
    <n v="0.4"/>
    <x v="2"/>
    <n v="24"/>
  </r>
  <r>
    <s v="Walmart"/>
    <n v="1128299"/>
    <d v="2021-05-18T00:00:00"/>
    <x v="4"/>
    <x v="8"/>
    <s v="Orlando"/>
    <s v="Women's Street Footwear"/>
    <n v="59"/>
    <n v="119"/>
    <n v="7021"/>
    <n v="3159.45"/>
    <n v="0.44999999999999996"/>
    <x v="2"/>
    <n v="26.549999999999997"/>
  </r>
  <r>
    <s v="Walmart"/>
    <n v="1128299"/>
    <d v="2021-05-18T00:00:00"/>
    <x v="4"/>
    <x v="8"/>
    <s v="Orlando"/>
    <s v="Women's Athletic Footwear"/>
    <n v="59"/>
    <n v="88"/>
    <n v="5192"/>
    <n v="2232.56"/>
    <n v="0.43"/>
    <x v="2"/>
    <n v="25.37"/>
  </r>
  <r>
    <s v="Walmart"/>
    <n v="1128299"/>
    <d v="2021-05-18T00:00:00"/>
    <x v="4"/>
    <x v="8"/>
    <s v="Orlando"/>
    <s v="Men's Apparel"/>
    <n v="52"/>
    <n v="68"/>
    <n v="3536"/>
    <n v="1131.52"/>
    <n v="0.32"/>
    <x v="2"/>
    <n v="16.64"/>
  </r>
  <r>
    <s v="Walmart"/>
    <n v="1128299"/>
    <d v="2021-05-18T00:00:00"/>
    <x v="4"/>
    <x v="8"/>
    <s v="Orlando"/>
    <s v="Women's Apparel"/>
    <n v="67"/>
    <n v="173"/>
    <n v="11591"/>
    <n v="6722.7800000000007"/>
    <n v="0.58000000000000007"/>
    <x v="2"/>
    <n v="38.860000000000007"/>
  </r>
  <r>
    <s v="Walmart"/>
    <n v="1128299"/>
    <d v="2021-06-17T00:00:00"/>
    <x v="4"/>
    <x v="8"/>
    <s v="Orlando"/>
    <s v="Men's Street Footwear"/>
    <n v="61"/>
    <n v="223"/>
    <n v="13603"/>
    <n v="6121.3499999999995"/>
    <n v="0.44999999999999996"/>
    <x v="2"/>
    <n v="27.45"/>
  </r>
  <r>
    <s v="Walmart"/>
    <n v="1128299"/>
    <d v="2021-06-17T00:00:00"/>
    <x v="4"/>
    <x v="8"/>
    <s v="Orlando"/>
    <s v="Men's Athletic Footwear"/>
    <n v="64"/>
    <n v="203"/>
    <n v="12992"/>
    <n v="4547.2"/>
    <n v="0.35"/>
    <x v="2"/>
    <n v="22.4"/>
  </r>
  <r>
    <s v="Walmart"/>
    <n v="1128299"/>
    <d v="2021-06-17T00:00:00"/>
    <x v="4"/>
    <x v="8"/>
    <s v="Orlando"/>
    <s v="Women's Street Footwear"/>
    <n v="80"/>
    <n v="210"/>
    <n v="16800"/>
    <n v="7224"/>
    <n v="0.43"/>
    <x v="2"/>
    <n v="34.4"/>
  </r>
  <r>
    <s v="Walmart"/>
    <n v="1128299"/>
    <d v="2021-06-17T00:00:00"/>
    <x v="4"/>
    <x v="8"/>
    <s v="Orlando"/>
    <s v="Women's Athletic Footwear"/>
    <n v="77"/>
    <n v="155"/>
    <n v="11935"/>
    <n v="5012.7"/>
    <n v="0.42"/>
    <x v="2"/>
    <n v="32.339999999999996"/>
  </r>
  <r>
    <s v="Walmart"/>
    <n v="1128299"/>
    <d v="2021-06-17T00:00:00"/>
    <x v="4"/>
    <x v="8"/>
    <s v="Orlando"/>
    <s v="Men's Apparel"/>
    <n v="89"/>
    <n v="126"/>
    <n v="11214"/>
    <n v="3588.48"/>
    <n v="0.32"/>
    <x v="2"/>
    <n v="28.48"/>
  </r>
  <r>
    <s v="Walmart"/>
    <n v="1128299"/>
    <d v="2021-06-17T00:00:00"/>
    <x v="4"/>
    <x v="8"/>
    <s v="Orlando"/>
    <s v="Women's Apparel"/>
    <n v="103"/>
    <n v="218"/>
    <n v="22454"/>
    <n v="12574.240000000002"/>
    <n v="0.56000000000000005"/>
    <x v="2"/>
    <n v="57.680000000000007"/>
  </r>
  <r>
    <s v="Walmart"/>
    <n v="1128299"/>
    <d v="2021-07-16T00:00:00"/>
    <x v="4"/>
    <x v="8"/>
    <s v="Orlando"/>
    <s v="Men's Street Footwear"/>
    <n v="83"/>
    <n v="261"/>
    <n v="21663"/>
    <n v="9531.7199999999993"/>
    <n v="0.44"/>
    <x v="2"/>
    <n v="36.519999999999996"/>
  </r>
  <r>
    <s v="Walmart"/>
    <n v="1128299"/>
    <d v="2021-07-16T00:00:00"/>
    <x v="4"/>
    <x v="8"/>
    <s v="Orlando"/>
    <s v="Men's Athletic Footwear"/>
    <n v="88"/>
    <n v="225"/>
    <n v="19800"/>
    <n v="7920"/>
    <n v="0.4"/>
    <x v="2"/>
    <n v="35.200000000000003"/>
  </r>
  <r>
    <s v="Walmart"/>
    <n v="1128299"/>
    <d v="2021-07-16T00:00:00"/>
    <x v="4"/>
    <x v="8"/>
    <s v="Orlando"/>
    <s v="Women's Street Footwear"/>
    <n v="86"/>
    <n v="189"/>
    <n v="16254"/>
    <n v="7151.76"/>
    <n v="0.44"/>
    <x v="2"/>
    <n v="37.840000000000003"/>
  </r>
  <r>
    <s v="Walmart"/>
    <n v="1128299"/>
    <d v="2021-07-16T00:00:00"/>
    <x v="4"/>
    <x v="8"/>
    <s v="Orlando"/>
    <s v="Women's Athletic Footwear"/>
    <n v="82"/>
    <n v="180"/>
    <n v="14760"/>
    <n v="6346.8"/>
    <n v="0.43"/>
    <x v="2"/>
    <n v="35.26"/>
  </r>
  <r>
    <s v="Walmart"/>
    <n v="1128299"/>
    <d v="2021-07-16T00:00:00"/>
    <x v="4"/>
    <x v="8"/>
    <s v="Orlando"/>
    <s v="Men's Apparel"/>
    <n v="89"/>
    <n v="195"/>
    <n v="17355"/>
    <n v="5553.6"/>
    <n v="0.32"/>
    <x v="2"/>
    <n v="28.48"/>
  </r>
  <r>
    <s v="Walmart"/>
    <n v="1128299"/>
    <d v="2021-07-16T00:00:00"/>
    <x v="4"/>
    <x v="8"/>
    <s v="Orlando"/>
    <s v="Women's Apparel"/>
    <n v="101"/>
    <n v="163"/>
    <n v="16463"/>
    <n v="9383.9100000000017"/>
    <n v="0.57000000000000006"/>
    <x v="2"/>
    <n v="57.570000000000007"/>
  </r>
  <r>
    <s v="Walmart"/>
    <n v="1128299"/>
    <d v="2021-08-17T00:00:00"/>
    <x v="4"/>
    <x v="8"/>
    <s v="Orlando"/>
    <s v="Men's Street Footwear"/>
    <n v="87"/>
    <n v="213"/>
    <n v="18531"/>
    <n v="7597.7099999999991"/>
    <n v="0.41"/>
    <x v="2"/>
    <n v="35.669999999999995"/>
  </r>
  <r>
    <s v="Walmart"/>
    <n v="1128299"/>
    <d v="2021-08-17T00:00:00"/>
    <x v="4"/>
    <x v="8"/>
    <s v="Orlando"/>
    <s v="Men's Athletic Footwear"/>
    <n v="77"/>
    <n v="206"/>
    <n v="15862"/>
    <n v="5551.7"/>
    <n v="0.35"/>
    <x v="2"/>
    <n v="26.95"/>
  </r>
  <r>
    <s v="Walmart"/>
    <n v="1128299"/>
    <d v="2021-08-17T00:00:00"/>
    <x v="4"/>
    <x v="8"/>
    <s v="Orlando"/>
    <s v="Women's Street Footwear"/>
    <n v="78"/>
    <n v="189"/>
    <n v="14742"/>
    <n v="6339.0599999999995"/>
    <n v="0.43"/>
    <x v="2"/>
    <n v="33.54"/>
  </r>
  <r>
    <s v="Walmart"/>
    <n v="1128299"/>
    <d v="2021-08-17T00:00:00"/>
    <x v="4"/>
    <x v="8"/>
    <s v="Orlando"/>
    <s v="Women's Athletic Footwear"/>
    <n v="77"/>
    <n v="143"/>
    <n v="11011"/>
    <n v="4624.62"/>
    <n v="0.42"/>
    <x v="2"/>
    <n v="32.339999999999996"/>
  </r>
  <r>
    <s v="Walmart"/>
    <n v="1128299"/>
    <d v="2021-08-17T00:00:00"/>
    <x v="4"/>
    <x v="8"/>
    <s v="Orlando"/>
    <s v="Men's Apparel"/>
    <n v="74"/>
    <n v="143"/>
    <n v="10582"/>
    <n v="3280.42"/>
    <n v="0.31"/>
    <x v="2"/>
    <n v="22.94"/>
  </r>
  <r>
    <s v="Walmart"/>
    <n v="1128299"/>
    <d v="2021-08-17T00:00:00"/>
    <x v="4"/>
    <x v="8"/>
    <s v="Orlando"/>
    <s v="Women's Apparel"/>
    <n v="81"/>
    <n v="87"/>
    <n v="7047"/>
    <n v="4087.2600000000007"/>
    <n v="0.58000000000000007"/>
    <x v="2"/>
    <n v="46.980000000000011"/>
  </r>
  <r>
    <s v="Walmart"/>
    <n v="1128299"/>
    <d v="2021-09-18T00:00:00"/>
    <x v="4"/>
    <x v="8"/>
    <s v="Orlando"/>
    <s v="Men's Street Footwear"/>
    <n v="58"/>
    <n v="140"/>
    <n v="8120"/>
    <n v="3248"/>
    <n v="0.4"/>
    <x v="2"/>
    <n v="23.2"/>
  </r>
  <r>
    <s v="Walmart"/>
    <n v="1128299"/>
    <d v="2021-09-18T00:00:00"/>
    <x v="4"/>
    <x v="8"/>
    <s v="Orlando"/>
    <s v="Men's Athletic Footwear"/>
    <n v="60"/>
    <n v="135"/>
    <n v="8100"/>
    <n v="2997"/>
    <n v="0.37"/>
    <x v="2"/>
    <n v="22.2"/>
  </r>
  <r>
    <s v="Walmart"/>
    <n v="1128299"/>
    <d v="2021-09-18T00:00:00"/>
    <x v="4"/>
    <x v="8"/>
    <s v="Orlando"/>
    <s v="Women's Street Footwear"/>
    <n v="54"/>
    <n v="75"/>
    <n v="4050"/>
    <n v="1822.4999999999998"/>
    <n v="0.44999999999999996"/>
    <x v="2"/>
    <n v="24.299999999999997"/>
  </r>
  <r>
    <s v="Walmart"/>
    <n v="1128299"/>
    <d v="2021-09-18T00:00:00"/>
    <x v="4"/>
    <x v="8"/>
    <s v="Orlando"/>
    <s v="Women's Athletic Footwear"/>
    <n v="54"/>
    <n v="65"/>
    <n v="3510"/>
    <n v="1544.4"/>
    <n v="0.44"/>
    <x v="2"/>
    <n v="23.76"/>
  </r>
  <r>
    <s v="Walmart"/>
    <n v="1128299"/>
    <d v="2021-09-18T00:00:00"/>
    <x v="4"/>
    <x v="8"/>
    <s v="Orlando"/>
    <s v="Men's Apparel"/>
    <n v="64"/>
    <n v="74"/>
    <n v="4736"/>
    <n v="1468.16"/>
    <n v="0.31"/>
    <x v="2"/>
    <n v="19.84"/>
  </r>
  <r>
    <s v="Walmart"/>
    <n v="1128299"/>
    <d v="2021-09-18T00:00:00"/>
    <x v="4"/>
    <x v="8"/>
    <s v="Orlando"/>
    <s v="Women's Apparel"/>
    <n v="51"/>
    <n v="75"/>
    <n v="3825"/>
    <n v="2103.75"/>
    <n v="0.55000000000000004"/>
    <x v="2"/>
    <n v="28.05"/>
  </r>
  <r>
    <s v="Walmart"/>
    <n v="1128299"/>
    <d v="2021-10-17T00:00:00"/>
    <x v="4"/>
    <x v="8"/>
    <s v="Orlando"/>
    <s v="Men's Street Footwear"/>
    <n v="47"/>
    <n v="100"/>
    <n v="4700"/>
    <n v="2068"/>
    <n v="0.44"/>
    <x v="2"/>
    <n v="20.68"/>
  </r>
  <r>
    <s v="Walmart"/>
    <n v="1128299"/>
    <d v="2021-10-17T00:00:00"/>
    <x v="4"/>
    <x v="8"/>
    <s v="Orlando"/>
    <s v="Men's Athletic Footwear"/>
    <n v="59"/>
    <n v="144"/>
    <n v="8496"/>
    <n v="3228.48"/>
    <n v="0.38"/>
    <x v="2"/>
    <n v="22.42"/>
  </r>
  <r>
    <s v="Walmart"/>
    <n v="1128299"/>
    <d v="2021-10-17T00:00:00"/>
    <x v="4"/>
    <x v="8"/>
    <s v="Orlando"/>
    <s v="Women's Street Footwear"/>
    <n v="55"/>
    <n v="112"/>
    <n v="6160"/>
    <n v="2525.6"/>
    <n v="0.41"/>
    <x v="2"/>
    <n v="22.55"/>
  </r>
  <r>
    <s v="Walmart"/>
    <n v="1128299"/>
    <d v="2021-10-17T00:00:00"/>
    <x v="4"/>
    <x v="8"/>
    <s v="Orlando"/>
    <s v="Women's Athletic Footwear"/>
    <n v="51"/>
    <n v="113"/>
    <n v="5763"/>
    <n v="2362.83"/>
    <n v="0.41"/>
    <x v="2"/>
    <n v="20.91"/>
  </r>
  <r>
    <s v="Walmart"/>
    <n v="1128299"/>
    <d v="2021-10-17T00:00:00"/>
    <x v="4"/>
    <x v="8"/>
    <s v="Orlando"/>
    <s v="Men's Apparel"/>
    <n v="59"/>
    <n v="98"/>
    <n v="5782"/>
    <n v="1792.42"/>
    <n v="0.31"/>
    <x v="2"/>
    <n v="18.29"/>
  </r>
  <r>
    <s v="Walmart"/>
    <n v="1128299"/>
    <d v="2021-10-17T00:00:00"/>
    <x v="4"/>
    <x v="8"/>
    <s v="Orlando"/>
    <s v="Women's Apparel"/>
    <n v="65"/>
    <n v="104"/>
    <n v="6760"/>
    <n v="3920.8000000000006"/>
    <n v="0.58000000000000007"/>
    <x v="2"/>
    <n v="37.700000000000003"/>
  </r>
  <r>
    <s v="Walmart"/>
    <n v="1128299"/>
    <d v="2021-11-17T00:00:00"/>
    <x v="4"/>
    <x v="8"/>
    <s v="Orlando"/>
    <s v="Men's Street Footwear"/>
    <n v="52"/>
    <n v="169"/>
    <n v="8788"/>
    <n v="3515.2000000000003"/>
    <n v="0.4"/>
    <x v="2"/>
    <n v="20.8"/>
  </r>
  <r>
    <s v="Walmart"/>
    <n v="1128299"/>
    <d v="2021-11-17T00:00:00"/>
    <x v="4"/>
    <x v="8"/>
    <s v="Orlando"/>
    <s v="Men's Athletic Footwear"/>
    <n v="54"/>
    <n v="175"/>
    <n v="9450"/>
    <n v="3591"/>
    <n v="0.38"/>
    <x v="2"/>
    <n v="20.52"/>
  </r>
  <r>
    <s v="Walmart"/>
    <n v="1128299"/>
    <d v="2021-11-17T00:00:00"/>
    <x v="4"/>
    <x v="8"/>
    <s v="Orlando"/>
    <s v="Women's Street Footwear"/>
    <n v="53"/>
    <n v="147"/>
    <n v="7791"/>
    <n v="3194.31"/>
    <n v="0.41"/>
    <x v="2"/>
    <n v="21.73"/>
  </r>
  <r>
    <s v="Walmart"/>
    <n v="1128299"/>
    <d v="2021-11-17T00:00:00"/>
    <x v="4"/>
    <x v="8"/>
    <s v="Orlando"/>
    <s v="Women's Athletic Footwear"/>
    <n v="64"/>
    <n v="150"/>
    <n v="9600"/>
    <n v="4128"/>
    <n v="0.43"/>
    <x v="2"/>
    <n v="27.52"/>
  </r>
  <r>
    <s v="Walmart"/>
    <n v="1128299"/>
    <d v="2021-11-17T00:00:00"/>
    <x v="4"/>
    <x v="8"/>
    <s v="Orlando"/>
    <s v="Men's Apparel"/>
    <n v="77"/>
    <n v="124"/>
    <n v="9548"/>
    <n v="2864.4000000000005"/>
    <n v="0.30000000000000004"/>
    <x v="2"/>
    <n v="23.100000000000005"/>
  </r>
  <r>
    <s v="Walmart"/>
    <n v="1128299"/>
    <d v="2021-11-17T00:00:00"/>
    <x v="4"/>
    <x v="8"/>
    <s v="Orlando"/>
    <s v="Women's Apparel"/>
    <n v="86"/>
    <n v="162"/>
    <n v="13932"/>
    <n v="8219.880000000001"/>
    <n v="0.59000000000000008"/>
    <x v="2"/>
    <n v="50.740000000000009"/>
  </r>
  <r>
    <s v="Walmart"/>
    <n v="1128299"/>
    <d v="2021-12-16T00:00:00"/>
    <x v="4"/>
    <x v="8"/>
    <s v="Orlando"/>
    <s v="Men's Street Footwear"/>
    <n v="72"/>
    <n v="216"/>
    <n v="15552"/>
    <n v="6220.8"/>
    <n v="0.4"/>
    <x v="2"/>
    <n v="28.8"/>
  </r>
  <r>
    <s v="Walmart"/>
    <n v="1128299"/>
    <d v="2021-12-16T00:00:00"/>
    <x v="4"/>
    <x v="8"/>
    <s v="Orlando"/>
    <s v="Men's Athletic Footwear"/>
    <n v="82"/>
    <n v="200"/>
    <n v="16400"/>
    <n v="5740"/>
    <n v="0.35"/>
    <x v="2"/>
    <n v="28.7"/>
  </r>
  <r>
    <s v="West Gear"/>
    <n v="1128299"/>
    <d v="2021-12-16T00:00:00"/>
    <x v="4"/>
    <x v="8"/>
    <s v="Orlando"/>
    <s v="Women's Street Footwear"/>
    <n v="75"/>
    <n v="174"/>
    <n v="13050"/>
    <n v="5220"/>
    <n v="0.4"/>
    <x v="2"/>
    <n v="30"/>
  </r>
  <r>
    <s v="West Gear"/>
    <n v="1128299"/>
    <d v="2021-12-16T00:00:00"/>
    <x v="4"/>
    <x v="8"/>
    <s v="Orlando"/>
    <s v="Women's Athletic Footwear"/>
    <n v="78"/>
    <n v="180"/>
    <n v="14040"/>
    <n v="5756.4"/>
    <n v="0.41"/>
    <x v="2"/>
    <n v="31.979999999999997"/>
  </r>
  <r>
    <s v="West Gear"/>
    <n v="1128299"/>
    <d v="2021-12-16T00:00:00"/>
    <x v="4"/>
    <x v="8"/>
    <s v="Orlando"/>
    <s v="Men's Apparel"/>
    <n v="86"/>
    <n v="147"/>
    <n v="12642"/>
    <n v="4424.7"/>
    <n v="0.35"/>
    <x v="2"/>
    <n v="30.099999999999998"/>
  </r>
  <r>
    <s v="West Gear"/>
    <n v="1128299"/>
    <d v="2021-12-16T00:00:00"/>
    <x v="4"/>
    <x v="8"/>
    <s v="Orlando"/>
    <s v="Women's Apparel"/>
    <n v="87"/>
    <n v="156"/>
    <n v="13572"/>
    <n v="7464.6"/>
    <n v="0.55000000000000004"/>
    <x v="2"/>
    <n v="47.85"/>
  </r>
  <r>
    <s v="West Gear"/>
    <n v="1185732"/>
    <d v="2021-01-12T00:00:00"/>
    <x v="4"/>
    <x v="8"/>
    <s v="Orlando"/>
    <s v="Men's Street Footwear"/>
    <n v="41"/>
    <n v="255"/>
    <n v="10455"/>
    <n v="5750.2500000000009"/>
    <n v="0.55000000000000004"/>
    <x v="2"/>
    <n v="22.550000000000004"/>
  </r>
  <r>
    <s v="West Gear"/>
    <n v="1185732"/>
    <d v="2021-01-12T00:00:00"/>
    <x v="4"/>
    <x v="8"/>
    <s v="Orlando"/>
    <s v="Men's Athletic Footwear"/>
    <n v="44"/>
    <n v="189"/>
    <n v="8316"/>
    <n v="3908.52"/>
    <n v="0.47"/>
    <x v="2"/>
    <n v="20.68"/>
  </r>
  <r>
    <s v="West Gear"/>
    <n v="1185732"/>
    <d v="2021-01-12T00:00:00"/>
    <x v="4"/>
    <x v="8"/>
    <s v="Orlando"/>
    <s v="Women's Street Footwear"/>
    <n v="32"/>
    <n v="169"/>
    <n v="5408"/>
    <n v="2055.04"/>
    <n v="0.38"/>
    <x v="2"/>
    <n v="12.16"/>
  </r>
  <r>
    <s v="West Gear"/>
    <n v="1185732"/>
    <d v="2021-01-12T00:00:00"/>
    <x v="4"/>
    <x v="8"/>
    <s v="Orlando"/>
    <s v="Women's Athletic Footwear"/>
    <n v="37"/>
    <n v="145"/>
    <n v="5365"/>
    <n v="2199.65"/>
    <n v="0.41"/>
    <x v="2"/>
    <n v="15.17"/>
  </r>
  <r>
    <s v="West Gear"/>
    <n v="1185732"/>
    <d v="2021-01-12T00:00:00"/>
    <x v="4"/>
    <x v="8"/>
    <s v="Orlando"/>
    <s v="Men's Apparel"/>
    <n v="51"/>
    <n v="165"/>
    <n v="8415"/>
    <n v="3786.7499999999995"/>
    <n v="0.44999999999999996"/>
    <x v="2"/>
    <n v="22.949999999999996"/>
  </r>
  <r>
    <s v="West Gear"/>
    <n v="1185732"/>
    <d v="2021-01-12T00:00:00"/>
    <x v="4"/>
    <x v="8"/>
    <s v="Orlando"/>
    <s v="Women's Apparel"/>
    <n v="44"/>
    <n v="176"/>
    <n v="7744"/>
    <n v="5033.6000000000004"/>
    <n v="0.65"/>
    <x v="2"/>
    <n v="28.6"/>
  </r>
  <r>
    <s v="West Gear"/>
    <n v="1185732"/>
    <d v="2021-02-10T00:00:00"/>
    <x v="4"/>
    <x v="8"/>
    <s v="Orlando"/>
    <s v="Men's Street Footwear"/>
    <n v="44"/>
    <n v="234"/>
    <n v="10296"/>
    <n v="5662.8"/>
    <n v="0.55000000000000004"/>
    <x v="2"/>
    <n v="24.2"/>
  </r>
  <r>
    <s v="West Gear"/>
    <n v="1185732"/>
    <d v="2021-02-10T00:00:00"/>
    <x v="4"/>
    <x v="8"/>
    <s v="Orlando"/>
    <s v="Men's Athletic Footwear"/>
    <n v="42"/>
    <n v="138"/>
    <n v="5796"/>
    <n v="2840.04"/>
    <n v="0.49"/>
    <x v="2"/>
    <n v="20.58"/>
  </r>
  <r>
    <s v="West Gear"/>
    <n v="1185732"/>
    <d v="2021-02-10T00:00:00"/>
    <x v="4"/>
    <x v="8"/>
    <s v="Orlando"/>
    <s v="Women's Street Footwear"/>
    <n v="33"/>
    <n v="174"/>
    <n v="5742"/>
    <n v="2124.54"/>
    <n v="0.37"/>
    <x v="2"/>
    <n v="12.209999999999999"/>
  </r>
  <r>
    <s v="West Gear"/>
    <n v="1185732"/>
    <d v="2021-02-10T00:00:00"/>
    <x v="0"/>
    <x v="0"/>
    <s v="Albany"/>
    <s v="Women's Athletic Footwear"/>
    <n v="37"/>
    <n v="133"/>
    <n v="4921"/>
    <n v="2066.8199999999997"/>
    <n v="0.42"/>
    <x v="2"/>
    <n v="15.539999999999997"/>
  </r>
  <r>
    <s v="West Gear"/>
    <n v="1185732"/>
    <d v="2021-02-10T00:00:00"/>
    <x v="0"/>
    <x v="0"/>
    <s v="Albany"/>
    <s v="Men's Apparel"/>
    <n v="50"/>
    <n v="154"/>
    <n v="7700"/>
    <n v="3541.9999999999995"/>
    <n v="0.45999999999999996"/>
    <x v="2"/>
    <n v="22.999999999999996"/>
  </r>
  <r>
    <s v="West Gear"/>
    <n v="1185732"/>
    <d v="2021-02-10T00:00:00"/>
    <x v="0"/>
    <x v="0"/>
    <s v="Albany"/>
    <s v="Women's Apparel"/>
    <n v="42"/>
    <n v="182"/>
    <n v="7644"/>
    <n v="4892.16"/>
    <n v="0.64"/>
    <x v="2"/>
    <n v="26.88"/>
  </r>
  <r>
    <s v="West Gear"/>
    <n v="1185732"/>
    <d v="2021-03-08T00:00:00"/>
    <x v="0"/>
    <x v="0"/>
    <s v="Albany"/>
    <s v="Men's Street Footwear"/>
    <n v="44"/>
    <n v="252"/>
    <n v="11088"/>
    <n v="6541.920000000001"/>
    <n v="0.59000000000000008"/>
    <x v="2"/>
    <n v="25.960000000000004"/>
  </r>
  <r>
    <s v="West Gear"/>
    <n v="1185732"/>
    <d v="2021-03-08T00:00:00"/>
    <x v="0"/>
    <x v="0"/>
    <s v="Albany"/>
    <s v="Men's Athletic Footwear"/>
    <n v="44"/>
    <n v="165"/>
    <n v="7260"/>
    <n v="3339.6"/>
    <n v="0.45999999999999996"/>
    <x v="2"/>
    <n v="20.239999999999998"/>
  </r>
  <r>
    <s v="West Gear"/>
    <n v="1185732"/>
    <d v="2021-03-08T00:00:00"/>
    <x v="0"/>
    <x v="0"/>
    <s v="Albany"/>
    <s v="Women's Street Footwear"/>
    <n v="33"/>
    <n v="161"/>
    <n v="5313"/>
    <n v="1912.6799999999998"/>
    <n v="0.36"/>
    <x v="2"/>
    <n v="11.879999999999999"/>
  </r>
  <r>
    <s v="West Gear"/>
    <n v="1185732"/>
    <d v="2021-03-08T00:00:00"/>
    <x v="0"/>
    <x v="0"/>
    <s v="Albany"/>
    <s v="Women's Athletic Footwear"/>
    <n v="39"/>
    <n v="106"/>
    <n v="4134"/>
    <n v="1694.9399999999998"/>
    <n v="0.41"/>
    <x v="2"/>
    <n v="15.989999999999998"/>
  </r>
  <r>
    <s v="West Gear"/>
    <n v="1185732"/>
    <d v="2021-03-08T00:00:00"/>
    <x v="0"/>
    <x v="0"/>
    <s v="Albany"/>
    <s v="Men's Apparel"/>
    <n v="51"/>
    <n v="133"/>
    <n v="6783"/>
    <n v="3323.67"/>
    <n v="0.49"/>
    <x v="2"/>
    <n v="24.990000000000002"/>
  </r>
  <r>
    <s v="West Gear"/>
    <n v="1185732"/>
    <d v="2021-03-08T00:00:00"/>
    <x v="0"/>
    <x v="0"/>
    <s v="Albany"/>
    <s v="Women's Apparel"/>
    <n v="43"/>
    <n v="161"/>
    <n v="6923"/>
    <n v="4153.8"/>
    <n v="0.6"/>
    <x v="2"/>
    <n v="25.8"/>
  </r>
  <r>
    <s v="West Gear"/>
    <n v="1185732"/>
    <d v="2021-04-09T00:00:00"/>
    <x v="0"/>
    <x v="0"/>
    <s v="Albany"/>
    <s v="Men's Street Footwear"/>
    <n v="42"/>
    <n v="248"/>
    <n v="10416"/>
    <n v="5832.9600000000009"/>
    <n v="0.56000000000000005"/>
    <x v="2"/>
    <n v="23.520000000000003"/>
  </r>
  <r>
    <s v="West Gear"/>
    <n v="1185732"/>
    <d v="2021-04-09T00:00:00"/>
    <x v="0"/>
    <x v="0"/>
    <s v="Albany"/>
    <s v="Men's Athletic Footwear"/>
    <n v="43"/>
    <n v="147"/>
    <n v="6321"/>
    <n v="2844.45"/>
    <n v="0.44999999999999996"/>
    <x v="2"/>
    <n v="19.349999999999998"/>
  </r>
  <r>
    <s v="West Gear"/>
    <n v="1185732"/>
    <d v="2021-04-09T00:00:00"/>
    <x v="0"/>
    <x v="0"/>
    <s v="Albany"/>
    <s v="Women's Street Footwear"/>
    <n v="34"/>
    <n v="152"/>
    <n v="5168"/>
    <n v="1860.48"/>
    <n v="0.36"/>
    <x v="2"/>
    <n v="12.24"/>
  </r>
  <r>
    <s v="West Gear"/>
    <n v="1185732"/>
    <d v="2021-04-09T00:00:00"/>
    <x v="0"/>
    <x v="0"/>
    <s v="Albany"/>
    <s v="Women's Athletic Footwear"/>
    <n v="37"/>
    <n v="135"/>
    <n v="4995"/>
    <n v="2047.9499999999998"/>
    <n v="0.41"/>
    <x v="2"/>
    <n v="15.169999999999998"/>
  </r>
  <r>
    <s v="West Gear"/>
    <n v="1185732"/>
    <d v="2021-04-09T00:00:00"/>
    <x v="0"/>
    <x v="0"/>
    <s v="Albany"/>
    <s v="Men's Apparel"/>
    <n v="50"/>
    <n v="124"/>
    <n v="6200"/>
    <n v="2914"/>
    <n v="0.47"/>
    <x v="2"/>
    <n v="23.5"/>
  </r>
  <r>
    <s v="West Gear"/>
    <n v="1185732"/>
    <d v="2021-04-09T00:00:00"/>
    <x v="0"/>
    <x v="0"/>
    <s v="Albany"/>
    <s v="Women's Apparel"/>
    <n v="41"/>
    <n v="156"/>
    <n v="6396"/>
    <n v="4157.4000000000005"/>
    <n v="0.65"/>
    <x v="2"/>
    <n v="26.650000000000002"/>
  </r>
  <r>
    <s v="West Gear"/>
    <n v="1185732"/>
    <d v="2021-05-08T00:00:00"/>
    <x v="0"/>
    <x v="0"/>
    <s v="Albany"/>
    <s v="Men's Street Footwear"/>
    <n v="50"/>
    <n v="261"/>
    <n v="13050"/>
    <n v="7830"/>
    <n v="0.6"/>
    <x v="2"/>
    <n v="30"/>
  </r>
  <r>
    <s v="West Gear"/>
    <n v="1185732"/>
    <d v="2021-05-08T00:00:00"/>
    <x v="0"/>
    <x v="0"/>
    <s v="Albany"/>
    <s v="Men's Athletic Footwear"/>
    <n v="53"/>
    <n v="161"/>
    <n v="8533"/>
    <n v="4010.5099999999998"/>
    <n v="0.47"/>
    <x v="2"/>
    <n v="24.91"/>
  </r>
  <r>
    <s v="West Gear"/>
    <n v="1185732"/>
    <d v="2021-05-08T00:00:00"/>
    <x v="0"/>
    <x v="0"/>
    <s v="Albany"/>
    <s v="Women's Street Footwear"/>
    <n v="49"/>
    <n v="160"/>
    <n v="7840"/>
    <n v="2822.4"/>
    <n v="0.36"/>
    <x v="2"/>
    <n v="17.64"/>
  </r>
  <r>
    <s v="West Gear"/>
    <n v="1185732"/>
    <d v="2021-05-08T00:00:00"/>
    <x v="0"/>
    <x v="0"/>
    <s v="Albany"/>
    <s v="Women's Athletic Footwear"/>
    <n v="47"/>
    <n v="130"/>
    <n v="6110"/>
    <n v="2444"/>
    <n v="0.4"/>
    <x v="2"/>
    <n v="18.8"/>
  </r>
  <r>
    <s v="West Gear"/>
    <n v="1185732"/>
    <d v="2021-05-08T00:00:00"/>
    <x v="0"/>
    <x v="0"/>
    <s v="Albany"/>
    <s v="Men's Apparel"/>
    <n v="56"/>
    <n v="137"/>
    <n v="7672"/>
    <n v="3759.2799999999997"/>
    <n v="0.49"/>
    <x v="2"/>
    <n v="27.439999999999998"/>
  </r>
  <r>
    <s v="West Gear"/>
    <n v="1185732"/>
    <d v="2021-05-08T00:00:00"/>
    <x v="0"/>
    <x v="0"/>
    <s v="Albany"/>
    <s v="Women's Apparel"/>
    <n v="59"/>
    <n v="169"/>
    <n v="9971"/>
    <n v="6281.7300000000005"/>
    <n v="0.63"/>
    <x v="2"/>
    <n v="37.17"/>
  </r>
  <r>
    <s v="West Gear"/>
    <n v="1185732"/>
    <d v="2021-06-10T00:00:00"/>
    <x v="0"/>
    <x v="0"/>
    <s v="Albany"/>
    <s v="Men's Street Footwear"/>
    <n v="59"/>
    <n v="263"/>
    <n v="15517"/>
    <n v="8689.52"/>
    <n v="0.56000000000000005"/>
    <x v="2"/>
    <n v="33.04"/>
  </r>
  <r>
    <s v="West Gear"/>
    <n v="1185732"/>
    <d v="2021-06-10T00:00:00"/>
    <x v="0"/>
    <x v="0"/>
    <s v="Albany"/>
    <s v="Men's Athletic Footwear"/>
    <n v="54"/>
    <n v="175"/>
    <n v="9450"/>
    <n v="4536"/>
    <n v="0.48"/>
    <x v="2"/>
    <n v="25.92"/>
  </r>
  <r>
    <s v="West Gear"/>
    <n v="1185732"/>
    <d v="2021-06-10T00:00:00"/>
    <x v="0"/>
    <x v="0"/>
    <s v="Albany"/>
    <s v="Women's Street Footwear"/>
    <n v="48"/>
    <n v="150"/>
    <n v="7200"/>
    <n v="2736"/>
    <n v="0.38"/>
    <x v="2"/>
    <n v="18.239999999999998"/>
  </r>
  <r>
    <s v="West Gear"/>
    <n v="1185732"/>
    <d v="2021-06-10T00:00:00"/>
    <x v="0"/>
    <x v="0"/>
    <s v="Albany"/>
    <s v="Women's Athletic Footwear"/>
    <n v="49"/>
    <n v="144"/>
    <n v="7056"/>
    <n v="2892.96"/>
    <n v="0.41"/>
    <x v="2"/>
    <n v="20.09"/>
  </r>
  <r>
    <s v="West Gear"/>
    <n v="1185732"/>
    <d v="2021-06-10T00:00:00"/>
    <x v="0"/>
    <x v="0"/>
    <s v="Albany"/>
    <s v="Men's Apparel"/>
    <n v="62"/>
    <n v="150"/>
    <n v="9300"/>
    <n v="4557"/>
    <n v="0.49"/>
    <x v="2"/>
    <n v="30.38"/>
  </r>
  <r>
    <s v="West Gear"/>
    <n v="1185732"/>
    <d v="2021-06-10T00:00:00"/>
    <x v="0"/>
    <x v="0"/>
    <s v="Albany"/>
    <s v="Women's Apparel"/>
    <n v="69"/>
    <n v="181"/>
    <n v="12489"/>
    <n v="7743.18"/>
    <n v="0.62"/>
    <x v="2"/>
    <n v="42.78"/>
  </r>
  <r>
    <s v="West Gear"/>
    <n v="1185732"/>
    <d v="2021-07-08T00:00:00"/>
    <x v="0"/>
    <x v="0"/>
    <s v="Albany"/>
    <s v="Men's Street Footwear"/>
    <n v="59"/>
    <n v="247"/>
    <n v="14573"/>
    <n v="8015.1500000000005"/>
    <n v="0.55000000000000004"/>
    <x v="2"/>
    <n v="32.450000000000003"/>
  </r>
  <r>
    <s v="West Gear"/>
    <n v="1185732"/>
    <d v="2021-07-08T00:00:00"/>
    <x v="0"/>
    <x v="0"/>
    <s v="Albany"/>
    <s v="Men's Athletic Footwear"/>
    <n v="56"/>
    <n v="196"/>
    <n v="10976"/>
    <n v="4939.2"/>
    <n v="0.44999999999999996"/>
    <x v="2"/>
    <n v="25.2"/>
  </r>
  <r>
    <s v="West Gear"/>
    <n v="1185732"/>
    <d v="2021-07-08T00:00:00"/>
    <x v="0"/>
    <x v="0"/>
    <s v="Albany"/>
    <s v="Women's Street Footwear"/>
    <n v="51"/>
    <n v="169"/>
    <n v="8619"/>
    <n v="3016.6499999999996"/>
    <n v="0.35"/>
    <x v="2"/>
    <n v="17.849999999999998"/>
  </r>
  <r>
    <s v="West Gear"/>
    <n v="1185732"/>
    <d v="2021-07-08T00:00:00"/>
    <x v="0"/>
    <x v="0"/>
    <s v="Albany"/>
    <s v="Women's Athletic Footwear"/>
    <n v="53"/>
    <n v="150"/>
    <n v="7950"/>
    <n v="3418.5"/>
    <n v="0.43"/>
    <x v="2"/>
    <n v="22.79"/>
  </r>
  <r>
    <s v="West Gear"/>
    <n v="1185732"/>
    <d v="2021-07-08T00:00:00"/>
    <x v="0"/>
    <x v="0"/>
    <s v="Albany"/>
    <s v="Men's Apparel"/>
    <n v="62"/>
    <n v="168"/>
    <n v="10416"/>
    <n v="4791.3599999999997"/>
    <n v="0.45999999999999996"/>
    <x v="2"/>
    <n v="28.52"/>
  </r>
  <r>
    <s v="West Gear"/>
    <n v="1185732"/>
    <d v="2021-07-08T00:00:00"/>
    <x v="0"/>
    <x v="0"/>
    <s v="Albany"/>
    <s v="Women's Apparel"/>
    <n v="66"/>
    <n v="194"/>
    <n v="12804"/>
    <n v="8322.6"/>
    <n v="0.65"/>
    <x v="2"/>
    <n v="42.9"/>
  </r>
  <r>
    <s v="West Gear"/>
    <n v="1185732"/>
    <d v="2021-08-09T00:00:00"/>
    <x v="0"/>
    <x v="0"/>
    <s v="Albany"/>
    <s v="Men's Street Footwear"/>
    <n v="62"/>
    <n v="250"/>
    <n v="15500"/>
    <n v="8680"/>
    <n v="0.56000000000000005"/>
    <x v="2"/>
    <n v="34.72"/>
  </r>
  <r>
    <s v="West Gear"/>
    <n v="1185732"/>
    <d v="2021-08-09T00:00:00"/>
    <x v="0"/>
    <x v="0"/>
    <s v="Albany"/>
    <s v="Men's Athletic Footwear"/>
    <n v="55"/>
    <n v="210"/>
    <n v="11550"/>
    <n v="5197.4999999999991"/>
    <n v="0.44999999999999996"/>
    <x v="2"/>
    <n v="24.749999999999996"/>
  </r>
  <r>
    <s v="West Gear"/>
    <n v="1185732"/>
    <d v="2021-08-09T00:00:00"/>
    <x v="0"/>
    <x v="0"/>
    <s v="Albany"/>
    <s v="Women's Street Footwear"/>
    <n v="51"/>
    <n v="188"/>
    <n v="9588"/>
    <n v="3451.68"/>
    <n v="0.36"/>
    <x v="2"/>
    <n v="18.36"/>
  </r>
  <r>
    <s v="West Gear"/>
    <n v="1185732"/>
    <d v="2021-08-09T00:00:00"/>
    <x v="0"/>
    <x v="0"/>
    <s v="Albany"/>
    <s v="Women's Athletic Footwear"/>
    <n v="41"/>
    <n v="150"/>
    <n v="6150"/>
    <n v="2460"/>
    <n v="0.4"/>
    <x v="2"/>
    <n v="16.399999999999999"/>
  </r>
  <r>
    <s v="West Gear"/>
    <n v="1185732"/>
    <d v="2021-08-09T00:00:00"/>
    <x v="0"/>
    <x v="0"/>
    <s v="Albany"/>
    <s v="Men's Apparel"/>
    <n v="52"/>
    <n v="149"/>
    <n v="7748"/>
    <n v="3719.04"/>
    <n v="0.48"/>
    <x v="2"/>
    <n v="24.96"/>
  </r>
  <r>
    <s v="West Gear"/>
    <n v="1185732"/>
    <d v="2021-08-09T00:00:00"/>
    <x v="0"/>
    <x v="0"/>
    <s v="Albany"/>
    <s v="Women's Apparel"/>
    <n v="55"/>
    <n v="218"/>
    <n v="11990"/>
    <n v="7194"/>
    <n v="0.6"/>
    <x v="2"/>
    <n v="33"/>
  </r>
  <r>
    <s v="West Gear"/>
    <n v="1185732"/>
    <d v="2021-09-08T00:00:00"/>
    <x v="0"/>
    <x v="0"/>
    <s v="Albany"/>
    <s v="Men's Street Footwear"/>
    <n v="50"/>
    <n v="238"/>
    <n v="11900"/>
    <n v="7021.0000000000009"/>
    <n v="0.59000000000000008"/>
    <x v="2"/>
    <n v="29.500000000000004"/>
  </r>
  <r>
    <s v="West Gear"/>
    <n v="1185732"/>
    <d v="2021-09-08T00:00:00"/>
    <x v="0"/>
    <x v="0"/>
    <s v="Albany"/>
    <s v="Men's Athletic Footwear"/>
    <n v="48"/>
    <n v="163"/>
    <n v="7824"/>
    <n v="3520.7999999999997"/>
    <n v="0.44999999999999996"/>
    <x v="2"/>
    <n v="21.599999999999998"/>
  </r>
  <r>
    <s v="West Gear"/>
    <n v="1185732"/>
    <d v="2021-09-08T00:00:00"/>
    <x v="0"/>
    <x v="0"/>
    <s v="Albany"/>
    <s v="Women's Street Footwear"/>
    <n v="41"/>
    <n v="138"/>
    <n v="5658"/>
    <n v="1980.3"/>
    <n v="0.35"/>
    <x v="2"/>
    <n v="14.35"/>
  </r>
  <r>
    <s v="West Gear"/>
    <n v="1185732"/>
    <d v="2021-09-08T00:00:00"/>
    <x v="0"/>
    <x v="0"/>
    <s v="Albany"/>
    <s v="Women's Athletic Footwear"/>
    <n v="44"/>
    <n v="137"/>
    <n v="6028"/>
    <n v="2471.48"/>
    <n v="0.41"/>
    <x v="2"/>
    <n v="18.04"/>
  </r>
  <r>
    <s v="West Gear"/>
    <n v="1185732"/>
    <d v="2021-09-08T00:00:00"/>
    <x v="0"/>
    <x v="0"/>
    <s v="Albany"/>
    <s v="Men's Apparel"/>
    <n v="51"/>
    <n v="131"/>
    <n v="6681"/>
    <n v="3206.8799999999997"/>
    <n v="0.48"/>
    <x v="2"/>
    <n v="24.479999999999997"/>
  </r>
  <r>
    <s v="West Gear"/>
    <n v="1185732"/>
    <d v="2021-09-08T00:00:00"/>
    <x v="0"/>
    <x v="0"/>
    <s v="Albany"/>
    <s v="Women's Apparel"/>
    <n v="59"/>
    <n v="156"/>
    <n v="9204"/>
    <n v="5522.4"/>
    <n v="0.6"/>
    <x v="2"/>
    <n v="35.4"/>
  </r>
  <r>
    <s v="West Gear"/>
    <n v="1185732"/>
    <d v="2021-10-10T00:00:00"/>
    <x v="0"/>
    <x v="0"/>
    <s v="Albany"/>
    <s v="Men's Street Footwear"/>
    <n v="57"/>
    <n v="208"/>
    <n v="11856"/>
    <n v="6757.920000000001"/>
    <n v="0.57000000000000006"/>
    <x v="2"/>
    <n v="32.49"/>
  </r>
  <r>
    <s v="West Gear"/>
    <n v="1185732"/>
    <d v="2021-10-10T00:00:00"/>
    <x v="0"/>
    <x v="0"/>
    <s v="Albany"/>
    <s v="Men's Athletic Footwear"/>
    <n v="46"/>
    <n v="156"/>
    <n v="7176"/>
    <n v="3300.9599999999996"/>
    <n v="0.45999999999999996"/>
    <x v="2"/>
    <n v="21.159999999999997"/>
  </r>
  <r>
    <s v="West Gear"/>
    <n v="1185732"/>
    <d v="2021-10-10T00:00:00"/>
    <x v="0"/>
    <x v="0"/>
    <s v="Albany"/>
    <s v="Women's Street Footwear"/>
    <n v="46"/>
    <n v="137"/>
    <n v="6302"/>
    <n v="2520.8000000000002"/>
    <n v="0.4"/>
    <x v="2"/>
    <n v="18.400000000000002"/>
  </r>
  <r>
    <s v="West Gear"/>
    <n v="1185732"/>
    <d v="2021-10-10T00:00:00"/>
    <x v="0"/>
    <x v="0"/>
    <s v="Albany"/>
    <s v="Women's Athletic Footwear"/>
    <n v="45"/>
    <n v="135"/>
    <n v="6075"/>
    <n v="2490.75"/>
    <n v="0.41"/>
    <x v="2"/>
    <n v="18.45"/>
  </r>
  <r>
    <s v="West Gear"/>
    <n v="1185732"/>
    <d v="2021-10-10T00:00:00"/>
    <x v="0"/>
    <x v="0"/>
    <s v="Albany"/>
    <s v="Men's Apparel"/>
    <n v="59"/>
    <n v="150"/>
    <n v="8850"/>
    <n v="4159.5"/>
    <n v="0.47"/>
    <x v="2"/>
    <n v="27.73"/>
  </r>
  <r>
    <s v="West Gear"/>
    <n v="1185732"/>
    <d v="2021-10-10T00:00:00"/>
    <x v="0"/>
    <x v="0"/>
    <s v="Albany"/>
    <s v="Women's Apparel"/>
    <n v="64"/>
    <n v="156"/>
    <n v="9984"/>
    <n v="6190.08"/>
    <n v="0.62"/>
    <x v="2"/>
    <n v="39.68"/>
  </r>
  <r>
    <s v="West Gear"/>
    <n v="1185732"/>
    <d v="2021-11-09T00:00:00"/>
    <x v="0"/>
    <x v="0"/>
    <s v="Albany"/>
    <s v="Men's Street Footwear"/>
    <n v="56"/>
    <n v="217"/>
    <n v="12152"/>
    <n v="6683.6"/>
    <n v="0.55000000000000004"/>
    <x v="2"/>
    <n v="30.8"/>
  </r>
  <r>
    <s v="West Gear"/>
    <n v="1185732"/>
    <d v="2021-11-09T00:00:00"/>
    <x v="0"/>
    <x v="0"/>
    <s v="Albany"/>
    <s v="Men's Athletic Footwear"/>
    <n v="49"/>
    <n v="162"/>
    <n v="7938"/>
    <n v="3889.62"/>
    <n v="0.49"/>
    <x v="2"/>
    <n v="24.009999999999998"/>
  </r>
  <r>
    <s v="West Gear"/>
    <n v="1185732"/>
    <d v="2021-11-09T00:00:00"/>
    <x v="0"/>
    <x v="0"/>
    <s v="Albany"/>
    <s v="Women's Street Footwear"/>
    <n v="45"/>
    <n v="147"/>
    <n v="6615"/>
    <n v="2381.4"/>
    <n v="0.36"/>
    <x v="2"/>
    <n v="16.2"/>
  </r>
  <r>
    <s v="West Gear"/>
    <n v="1185732"/>
    <d v="2021-11-09T00:00:00"/>
    <x v="0"/>
    <x v="0"/>
    <s v="Albany"/>
    <s v="Women's Athletic Footwear"/>
    <n v="47"/>
    <n v="144"/>
    <n v="6768"/>
    <n v="2707.2000000000003"/>
    <n v="0.4"/>
    <x v="2"/>
    <n v="18.8"/>
  </r>
  <r>
    <s v="West Gear"/>
    <n v="1185732"/>
    <d v="2021-11-09T00:00:00"/>
    <x v="0"/>
    <x v="0"/>
    <s v="Albany"/>
    <s v="Men's Apparel"/>
    <n v="62"/>
    <n v="154"/>
    <n v="9548"/>
    <n v="4296.5999999999995"/>
    <n v="0.44999999999999996"/>
    <x v="2"/>
    <n v="27.899999999999995"/>
  </r>
  <r>
    <s v="West Gear"/>
    <n v="1185732"/>
    <d v="2021-11-09T00:00:00"/>
    <x v="0"/>
    <x v="0"/>
    <s v="Albany"/>
    <s v="Women's Apparel"/>
    <n v="68"/>
    <n v="176"/>
    <n v="11968"/>
    <n v="7659.52"/>
    <n v="0.64"/>
    <x v="2"/>
    <n v="43.52"/>
  </r>
  <r>
    <s v="West Gear"/>
    <n v="1185732"/>
    <d v="2021-12-08T00:00:00"/>
    <x v="0"/>
    <x v="0"/>
    <s v="Albany"/>
    <s v="Men's Street Footwear"/>
    <n v="59"/>
    <n v="245"/>
    <n v="14455"/>
    <n v="8383.9000000000015"/>
    <n v="0.58000000000000007"/>
    <x v="2"/>
    <n v="34.220000000000006"/>
  </r>
  <r>
    <s v="West Gear"/>
    <n v="1185732"/>
    <d v="2021-12-08T00:00:00"/>
    <x v="0"/>
    <x v="0"/>
    <s v="Albany"/>
    <s v="Men's Athletic Footwear"/>
    <n v="51"/>
    <n v="169"/>
    <n v="8619"/>
    <n v="4309.5"/>
    <n v="0.5"/>
    <x v="2"/>
    <n v="25.5"/>
  </r>
  <r>
    <s v="Kohl's"/>
    <n v="1185732"/>
    <d v="2021-12-08T00:00:00"/>
    <x v="0"/>
    <x v="0"/>
    <s v="Albany"/>
    <s v="Women's Street Footwear"/>
    <n v="52"/>
    <n v="163"/>
    <n v="8476"/>
    <n v="3305.6400000000003"/>
    <n v="0.39"/>
    <x v="2"/>
    <n v="20.28"/>
  </r>
  <r>
    <s v="Kohl's"/>
    <n v="1185732"/>
    <d v="2021-12-08T00:00:00"/>
    <x v="0"/>
    <x v="0"/>
    <s v="Albany"/>
    <s v="Women's Athletic Footwear"/>
    <n v="54"/>
    <n v="155"/>
    <n v="8370"/>
    <n v="3431.7"/>
    <n v="0.41"/>
    <x v="2"/>
    <n v="22.14"/>
  </r>
  <r>
    <s v="Kohl's"/>
    <n v="1185732"/>
    <d v="2021-12-08T00:00:00"/>
    <x v="0"/>
    <x v="0"/>
    <s v="Albany"/>
    <s v="Men's Apparel"/>
    <n v="60"/>
    <n v="155"/>
    <n v="9300"/>
    <n v="4278"/>
    <n v="0.45999999999999996"/>
    <x v="2"/>
    <n v="27.6"/>
  </r>
  <r>
    <s v="Kohl's"/>
    <n v="1185732"/>
    <d v="2021-12-08T00:00:00"/>
    <x v="0"/>
    <x v="0"/>
    <s v="Albany"/>
    <s v="Women's Apparel"/>
    <n v="69"/>
    <n v="182"/>
    <n v="12558"/>
    <n v="8037.12"/>
    <n v="0.64"/>
    <x v="2"/>
    <n v="44.16"/>
  </r>
  <r>
    <s v="Kohl's"/>
    <n v="1185732"/>
    <d v="2021-01-14T00:00:00"/>
    <x v="0"/>
    <x v="0"/>
    <s v="Albany"/>
    <s v="Men's Street Footwear"/>
    <n v="39"/>
    <n v="216"/>
    <n v="8424"/>
    <n v="5307.12"/>
    <n v="0.63"/>
    <x v="2"/>
    <n v="24.57"/>
  </r>
  <r>
    <s v="Kohl's"/>
    <n v="1185732"/>
    <d v="2021-01-14T00:00:00"/>
    <x v="0"/>
    <x v="0"/>
    <s v="Albany"/>
    <s v="Men's Athletic Footwear"/>
    <n v="39"/>
    <n v="156"/>
    <n v="6084"/>
    <n v="2737.7999999999997"/>
    <n v="0.44999999999999996"/>
    <x v="2"/>
    <n v="17.549999999999997"/>
  </r>
  <r>
    <s v="Kohl's"/>
    <n v="1185732"/>
    <d v="2021-01-14T00:00:00"/>
    <x v="0"/>
    <x v="0"/>
    <s v="Albany"/>
    <s v="Women's Street Footwear"/>
    <n v="29"/>
    <n v="168"/>
    <n v="4872"/>
    <n v="2338.56"/>
    <n v="0.48"/>
    <x v="2"/>
    <n v="13.92"/>
  </r>
  <r>
    <s v="Kohl's"/>
    <n v="1185732"/>
    <d v="2021-01-14T00:00:00"/>
    <x v="0"/>
    <x v="0"/>
    <s v="Albany"/>
    <s v="Women's Athletic Footwear"/>
    <n v="34"/>
    <n v="131"/>
    <n v="4454"/>
    <n v="2093.3799999999997"/>
    <n v="0.47"/>
    <x v="2"/>
    <n v="15.979999999999997"/>
  </r>
  <r>
    <s v="Kohl's"/>
    <n v="1185732"/>
    <d v="2021-01-14T00:00:00"/>
    <x v="0"/>
    <x v="0"/>
    <s v="Albany"/>
    <s v="Men's Apparel"/>
    <n v="49"/>
    <n v="145"/>
    <n v="7105"/>
    <n v="3197.2499999999995"/>
    <n v="0.44999999999999996"/>
    <x v="2"/>
    <n v="22.049999999999997"/>
  </r>
  <r>
    <s v="Kohl's"/>
    <n v="1185732"/>
    <d v="2021-01-14T00:00:00"/>
    <x v="0"/>
    <x v="0"/>
    <s v="Albany"/>
    <s v="Women's Apparel"/>
    <n v="38"/>
    <n v="156"/>
    <n v="5928"/>
    <n v="2371.2000000000003"/>
    <n v="0.4"/>
    <x v="2"/>
    <n v="15.200000000000001"/>
  </r>
  <r>
    <s v="Kohl's"/>
    <n v="1185732"/>
    <d v="2021-02-12T00:00:00"/>
    <x v="0"/>
    <x v="0"/>
    <s v="Albany"/>
    <s v="Men's Street Footwear"/>
    <n v="37"/>
    <n v="238"/>
    <n v="8806"/>
    <n v="5371.66"/>
    <n v="0.61"/>
    <x v="2"/>
    <n v="22.57"/>
  </r>
  <r>
    <s v="Kohl's"/>
    <n v="1185732"/>
    <d v="2021-02-12T00:00:00"/>
    <x v="0"/>
    <x v="0"/>
    <s v="Albany"/>
    <s v="Men's Athletic Footwear"/>
    <n v="37"/>
    <n v="145"/>
    <n v="5365"/>
    <n v="2199.65"/>
    <n v="0.41"/>
    <x v="2"/>
    <n v="15.17"/>
  </r>
  <r>
    <s v="Kohl's"/>
    <n v="1185732"/>
    <d v="2021-02-12T00:00:00"/>
    <x v="0"/>
    <x v="0"/>
    <s v="Albany"/>
    <s v="Women's Street Footwear"/>
    <n v="29"/>
    <n v="143"/>
    <n v="4147"/>
    <n v="2032.03"/>
    <n v="0.49"/>
    <x v="2"/>
    <n v="14.209999999999999"/>
  </r>
  <r>
    <s v="Kohl's"/>
    <n v="1185732"/>
    <d v="2021-02-12T00:00:00"/>
    <x v="2"/>
    <x v="17"/>
    <s v="Cheyenne"/>
    <s v="Women's Athletic Footwear"/>
    <n v="32"/>
    <n v="123"/>
    <n v="3936"/>
    <n v="1889.28"/>
    <n v="0.48"/>
    <x v="2"/>
    <n v="15.36"/>
  </r>
  <r>
    <s v="Kohl's"/>
    <n v="1185732"/>
    <d v="2021-02-12T00:00:00"/>
    <x v="2"/>
    <x v="17"/>
    <s v="Cheyenne"/>
    <s v="Men's Apparel"/>
    <n v="47"/>
    <n v="145"/>
    <n v="6815"/>
    <n v="2794.1499999999996"/>
    <n v="0.41"/>
    <x v="2"/>
    <n v="19.269999999999996"/>
  </r>
  <r>
    <s v="Kohl's"/>
    <n v="1185732"/>
    <d v="2021-02-12T00:00:00"/>
    <x v="2"/>
    <x v="17"/>
    <s v="Cheyenne"/>
    <s v="Women's Apparel"/>
    <n v="38"/>
    <n v="174"/>
    <n v="6612"/>
    <n v="2578.6800000000003"/>
    <n v="0.39"/>
    <x v="2"/>
    <n v="14.820000000000002"/>
  </r>
  <r>
    <s v="Kohl's"/>
    <n v="1185732"/>
    <d v="2021-03-10T00:00:00"/>
    <x v="2"/>
    <x v="17"/>
    <s v="Cheyenne"/>
    <s v="Men's Street Footwear"/>
    <n v="38"/>
    <n v="246"/>
    <n v="9348"/>
    <n v="5608.8"/>
    <n v="0.6"/>
    <x v="2"/>
    <n v="22.8"/>
  </r>
  <r>
    <s v="Kohl's"/>
    <n v="1185732"/>
    <d v="2021-03-10T00:00:00"/>
    <x v="2"/>
    <x v="17"/>
    <s v="Cheyenne"/>
    <s v="Men's Athletic Footwear"/>
    <n v="37"/>
    <n v="131"/>
    <n v="4847"/>
    <n v="2132.6799999999998"/>
    <n v="0.44"/>
    <x v="2"/>
    <n v="16.279999999999998"/>
  </r>
  <r>
    <s v="Kohl's"/>
    <n v="1185732"/>
    <d v="2021-03-10T00:00:00"/>
    <x v="2"/>
    <x v="17"/>
    <s v="Cheyenne"/>
    <s v="Women's Street Footwear"/>
    <n v="27"/>
    <n v="149"/>
    <n v="4023"/>
    <n v="1810.35"/>
    <n v="0.44999999999999996"/>
    <x v="2"/>
    <n v="12.149999999999999"/>
  </r>
  <r>
    <s v="Kohl's"/>
    <n v="1185732"/>
    <d v="2021-03-10T00:00:00"/>
    <x v="2"/>
    <x v="17"/>
    <s v="Cheyenne"/>
    <s v="Women's Athletic Footwear"/>
    <n v="33"/>
    <n v="112"/>
    <n v="3696"/>
    <n v="1737.12"/>
    <n v="0.47"/>
    <x v="2"/>
    <n v="15.51"/>
  </r>
  <r>
    <s v="Kohl's"/>
    <n v="1185732"/>
    <d v="2021-03-10T00:00:00"/>
    <x v="2"/>
    <x v="17"/>
    <s v="Cheyenne"/>
    <s v="Men's Apparel"/>
    <n v="47"/>
    <n v="126"/>
    <n v="5922"/>
    <n v="2664.8999999999996"/>
    <n v="0.44999999999999996"/>
    <x v="2"/>
    <n v="21.15"/>
  </r>
  <r>
    <s v="Kohl's"/>
    <n v="1185732"/>
    <d v="2021-03-10T00:00:00"/>
    <x v="2"/>
    <x v="17"/>
    <s v="Cheyenne"/>
    <s v="Women's Apparel"/>
    <n v="37"/>
    <n v="165"/>
    <n v="6105"/>
    <n v="2258.85"/>
    <n v="0.37"/>
    <x v="2"/>
    <n v="13.69"/>
  </r>
  <r>
    <s v="Kohl's"/>
    <n v="1185732"/>
    <d v="2021-04-11T00:00:00"/>
    <x v="2"/>
    <x v="17"/>
    <s v="Cheyenne"/>
    <s v="Men's Street Footwear"/>
    <n v="39"/>
    <n v="208"/>
    <n v="8112"/>
    <n v="5029.4399999999996"/>
    <n v="0.62"/>
    <x v="2"/>
    <n v="24.18"/>
  </r>
  <r>
    <s v="Kohl's"/>
    <n v="1185732"/>
    <d v="2021-04-11T00:00:00"/>
    <x v="2"/>
    <x v="17"/>
    <s v="Cheyenne"/>
    <s v="Men's Athletic Footwear"/>
    <n v="39"/>
    <n v="140"/>
    <n v="5460"/>
    <n v="2456.9999999999995"/>
    <n v="0.44999999999999996"/>
    <x v="2"/>
    <n v="17.549999999999997"/>
  </r>
  <r>
    <s v="Kohl's"/>
    <n v="1185732"/>
    <d v="2021-04-11T00:00:00"/>
    <x v="2"/>
    <x v="17"/>
    <s v="Cheyenne"/>
    <s v="Women's Street Footwear"/>
    <n v="28"/>
    <n v="145"/>
    <n v="4060"/>
    <n v="1867.6"/>
    <n v="0.45999999999999996"/>
    <x v="2"/>
    <n v="12.879999999999999"/>
  </r>
  <r>
    <s v="Kohl's"/>
    <n v="1185732"/>
    <d v="2021-04-11T00:00:00"/>
    <x v="2"/>
    <x v="17"/>
    <s v="Cheyenne"/>
    <s v="Women's Athletic Footwear"/>
    <n v="33"/>
    <n v="119"/>
    <n v="3927"/>
    <n v="1845.6899999999998"/>
    <n v="0.47"/>
    <x v="2"/>
    <n v="15.509999999999998"/>
  </r>
  <r>
    <s v="Kohl's"/>
    <n v="1185732"/>
    <d v="2021-04-11T00:00:00"/>
    <x v="2"/>
    <x v="17"/>
    <s v="Cheyenne"/>
    <s v="Men's Apparel"/>
    <n v="47"/>
    <n v="106"/>
    <n v="4982"/>
    <n v="2092.44"/>
    <n v="0.42"/>
    <x v="2"/>
    <n v="19.740000000000002"/>
  </r>
  <r>
    <s v="Kohl's"/>
    <n v="1185732"/>
    <d v="2021-04-11T00:00:00"/>
    <x v="2"/>
    <x v="17"/>
    <s v="Cheyenne"/>
    <s v="Women's Apparel"/>
    <n v="36"/>
    <n v="149"/>
    <n v="5364"/>
    <n v="1877.3999999999999"/>
    <n v="0.35"/>
    <x v="2"/>
    <n v="12.6"/>
  </r>
  <r>
    <s v="Kohl's"/>
    <n v="1185732"/>
    <d v="2021-05-10T00:00:00"/>
    <x v="2"/>
    <x v="17"/>
    <s v="Cheyenne"/>
    <s v="Men's Street Footwear"/>
    <n v="45"/>
    <n v="246"/>
    <n v="11070"/>
    <n v="7195.5"/>
    <n v="0.65"/>
    <x v="2"/>
    <n v="29.25"/>
  </r>
  <r>
    <s v="Kohl's"/>
    <n v="1185732"/>
    <d v="2021-05-10T00:00:00"/>
    <x v="2"/>
    <x v="17"/>
    <s v="Cheyenne"/>
    <s v="Men's Athletic Footwear"/>
    <n v="41"/>
    <n v="152"/>
    <n v="6232"/>
    <n v="2492.8000000000002"/>
    <n v="0.4"/>
    <x v="2"/>
    <n v="16.400000000000002"/>
  </r>
  <r>
    <s v="Kohl's"/>
    <n v="1185732"/>
    <d v="2021-05-10T00:00:00"/>
    <x v="2"/>
    <x v="17"/>
    <s v="Cheyenne"/>
    <s v="Women's Street Footwear"/>
    <n v="39"/>
    <n v="145"/>
    <n v="5655"/>
    <n v="2770.95"/>
    <n v="0.49"/>
    <x v="2"/>
    <n v="19.11"/>
  </r>
  <r>
    <s v="Kohl's"/>
    <n v="1185732"/>
    <d v="2021-05-10T00:00:00"/>
    <x v="2"/>
    <x v="17"/>
    <s v="Cheyenne"/>
    <s v="Women's Athletic Footwear"/>
    <n v="39"/>
    <n v="131"/>
    <n v="5109"/>
    <n v="2554.5"/>
    <n v="0.5"/>
    <x v="2"/>
    <n v="19.5"/>
  </r>
  <r>
    <s v="Kohl's"/>
    <n v="1185732"/>
    <d v="2021-05-10T00:00:00"/>
    <x v="2"/>
    <x v="17"/>
    <s v="Cheyenne"/>
    <s v="Men's Apparel"/>
    <n v="45"/>
    <n v="133"/>
    <n v="5985"/>
    <n v="2513.6999999999998"/>
    <n v="0.42"/>
    <x v="2"/>
    <n v="18.899999999999999"/>
  </r>
  <r>
    <s v="Kohl's"/>
    <n v="1185732"/>
    <d v="2021-05-10T00:00:00"/>
    <x v="2"/>
    <x v="17"/>
    <s v="Cheyenne"/>
    <s v="Women's Apparel"/>
    <n v="52"/>
    <n v="156"/>
    <n v="8112"/>
    <n v="3244.8"/>
    <n v="0.4"/>
    <x v="2"/>
    <n v="20.8"/>
  </r>
  <r>
    <s v="Kohl's"/>
    <n v="1185732"/>
    <d v="2021-06-12T00:00:00"/>
    <x v="2"/>
    <x v="17"/>
    <s v="Cheyenne"/>
    <s v="Men's Street Footwear"/>
    <n v="46"/>
    <n v="247"/>
    <n v="11362"/>
    <n v="7158.06"/>
    <n v="0.63"/>
    <x v="2"/>
    <n v="28.98"/>
  </r>
  <r>
    <s v="Kohl's"/>
    <n v="1185732"/>
    <d v="2021-06-12T00:00:00"/>
    <x v="2"/>
    <x v="17"/>
    <s v="Cheyenne"/>
    <s v="Men's Athletic Footwear"/>
    <n v="42"/>
    <n v="168"/>
    <n v="7056"/>
    <n v="2892.96"/>
    <n v="0.41"/>
    <x v="2"/>
    <n v="17.22"/>
  </r>
  <r>
    <s v="Kohl's"/>
    <n v="1185732"/>
    <d v="2021-06-12T00:00:00"/>
    <x v="2"/>
    <x v="17"/>
    <s v="Cheyenne"/>
    <s v="Women's Street Footwear"/>
    <n v="38"/>
    <n v="131"/>
    <n v="4978"/>
    <n v="2240.1"/>
    <n v="0.44999999999999996"/>
    <x v="2"/>
    <n v="17.099999999999998"/>
  </r>
  <r>
    <s v="Kohl's"/>
    <n v="1185732"/>
    <d v="2021-06-12T00:00:00"/>
    <x v="2"/>
    <x v="17"/>
    <s v="Cheyenne"/>
    <s v="Women's Athletic Footwear"/>
    <n v="38"/>
    <n v="140"/>
    <n v="5320"/>
    <n v="2500.3999999999996"/>
    <n v="0.47"/>
    <x v="2"/>
    <n v="17.859999999999996"/>
  </r>
  <r>
    <s v="Kohl's"/>
    <n v="1185732"/>
    <d v="2021-06-12T00:00:00"/>
    <x v="2"/>
    <x v="17"/>
    <s v="Cheyenne"/>
    <s v="Men's Apparel"/>
    <n v="49"/>
    <n v="135"/>
    <n v="6615"/>
    <n v="2910.6"/>
    <n v="0.44"/>
    <x v="2"/>
    <n v="21.56"/>
  </r>
  <r>
    <s v="Kohl's"/>
    <n v="1185732"/>
    <d v="2021-06-12T00:00:00"/>
    <x v="2"/>
    <x v="17"/>
    <s v="Cheyenne"/>
    <s v="Women's Apparel"/>
    <n v="50"/>
    <n v="163"/>
    <n v="8150"/>
    <n v="3015.5"/>
    <n v="0.37"/>
    <x v="2"/>
    <n v="18.5"/>
  </r>
  <r>
    <s v="Kohl's"/>
    <n v="1185732"/>
    <d v="2021-07-10T00:00:00"/>
    <x v="2"/>
    <x v="17"/>
    <s v="Cheyenne"/>
    <s v="Men's Street Footwear"/>
    <n v="48"/>
    <n v="228"/>
    <n v="10944"/>
    <n v="7004.16"/>
    <n v="0.64"/>
    <x v="2"/>
    <n v="30.72"/>
  </r>
  <r>
    <s v="Kohl's"/>
    <n v="1185732"/>
    <d v="2021-07-10T00:00:00"/>
    <x v="2"/>
    <x v="17"/>
    <s v="Cheyenne"/>
    <s v="Men's Athletic Footwear"/>
    <n v="44"/>
    <n v="163"/>
    <n v="7172"/>
    <n v="3083.96"/>
    <n v="0.43"/>
    <x v="2"/>
    <n v="18.920000000000002"/>
  </r>
  <r>
    <s v="Kohl's"/>
    <n v="1185732"/>
    <d v="2021-07-10T00:00:00"/>
    <x v="2"/>
    <x v="17"/>
    <s v="Cheyenne"/>
    <s v="Women's Street Footwear"/>
    <n v="38"/>
    <n v="149"/>
    <n v="5662"/>
    <n v="2717.7599999999998"/>
    <n v="0.48"/>
    <x v="2"/>
    <n v="18.239999999999998"/>
  </r>
  <r>
    <s v="Kohl's"/>
    <n v="1185732"/>
    <d v="2021-07-10T00:00:00"/>
    <x v="2"/>
    <x v="17"/>
    <s v="Cheyenne"/>
    <s v="Women's Athletic Footwear"/>
    <n v="39"/>
    <n v="150"/>
    <n v="5850"/>
    <n v="2749.5"/>
    <n v="0.47"/>
    <x v="2"/>
    <n v="18.329999999999998"/>
  </r>
  <r>
    <s v="Kohl's"/>
    <n v="1185732"/>
    <d v="2021-07-10T00:00:00"/>
    <x v="2"/>
    <x v="17"/>
    <s v="Cheyenne"/>
    <s v="Men's Apparel"/>
    <n v="48"/>
    <n v="137"/>
    <n v="6576"/>
    <n v="2761.92"/>
    <n v="0.42"/>
    <x v="2"/>
    <n v="20.16"/>
  </r>
  <r>
    <s v="Kohl's"/>
    <n v="1185732"/>
    <d v="2021-07-10T00:00:00"/>
    <x v="2"/>
    <x v="17"/>
    <s v="Cheyenne"/>
    <s v="Women's Apparel"/>
    <n v="51"/>
    <n v="196"/>
    <n v="9996"/>
    <n v="3598.56"/>
    <n v="0.36"/>
    <x v="2"/>
    <n v="18.36"/>
  </r>
  <r>
    <s v="Kohl's"/>
    <n v="1185732"/>
    <d v="2021-08-11T00:00:00"/>
    <x v="2"/>
    <x v="17"/>
    <s v="Cheyenne"/>
    <s v="Men's Street Footwear"/>
    <n v="47"/>
    <n v="255"/>
    <n v="11985"/>
    <n v="7670.4000000000005"/>
    <n v="0.64"/>
    <x v="2"/>
    <n v="30.080000000000002"/>
  </r>
  <r>
    <s v="Kohl's"/>
    <n v="1185732"/>
    <d v="2021-08-11T00:00:00"/>
    <x v="2"/>
    <x v="17"/>
    <s v="Cheyenne"/>
    <s v="Men's Athletic Footwear"/>
    <n v="43"/>
    <n v="163"/>
    <n v="7009"/>
    <n v="2873.69"/>
    <n v="0.41"/>
    <x v="2"/>
    <n v="17.63"/>
  </r>
  <r>
    <s v="Kohl's"/>
    <n v="1185732"/>
    <d v="2021-08-11T00:00:00"/>
    <x v="2"/>
    <x v="17"/>
    <s v="Cheyenne"/>
    <s v="Women's Street Footwear"/>
    <n v="38"/>
    <n v="143"/>
    <n v="5434"/>
    <n v="2445.2999999999997"/>
    <n v="0.44999999999999996"/>
    <x v="2"/>
    <n v="17.099999999999998"/>
  </r>
  <r>
    <s v="Kohl's"/>
    <n v="1185732"/>
    <d v="2021-08-11T00:00:00"/>
    <x v="2"/>
    <x v="17"/>
    <s v="Cheyenne"/>
    <s v="Women's Athletic Footwear"/>
    <n v="38"/>
    <n v="147"/>
    <n v="5586"/>
    <n v="2737.14"/>
    <n v="0.49"/>
    <x v="2"/>
    <n v="18.619999999999997"/>
  </r>
  <r>
    <s v="Kohl's"/>
    <n v="1185732"/>
    <d v="2021-08-11T00:00:00"/>
    <x v="2"/>
    <x v="17"/>
    <s v="Cheyenne"/>
    <s v="Men's Apparel"/>
    <n v="47"/>
    <n v="140"/>
    <n v="6580"/>
    <n v="2697.7999999999997"/>
    <n v="0.41"/>
    <x v="2"/>
    <n v="19.27"/>
  </r>
  <r>
    <s v="Kohl's"/>
    <n v="1185732"/>
    <d v="2021-08-11T00:00:00"/>
    <x v="2"/>
    <x v="17"/>
    <s v="Cheyenne"/>
    <s v="Women's Apparel"/>
    <n v="52"/>
    <n v="196"/>
    <n v="10192"/>
    <n v="4076.8"/>
    <n v="0.4"/>
    <x v="2"/>
    <n v="20.8"/>
  </r>
  <r>
    <s v="Kohl's"/>
    <n v="1185732"/>
    <d v="2021-09-10T00:00:00"/>
    <x v="2"/>
    <x v="17"/>
    <s v="Cheyenne"/>
    <s v="Men's Street Footwear"/>
    <n v="48"/>
    <n v="208"/>
    <n v="9984"/>
    <n v="6389.76"/>
    <n v="0.64"/>
    <x v="2"/>
    <n v="30.720000000000002"/>
  </r>
  <r>
    <s v="Kohl's"/>
    <n v="1185732"/>
    <d v="2021-09-10T00:00:00"/>
    <x v="2"/>
    <x v="17"/>
    <s v="Cheyenne"/>
    <s v="Men's Athletic Footwear"/>
    <n v="44"/>
    <n v="150"/>
    <n v="6600"/>
    <n v="2838"/>
    <n v="0.43"/>
    <x v="2"/>
    <n v="18.920000000000002"/>
  </r>
  <r>
    <s v="Kohl's"/>
    <n v="1185732"/>
    <d v="2021-09-10T00:00:00"/>
    <x v="2"/>
    <x v="17"/>
    <s v="Cheyenne"/>
    <s v="Women's Street Footwear"/>
    <n v="38"/>
    <n v="137"/>
    <n v="5206"/>
    <n v="2394.7599999999998"/>
    <n v="0.45999999999999996"/>
    <x v="2"/>
    <n v="17.479999999999997"/>
  </r>
  <r>
    <s v="Kohl's"/>
    <n v="1185732"/>
    <d v="2021-09-10T00:00:00"/>
    <x v="2"/>
    <x v="17"/>
    <s v="Cheyenne"/>
    <s v="Women's Athletic Footwear"/>
    <n v="38"/>
    <n v="135"/>
    <n v="5130"/>
    <n v="2513.6999999999998"/>
    <n v="0.49"/>
    <x v="2"/>
    <n v="18.619999999999997"/>
  </r>
  <r>
    <s v="Kohl's"/>
    <n v="1185732"/>
    <d v="2021-09-10T00:00:00"/>
    <x v="2"/>
    <x v="17"/>
    <s v="Cheyenne"/>
    <s v="Men's Apparel"/>
    <n v="48"/>
    <n v="125"/>
    <n v="6000"/>
    <n v="2580"/>
    <n v="0.43"/>
    <x v="2"/>
    <n v="20.64"/>
  </r>
  <r>
    <s v="Kohl's"/>
    <n v="1185732"/>
    <d v="2021-09-10T00:00:00"/>
    <x v="2"/>
    <x v="17"/>
    <s v="Cheyenne"/>
    <s v="Women's Apparel"/>
    <n v="52"/>
    <n v="174"/>
    <n v="9048"/>
    <n v="3619.2000000000003"/>
    <n v="0.4"/>
    <x v="2"/>
    <n v="20.8"/>
  </r>
  <r>
    <s v="Kohl's"/>
    <n v="1185732"/>
    <d v="2021-10-12T00:00:00"/>
    <x v="2"/>
    <x v="17"/>
    <s v="Cheyenne"/>
    <s v="Men's Street Footwear"/>
    <n v="50"/>
    <n v="202"/>
    <n v="10100"/>
    <n v="6464"/>
    <n v="0.64"/>
    <x v="2"/>
    <n v="32"/>
  </r>
  <r>
    <s v="Kohl's"/>
    <n v="1185732"/>
    <d v="2021-10-12T00:00:00"/>
    <x v="2"/>
    <x v="17"/>
    <s v="Cheyenne"/>
    <s v="Men's Athletic Footwear"/>
    <n v="44"/>
    <n v="174"/>
    <n v="7656"/>
    <n v="3062.4"/>
    <n v="0.4"/>
    <x v="2"/>
    <n v="17.600000000000001"/>
  </r>
  <r>
    <s v="Kohl's"/>
    <n v="1185732"/>
    <d v="2021-10-12T00:00:00"/>
    <x v="2"/>
    <x v="17"/>
    <s v="Cheyenne"/>
    <s v="Women's Street Footwear"/>
    <n v="42"/>
    <n v="125"/>
    <n v="5250"/>
    <n v="2415"/>
    <n v="0.45999999999999996"/>
    <x v="2"/>
    <n v="19.32"/>
  </r>
  <r>
    <s v="Kohl's"/>
    <n v="1185732"/>
    <d v="2021-10-12T00:00:00"/>
    <x v="2"/>
    <x v="17"/>
    <s v="Cheyenne"/>
    <s v="Women's Athletic Footwear"/>
    <n v="41"/>
    <n v="119"/>
    <n v="4879"/>
    <n v="2244.3399999999997"/>
    <n v="0.45999999999999996"/>
    <x v="2"/>
    <n v="18.859999999999996"/>
  </r>
  <r>
    <s v="Kohl's"/>
    <n v="1185732"/>
    <d v="2021-10-12T00:00:00"/>
    <x v="2"/>
    <x v="17"/>
    <s v="Cheyenne"/>
    <s v="Men's Apparel"/>
    <n v="54"/>
    <n v="128"/>
    <n v="6912"/>
    <n v="3041.28"/>
    <n v="0.44"/>
    <x v="2"/>
    <n v="23.76"/>
  </r>
  <r>
    <s v="Kohl's"/>
    <n v="1185732"/>
    <d v="2021-10-12T00:00:00"/>
    <x v="2"/>
    <x v="17"/>
    <s v="Cheyenne"/>
    <s v="Women's Apparel"/>
    <n v="55"/>
    <n v="150"/>
    <n v="8250"/>
    <n v="3052.5"/>
    <n v="0.37"/>
    <x v="2"/>
    <n v="20.350000000000001"/>
  </r>
  <r>
    <s v="Kohl's"/>
    <n v="1185732"/>
    <d v="2021-11-11T00:00:00"/>
    <x v="2"/>
    <x v="17"/>
    <s v="Cheyenne"/>
    <s v="Men's Street Footwear"/>
    <n v="53"/>
    <n v="218"/>
    <n v="11554"/>
    <n v="7047.94"/>
    <n v="0.61"/>
    <x v="2"/>
    <n v="32.33"/>
  </r>
  <r>
    <s v="Kohl's"/>
    <n v="1185732"/>
    <d v="2021-11-11T00:00:00"/>
    <x v="2"/>
    <x v="17"/>
    <s v="Cheyenne"/>
    <s v="Men's Athletic Footwear"/>
    <n v="42"/>
    <n v="167"/>
    <n v="7014"/>
    <n v="3016.02"/>
    <n v="0.43"/>
    <x v="2"/>
    <n v="18.059999999999999"/>
  </r>
  <r>
    <s v="Kohl's"/>
    <n v="1185732"/>
    <d v="2021-11-11T00:00:00"/>
    <x v="2"/>
    <x v="17"/>
    <s v="Cheyenne"/>
    <s v="Women's Street Footwear"/>
    <n v="42"/>
    <n v="146"/>
    <n v="6132"/>
    <n v="3066"/>
    <n v="0.5"/>
    <x v="2"/>
    <n v="21"/>
  </r>
  <r>
    <s v="Kohl's"/>
    <n v="1185732"/>
    <d v="2021-11-11T00:00:00"/>
    <x v="2"/>
    <x v="17"/>
    <s v="Cheyenne"/>
    <s v="Women's Athletic Footwear"/>
    <n v="42"/>
    <n v="135"/>
    <n v="5670"/>
    <n v="2778.2999999999997"/>
    <n v="0.49"/>
    <x v="2"/>
    <n v="20.58"/>
  </r>
  <r>
    <s v="Kohl's"/>
    <n v="1185732"/>
    <d v="2021-11-11T00:00:00"/>
    <x v="2"/>
    <x v="17"/>
    <s v="Cheyenne"/>
    <s v="Men's Apparel"/>
    <n v="51"/>
    <n v="143"/>
    <n v="7293"/>
    <n v="2990.1299999999997"/>
    <n v="0.41"/>
    <x v="2"/>
    <n v="20.909999999999997"/>
  </r>
  <r>
    <s v="Kohl's"/>
    <n v="1185732"/>
    <d v="2021-11-11T00:00:00"/>
    <x v="2"/>
    <x v="17"/>
    <s v="Cheyenne"/>
    <s v="Women's Apparel"/>
    <n v="55"/>
    <n v="161"/>
    <n v="8855"/>
    <n v="3453.4500000000003"/>
    <n v="0.39"/>
    <x v="2"/>
    <n v="21.450000000000003"/>
  </r>
  <r>
    <s v="Kohl's"/>
    <n v="1185732"/>
    <d v="2021-12-10T00:00:00"/>
    <x v="2"/>
    <x v="17"/>
    <s v="Cheyenne"/>
    <s v="Men's Street Footwear"/>
    <n v="52"/>
    <n v="224"/>
    <n v="11648"/>
    <n v="7105.28"/>
    <n v="0.61"/>
    <x v="2"/>
    <n v="31.72"/>
  </r>
  <r>
    <s v="Kohl's"/>
    <n v="1185732"/>
    <d v="2021-12-10T00:00:00"/>
    <x v="2"/>
    <x v="17"/>
    <s v="Cheyenne"/>
    <s v="Men's Athletic Footwear"/>
    <n v="44"/>
    <n v="168"/>
    <n v="7392"/>
    <n v="3030.72"/>
    <n v="0.41"/>
    <x v="2"/>
    <n v="18.04"/>
  </r>
  <r>
    <s v="Foot Locker"/>
    <n v="1185732"/>
    <d v="2021-12-10T00:00:00"/>
    <x v="2"/>
    <x v="17"/>
    <s v="Cheyenne"/>
    <s v="Women's Street Footwear"/>
    <n v="44"/>
    <n v="165"/>
    <n v="7260"/>
    <n v="3339.6"/>
    <n v="0.45999999999999996"/>
    <x v="2"/>
    <n v="20.239999999999998"/>
  </r>
  <r>
    <s v="Foot Locker"/>
    <n v="1185732"/>
    <d v="2021-12-10T00:00:00"/>
    <x v="2"/>
    <x v="17"/>
    <s v="Cheyenne"/>
    <s v="Women's Athletic Footwear"/>
    <n v="44"/>
    <n v="135"/>
    <n v="5940"/>
    <n v="2910.6"/>
    <n v="0.49"/>
    <x v="2"/>
    <n v="21.56"/>
  </r>
  <r>
    <s v="Foot Locker"/>
    <n v="1185732"/>
    <d v="2021-12-10T00:00:00"/>
    <x v="2"/>
    <x v="17"/>
    <s v="Cheyenne"/>
    <s v="Men's Apparel"/>
    <n v="54"/>
    <n v="145"/>
    <n v="7830"/>
    <n v="3523.4999999999995"/>
    <n v="0.44999999999999996"/>
    <x v="2"/>
    <n v="24.299999999999997"/>
  </r>
  <r>
    <s v="Foot Locker"/>
    <n v="1185732"/>
    <d v="2021-12-10T00:00:00"/>
    <x v="2"/>
    <x v="17"/>
    <s v="Cheyenne"/>
    <s v="Women's Apparel"/>
    <n v="56"/>
    <n v="174"/>
    <n v="9744"/>
    <n v="3507.8399999999997"/>
    <n v="0.36"/>
    <x v="2"/>
    <n v="20.159999999999997"/>
  </r>
  <r>
    <s v="Foot Locker"/>
    <n v="1128299"/>
    <d v="2021-01-24T00:00:00"/>
    <x v="2"/>
    <x v="17"/>
    <s v="Cheyenne"/>
    <s v="Men's Street Footwear"/>
    <n v="29"/>
    <n v="91"/>
    <n v="2639"/>
    <n v="1213.9399999999998"/>
    <n v="0.45999999999999996"/>
    <x v="2"/>
    <n v="13.339999999999998"/>
  </r>
  <r>
    <s v="Foot Locker"/>
    <n v="1128299"/>
    <d v="2021-01-24T00:00:00"/>
    <x v="2"/>
    <x v="17"/>
    <s v="Cheyenne"/>
    <s v="Men's Athletic Footwear"/>
    <n v="36"/>
    <n v="105"/>
    <n v="3780"/>
    <n v="1738.8"/>
    <n v="0.45999999999999996"/>
    <x v="2"/>
    <n v="16.559999999999999"/>
  </r>
  <r>
    <s v="Foot Locker"/>
    <n v="1128299"/>
    <d v="2021-01-24T00:00:00"/>
    <x v="2"/>
    <x v="17"/>
    <s v="Cheyenne"/>
    <s v="Women's Street Footwear"/>
    <n v="39"/>
    <n v="91"/>
    <n v="3549"/>
    <n v="1597.05"/>
    <n v="0.44999999999999996"/>
    <x v="2"/>
    <n v="17.55"/>
  </r>
  <r>
    <s v="Foot Locker"/>
    <n v="1128299"/>
    <d v="2021-01-24T00:00:00"/>
    <x v="2"/>
    <x v="17"/>
    <s v="Cheyenne"/>
    <s v="Women's Athletic Footwear"/>
    <n v="38"/>
    <n v="54"/>
    <n v="2052"/>
    <n v="964.43999999999994"/>
    <n v="0.47"/>
    <x v="2"/>
    <n v="17.86"/>
  </r>
  <r>
    <s v="Foot Locker"/>
    <n v="1128299"/>
    <d v="2021-01-24T00:00:00"/>
    <x v="2"/>
    <x v="17"/>
    <s v="Cheyenne"/>
    <s v="Men's Apparel"/>
    <n v="42"/>
    <n v="45"/>
    <n v="1890"/>
    <n v="963.9"/>
    <n v="0.51"/>
    <x v="2"/>
    <n v="21.419999999999998"/>
  </r>
  <r>
    <s v="Foot Locker"/>
    <n v="1128299"/>
    <d v="2021-01-24T00:00:00"/>
    <x v="2"/>
    <x v="17"/>
    <s v="Cheyenne"/>
    <s v="Women's Apparel"/>
    <n v="38"/>
    <n v="116"/>
    <n v="4408"/>
    <n v="1983.6"/>
    <n v="0.44999999999999996"/>
    <x v="2"/>
    <n v="17.099999999999998"/>
  </r>
  <r>
    <s v="Foot Locker"/>
    <n v="1128299"/>
    <d v="2021-02-24T00:00:00"/>
    <x v="2"/>
    <x v="17"/>
    <s v="Cheyenne"/>
    <s v="Men's Street Footwear"/>
    <n v="27"/>
    <n v="113"/>
    <n v="3051"/>
    <n v="1403.4599999999998"/>
    <n v="0.45999999999999996"/>
    <x v="2"/>
    <n v="12.419999999999998"/>
  </r>
  <r>
    <s v="Foot Locker"/>
    <n v="1128299"/>
    <d v="2021-02-24T00:00:00"/>
    <x v="2"/>
    <x v="17"/>
    <s v="Cheyenne"/>
    <s v="Men's Athletic Footwear"/>
    <n v="36"/>
    <n v="105"/>
    <n v="3780"/>
    <n v="1700.9999999999998"/>
    <n v="0.44999999999999996"/>
    <x v="2"/>
    <n v="16.2"/>
  </r>
  <r>
    <s v="Foot Locker"/>
    <n v="1128299"/>
    <d v="2021-02-24T00:00:00"/>
    <x v="2"/>
    <x v="17"/>
    <s v="Cheyenne"/>
    <s v="Women's Street Footwear"/>
    <n v="39"/>
    <n v="88"/>
    <n v="3432"/>
    <n v="1544.3999999999999"/>
    <n v="0.44999999999999996"/>
    <x v="2"/>
    <n v="17.549999999999997"/>
  </r>
  <r>
    <s v="Foot Locker"/>
    <n v="1128299"/>
    <d v="2021-02-24T00:00:00"/>
    <x v="4"/>
    <x v="18"/>
    <s v="Richmond"/>
    <s v="Women's Athletic Footwear"/>
    <n v="38"/>
    <n v="58"/>
    <n v="2204"/>
    <n v="1102"/>
    <n v="0.5"/>
    <x v="2"/>
    <n v="19"/>
  </r>
  <r>
    <s v="Foot Locker"/>
    <n v="1128299"/>
    <d v="2021-02-24T00:00:00"/>
    <x v="4"/>
    <x v="18"/>
    <s v="Richmond"/>
    <s v="Men's Apparel"/>
    <n v="42"/>
    <n v="38"/>
    <n v="1596"/>
    <n v="877.80000000000007"/>
    <n v="0.55000000000000004"/>
    <x v="2"/>
    <n v="23.1"/>
  </r>
  <r>
    <s v="Foot Locker"/>
    <n v="1128299"/>
    <d v="2021-02-24T00:00:00"/>
    <x v="4"/>
    <x v="18"/>
    <s v="Richmond"/>
    <s v="Women's Apparel"/>
    <n v="38"/>
    <n v="81"/>
    <n v="3078"/>
    <n v="1323.54"/>
    <n v="0.43"/>
    <x v="2"/>
    <n v="16.34"/>
  </r>
  <r>
    <s v="Foot Locker"/>
    <n v="1128299"/>
    <d v="2021-03-23T00:00:00"/>
    <x v="4"/>
    <x v="18"/>
    <s v="Richmond"/>
    <s v="Men's Street Footwear"/>
    <n v="38"/>
    <n v="143"/>
    <n v="5434"/>
    <n v="2553.98"/>
    <n v="0.47"/>
    <x v="2"/>
    <n v="17.86"/>
  </r>
  <r>
    <s v="Foot Locker"/>
    <n v="1128299"/>
    <d v="2021-03-23T00:00:00"/>
    <x v="4"/>
    <x v="18"/>
    <s v="Richmond"/>
    <s v="Men's Athletic Footwear"/>
    <n v="45"/>
    <n v="85"/>
    <n v="3825"/>
    <n v="1797.75"/>
    <n v="0.47"/>
    <x v="2"/>
    <n v="21.15"/>
  </r>
  <r>
    <s v="Foot Locker"/>
    <n v="1128299"/>
    <d v="2021-03-23T00:00:00"/>
    <x v="4"/>
    <x v="18"/>
    <s v="Richmond"/>
    <s v="Women's Street Footwear"/>
    <n v="52"/>
    <n v="91"/>
    <n v="4732"/>
    <n v="2271.36"/>
    <n v="0.48"/>
    <x v="2"/>
    <n v="24.96"/>
  </r>
  <r>
    <s v="Foot Locker"/>
    <n v="1128299"/>
    <d v="2021-03-23T00:00:00"/>
    <x v="4"/>
    <x v="18"/>
    <s v="Richmond"/>
    <s v="Women's Athletic Footwear"/>
    <n v="48"/>
    <n v="65"/>
    <n v="3120"/>
    <n v="1435.1999999999998"/>
    <n v="0.45999999999999996"/>
    <x v="2"/>
    <n v="22.08"/>
  </r>
  <r>
    <s v="Foot Locker"/>
    <n v="1128299"/>
    <d v="2021-03-23T00:00:00"/>
    <x v="4"/>
    <x v="18"/>
    <s v="Richmond"/>
    <s v="Men's Apparel"/>
    <n v="51"/>
    <n v="30"/>
    <n v="1530"/>
    <n v="795.6"/>
    <n v="0.52"/>
    <x v="2"/>
    <n v="26.52"/>
  </r>
  <r>
    <s v="Foot Locker"/>
    <n v="1128299"/>
    <d v="2021-03-23T00:00:00"/>
    <x v="4"/>
    <x v="18"/>
    <s v="Richmond"/>
    <s v="Women's Apparel"/>
    <n v="49"/>
    <n v="78"/>
    <n v="3822"/>
    <n v="1605.24"/>
    <n v="0.42"/>
    <x v="2"/>
    <n v="20.580000000000002"/>
  </r>
  <r>
    <s v="Foot Locker"/>
    <n v="1128299"/>
    <d v="2021-04-24T00:00:00"/>
    <x v="4"/>
    <x v="18"/>
    <s v="Richmond"/>
    <s v="Men's Street Footwear"/>
    <n v="52"/>
    <n v="124"/>
    <n v="6448"/>
    <n v="3095.04"/>
    <n v="0.48"/>
    <x v="2"/>
    <n v="24.96"/>
  </r>
  <r>
    <s v="Foot Locker"/>
    <n v="1128299"/>
    <d v="2021-04-24T00:00:00"/>
    <x v="4"/>
    <x v="18"/>
    <s v="Richmond"/>
    <s v="Men's Athletic Footwear"/>
    <n v="59"/>
    <n v="69"/>
    <n v="4071"/>
    <n v="1954.08"/>
    <n v="0.48"/>
    <x v="2"/>
    <n v="28.32"/>
  </r>
  <r>
    <s v="Foot Locker"/>
    <n v="1128299"/>
    <d v="2021-04-24T00:00:00"/>
    <x v="4"/>
    <x v="18"/>
    <s v="Richmond"/>
    <s v="Women's Street Footwear"/>
    <n v="57"/>
    <n v="85"/>
    <n v="4845"/>
    <n v="2374.0500000000002"/>
    <n v="0.49"/>
    <x v="2"/>
    <n v="27.930000000000003"/>
  </r>
  <r>
    <s v="Foot Locker"/>
    <n v="1128299"/>
    <d v="2021-04-24T00:00:00"/>
    <x v="4"/>
    <x v="18"/>
    <s v="Richmond"/>
    <s v="Women's Athletic Footwear"/>
    <n v="42"/>
    <n v="56"/>
    <n v="2352"/>
    <n v="1105.4399999999998"/>
    <n v="0.47"/>
    <x v="2"/>
    <n v="19.739999999999998"/>
  </r>
  <r>
    <s v="Foot Locker"/>
    <n v="1128299"/>
    <d v="2021-04-24T00:00:00"/>
    <x v="4"/>
    <x v="18"/>
    <s v="Richmond"/>
    <s v="Men's Apparel"/>
    <n v="49"/>
    <n v="35"/>
    <n v="1715"/>
    <n v="874.65"/>
    <n v="0.51"/>
    <x v="2"/>
    <n v="24.99"/>
  </r>
  <r>
    <s v="Foot Locker"/>
    <n v="1128299"/>
    <d v="2021-04-24T00:00:00"/>
    <x v="4"/>
    <x v="18"/>
    <s v="Richmond"/>
    <s v="Women's Apparel"/>
    <n v="64"/>
    <n v="78"/>
    <n v="4992"/>
    <n v="2196.48"/>
    <n v="0.44"/>
    <x v="2"/>
    <n v="28.16"/>
  </r>
  <r>
    <s v="Foot Locker"/>
    <n v="1128299"/>
    <d v="2021-05-25T00:00:00"/>
    <x v="4"/>
    <x v="18"/>
    <s v="Richmond"/>
    <s v="Men's Street Footwear"/>
    <n v="46"/>
    <n v="125"/>
    <n v="5750"/>
    <n v="2645"/>
    <n v="0.45999999999999996"/>
    <x v="2"/>
    <n v="21.16"/>
  </r>
  <r>
    <s v="Foot Locker"/>
    <n v="1128299"/>
    <d v="2021-05-25T00:00:00"/>
    <x v="4"/>
    <x v="18"/>
    <s v="Richmond"/>
    <s v="Men's Athletic Footwear"/>
    <n v="51"/>
    <n v="98"/>
    <n v="4998"/>
    <n v="2249.1"/>
    <n v="0.44999999999999996"/>
    <x v="2"/>
    <n v="22.95"/>
  </r>
  <r>
    <s v="Foot Locker"/>
    <n v="1128299"/>
    <d v="2021-05-25T00:00:00"/>
    <x v="4"/>
    <x v="18"/>
    <s v="Richmond"/>
    <s v="Women's Street Footwear"/>
    <n v="50"/>
    <n v="88"/>
    <n v="4400"/>
    <n v="2200"/>
    <n v="0.5"/>
    <x v="2"/>
    <n v="25"/>
  </r>
  <r>
    <s v="Foot Locker"/>
    <n v="1128299"/>
    <d v="2021-05-25T00:00:00"/>
    <x v="4"/>
    <x v="18"/>
    <s v="Richmond"/>
    <s v="Women's Athletic Footwear"/>
    <n v="47"/>
    <n v="69"/>
    <n v="3243"/>
    <n v="1621.5"/>
    <n v="0.5"/>
    <x v="2"/>
    <n v="23.5"/>
  </r>
  <r>
    <s v="Foot Locker"/>
    <n v="1128299"/>
    <d v="2021-05-25T00:00:00"/>
    <x v="4"/>
    <x v="18"/>
    <s v="Richmond"/>
    <s v="Men's Apparel"/>
    <n v="44"/>
    <n v="49"/>
    <n v="2156"/>
    <n v="1164.24"/>
    <n v="0.54"/>
    <x v="2"/>
    <n v="23.76"/>
  </r>
  <r>
    <s v="Foot Locker"/>
    <n v="1128299"/>
    <d v="2021-05-25T00:00:00"/>
    <x v="4"/>
    <x v="18"/>
    <s v="Richmond"/>
    <s v="Women's Apparel"/>
    <n v="56"/>
    <n v="152"/>
    <n v="8512"/>
    <n v="3660.16"/>
    <n v="0.43"/>
    <x v="2"/>
    <n v="24.08"/>
  </r>
  <r>
    <s v="Foot Locker"/>
    <n v="1128299"/>
    <d v="2021-06-24T00:00:00"/>
    <x v="4"/>
    <x v="18"/>
    <s v="Richmond"/>
    <s v="Men's Street Footwear"/>
    <n v="53"/>
    <n v="233"/>
    <n v="12349"/>
    <n v="5804.03"/>
    <n v="0.47"/>
    <x v="2"/>
    <n v="24.91"/>
  </r>
  <r>
    <s v="Foot Locker"/>
    <n v="1128299"/>
    <d v="2021-06-24T00:00:00"/>
    <x v="4"/>
    <x v="18"/>
    <s v="Richmond"/>
    <s v="Men's Athletic Footwear"/>
    <n v="62"/>
    <n v="176"/>
    <n v="10912"/>
    <n v="5019.5199999999995"/>
    <n v="0.45999999999999996"/>
    <x v="2"/>
    <n v="28.519999999999996"/>
  </r>
  <r>
    <s v="Foot Locker"/>
    <n v="1128299"/>
    <d v="2021-06-24T00:00:00"/>
    <x v="4"/>
    <x v="18"/>
    <s v="Richmond"/>
    <s v="Women's Street Footwear"/>
    <n v="73"/>
    <n v="195"/>
    <n v="14235"/>
    <n v="6832.8"/>
    <n v="0.48"/>
    <x v="2"/>
    <n v="35.04"/>
  </r>
  <r>
    <s v="Foot Locker"/>
    <n v="1128299"/>
    <d v="2021-06-24T00:00:00"/>
    <x v="4"/>
    <x v="18"/>
    <s v="Richmond"/>
    <s v="Women's Athletic Footwear"/>
    <n v="72"/>
    <n v="142"/>
    <n v="10224"/>
    <n v="5009.76"/>
    <n v="0.49"/>
    <x v="2"/>
    <n v="35.28"/>
  </r>
  <r>
    <s v="Foot Locker"/>
    <n v="1128299"/>
    <d v="2021-06-24T00:00:00"/>
    <x v="4"/>
    <x v="18"/>
    <s v="Richmond"/>
    <s v="Men's Apparel"/>
    <n v="81"/>
    <n v="104"/>
    <n v="8424"/>
    <n v="4296.24"/>
    <n v="0.51"/>
    <x v="2"/>
    <n v="41.309999999999995"/>
  </r>
  <r>
    <s v="Foot Locker"/>
    <n v="1128299"/>
    <d v="2021-06-24T00:00:00"/>
    <x v="4"/>
    <x v="18"/>
    <s v="Richmond"/>
    <s v="Women's Apparel"/>
    <n v="96"/>
    <n v="182"/>
    <n v="17472"/>
    <n v="6988.8"/>
    <n v="0.4"/>
    <x v="2"/>
    <n v="38.4"/>
  </r>
  <r>
    <s v="Foot Locker"/>
    <n v="1128299"/>
    <d v="2021-07-23T00:00:00"/>
    <x v="4"/>
    <x v="18"/>
    <s v="Richmond"/>
    <s v="Men's Street Footwear"/>
    <n v="79"/>
    <n v="255"/>
    <n v="20145"/>
    <n v="10072.5"/>
    <n v="0.5"/>
    <x v="2"/>
    <n v="39.5"/>
  </r>
  <r>
    <s v="Foot Locker"/>
    <n v="1128299"/>
    <d v="2021-07-23T00:00:00"/>
    <x v="4"/>
    <x v="18"/>
    <s v="Richmond"/>
    <s v="Men's Athletic Footwear"/>
    <n v="81"/>
    <n v="203"/>
    <n v="16443"/>
    <n v="8221.5"/>
    <n v="0.5"/>
    <x v="2"/>
    <n v="40.5"/>
  </r>
  <r>
    <s v="Foot Locker"/>
    <n v="1128299"/>
    <d v="2021-07-23T00:00:00"/>
    <x v="4"/>
    <x v="18"/>
    <s v="Richmond"/>
    <s v="Women's Street Footwear"/>
    <n v="86"/>
    <n v="182"/>
    <n v="15652"/>
    <n v="7043.4"/>
    <n v="0.44999999999999996"/>
    <x v="2"/>
    <n v="38.699999999999996"/>
  </r>
  <r>
    <s v="Foot Locker"/>
    <n v="1128299"/>
    <d v="2021-07-23T00:00:00"/>
    <x v="4"/>
    <x v="18"/>
    <s v="Richmond"/>
    <s v="Women's Athletic Footwear"/>
    <n v="82"/>
    <n v="149"/>
    <n v="12218"/>
    <n v="5620.28"/>
    <n v="0.45999999999999996"/>
    <x v="2"/>
    <n v="37.72"/>
  </r>
  <r>
    <s v="Foot Locker"/>
    <n v="1128299"/>
    <d v="2021-07-23T00:00:00"/>
    <x v="4"/>
    <x v="18"/>
    <s v="Richmond"/>
    <s v="Men's Apparel"/>
    <n v="85"/>
    <n v="162"/>
    <n v="13770"/>
    <n v="7573.5000000000009"/>
    <n v="0.55000000000000004"/>
    <x v="2"/>
    <n v="46.750000000000007"/>
  </r>
  <r>
    <s v="Foot Locker"/>
    <n v="1128299"/>
    <d v="2021-07-23T00:00:00"/>
    <x v="4"/>
    <x v="18"/>
    <s v="Richmond"/>
    <s v="Women's Apparel"/>
    <n v="96"/>
    <n v="180"/>
    <n v="17280"/>
    <n v="6912"/>
    <n v="0.4"/>
    <x v="2"/>
    <n v="38.4"/>
  </r>
  <r>
    <s v="Foot Locker"/>
    <n v="1128299"/>
    <d v="2021-08-24T00:00:00"/>
    <x v="4"/>
    <x v="18"/>
    <s v="Richmond"/>
    <s v="Men's Street Footwear"/>
    <n v="83"/>
    <n v="240"/>
    <n v="19920"/>
    <n v="8964"/>
    <n v="0.44999999999999996"/>
    <x v="2"/>
    <n v="37.35"/>
  </r>
  <r>
    <s v="Foot Locker"/>
    <n v="1128299"/>
    <d v="2021-08-24T00:00:00"/>
    <x v="4"/>
    <x v="18"/>
    <s v="Richmond"/>
    <s v="Men's Athletic Footwear"/>
    <n v="76"/>
    <n v="202"/>
    <n v="15352"/>
    <n v="7368.96"/>
    <n v="0.48"/>
    <x v="2"/>
    <n v="36.479999999999997"/>
  </r>
  <r>
    <s v="Foot Locker"/>
    <n v="1128299"/>
    <d v="2021-08-24T00:00:00"/>
    <x v="4"/>
    <x v="18"/>
    <s v="Richmond"/>
    <s v="Women's Street Footwear"/>
    <n v="69"/>
    <n v="189"/>
    <n v="13041"/>
    <n v="6259.6799999999994"/>
    <n v="0.48"/>
    <x v="2"/>
    <n v="33.119999999999997"/>
  </r>
  <r>
    <s v="Foot Locker"/>
    <n v="1128299"/>
    <d v="2021-08-24T00:00:00"/>
    <x v="4"/>
    <x v="18"/>
    <s v="Richmond"/>
    <s v="Women's Athletic Footwear"/>
    <n v="66"/>
    <n v="111"/>
    <n v="7326"/>
    <n v="3589.74"/>
    <n v="0.49"/>
    <x v="2"/>
    <n v="32.339999999999996"/>
  </r>
  <r>
    <s v="Foot Locker"/>
    <n v="1128299"/>
    <d v="2021-08-24T00:00:00"/>
    <x v="4"/>
    <x v="18"/>
    <s v="Richmond"/>
    <s v="Men's Apparel"/>
    <n v="64"/>
    <n v="106"/>
    <n v="6784"/>
    <n v="3459.84"/>
    <n v="0.51"/>
    <x v="2"/>
    <n v="32.64"/>
  </r>
  <r>
    <s v="Foot Locker"/>
    <n v="1128299"/>
    <d v="2021-08-24T00:00:00"/>
    <x v="4"/>
    <x v="18"/>
    <s v="Richmond"/>
    <s v="Women's Apparel"/>
    <n v="73"/>
    <n v="75"/>
    <n v="5475"/>
    <n v="2299.5"/>
    <n v="0.42"/>
    <x v="2"/>
    <n v="30.66"/>
  </r>
  <r>
    <s v="Foot Locker"/>
    <n v="1128299"/>
    <d v="2021-09-25T00:00:00"/>
    <x v="4"/>
    <x v="18"/>
    <s v="Richmond"/>
    <s v="Men's Street Footwear"/>
    <n v="46"/>
    <n v="113"/>
    <n v="5198"/>
    <n v="2599"/>
    <n v="0.5"/>
    <x v="2"/>
    <n v="23"/>
  </r>
  <r>
    <s v="Foot Locker"/>
    <n v="1128299"/>
    <d v="2021-09-25T00:00:00"/>
    <x v="4"/>
    <x v="18"/>
    <s v="Richmond"/>
    <s v="Men's Athletic Footwear"/>
    <n v="52"/>
    <n v="113"/>
    <n v="5876"/>
    <n v="2702.9599999999996"/>
    <n v="0.45999999999999996"/>
    <x v="2"/>
    <n v="23.919999999999995"/>
  </r>
  <r>
    <s v="Foot Locker"/>
    <n v="1128299"/>
    <d v="2021-09-25T00:00:00"/>
    <x v="4"/>
    <x v="18"/>
    <s v="Richmond"/>
    <s v="Women's Street Footwear"/>
    <n v="47"/>
    <n v="65"/>
    <n v="3055"/>
    <n v="1435.85"/>
    <n v="0.47"/>
    <x v="2"/>
    <n v="22.09"/>
  </r>
  <r>
    <s v="Foot Locker"/>
    <n v="1128299"/>
    <d v="2021-09-25T00:00:00"/>
    <x v="4"/>
    <x v="18"/>
    <s v="Richmond"/>
    <s v="Women's Athletic Footwear"/>
    <n v="45"/>
    <n v="54"/>
    <n v="2430"/>
    <n v="1190.7"/>
    <n v="0.49"/>
    <x v="2"/>
    <n v="22.05"/>
  </r>
  <r>
    <s v="Foot Locker"/>
    <n v="1128299"/>
    <d v="2021-09-25T00:00:00"/>
    <x v="4"/>
    <x v="18"/>
    <s v="Richmond"/>
    <s v="Men's Apparel"/>
    <n v="58"/>
    <n v="56"/>
    <n v="3248"/>
    <n v="1624"/>
    <n v="0.5"/>
    <x v="2"/>
    <n v="29"/>
  </r>
  <r>
    <s v="Foot Locker"/>
    <n v="1128299"/>
    <d v="2021-09-25T00:00:00"/>
    <x v="4"/>
    <x v="18"/>
    <s v="Richmond"/>
    <s v="Women's Apparel"/>
    <n v="42"/>
    <n v="70"/>
    <n v="2940"/>
    <n v="1264.2"/>
    <n v="0.43"/>
    <x v="2"/>
    <n v="18.060000000000002"/>
  </r>
  <r>
    <s v="Foot Locker"/>
    <n v="1128299"/>
    <d v="2021-10-24T00:00:00"/>
    <x v="4"/>
    <x v="18"/>
    <s v="Richmond"/>
    <s v="Men's Street Footwear"/>
    <n v="38"/>
    <n v="102"/>
    <n v="3876"/>
    <n v="1744.1999999999998"/>
    <n v="0.44999999999999996"/>
    <x v="2"/>
    <n v="17.099999999999998"/>
  </r>
  <r>
    <s v="Foot Locker"/>
    <n v="1128299"/>
    <d v="2021-10-24T00:00:00"/>
    <x v="4"/>
    <x v="18"/>
    <s v="Richmond"/>
    <s v="Men's Athletic Footwear"/>
    <n v="51"/>
    <n v="142"/>
    <n v="7242"/>
    <n v="3548.58"/>
    <n v="0.49"/>
    <x v="2"/>
    <n v="24.99"/>
  </r>
  <r>
    <s v="Foot Locker"/>
    <n v="1128299"/>
    <d v="2021-10-24T00:00:00"/>
    <x v="4"/>
    <x v="18"/>
    <s v="Richmond"/>
    <s v="Women's Street Footwear"/>
    <n v="46"/>
    <n v="95"/>
    <n v="4370"/>
    <n v="2010.1999999999998"/>
    <n v="0.45999999999999996"/>
    <x v="2"/>
    <n v="21.159999999999997"/>
  </r>
  <r>
    <s v="Foot Locker"/>
    <n v="1128299"/>
    <d v="2021-10-24T00:00:00"/>
    <x v="4"/>
    <x v="18"/>
    <s v="Richmond"/>
    <s v="Women's Athletic Footwear"/>
    <n v="41"/>
    <n v="98"/>
    <n v="4018"/>
    <n v="1968.82"/>
    <n v="0.49"/>
    <x v="2"/>
    <n v="20.09"/>
  </r>
  <r>
    <s v="Foot Locker"/>
    <n v="1128299"/>
    <d v="2021-10-24T00:00:00"/>
    <x v="4"/>
    <x v="18"/>
    <s v="Richmond"/>
    <s v="Men's Apparel"/>
    <n v="53"/>
    <n v="87"/>
    <n v="4611"/>
    <n v="2489.94"/>
    <n v="0.54"/>
    <x v="2"/>
    <n v="28.62"/>
  </r>
  <r>
    <s v="Foot Locker"/>
    <n v="1128299"/>
    <d v="2021-10-24T00:00:00"/>
    <x v="4"/>
    <x v="18"/>
    <s v="Richmond"/>
    <s v="Women's Apparel"/>
    <n v="59"/>
    <n v="102"/>
    <n v="6018"/>
    <n v="2647.92"/>
    <n v="0.44"/>
    <x v="2"/>
    <n v="25.96"/>
  </r>
  <r>
    <s v="Foot Locker"/>
    <n v="1128299"/>
    <d v="2021-11-24T00:00:00"/>
    <x v="4"/>
    <x v="18"/>
    <s v="Richmond"/>
    <s v="Men's Street Footwear"/>
    <n v="42"/>
    <n v="155"/>
    <n v="6510"/>
    <n v="3059.7"/>
    <n v="0.47"/>
    <x v="2"/>
    <n v="19.739999999999998"/>
  </r>
  <r>
    <s v="Foot Locker"/>
    <n v="1128299"/>
    <d v="2021-11-24T00:00:00"/>
    <x v="4"/>
    <x v="18"/>
    <s v="Richmond"/>
    <s v="Men's Athletic Footwear"/>
    <n v="47"/>
    <n v="169"/>
    <n v="7943"/>
    <n v="3892.0699999999997"/>
    <n v="0.49"/>
    <x v="2"/>
    <n v="23.029999999999998"/>
  </r>
  <r>
    <s v="Foot Locker"/>
    <n v="1128299"/>
    <d v="2021-11-24T00:00:00"/>
    <x v="4"/>
    <x v="18"/>
    <s v="Richmond"/>
    <s v="Women's Street Footwear"/>
    <n v="43"/>
    <n v="138"/>
    <n v="5934"/>
    <n v="2848.3199999999997"/>
    <n v="0.48"/>
    <x v="2"/>
    <n v="20.639999999999997"/>
  </r>
  <r>
    <s v="Foot Locker"/>
    <n v="1128299"/>
    <d v="2021-11-24T00:00:00"/>
    <x v="4"/>
    <x v="18"/>
    <s v="Richmond"/>
    <s v="Women's Athletic Footwear"/>
    <n v="52"/>
    <n v="113"/>
    <n v="5876"/>
    <n v="2820.48"/>
    <n v="0.48"/>
    <x v="2"/>
    <n v="24.96"/>
  </r>
  <r>
    <s v="Foot Locker"/>
    <n v="1128299"/>
    <d v="2021-11-24T00:00:00"/>
    <x v="4"/>
    <x v="18"/>
    <s v="Richmond"/>
    <s v="Men's Apparel"/>
    <n v="73"/>
    <n v="111"/>
    <n v="8103"/>
    <n v="4456.6500000000005"/>
    <n v="0.55000000000000004"/>
    <x v="2"/>
    <n v="40.150000000000006"/>
  </r>
  <r>
    <s v="Foot Locker"/>
    <n v="1128299"/>
    <d v="2021-11-24T00:00:00"/>
    <x v="4"/>
    <x v="18"/>
    <s v="Richmond"/>
    <s v="Women's Apparel"/>
    <n v="74"/>
    <n v="149"/>
    <n v="11026"/>
    <n v="4410.4000000000005"/>
    <n v="0.4"/>
    <x v="2"/>
    <n v="29.600000000000005"/>
  </r>
  <r>
    <s v="Foot Locker"/>
    <n v="1128299"/>
    <d v="2021-12-23T00:00:00"/>
    <x v="4"/>
    <x v="18"/>
    <s v="Richmond"/>
    <s v="Men's Street Footwear"/>
    <n v="60"/>
    <n v="225"/>
    <n v="13500"/>
    <n v="6345"/>
    <n v="0.47"/>
    <x v="2"/>
    <n v="28.2"/>
  </r>
  <r>
    <s v="Foot Locker"/>
    <n v="1128299"/>
    <d v="2021-12-23T00:00:00"/>
    <x v="4"/>
    <x v="18"/>
    <s v="Richmond"/>
    <s v="Men's Athletic Footwear"/>
    <n v="74"/>
    <n v="225"/>
    <n v="16650"/>
    <n v="7492.4999999999991"/>
    <n v="0.44999999999999996"/>
    <x v="2"/>
    <n v="33.299999999999997"/>
  </r>
  <r>
    <s v="Sports Direct"/>
    <n v="1128299"/>
    <d v="2021-12-23T00:00:00"/>
    <x v="4"/>
    <x v="18"/>
    <s v="Richmond"/>
    <s v="Women's Street Footwear"/>
    <n v="64"/>
    <n v="154"/>
    <n v="9856"/>
    <n v="4730.88"/>
    <n v="0.48"/>
    <x v="2"/>
    <n v="30.720000000000002"/>
  </r>
  <r>
    <s v="Sports Direct"/>
    <n v="1128299"/>
    <d v="2021-12-23T00:00:00"/>
    <x v="4"/>
    <x v="18"/>
    <s v="Richmond"/>
    <s v="Women's Athletic Footwear"/>
    <n v="67"/>
    <n v="160"/>
    <n v="10720"/>
    <n v="5360"/>
    <n v="0.5"/>
    <x v="2"/>
    <n v="33.5"/>
  </r>
  <r>
    <s v="Sports Direct"/>
    <n v="1128299"/>
    <d v="2021-12-23T00:00:00"/>
    <x v="4"/>
    <x v="18"/>
    <s v="Richmond"/>
    <s v="Men's Apparel"/>
    <n v="72"/>
    <n v="133"/>
    <n v="9576"/>
    <n v="4883.76"/>
    <n v="0.51"/>
    <x v="2"/>
    <n v="36.72"/>
  </r>
  <r>
    <s v="Sports Direct"/>
    <n v="1128299"/>
    <d v="2021-12-23T00:00:00"/>
    <x v="4"/>
    <x v="18"/>
    <s v="Richmond"/>
    <s v="Women's Apparel"/>
    <n v="82"/>
    <n v="150"/>
    <n v="12300"/>
    <n v="5289"/>
    <n v="0.43"/>
    <x v="2"/>
    <n v="35.26"/>
  </r>
  <r>
    <s v="Sports Direct"/>
    <n v="1185732"/>
    <d v="2021-01-19T00:00:00"/>
    <x v="4"/>
    <x v="18"/>
    <s v="Richmond"/>
    <s v="Men's Street Footwear"/>
    <n v="34"/>
    <n v="203"/>
    <n v="6902"/>
    <n v="4210.22"/>
    <n v="0.61"/>
    <x v="2"/>
    <n v="20.740000000000002"/>
  </r>
  <r>
    <s v="Sports Direct"/>
    <n v="1185732"/>
    <d v="2021-01-19T00:00:00"/>
    <x v="4"/>
    <x v="18"/>
    <s v="Richmond"/>
    <s v="Men's Athletic Footwear"/>
    <n v="34"/>
    <n v="154"/>
    <n v="5236"/>
    <n v="2670.36"/>
    <n v="0.51"/>
    <x v="2"/>
    <n v="17.34"/>
  </r>
  <r>
    <s v="Sports Direct"/>
    <n v="1185732"/>
    <d v="2021-01-19T00:00:00"/>
    <x v="4"/>
    <x v="18"/>
    <s v="Richmond"/>
    <s v="Women's Street Footwear"/>
    <n v="23"/>
    <n v="149"/>
    <n v="3427"/>
    <n v="1370.8000000000002"/>
    <n v="0.4"/>
    <x v="2"/>
    <n v="9.2000000000000011"/>
  </r>
  <r>
    <s v="Sports Direct"/>
    <n v="1185732"/>
    <d v="2021-01-19T00:00:00"/>
    <x v="4"/>
    <x v="18"/>
    <s v="Richmond"/>
    <s v="Women's Athletic Footwear"/>
    <n v="29"/>
    <n v="116"/>
    <n v="3364"/>
    <n v="1682"/>
    <n v="0.5"/>
    <x v="2"/>
    <n v="14.5"/>
  </r>
  <r>
    <s v="Sports Direct"/>
    <n v="1185732"/>
    <d v="2021-01-19T00:00:00"/>
    <x v="4"/>
    <x v="18"/>
    <s v="Richmond"/>
    <s v="Men's Apparel"/>
    <n v="43"/>
    <n v="122"/>
    <n v="5246"/>
    <n v="2727.92"/>
    <n v="0.52"/>
    <x v="2"/>
    <n v="22.36"/>
  </r>
  <r>
    <s v="Sports Direct"/>
    <n v="1185732"/>
    <d v="2021-01-19T00:00:00"/>
    <x v="4"/>
    <x v="18"/>
    <s v="Richmond"/>
    <s v="Women's Apparel"/>
    <n v="33"/>
    <n v="138"/>
    <n v="4554"/>
    <n v="3096.7200000000003"/>
    <n v="0.68"/>
    <x v="2"/>
    <n v="22.44"/>
  </r>
  <r>
    <s v="Sports Direct"/>
    <n v="1185732"/>
    <d v="2021-02-17T00:00:00"/>
    <x v="4"/>
    <x v="18"/>
    <s v="Richmond"/>
    <s v="Men's Street Footwear"/>
    <n v="34"/>
    <n v="200"/>
    <n v="6800"/>
    <n v="4284"/>
    <n v="0.63"/>
    <x v="2"/>
    <n v="21.42"/>
  </r>
  <r>
    <s v="Sports Direct"/>
    <n v="1185732"/>
    <d v="2021-02-17T00:00:00"/>
    <x v="4"/>
    <x v="18"/>
    <s v="Richmond"/>
    <s v="Men's Athletic Footwear"/>
    <n v="33"/>
    <n v="117"/>
    <n v="3861"/>
    <n v="2007.72"/>
    <n v="0.52"/>
    <x v="2"/>
    <n v="17.16"/>
  </r>
  <r>
    <s v="Sports Direct"/>
    <n v="1185732"/>
    <d v="2021-02-17T00:00:00"/>
    <x v="4"/>
    <x v="18"/>
    <s v="Richmond"/>
    <s v="Women's Street Footwear"/>
    <n v="23"/>
    <n v="150"/>
    <n v="3450"/>
    <n v="1483.5"/>
    <n v="0.43"/>
    <x v="2"/>
    <n v="9.89"/>
  </r>
  <r>
    <s v="Sports Direct"/>
    <n v="1185732"/>
    <d v="2021-02-17T00:00:00"/>
    <x v="3"/>
    <x v="19"/>
    <s v="Detroit"/>
    <s v="Women's Athletic Footwear"/>
    <n v="28"/>
    <n v="109"/>
    <n v="3052"/>
    <n v="1495.48"/>
    <n v="0.49"/>
    <x v="2"/>
    <n v="13.72"/>
  </r>
  <r>
    <s v="Sports Direct"/>
    <n v="1185732"/>
    <d v="2021-02-17T00:00:00"/>
    <x v="3"/>
    <x v="19"/>
    <s v="Detroit"/>
    <s v="Men's Apparel"/>
    <n v="41"/>
    <n v="126"/>
    <n v="5166"/>
    <n v="2841.2999999999997"/>
    <n v="0.54999999999999993"/>
    <x v="2"/>
    <n v="22.549999999999997"/>
  </r>
  <r>
    <s v="Sports Direct"/>
    <n v="1185732"/>
    <d v="2021-02-17T00:00:00"/>
    <x v="3"/>
    <x v="19"/>
    <s v="Detroit"/>
    <s v="Women's Apparel"/>
    <n v="33"/>
    <n v="138"/>
    <n v="4554"/>
    <n v="3051.1800000000003"/>
    <n v="0.67"/>
    <x v="2"/>
    <n v="22.110000000000003"/>
  </r>
  <r>
    <s v="Sports Direct"/>
    <n v="1185732"/>
    <d v="2021-03-15T00:00:00"/>
    <x v="3"/>
    <x v="19"/>
    <s v="Detroit"/>
    <s v="Men's Street Footwear"/>
    <n v="34"/>
    <n v="216"/>
    <n v="7344"/>
    <n v="4479.84"/>
    <n v="0.61"/>
    <x v="2"/>
    <n v="20.740000000000002"/>
  </r>
  <r>
    <s v="Sports Direct"/>
    <n v="1185732"/>
    <d v="2021-03-15T00:00:00"/>
    <x v="3"/>
    <x v="19"/>
    <s v="Detroit"/>
    <s v="Men's Athletic Footwear"/>
    <n v="32"/>
    <n v="126"/>
    <n v="4032"/>
    <n v="2177.2800000000002"/>
    <n v="0.54"/>
    <x v="2"/>
    <n v="17.28"/>
  </r>
  <r>
    <s v="Sports Direct"/>
    <n v="1185732"/>
    <d v="2021-03-15T00:00:00"/>
    <x v="3"/>
    <x v="19"/>
    <s v="Detroit"/>
    <s v="Women's Street Footwear"/>
    <n v="25"/>
    <n v="124"/>
    <n v="3100"/>
    <n v="1240"/>
    <n v="0.4"/>
    <x v="2"/>
    <n v="10"/>
  </r>
  <r>
    <s v="Sports Direct"/>
    <n v="1185732"/>
    <d v="2021-03-15T00:00:00"/>
    <x v="3"/>
    <x v="19"/>
    <s v="Detroit"/>
    <s v="Women's Athletic Footwear"/>
    <n v="29"/>
    <n v="91"/>
    <n v="2639"/>
    <n v="1266.72"/>
    <n v="0.48"/>
    <x v="2"/>
    <n v="13.92"/>
  </r>
  <r>
    <s v="Sports Direct"/>
    <n v="1185732"/>
    <d v="2021-03-15T00:00:00"/>
    <x v="3"/>
    <x v="19"/>
    <s v="Detroit"/>
    <s v="Men's Apparel"/>
    <n v="43"/>
    <n v="94"/>
    <n v="4042"/>
    <n v="2101.84"/>
    <n v="0.52"/>
    <x v="2"/>
    <n v="22.360000000000003"/>
  </r>
  <r>
    <s v="Sports Direct"/>
    <n v="1185732"/>
    <d v="2021-03-15T00:00:00"/>
    <x v="3"/>
    <x v="19"/>
    <s v="Detroit"/>
    <s v="Women's Apparel"/>
    <n v="33"/>
    <n v="143"/>
    <n v="4719"/>
    <n v="3256.11"/>
    <n v="0.69000000000000006"/>
    <x v="2"/>
    <n v="22.77"/>
  </r>
  <r>
    <s v="Sports Direct"/>
    <n v="1185732"/>
    <d v="2021-04-16T00:00:00"/>
    <x v="3"/>
    <x v="19"/>
    <s v="Detroit"/>
    <s v="Men's Street Footwear"/>
    <n v="32"/>
    <n v="181"/>
    <n v="5792"/>
    <n v="3475.2"/>
    <n v="0.6"/>
    <x v="2"/>
    <n v="19.2"/>
  </r>
  <r>
    <s v="Sports Direct"/>
    <n v="1185732"/>
    <d v="2021-04-16T00:00:00"/>
    <x v="3"/>
    <x v="19"/>
    <s v="Detroit"/>
    <s v="Men's Athletic Footwear"/>
    <n v="38"/>
    <n v="111"/>
    <n v="4218"/>
    <n v="2235.54"/>
    <n v="0.53"/>
    <x v="2"/>
    <n v="20.14"/>
  </r>
  <r>
    <s v="Sports Direct"/>
    <n v="1185732"/>
    <d v="2021-04-16T00:00:00"/>
    <x v="3"/>
    <x v="19"/>
    <s v="Detroit"/>
    <s v="Women's Street Footwear"/>
    <n v="27"/>
    <n v="135"/>
    <n v="3645"/>
    <n v="1530.8999999999999"/>
    <n v="0.42"/>
    <x v="2"/>
    <n v="11.34"/>
  </r>
  <r>
    <s v="Sports Direct"/>
    <n v="1185732"/>
    <d v="2021-04-16T00:00:00"/>
    <x v="3"/>
    <x v="19"/>
    <s v="Detroit"/>
    <s v="Women's Athletic Footwear"/>
    <n v="32"/>
    <n v="109"/>
    <n v="3488"/>
    <n v="1604.4799999999998"/>
    <n v="0.45999999999999996"/>
    <x v="2"/>
    <n v="14.719999999999999"/>
  </r>
  <r>
    <s v="Sports Direct"/>
    <n v="1185732"/>
    <d v="2021-04-16T00:00:00"/>
    <x v="3"/>
    <x v="19"/>
    <s v="Detroit"/>
    <s v="Men's Apparel"/>
    <n v="45"/>
    <n v="120"/>
    <n v="5400"/>
    <n v="2700"/>
    <n v="0.5"/>
    <x v="2"/>
    <n v="22.5"/>
  </r>
  <r>
    <s v="Sports Direct"/>
    <n v="1185732"/>
    <d v="2021-04-16T00:00:00"/>
    <x v="3"/>
    <x v="19"/>
    <s v="Detroit"/>
    <s v="Women's Apparel"/>
    <n v="37"/>
    <n v="152"/>
    <n v="5624"/>
    <n v="3880.5600000000004"/>
    <n v="0.69000000000000006"/>
    <x v="2"/>
    <n v="25.53"/>
  </r>
  <r>
    <s v="Sports Direct"/>
    <n v="1185732"/>
    <d v="2021-05-15T00:00:00"/>
    <x v="3"/>
    <x v="19"/>
    <s v="Detroit"/>
    <s v="Men's Street Footwear"/>
    <n v="48"/>
    <n v="207"/>
    <n v="9936"/>
    <n v="6060.96"/>
    <n v="0.61"/>
    <x v="2"/>
    <n v="29.28"/>
  </r>
  <r>
    <s v="Sports Direct"/>
    <n v="1185732"/>
    <d v="2021-05-15T00:00:00"/>
    <x v="3"/>
    <x v="19"/>
    <s v="Detroit"/>
    <s v="Men's Athletic Footwear"/>
    <n v="47"/>
    <n v="150"/>
    <n v="7050"/>
    <n v="3877.4999999999995"/>
    <n v="0.54999999999999993"/>
    <x v="2"/>
    <n v="25.849999999999998"/>
  </r>
  <r>
    <s v="Sports Direct"/>
    <n v="1185732"/>
    <d v="2021-05-15T00:00:00"/>
    <x v="3"/>
    <x v="19"/>
    <s v="Detroit"/>
    <s v="Women's Street Footwear"/>
    <n v="44"/>
    <n v="133"/>
    <n v="5852"/>
    <n v="2340.8000000000002"/>
    <n v="0.4"/>
    <x v="2"/>
    <n v="17.600000000000001"/>
  </r>
  <r>
    <s v="Sports Direct"/>
    <n v="1185732"/>
    <d v="2021-05-15T00:00:00"/>
    <x v="3"/>
    <x v="19"/>
    <s v="Detroit"/>
    <s v="Women's Athletic Footwear"/>
    <n v="42"/>
    <n v="126"/>
    <n v="5292"/>
    <n v="2646"/>
    <n v="0.5"/>
    <x v="2"/>
    <n v="21"/>
  </r>
  <r>
    <s v="Sports Direct"/>
    <n v="1185732"/>
    <d v="2021-05-15T00:00:00"/>
    <x v="3"/>
    <x v="19"/>
    <s v="Detroit"/>
    <s v="Men's Apparel"/>
    <n v="52"/>
    <n v="124"/>
    <n v="6448"/>
    <n v="3417.44"/>
    <n v="0.53"/>
    <x v="2"/>
    <n v="27.56"/>
  </r>
  <r>
    <s v="Sports Direct"/>
    <n v="1185732"/>
    <d v="2021-05-15T00:00:00"/>
    <x v="3"/>
    <x v="19"/>
    <s v="Detroit"/>
    <s v="Women's Apparel"/>
    <n v="55"/>
    <n v="150"/>
    <n v="8250"/>
    <n v="5775.0000000000009"/>
    <n v="0.70000000000000007"/>
    <x v="2"/>
    <n v="38.500000000000007"/>
  </r>
  <r>
    <s v="Sports Direct"/>
    <n v="1185732"/>
    <d v="2021-06-17T00:00:00"/>
    <x v="3"/>
    <x v="19"/>
    <s v="Detroit"/>
    <s v="Men's Street Footwear"/>
    <n v="52"/>
    <n v="206"/>
    <n v="10712"/>
    <n v="6641.44"/>
    <n v="0.62"/>
    <x v="2"/>
    <n v="32.239999999999995"/>
  </r>
  <r>
    <s v="Sports Direct"/>
    <n v="1185732"/>
    <d v="2021-06-17T00:00:00"/>
    <x v="3"/>
    <x v="19"/>
    <s v="Detroit"/>
    <s v="Men's Athletic Footwear"/>
    <n v="46"/>
    <n v="167"/>
    <n v="7682"/>
    <n v="4148.2800000000007"/>
    <n v="0.54"/>
    <x v="2"/>
    <n v="24.840000000000003"/>
  </r>
  <r>
    <s v="Sports Direct"/>
    <n v="1185732"/>
    <d v="2021-06-17T00:00:00"/>
    <x v="3"/>
    <x v="19"/>
    <s v="Detroit"/>
    <s v="Women's Street Footwear"/>
    <n v="41"/>
    <n v="138"/>
    <n v="5658"/>
    <n v="2489.52"/>
    <n v="0.44"/>
    <x v="2"/>
    <n v="18.04"/>
  </r>
  <r>
    <s v="Sports Direct"/>
    <n v="1185732"/>
    <d v="2021-06-17T00:00:00"/>
    <x v="3"/>
    <x v="19"/>
    <s v="Detroit"/>
    <s v="Women's Athletic Footwear"/>
    <n v="43"/>
    <n v="158"/>
    <n v="6794"/>
    <n v="3261.12"/>
    <n v="0.48"/>
    <x v="2"/>
    <n v="20.64"/>
  </r>
  <r>
    <s v="Sports Direct"/>
    <n v="1185732"/>
    <d v="2021-06-17T00:00:00"/>
    <x v="3"/>
    <x v="19"/>
    <s v="Detroit"/>
    <s v="Men's Apparel"/>
    <n v="57"/>
    <n v="152"/>
    <n v="8664"/>
    <n v="4765.2"/>
    <n v="0.54999999999999993"/>
    <x v="2"/>
    <n v="31.349999999999998"/>
  </r>
  <r>
    <s v="Sports Direct"/>
    <n v="1185732"/>
    <d v="2021-06-17T00:00:00"/>
    <x v="3"/>
    <x v="19"/>
    <s v="Detroit"/>
    <s v="Women's Apparel"/>
    <n v="60"/>
    <n v="169"/>
    <n v="10140"/>
    <n v="6591"/>
    <n v="0.65"/>
    <x v="2"/>
    <n v="39"/>
  </r>
  <r>
    <s v="Sports Direct"/>
    <n v="1185732"/>
    <d v="2021-07-15T00:00:00"/>
    <x v="3"/>
    <x v="19"/>
    <s v="Detroit"/>
    <s v="Men's Street Footwear"/>
    <n v="57"/>
    <n v="225"/>
    <n v="12825"/>
    <n v="7695"/>
    <n v="0.6"/>
    <x v="2"/>
    <n v="34.200000000000003"/>
  </r>
  <r>
    <s v="Sports Direct"/>
    <n v="1185732"/>
    <d v="2021-07-15T00:00:00"/>
    <x v="3"/>
    <x v="19"/>
    <s v="Detroit"/>
    <s v="Men's Athletic Footwear"/>
    <n v="53"/>
    <n v="189"/>
    <n v="10017"/>
    <n v="5108.67"/>
    <n v="0.51"/>
    <x v="2"/>
    <n v="27.03"/>
  </r>
  <r>
    <s v="Sports Direct"/>
    <n v="1185732"/>
    <d v="2021-07-15T00:00:00"/>
    <x v="3"/>
    <x v="19"/>
    <s v="Detroit"/>
    <s v="Women's Street Footwear"/>
    <n v="46"/>
    <n v="173"/>
    <n v="7958"/>
    <n v="3581.0999999999995"/>
    <n v="0.44999999999999996"/>
    <x v="2"/>
    <n v="20.699999999999996"/>
  </r>
  <r>
    <s v="Sports Direct"/>
    <n v="1185732"/>
    <d v="2021-07-15T00:00:00"/>
    <x v="3"/>
    <x v="19"/>
    <s v="Detroit"/>
    <s v="Women's Athletic Footwear"/>
    <n v="47"/>
    <n v="158"/>
    <n v="7426"/>
    <n v="3341.7"/>
    <n v="0.44999999999999996"/>
    <x v="2"/>
    <n v="21.15"/>
  </r>
  <r>
    <s v="Sports Direct"/>
    <n v="1185732"/>
    <d v="2021-07-15T00:00:00"/>
    <x v="3"/>
    <x v="19"/>
    <s v="Detroit"/>
    <s v="Men's Apparel"/>
    <n v="54"/>
    <n v="143"/>
    <n v="7722"/>
    <n v="3938.2200000000003"/>
    <n v="0.51"/>
    <x v="2"/>
    <n v="27.540000000000003"/>
  </r>
  <r>
    <s v="Sports Direct"/>
    <n v="1185732"/>
    <d v="2021-07-15T00:00:00"/>
    <x v="3"/>
    <x v="19"/>
    <s v="Detroit"/>
    <s v="Women's Apparel"/>
    <n v="62"/>
    <n v="210"/>
    <n v="13020"/>
    <n v="8983.8000000000011"/>
    <n v="0.69000000000000006"/>
    <x v="2"/>
    <n v="42.780000000000008"/>
  </r>
  <r>
    <s v="Sports Direct"/>
    <n v="1185732"/>
    <d v="2021-08-16T00:00:00"/>
    <x v="3"/>
    <x v="19"/>
    <s v="Detroit"/>
    <s v="Men's Street Footwear"/>
    <n v="55"/>
    <n v="263"/>
    <n v="14465"/>
    <n v="9257.6"/>
    <n v="0.64"/>
    <x v="2"/>
    <n v="35.200000000000003"/>
  </r>
  <r>
    <s v="Sports Direct"/>
    <n v="1185732"/>
    <d v="2021-08-16T00:00:00"/>
    <x v="3"/>
    <x v="19"/>
    <s v="Detroit"/>
    <s v="Men's Athletic Footwear"/>
    <n v="50"/>
    <n v="195"/>
    <n v="9750"/>
    <n v="4875"/>
    <n v="0.5"/>
    <x v="2"/>
    <n v="25"/>
  </r>
  <r>
    <s v="Sports Direct"/>
    <n v="1185732"/>
    <d v="2021-08-16T00:00:00"/>
    <x v="3"/>
    <x v="19"/>
    <s v="Detroit"/>
    <s v="Women's Street Footwear"/>
    <n v="42"/>
    <n v="144"/>
    <n v="6048"/>
    <n v="2540.16"/>
    <n v="0.42"/>
    <x v="2"/>
    <n v="17.64"/>
  </r>
  <r>
    <s v="Sports Direct"/>
    <n v="1185732"/>
    <d v="2021-08-16T00:00:00"/>
    <x v="3"/>
    <x v="19"/>
    <s v="Detroit"/>
    <s v="Women's Athletic Footwear"/>
    <n v="34"/>
    <n v="142"/>
    <n v="4828"/>
    <n v="2172.6"/>
    <n v="0.44999999999999996"/>
    <x v="2"/>
    <n v="15.299999999999999"/>
  </r>
  <r>
    <s v="Sports Direct"/>
    <n v="1185732"/>
    <d v="2021-08-16T00:00:00"/>
    <x v="3"/>
    <x v="19"/>
    <s v="Detroit"/>
    <s v="Men's Apparel"/>
    <n v="42"/>
    <n v="135"/>
    <n v="5670"/>
    <n v="3005.1000000000004"/>
    <n v="0.53"/>
    <x v="2"/>
    <n v="22.26"/>
  </r>
  <r>
    <s v="Sports Direct"/>
    <n v="1185732"/>
    <d v="2021-08-16T00:00:00"/>
    <x v="3"/>
    <x v="19"/>
    <s v="Detroit"/>
    <s v="Women's Apparel"/>
    <n v="45"/>
    <n v="176"/>
    <n v="7920"/>
    <n v="5385.6"/>
    <n v="0.68"/>
    <x v="2"/>
    <n v="30.6"/>
  </r>
  <r>
    <s v="Sports Direct"/>
    <n v="1185732"/>
    <d v="2021-09-15T00:00:00"/>
    <x v="3"/>
    <x v="19"/>
    <s v="Detroit"/>
    <s v="Men's Street Footwear"/>
    <n v="42"/>
    <n v="232"/>
    <n v="9744"/>
    <n v="6138.72"/>
    <n v="0.63"/>
    <x v="2"/>
    <n v="26.46"/>
  </r>
  <r>
    <s v="Sports Direct"/>
    <n v="1185732"/>
    <d v="2021-09-15T00:00:00"/>
    <x v="3"/>
    <x v="19"/>
    <s v="Detroit"/>
    <s v="Men's Athletic Footwear"/>
    <n v="37"/>
    <n v="174"/>
    <n v="6438"/>
    <n v="3283.38"/>
    <n v="0.51"/>
    <x v="2"/>
    <n v="18.87"/>
  </r>
  <r>
    <s v="Sports Direct"/>
    <n v="1185732"/>
    <d v="2021-09-15T00:00:00"/>
    <x v="3"/>
    <x v="19"/>
    <s v="Detroit"/>
    <s v="Women's Street Footwear"/>
    <n v="34"/>
    <n v="145"/>
    <n v="4930"/>
    <n v="2070.6"/>
    <n v="0.42"/>
    <x v="2"/>
    <n v="14.28"/>
  </r>
  <r>
    <s v="Sports Direct"/>
    <n v="1185732"/>
    <d v="2021-09-15T00:00:00"/>
    <x v="3"/>
    <x v="19"/>
    <s v="Detroit"/>
    <s v="Women's Athletic Footwear"/>
    <n v="34"/>
    <n v="119"/>
    <n v="4046"/>
    <n v="1820.6999999999998"/>
    <n v="0.44999999999999996"/>
    <x v="2"/>
    <n v="15.299999999999999"/>
  </r>
  <r>
    <s v="Sports Direct"/>
    <n v="1185732"/>
    <d v="2021-09-15T00:00:00"/>
    <x v="3"/>
    <x v="19"/>
    <s v="Detroit"/>
    <s v="Men's Apparel"/>
    <n v="41"/>
    <n v="128"/>
    <n v="5248"/>
    <n v="2624"/>
    <n v="0.5"/>
    <x v="2"/>
    <n v="20.5"/>
  </r>
  <r>
    <s v="Sports Direct"/>
    <n v="1185732"/>
    <d v="2021-09-15T00:00:00"/>
    <x v="3"/>
    <x v="19"/>
    <s v="Detroit"/>
    <s v="Women's Apparel"/>
    <n v="48"/>
    <n v="173"/>
    <n v="8304"/>
    <n v="5397.6"/>
    <n v="0.65"/>
    <x v="2"/>
    <n v="31.200000000000003"/>
  </r>
  <r>
    <s v="Sports Direct"/>
    <n v="1185732"/>
    <d v="2021-10-17T00:00:00"/>
    <x v="3"/>
    <x v="19"/>
    <s v="Detroit"/>
    <s v="Men's Street Footwear"/>
    <n v="49"/>
    <n v="225"/>
    <n v="11025"/>
    <n v="6725.25"/>
    <n v="0.61"/>
    <x v="2"/>
    <n v="29.89"/>
  </r>
  <r>
    <s v="Sports Direct"/>
    <n v="1185732"/>
    <d v="2021-10-17T00:00:00"/>
    <x v="3"/>
    <x v="19"/>
    <s v="Detroit"/>
    <s v="Men's Athletic Footwear"/>
    <n v="37"/>
    <n v="167"/>
    <n v="6179"/>
    <n v="3151.29"/>
    <n v="0.51"/>
    <x v="2"/>
    <n v="18.87"/>
  </r>
  <r>
    <s v="Sports Direct"/>
    <n v="1185732"/>
    <d v="2021-10-17T00:00:00"/>
    <x v="3"/>
    <x v="19"/>
    <s v="Detroit"/>
    <s v="Women's Street Footwear"/>
    <n v="37"/>
    <n v="123"/>
    <n v="4551"/>
    <n v="2047.9499999999998"/>
    <n v="0.44999999999999996"/>
    <x v="2"/>
    <n v="16.649999999999999"/>
  </r>
  <r>
    <s v="Sports Direct"/>
    <n v="1185732"/>
    <d v="2021-10-17T00:00:00"/>
    <x v="3"/>
    <x v="19"/>
    <s v="Detroit"/>
    <s v="Women's Athletic Footwear"/>
    <n v="38"/>
    <n v="116"/>
    <n v="4408"/>
    <n v="2204"/>
    <n v="0.5"/>
    <x v="2"/>
    <n v="19"/>
  </r>
  <r>
    <s v="Sports Direct"/>
    <n v="1185732"/>
    <d v="2021-10-17T00:00:00"/>
    <x v="3"/>
    <x v="19"/>
    <s v="Detroit"/>
    <s v="Men's Apparel"/>
    <n v="48"/>
    <n v="112"/>
    <n v="5376"/>
    <n v="2956.7999999999997"/>
    <n v="0.54999999999999993"/>
    <x v="2"/>
    <n v="26.4"/>
  </r>
  <r>
    <s v="Sports Direct"/>
    <n v="1185732"/>
    <d v="2021-10-17T00:00:00"/>
    <x v="3"/>
    <x v="19"/>
    <s v="Detroit"/>
    <s v="Women's Apparel"/>
    <n v="52"/>
    <n v="137"/>
    <n v="7124"/>
    <n v="4986.8"/>
    <n v="0.70000000000000007"/>
    <x v="2"/>
    <n v="36.4"/>
  </r>
  <r>
    <s v="Sports Direct"/>
    <n v="1185732"/>
    <d v="2021-11-16T00:00:00"/>
    <x v="3"/>
    <x v="19"/>
    <s v="Detroit"/>
    <s v="Men's Street Footwear"/>
    <n v="49"/>
    <n v="196"/>
    <n v="9604"/>
    <n v="6050.52"/>
    <n v="0.63"/>
    <x v="2"/>
    <n v="30.87"/>
  </r>
  <r>
    <s v="Sports Direct"/>
    <n v="1185732"/>
    <d v="2021-11-16T00:00:00"/>
    <x v="3"/>
    <x v="19"/>
    <s v="Detroit"/>
    <s v="Men's Athletic Footwear"/>
    <n v="42"/>
    <n v="145"/>
    <n v="6090"/>
    <n v="3349.4999999999995"/>
    <n v="0.54999999999999993"/>
    <x v="2"/>
    <n v="23.099999999999998"/>
  </r>
  <r>
    <s v="Sports Direct"/>
    <n v="1185732"/>
    <d v="2021-11-16T00:00:00"/>
    <x v="3"/>
    <x v="19"/>
    <s v="Detroit"/>
    <s v="Women's Street Footwear"/>
    <n v="43"/>
    <n v="120"/>
    <n v="5160"/>
    <n v="2321.9999999999995"/>
    <n v="0.44999999999999996"/>
    <x v="2"/>
    <n v="19.349999999999998"/>
  </r>
  <r>
    <s v="Sports Direct"/>
    <n v="1185732"/>
    <d v="2021-11-16T00:00:00"/>
    <x v="3"/>
    <x v="19"/>
    <s v="Detroit"/>
    <s v="Women's Athletic Footwear"/>
    <n v="41"/>
    <n v="138"/>
    <n v="5658"/>
    <n v="2772.42"/>
    <n v="0.49"/>
    <x v="2"/>
    <n v="20.09"/>
  </r>
  <r>
    <s v="Sports Direct"/>
    <n v="1185732"/>
    <d v="2021-11-16T00:00:00"/>
    <x v="3"/>
    <x v="19"/>
    <s v="Detroit"/>
    <s v="Men's Apparel"/>
    <n v="59"/>
    <n v="126"/>
    <n v="7434"/>
    <n v="4088.6999999999994"/>
    <n v="0.54999999999999993"/>
    <x v="2"/>
    <n v="32.449999999999996"/>
  </r>
  <r>
    <s v="Sports Direct"/>
    <n v="1185732"/>
    <d v="2021-11-16T00:00:00"/>
    <x v="3"/>
    <x v="19"/>
    <s v="Detroit"/>
    <s v="Women's Apparel"/>
    <n v="59"/>
    <n v="169"/>
    <n v="9971"/>
    <n v="6879.9900000000007"/>
    <n v="0.69000000000000006"/>
    <x v="2"/>
    <n v="40.71"/>
  </r>
  <r>
    <s v="Sports Direct"/>
    <n v="1185732"/>
    <d v="2021-12-15T00:00:00"/>
    <x v="3"/>
    <x v="19"/>
    <s v="Detroit"/>
    <s v="Men's Street Footwear"/>
    <n v="55"/>
    <n v="255"/>
    <n v="14025"/>
    <n v="8555.25"/>
    <n v="0.61"/>
    <x v="2"/>
    <n v="33.549999999999997"/>
  </r>
  <r>
    <s v="Sports Direct"/>
    <n v="1185732"/>
    <d v="2021-12-15T00:00:00"/>
    <x v="3"/>
    <x v="19"/>
    <s v="Detroit"/>
    <s v="Men's Athletic Footwear"/>
    <n v="46"/>
    <n v="176"/>
    <n v="8096"/>
    <n v="4290.88"/>
    <n v="0.53"/>
    <x v="2"/>
    <n v="24.38"/>
  </r>
  <r>
    <s v="Foot Locker"/>
    <n v="1185732"/>
    <d v="2021-12-15T00:00:00"/>
    <x v="3"/>
    <x v="19"/>
    <s v="Detroit"/>
    <s v="Women's Street Footwear"/>
    <n v="48"/>
    <n v="168"/>
    <n v="8064"/>
    <n v="3628.7999999999997"/>
    <n v="0.44999999999999996"/>
    <x v="2"/>
    <n v="21.599999999999998"/>
  </r>
  <r>
    <s v="Foot Locker"/>
    <n v="1185732"/>
    <d v="2021-12-15T00:00:00"/>
    <x v="3"/>
    <x v="19"/>
    <s v="Detroit"/>
    <s v="Women's Athletic Footwear"/>
    <n v="48"/>
    <n v="138"/>
    <n v="6624"/>
    <n v="3179.52"/>
    <n v="0.48"/>
    <x v="2"/>
    <n v="23.04"/>
  </r>
  <r>
    <s v="Foot Locker"/>
    <n v="1185732"/>
    <d v="2021-12-15T00:00:00"/>
    <x v="3"/>
    <x v="19"/>
    <s v="Detroit"/>
    <s v="Men's Apparel"/>
    <n v="55"/>
    <n v="143"/>
    <n v="7865"/>
    <n v="4089.8"/>
    <n v="0.52"/>
    <x v="2"/>
    <n v="28.6"/>
  </r>
  <r>
    <s v="Foot Locker"/>
    <n v="1185732"/>
    <d v="2021-12-15T00:00:00"/>
    <x v="3"/>
    <x v="19"/>
    <s v="Detroit"/>
    <s v="Women's Apparel"/>
    <n v="59"/>
    <n v="163"/>
    <n v="9617"/>
    <n v="6251.05"/>
    <n v="0.65"/>
    <x v="2"/>
    <n v="38.35"/>
  </r>
  <r>
    <s v="Foot Locker"/>
    <n v="1185732"/>
    <d v="2021-01-18T00:00:00"/>
    <x v="3"/>
    <x v="19"/>
    <s v="Detroit"/>
    <s v="Men's Street Footwear"/>
    <n v="27"/>
    <n v="156"/>
    <n v="4212"/>
    <n v="2106"/>
    <n v="0.5"/>
    <x v="2"/>
    <n v="13.5"/>
  </r>
  <r>
    <s v="Foot Locker"/>
    <n v="1185732"/>
    <d v="2021-01-18T00:00:00"/>
    <x v="3"/>
    <x v="19"/>
    <s v="Detroit"/>
    <s v="Men's Athletic Footwear"/>
    <n v="29"/>
    <n v="123"/>
    <n v="3567"/>
    <n v="1676.49"/>
    <n v="0.47"/>
    <x v="2"/>
    <n v="13.63"/>
  </r>
  <r>
    <s v="Foot Locker"/>
    <n v="1185732"/>
    <d v="2021-01-18T00:00:00"/>
    <x v="3"/>
    <x v="19"/>
    <s v="Detroit"/>
    <s v="Women's Street Footwear"/>
    <n v="19"/>
    <n v="123"/>
    <n v="2337"/>
    <n v="1051.6499999999999"/>
    <n v="0.44999999999999996"/>
    <x v="2"/>
    <n v="8.5499999999999989"/>
  </r>
  <r>
    <s v="Foot Locker"/>
    <n v="1185732"/>
    <d v="2021-01-18T00:00:00"/>
    <x v="3"/>
    <x v="19"/>
    <s v="Detroit"/>
    <s v="Women's Athletic Footwear"/>
    <n v="24"/>
    <n v="77"/>
    <n v="1848"/>
    <n v="960.96"/>
    <n v="0.52"/>
    <x v="2"/>
    <n v="12.48"/>
  </r>
  <r>
    <s v="Foot Locker"/>
    <n v="1185732"/>
    <d v="2021-01-18T00:00:00"/>
    <x v="3"/>
    <x v="19"/>
    <s v="Detroit"/>
    <s v="Men's Apparel"/>
    <n v="39"/>
    <n v="98"/>
    <n v="3822"/>
    <n v="1872.78"/>
    <n v="0.49"/>
    <x v="2"/>
    <n v="19.11"/>
  </r>
  <r>
    <s v="Foot Locker"/>
    <n v="1185732"/>
    <d v="2021-01-18T00:00:00"/>
    <x v="3"/>
    <x v="19"/>
    <s v="Detroit"/>
    <s v="Women's Apparel"/>
    <n v="29"/>
    <n v="123"/>
    <n v="3567"/>
    <n v="2247.21"/>
    <n v="0.63"/>
    <x v="2"/>
    <n v="18.27"/>
  </r>
  <r>
    <s v="Foot Locker"/>
    <n v="1185732"/>
    <d v="2021-02-18T00:00:00"/>
    <x v="3"/>
    <x v="19"/>
    <s v="Detroit"/>
    <s v="Men's Street Footwear"/>
    <n v="29"/>
    <n v="182"/>
    <n v="5278"/>
    <n v="2797.34"/>
    <n v="0.53"/>
    <x v="2"/>
    <n v="15.370000000000001"/>
  </r>
  <r>
    <s v="Foot Locker"/>
    <n v="1185732"/>
    <d v="2021-02-18T00:00:00"/>
    <x v="3"/>
    <x v="19"/>
    <s v="Detroit"/>
    <s v="Men's Athletic Footwear"/>
    <n v="28"/>
    <n v="94"/>
    <n v="2632"/>
    <n v="1289.68"/>
    <n v="0.49"/>
    <x v="2"/>
    <n v="13.72"/>
  </r>
  <r>
    <s v="Foot Locker"/>
    <n v="1185732"/>
    <d v="2021-02-18T00:00:00"/>
    <x v="3"/>
    <x v="19"/>
    <s v="Detroit"/>
    <s v="Women's Street Footwear"/>
    <n v="19"/>
    <n v="113"/>
    <n v="2147"/>
    <n v="966.14999999999986"/>
    <n v="0.44999999999999996"/>
    <x v="2"/>
    <n v="8.5499999999999989"/>
  </r>
  <r>
    <s v="Foot Locker"/>
    <n v="1185732"/>
    <d v="2021-02-18T00:00:00"/>
    <x v="3"/>
    <x v="20"/>
    <s v="St. Louis"/>
    <s v="Women's Athletic Footwear"/>
    <n v="24"/>
    <n v="70"/>
    <n v="1680"/>
    <n v="873.6"/>
    <n v="0.52"/>
    <x v="2"/>
    <n v="12.48"/>
  </r>
  <r>
    <s v="Foot Locker"/>
    <n v="1185732"/>
    <d v="2021-02-18T00:00:00"/>
    <x v="3"/>
    <x v="20"/>
    <s v="St. Louis"/>
    <s v="Men's Apparel"/>
    <n v="38"/>
    <n v="88"/>
    <n v="3344"/>
    <n v="1504.8"/>
    <n v="0.44999999999999996"/>
    <x v="2"/>
    <n v="17.099999999999998"/>
  </r>
  <r>
    <s v="Foot Locker"/>
    <n v="1185732"/>
    <d v="2021-02-18T00:00:00"/>
    <x v="3"/>
    <x v="20"/>
    <s v="St. Louis"/>
    <s v="Women's Apparel"/>
    <n v="28"/>
    <n v="120"/>
    <n v="3360"/>
    <n v="2116.8000000000002"/>
    <n v="0.63"/>
    <x v="2"/>
    <n v="17.64"/>
  </r>
  <r>
    <s v="Foot Locker"/>
    <n v="1185732"/>
    <d v="2021-03-17T00:00:00"/>
    <x v="3"/>
    <x v="20"/>
    <s v="St. Louis"/>
    <s v="Men's Street Footwear"/>
    <n v="34"/>
    <n v="186"/>
    <n v="6324"/>
    <n v="3225.2400000000002"/>
    <n v="0.51"/>
    <x v="2"/>
    <n v="17.34"/>
  </r>
  <r>
    <s v="Foot Locker"/>
    <n v="1185732"/>
    <d v="2021-03-17T00:00:00"/>
    <x v="3"/>
    <x v="20"/>
    <s v="St. Louis"/>
    <s v="Men's Athletic Footwear"/>
    <n v="34"/>
    <n v="87"/>
    <n v="2958"/>
    <n v="1331.1"/>
    <n v="0.44999999999999996"/>
    <x v="2"/>
    <n v="15.299999999999999"/>
  </r>
  <r>
    <s v="Foot Locker"/>
    <n v="1185732"/>
    <d v="2021-03-17T00:00:00"/>
    <x v="3"/>
    <x v="20"/>
    <s v="St. Louis"/>
    <s v="Women's Street Footwear"/>
    <n v="23"/>
    <n v="95"/>
    <n v="2185"/>
    <n v="1005.0999999999999"/>
    <n v="0.45999999999999996"/>
    <x v="2"/>
    <n v="10.579999999999998"/>
  </r>
  <r>
    <s v="Foot Locker"/>
    <n v="1185732"/>
    <d v="2021-03-17T00:00:00"/>
    <x v="3"/>
    <x v="20"/>
    <s v="St. Louis"/>
    <s v="Women's Athletic Footwear"/>
    <n v="28"/>
    <n v="54"/>
    <n v="1512"/>
    <n v="771.12"/>
    <n v="0.51"/>
    <x v="2"/>
    <n v="14.28"/>
  </r>
  <r>
    <s v="Foot Locker"/>
    <n v="1185732"/>
    <d v="2021-03-17T00:00:00"/>
    <x v="3"/>
    <x v="20"/>
    <s v="St. Louis"/>
    <s v="Men's Apparel"/>
    <n v="41"/>
    <n v="75"/>
    <n v="3075"/>
    <n v="1506.75"/>
    <n v="0.49"/>
    <x v="2"/>
    <n v="20.09"/>
  </r>
  <r>
    <s v="Foot Locker"/>
    <n v="1185732"/>
    <d v="2021-03-17T00:00:00"/>
    <x v="3"/>
    <x v="20"/>
    <s v="St. Louis"/>
    <s v="Women's Apparel"/>
    <n v="34"/>
    <n v="102"/>
    <n v="3468"/>
    <n v="2254.2000000000003"/>
    <n v="0.65"/>
    <x v="2"/>
    <n v="22.1"/>
  </r>
  <r>
    <s v="Foot Locker"/>
    <n v="1185732"/>
    <d v="2021-04-18T00:00:00"/>
    <x v="3"/>
    <x v="20"/>
    <s v="St. Louis"/>
    <s v="Men's Street Footwear"/>
    <n v="33"/>
    <n v="144"/>
    <n v="4752"/>
    <n v="2471.04"/>
    <n v="0.52"/>
    <x v="2"/>
    <n v="17.16"/>
  </r>
  <r>
    <s v="Foot Locker"/>
    <n v="1185732"/>
    <d v="2021-04-18T00:00:00"/>
    <x v="3"/>
    <x v="20"/>
    <s v="St. Louis"/>
    <s v="Men's Athletic Footwear"/>
    <n v="27"/>
    <n v="72"/>
    <n v="1944"/>
    <n v="952.56"/>
    <n v="0.49"/>
    <x v="2"/>
    <n v="13.229999999999999"/>
  </r>
  <r>
    <s v="Foot Locker"/>
    <n v="1185732"/>
    <d v="2021-04-18T00:00:00"/>
    <x v="3"/>
    <x v="20"/>
    <s v="St. Louis"/>
    <s v="Women's Street Footwear"/>
    <n v="18"/>
    <n v="83"/>
    <n v="1494"/>
    <n v="732.06"/>
    <n v="0.49"/>
    <x v="2"/>
    <n v="8.8199999999999985"/>
  </r>
  <r>
    <s v="Foot Locker"/>
    <n v="1185732"/>
    <d v="2021-04-18T00:00:00"/>
    <x v="3"/>
    <x v="20"/>
    <s v="St. Louis"/>
    <s v="Women's Athletic Footwear"/>
    <n v="23"/>
    <n v="52"/>
    <n v="1196"/>
    <n v="621.92000000000007"/>
    <n v="0.52"/>
    <x v="2"/>
    <n v="11.96"/>
  </r>
  <r>
    <s v="Foot Locker"/>
    <n v="1185732"/>
    <d v="2021-04-18T00:00:00"/>
    <x v="3"/>
    <x v="20"/>
    <s v="St. Louis"/>
    <s v="Men's Apparel"/>
    <n v="36"/>
    <n v="65"/>
    <n v="2340"/>
    <n v="1053"/>
    <n v="0.44999999999999996"/>
    <x v="2"/>
    <n v="16.2"/>
  </r>
  <r>
    <s v="Foot Locker"/>
    <n v="1185732"/>
    <d v="2021-04-18T00:00:00"/>
    <x v="3"/>
    <x v="20"/>
    <s v="St. Louis"/>
    <s v="Women's Apparel"/>
    <n v="28"/>
    <n v="105"/>
    <n v="2940"/>
    <n v="1793.3999999999999"/>
    <n v="0.61"/>
    <x v="2"/>
    <n v="17.079999999999998"/>
  </r>
  <r>
    <s v="Foot Locker"/>
    <n v="1185732"/>
    <d v="2021-05-19T00:00:00"/>
    <x v="3"/>
    <x v="20"/>
    <s v="St. Louis"/>
    <s v="Men's Street Footwear"/>
    <n v="39"/>
    <n v="180"/>
    <n v="7020"/>
    <n v="3580.2000000000003"/>
    <n v="0.51"/>
    <x v="2"/>
    <n v="19.89"/>
  </r>
  <r>
    <s v="Foot Locker"/>
    <n v="1185732"/>
    <d v="2021-05-19T00:00:00"/>
    <x v="3"/>
    <x v="20"/>
    <s v="St. Louis"/>
    <s v="Men's Athletic Footwear"/>
    <n v="34"/>
    <n v="88"/>
    <n v="2992"/>
    <n v="1406.24"/>
    <n v="0.47"/>
    <x v="2"/>
    <n v="15.98"/>
  </r>
  <r>
    <s v="Foot Locker"/>
    <n v="1185732"/>
    <d v="2021-05-19T00:00:00"/>
    <x v="3"/>
    <x v="20"/>
    <s v="St. Louis"/>
    <s v="Women's Street Footwear"/>
    <n v="29"/>
    <n v="87"/>
    <n v="2523"/>
    <n v="1160.58"/>
    <n v="0.45999999999999996"/>
    <x v="2"/>
    <n v="13.34"/>
  </r>
  <r>
    <s v="Foot Locker"/>
    <n v="1185732"/>
    <d v="2021-05-19T00:00:00"/>
    <x v="3"/>
    <x v="20"/>
    <s v="St. Louis"/>
    <s v="Women's Athletic Footwear"/>
    <n v="29"/>
    <n v="65"/>
    <n v="1885"/>
    <n v="1036.75"/>
    <n v="0.55000000000000004"/>
    <x v="2"/>
    <n v="15.95"/>
  </r>
  <r>
    <s v="Foot Locker"/>
    <n v="1185732"/>
    <d v="2021-05-19T00:00:00"/>
    <x v="3"/>
    <x v="20"/>
    <s v="St. Louis"/>
    <s v="Men's Apparel"/>
    <n v="44"/>
    <n v="70"/>
    <n v="3080"/>
    <n v="1478.3999999999999"/>
    <n v="0.48"/>
    <x v="2"/>
    <n v="21.119999999999997"/>
  </r>
  <r>
    <s v="Foot Locker"/>
    <n v="1185732"/>
    <d v="2021-05-19T00:00:00"/>
    <x v="3"/>
    <x v="20"/>
    <s v="St. Louis"/>
    <s v="Women's Apparel"/>
    <n v="45"/>
    <n v="105"/>
    <n v="4725"/>
    <n v="2835"/>
    <n v="0.6"/>
    <x v="2"/>
    <n v="27"/>
  </r>
  <r>
    <s v="Foot Locker"/>
    <n v="1185732"/>
    <d v="2021-06-18T00:00:00"/>
    <x v="3"/>
    <x v="20"/>
    <s v="St. Louis"/>
    <s v="Men's Street Footwear"/>
    <n v="32"/>
    <n v="168"/>
    <n v="5376"/>
    <n v="2903.04"/>
    <n v="0.54"/>
    <x v="2"/>
    <n v="17.28"/>
  </r>
  <r>
    <s v="Foot Locker"/>
    <n v="1185732"/>
    <d v="2021-06-18T00:00:00"/>
    <x v="3"/>
    <x v="20"/>
    <s v="St. Louis"/>
    <s v="Men's Athletic Footwear"/>
    <n v="27"/>
    <n v="91"/>
    <n v="2457"/>
    <n v="1130.2199999999998"/>
    <n v="0.45999999999999996"/>
    <x v="2"/>
    <n v="12.419999999999998"/>
  </r>
  <r>
    <s v="Foot Locker"/>
    <n v="1185732"/>
    <d v="2021-06-18T00:00:00"/>
    <x v="3"/>
    <x v="20"/>
    <s v="St. Louis"/>
    <s v="Women's Street Footwear"/>
    <n v="23"/>
    <n v="113"/>
    <n v="2599"/>
    <n v="1273.51"/>
    <n v="0.49"/>
    <x v="2"/>
    <n v="11.27"/>
  </r>
  <r>
    <s v="Foot Locker"/>
    <n v="1185732"/>
    <d v="2021-06-18T00:00:00"/>
    <x v="3"/>
    <x v="20"/>
    <s v="St. Louis"/>
    <s v="Women's Athletic Footwear"/>
    <n v="23"/>
    <n v="91"/>
    <n v="2093"/>
    <n v="1046.5"/>
    <n v="0.5"/>
    <x v="2"/>
    <n v="11.5"/>
  </r>
  <r>
    <s v="Foot Locker"/>
    <n v="1185732"/>
    <d v="2021-06-18T00:00:00"/>
    <x v="3"/>
    <x v="20"/>
    <s v="St. Louis"/>
    <s v="Men's Apparel"/>
    <n v="38"/>
    <n v="102"/>
    <n v="3876"/>
    <n v="1744.1999999999998"/>
    <n v="0.44999999999999996"/>
    <x v="2"/>
    <n v="17.099999999999998"/>
  </r>
  <r>
    <s v="Foot Locker"/>
    <n v="1185732"/>
    <d v="2021-06-18T00:00:00"/>
    <x v="3"/>
    <x v="20"/>
    <s v="St. Louis"/>
    <s v="Women's Apparel"/>
    <n v="42"/>
    <n v="142"/>
    <n v="5964"/>
    <n v="3876.6"/>
    <n v="0.65"/>
    <x v="2"/>
    <n v="27.3"/>
  </r>
  <r>
    <s v="Foot Locker"/>
    <n v="1185732"/>
    <d v="2021-07-17T00:00:00"/>
    <x v="3"/>
    <x v="20"/>
    <s v="St. Louis"/>
    <s v="Men's Street Footwear"/>
    <n v="36"/>
    <n v="203"/>
    <n v="7308"/>
    <n v="4019.4000000000005"/>
    <n v="0.55000000000000004"/>
    <x v="2"/>
    <n v="19.800000000000004"/>
  </r>
  <r>
    <s v="Foot Locker"/>
    <n v="1185732"/>
    <d v="2021-07-17T00:00:00"/>
    <x v="3"/>
    <x v="20"/>
    <s v="St. Louis"/>
    <s v="Men's Athletic Footwear"/>
    <n v="33"/>
    <n v="130"/>
    <n v="4290"/>
    <n v="2016.3"/>
    <n v="0.47"/>
    <x v="2"/>
    <n v="15.51"/>
  </r>
  <r>
    <s v="Foot Locker"/>
    <n v="1185732"/>
    <d v="2021-07-17T00:00:00"/>
    <x v="3"/>
    <x v="20"/>
    <s v="St. Louis"/>
    <s v="Women's Street Footwear"/>
    <n v="29"/>
    <n v="128"/>
    <n v="3712"/>
    <n v="1707.52"/>
    <n v="0.45999999999999996"/>
    <x v="2"/>
    <n v="13.34"/>
  </r>
  <r>
    <s v="Foot Locker"/>
    <n v="1185732"/>
    <d v="2021-07-17T00:00:00"/>
    <x v="3"/>
    <x v="20"/>
    <s v="St. Louis"/>
    <s v="Women's Athletic Footwear"/>
    <n v="29"/>
    <n v="101"/>
    <n v="2929"/>
    <n v="1552.3700000000001"/>
    <n v="0.53"/>
    <x v="2"/>
    <n v="15.370000000000001"/>
  </r>
  <r>
    <s v="Foot Locker"/>
    <n v="1185732"/>
    <d v="2021-07-17T00:00:00"/>
    <x v="3"/>
    <x v="20"/>
    <s v="St. Louis"/>
    <s v="Men's Apparel"/>
    <n v="37"/>
    <n v="94"/>
    <n v="3478"/>
    <n v="1704.22"/>
    <n v="0.49"/>
    <x v="2"/>
    <n v="18.13"/>
  </r>
  <r>
    <s v="Foot Locker"/>
    <n v="1185732"/>
    <d v="2021-07-17T00:00:00"/>
    <x v="3"/>
    <x v="20"/>
    <s v="St. Louis"/>
    <s v="Women's Apparel"/>
    <n v="41"/>
    <n v="160"/>
    <n v="6560"/>
    <n v="4001.6"/>
    <n v="0.61"/>
    <x v="2"/>
    <n v="25.009999999999998"/>
  </r>
  <r>
    <s v="Foot Locker"/>
    <n v="1185732"/>
    <d v="2021-08-18T00:00:00"/>
    <x v="3"/>
    <x v="20"/>
    <s v="St. Louis"/>
    <s v="Men's Street Footwear"/>
    <n v="38"/>
    <n v="203"/>
    <n v="7714"/>
    <n v="3857"/>
    <n v="0.5"/>
    <x v="2"/>
    <n v="19"/>
  </r>
  <r>
    <s v="Foot Locker"/>
    <n v="1185732"/>
    <d v="2021-08-18T00:00:00"/>
    <x v="3"/>
    <x v="20"/>
    <s v="St. Louis"/>
    <s v="Men's Athletic Footwear"/>
    <n v="38"/>
    <n v="143"/>
    <n v="5434"/>
    <n v="2499.64"/>
    <n v="0.45999999999999996"/>
    <x v="2"/>
    <n v="17.48"/>
  </r>
  <r>
    <s v="Foot Locker"/>
    <n v="1185732"/>
    <d v="2021-08-18T00:00:00"/>
    <x v="3"/>
    <x v="20"/>
    <s v="St. Louis"/>
    <s v="Women's Street Footwear"/>
    <n v="32"/>
    <n v="120"/>
    <n v="3840"/>
    <n v="1766.3999999999999"/>
    <n v="0.45999999999999996"/>
    <x v="2"/>
    <n v="14.719999999999999"/>
  </r>
  <r>
    <s v="Foot Locker"/>
    <n v="1185732"/>
    <d v="2021-08-18T00:00:00"/>
    <x v="3"/>
    <x v="20"/>
    <s v="St. Louis"/>
    <s v="Women's Athletic Footwear"/>
    <n v="24"/>
    <n v="91"/>
    <n v="2184"/>
    <n v="1201.2"/>
    <n v="0.55000000000000004"/>
    <x v="2"/>
    <n v="13.200000000000001"/>
  </r>
  <r>
    <s v="Foot Locker"/>
    <n v="1185732"/>
    <d v="2021-08-18T00:00:00"/>
    <x v="3"/>
    <x v="20"/>
    <s v="St. Louis"/>
    <s v="Men's Apparel"/>
    <n v="34"/>
    <n v="81"/>
    <n v="2754"/>
    <n v="1294.3799999999999"/>
    <n v="0.47"/>
    <x v="2"/>
    <n v="15.979999999999999"/>
  </r>
  <r>
    <s v="Foot Locker"/>
    <n v="1185732"/>
    <d v="2021-08-18T00:00:00"/>
    <x v="3"/>
    <x v="20"/>
    <s v="St. Louis"/>
    <s v="Women's Apparel"/>
    <n v="36"/>
    <n v="128"/>
    <n v="4608"/>
    <n v="2995.2000000000003"/>
    <n v="0.65"/>
    <x v="2"/>
    <n v="23.400000000000002"/>
  </r>
  <r>
    <s v="Foot Locker"/>
    <n v="1185732"/>
    <d v="2021-09-19T00:00:00"/>
    <x v="3"/>
    <x v="20"/>
    <s v="St. Louis"/>
    <s v="Men's Street Footwear"/>
    <n v="32"/>
    <n v="174"/>
    <n v="5568"/>
    <n v="2784"/>
    <n v="0.5"/>
    <x v="2"/>
    <n v="16"/>
  </r>
  <r>
    <s v="Foot Locker"/>
    <n v="1185732"/>
    <d v="2021-09-19T00:00:00"/>
    <x v="3"/>
    <x v="20"/>
    <s v="St. Louis"/>
    <s v="Men's Athletic Footwear"/>
    <n v="28"/>
    <n v="100"/>
    <n v="2800"/>
    <n v="1316"/>
    <n v="0.47"/>
    <x v="2"/>
    <n v="13.16"/>
  </r>
  <r>
    <s v="Foot Locker"/>
    <n v="1185732"/>
    <d v="2021-09-19T00:00:00"/>
    <x v="3"/>
    <x v="20"/>
    <s v="St. Louis"/>
    <s v="Women's Street Footwear"/>
    <n v="14"/>
    <n v="75"/>
    <n v="1050"/>
    <n v="514.5"/>
    <n v="0.49"/>
    <x v="2"/>
    <n v="6.86"/>
  </r>
  <r>
    <s v="Foot Locker"/>
    <n v="1185732"/>
    <d v="2021-09-19T00:00:00"/>
    <x v="3"/>
    <x v="20"/>
    <s v="St. Louis"/>
    <s v="Women's Athletic Footwear"/>
    <n v="14"/>
    <n v="83"/>
    <n v="1162"/>
    <n v="615.86"/>
    <n v="0.53"/>
    <x v="2"/>
    <n v="7.42"/>
  </r>
  <r>
    <s v="Foot Locker"/>
    <n v="1185732"/>
    <d v="2021-09-19T00:00:00"/>
    <x v="3"/>
    <x v="20"/>
    <s v="St. Louis"/>
    <s v="Men's Apparel"/>
    <n v="23"/>
    <n v="77"/>
    <n v="1771"/>
    <n v="832.37"/>
    <n v="0.47"/>
    <x v="2"/>
    <n v="10.81"/>
  </r>
  <r>
    <s v="Foot Locker"/>
    <n v="1185732"/>
    <d v="2021-09-19T00:00:00"/>
    <x v="3"/>
    <x v="20"/>
    <s v="St. Louis"/>
    <s v="Women's Apparel"/>
    <n v="28"/>
    <n v="95"/>
    <n v="2660"/>
    <n v="1702.4"/>
    <n v="0.64"/>
    <x v="2"/>
    <n v="17.920000000000002"/>
  </r>
  <r>
    <s v="Foot Locker"/>
    <n v="1185732"/>
    <d v="2021-10-18T00:00:00"/>
    <x v="3"/>
    <x v="20"/>
    <s v="St. Louis"/>
    <s v="Men's Street Footwear"/>
    <n v="34"/>
    <n v="131"/>
    <n v="4454"/>
    <n v="2271.54"/>
    <n v="0.51"/>
    <x v="2"/>
    <n v="17.34"/>
  </r>
  <r>
    <s v="Foot Locker"/>
    <n v="1185732"/>
    <d v="2021-10-18T00:00:00"/>
    <x v="3"/>
    <x v="20"/>
    <s v="St. Louis"/>
    <s v="Men's Athletic Footwear"/>
    <n v="24"/>
    <n v="91"/>
    <n v="2184"/>
    <n v="1092"/>
    <n v="0.5"/>
    <x v="2"/>
    <n v="12"/>
  </r>
  <r>
    <s v="Foot Locker"/>
    <n v="1185732"/>
    <d v="2021-10-18T00:00:00"/>
    <x v="3"/>
    <x v="20"/>
    <s v="St. Louis"/>
    <s v="Women's Street Footwear"/>
    <n v="23"/>
    <n v="73"/>
    <n v="1679"/>
    <n v="805.92"/>
    <n v="0.48"/>
    <x v="2"/>
    <n v="11.04"/>
  </r>
  <r>
    <s v="Foot Locker"/>
    <n v="1185732"/>
    <d v="2021-10-18T00:00:00"/>
    <x v="3"/>
    <x v="20"/>
    <s v="St. Louis"/>
    <s v="Women's Athletic Footwear"/>
    <n v="23"/>
    <n v="59"/>
    <n v="1357"/>
    <n v="678.5"/>
    <n v="0.5"/>
    <x v="2"/>
    <n v="11.5"/>
  </r>
  <r>
    <s v="Foot Locker"/>
    <n v="1185732"/>
    <d v="2021-10-18T00:00:00"/>
    <x v="3"/>
    <x v="20"/>
    <s v="St. Louis"/>
    <s v="Men's Apparel"/>
    <n v="32"/>
    <n v="68"/>
    <n v="2176"/>
    <n v="1022.7199999999999"/>
    <n v="0.47"/>
    <x v="2"/>
    <n v="15.04"/>
  </r>
  <r>
    <s v="Foot Locker"/>
    <n v="1185732"/>
    <d v="2021-10-18T00:00:00"/>
    <x v="3"/>
    <x v="20"/>
    <s v="St. Louis"/>
    <s v="Women's Apparel"/>
    <n v="38"/>
    <n v="88"/>
    <n v="3344"/>
    <n v="2140.16"/>
    <n v="0.64"/>
    <x v="2"/>
    <n v="24.319999999999997"/>
  </r>
  <r>
    <s v="Foot Locker"/>
    <n v="1185732"/>
    <d v="2021-11-18T00:00:00"/>
    <x v="3"/>
    <x v="20"/>
    <s v="St. Louis"/>
    <s v="Men's Street Footwear"/>
    <n v="34"/>
    <n v="150"/>
    <n v="5100"/>
    <n v="2601"/>
    <n v="0.51"/>
    <x v="2"/>
    <n v="17.34"/>
  </r>
  <r>
    <s v="Foot Locker"/>
    <n v="1185732"/>
    <d v="2021-11-18T00:00:00"/>
    <x v="3"/>
    <x v="20"/>
    <s v="St. Louis"/>
    <s v="Men's Athletic Footwear"/>
    <n v="23"/>
    <n v="88"/>
    <n v="2024"/>
    <n v="910.8"/>
    <n v="0.44999999999999996"/>
    <x v="2"/>
    <n v="10.35"/>
  </r>
  <r>
    <s v="Foot Locker"/>
    <n v="1185732"/>
    <d v="2021-11-18T00:00:00"/>
    <x v="3"/>
    <x v="20"/>
    <s v="St. Louis"/>
    <s v="Women's Street Footwear"/>
    <n v="23"/>
    <n v="80"/>
    <n v="1840"/>
    <n v="901.6"/>
    <n v="0.49"/>
    <x v="2"/>
    <n v="11.27"/>
  </r>
  <r>
    <s v="Foot Locker"/>
    <n v="1185732"/>
    <d v="2021-11-18T00:00:00"/>
    <x v="3"/>
    <x v="20"/>
    <s v="St. Louis"/>
    <s v="Women's Athletic Footwear"/>
    <n v="23"/>
    <n v="88"/>
    <n v="2024"/>
    <n v="1052.48"/>
    <n v="0.52"/>
    <x v="2"/>
    <n v="11.96"/>
  </r>
  <r>
    <s v="Foot Locker"/>
    <n v="1185732"/>
    <d v="2021-11-18T00:00:00"/>
    <x v="3"/>
    <x v="20"/>
    <s v="St. Louis"/>
    <s v="Men's Apparel"/>
    <n v="43"/>
    <n v="81"/>
    <n v="3483"/>
    <n v="1671.84"/>
    <n v="0.48"/>
    <x v="2"/>
    <n v="20.64"/>
  </r>
  <r>
    <s v="Foot Locker"/>
    <n v="1185732"/>
    <d v="2021-11-18T00:00:00"/>
    <x v="3"/>
    <x v="20"/>
    <s v="St. Louis"/>
    <s v="Women's Apparel"/>
    <n v="48"/>
    <n v="108"/>
    <n v="5184"/>
    <n v="3265.92"/>
    <n v="0.63"/>
    <x v="2"/>
    <n v="30.240000000000002"/>
  </r>
  <r>
    <s v="Foot Locker"/>
    <n v="1185732"/>
    <d v="2021-12-17T00:00:00"/>
    <x v="3"/>
    <x v="20"/>
    <s v="St. Louis"/>
    <s v="Men's Street Footwear"/>
    <n v="41"/>
    <n v="163"/>
    <n v="6683"/>
    <n v="3475.1600000000003"/>
    <n v="0.52"/>
    <x v="2"/>
    <n v="21.32"/>
  </r>
  <r>
    <s v="Foot Locker"/>
    <n v="1185732"/>
    <d v="2021-12-17T00:00:00"/>
    <x v="3"/>
    <x v="20"/>
    <s v="St. Louis"/>
    <s v="Men's Athletic Footwear"/>
    <n v="32"/>
    <n v="113"/>
    <n v="3616"/>
    <n v="1735.6799999999998"/>
    <n v="0.48"/>
    <x v="2"/>
    <n v="15.36"/>
  </r>
  <r>
    <s v="West Gear"/>
    <n v="1185732"/>
    <d v="2021-12-17T00:00:00"/>
    <x v="3"/>
    <x v="20"/>
    <s v="St. Louis"/>
    <s v="Women's Street Footwear"/>
    <n v="32"/>
    <n v="120"/>
    <n v="3840"/>
    <n v="1804.8"/>
    <n v="0.47"/>
    <x v="2"/>
    <n v="15.04"/>
  </r>
  <r>
    <s v="West Gear"/>
    <n v="1185732"/>
    <d v="2021-12-17T00:00:00"/>
    <x v="3"/>
    <x v="20"/>
    <s v="St. Louis"/>
    <s v="Women's Athletic Footwear"/>
    <n v="34"/>
    <n v="88"/>
    <n v="2992"/>
    <n v="1555.8400000000001"/>
    <n v="0.52"/>
    <x v="2"/>
    <n v="17.680000000000003"/>
  </r>
  <r>
    <s v="West Gear"/>
    <n v="1185732"/>
    <d v="2021-12-17T00:00:00"/>
    <x v="3"/>
    <x v="20"/>
    <s v="St. Louis"/>
    <s v="Men's Apparel"/>
    <n v="42"/>
    <n v="88"/>
    <n v="3696"/>
    <n v="1848"/>
    <n v="0.5"/>
    <x v="2"/>
    <n v="21"/>
  </r>
  <r>
    <s v="West Gear"/>
    <n v="1185732"/>
    <d v="2021-12-17T00:00:00"/>
    <x v="3"/>
    <x v="20"/>
    <s v="St. Louis"/>
    <s v="Women's Apparel"/>
    <n v="47"/>
    <n v="126"/>
    <n v="5922"/>
    <n v="3612.42"/>
    <n v="0.61"/>
    <x v="2"/>
    <n v="28.67"/>
  </r>
  <r>
    <s v="West Gear"/>
    <n v="1185732"/>
    <d v="2021-01-11T00:00:00"/>
    <x v="3"/>
    <x v="20"/>
    <s v="St. Louis"/>
    <s v="Men's Street Footwear"/>
    <n v="23"/>
    <n v="196"/>
    <n v="4508"/>
    <n v="2479.4"/>
    <n v="0.55000000000000004"/>
    <x v="2"/>
    <n v="12.65"/>
  </r>
  <r>
    <s v="West Gear"/>
    <n v="1185732"/>
    <d v="2021-01-11T00:00:00"/>
    <x v="3"/>
    <x v="20"/>
    <s v="St. Louis"/>
    <s v="Men's Athletic Footwear"/>
    <n v="23"/>
    <n v="133"/>
    <n v="3059"/>
    <n v="1437.73"/>
    <n v="0.47"/>
    <x v="2"/>
    <n v="10.81"/>
  </r>
  <r>
    <s v="West Gear"/>
    <n v="1185732"/>
    <d v="2021-01-11T00:00:00"/>
    <x v="3"/>
    <x v="20"/>
    <s v="St. Louis"/>
    <s v="Women's Street Footwear"/>
    <n v="14"/>
    <n v="143"/>
    <n v="2002"/>
    <n v="940.93999999999994"/>
    <n v="0.47"/>
    <x v="2"/>
    <n v="6.5799999999999992"/>
  </r>
  <r>
    <s v="West Gear"/>
    <n v="1185732"/>
    <d v="2021-01-11T00:00:00"/>
    <x v="3"/>
    <x v="20"/>
    <s v="St. Louis"/>
    <s v="Women's Athletic Footwear"/>
    <n v="18"/>
    <n v="88"/>
    <n v="1584"/>
    <n v="823.68000000000006"/>
    <n v="0.52"/>
    <x v="2"/>
    <n v="9.3600000000000012"/>
  </r>
  <r>
    <s v="West Gear"/>
    <n v="1185732"/>
    <d v="2021-01-11T00:00:00"/>
    <x v="3"/>
    <x v="20"/>
    <s v="St. Louis"/>
    <s v="Men's Apparel"/>
    <n v="33"/>
    <n v="98"/>
    <n v="3234"/>
    <n v="1519.98"/>
    <n v="0.47"/>
    <x v="2"/>
    <n v="15.51"/>
  </r>
  <r>
    <s v="West Gear"/>
    <n v="1185732"/>
    <d v="2021-01-11T00:00:00"/>
    <x v="3"/>
    <x v="20"/>
    <s v="St. Louis"/>
    <s v="Women's Apparel"/>
    <n v="24"/>
    <n v="138"/>
    <n v="3312"/>
    <n v="2119.6799999999998"/>
    <n v="0.64"/>
    <x v="2"/>
    <n v="15.36"/>
  </r>
  <r>
    <s v="West Gear"/>
    <n v="1185732"/>
    <d v="2021-02-11T00:00:00"/>
    <x v="3"/>
    <x v="20"/>
    <s v="St. Louis"/>
    <s v="Men's Street Footwear"/>
    <n v="25"/>
    <n v="218"/>
    <n v="5450"/>
    <n v="2888.5"/>
    <n v="0.53"/>
    <x v="2"/>
    <n v="13.25"/>
  </r>
  <r>
    <s v="West Gear"/>
    <n v="1185732"/>
    <d v="2021-02-11T00:00:00"/>
    <x v="3"/>
    <x v="20"/>
    <s v="St. Louis"/>
    <s v="Men's Athletic Footwear"/>
    <n v="24"/>
    <n v="101"/>
    <n v="2424"/>
    <n v="1139.28"/>
    <n v="0.47"/>
    <x v="2"/>
    <n v="11.28"/>
  </r>
  <r>
    <s v="West Gear"/>
    <n v="1185732"/>
    <d v="2021-02-11T00:00:00"/>
    <x v="3"/>
    <x v="20"/>
    <s v="St. Louis"/>
    <s v="Women's Street Footwear"/>
    <n v="14"/>
    <n v="115"/>
    <n v="1610"/>
    <n v="724.49999999999989"/>
    <n v="0.44999999999999996"/>
    <x v="2"/>
    <n v="6.2999999999999989"/>
  </r>
  <r>
    <s v="West Gear"/>
    <n v="1185732"/>
    <d v="2021-02-11T00:00:00"/>
    <x v="2"/>
    <x v="21"/>
    <s v="Salt Lake City"/>
    <s v="Women's Athletic Footwear"/>
    <n v="19"/>
    <n v="87"/>
    <n v="1653"/>
    <n v="826.5"/>
    <n v="0.5"/>
    <x v="2"/>
    <n v="9.5"/>
  </r>
  <r>
    <s v="West Gear"/>
    <n v="1185732"/>
    <d v="2021-02-11T00:00:00"/>
    <x v="2"/>
    <x v="21"/>
    <s v="Salt Lake City"/>
    <s v="Men's Apparel"/>
    <n v="32"/>
    <n v="101"/>
    <n v="3232"/>
    <n v="1454.3999999999999"/>
    <n v="0.44999999999999996"/>
    <x v="2"/>
    <n v="14.399999999999999"/>
  </r>
  <r>
    <s v="West Gear"/>
    <n v="1185732"/>
    <d v="2021-02-11T00:00:00"/>
    <x v="2"/>
    <x v="21"/>
    <s v="Salt Lake City"/>
    <s v="Women's Apparel"/>
    <n v="24"/>
    <n v="131"/>
    <n v="3144"/>
    <n v="1949.28"/>
    <n v="0.62"/>
    <x v="2"/>
    <n v="14.879999999999999"/>
  </r>
  <r>
    <s v="West Gear"/>
    <n v="1185732"/>
    <d v="2021-03-10T00:00:00"/>
    <x v="2"/>
    <x v="21"/>
    <s v="Salt Lake City"/>
    <s v="Men's Street Footwear"/>
    <n v="29"/>
    <n v="168"/>
    <n v="4872"/>
    <n v="2533.44"/>
    <n v="0.52"/>
    <x v="2"/>
    <n v="15.08"/>
  </r>
  <r>
    <s v="West Gear"/>
    <n v="1185732"/>
    <d v="2021-03-10T00:00:00"/>
    <x v="2"/>
    <x v="21"/>
    <s v="Salt Lake City"/>
    <s v="Men's Athletic Footwear"/>
    <n v="28"/>
    <n v="102"/>
    <n v="2856"/>
    <n v="1428"/>
    <n v="0.5"/>
    <x v="2"/>
    <n v="14"/>
  </r>
  <r>
    <s v="West Gear"/>
    <n v="1185732"/>
    <d v="2021-03-10T00:00:00"/>
    <x v="2"/>
    <x v="21"/>
    <s v="Salt Lake City"/>
    <s v="Women's Street Footwear"/>
    <n v="18"/>
    <n v="112"/>
    <n v="2016"/>
    <n v="1008"/>
    <n v="0.5"/>
    <x v="2"/>
    <n v="9"/>
  </r>
  <r>
    <s v="West Gear"/>
    <n v="1185732"/>
    <d v="2021-03-10T00:00:00"/>
    <x v="2"/>
    <x v="21"/>
    <s v="Salt Lake City"/>
    <s v="Women's Athletic Footwear"/>
    <n v="23"/>
    <n v="73"/>
    <n v="1679"/>
    <n v="889.87"/>
    <n v="0.53"/>
    <x v="2"/>
    <n v="12.19"/>
  </r>
  <r>
    <s v="West Gear"/>
    <n v="1185732"/>
    <d v="2021-03-10T00:00:00"/>
    <x v="2"/>
    <x v="21"/>
    <s v="Salt Lake City"/>
    <s v="Men's Apparel"/>
    <n v="38"/>
    <n v="75"/>
    <n v="2850"/>
    <n v="1425"/>
    <n v="0.5"/>
    <x v="2"/>
    <n v="19"/>
  </r>
  <r>
    <s v="West Gear"/>
    <n v="1185732"/>
    <d v="2021-03-10T00:00:00"/>
    <x v="2"/>
    <x v="21"/>
    <s v="Salt Lake City"/>
    <s v="Women's Apparel"/>
    <n v="29"/>
    <n v="100"/>
    <n v="2900"/>
    <n v="1856"/>
    <n v="0.64"/>
    <x v="2"/>
    <n v="18.559999999999999"/>
  </r>
  <r>
    <s v="West Gear"/>
    <n v="1185732"/>
    <d v="2021-04-11T00:00:00"/>
    <x v="2"/>
    <x v="21"/>
    <s v="Salt Lake City"/>
    <s v="Men's Street Footwear"/>
    <n v="27"/>
    <n v="181"/>
    <n v="4887"/>
    <n v="2443.5"/>
    <n v="0.5"/>
    <x v="2"/>
    <n v="13.5"/>
  </r>
  <r>
    <s v="West Gear"/>
    <n v="1185732"/>
    <d v="2021-04-11T00:00:00"/>
    <x v="2"/>
    <x v="21"/>
    <s v="Salt Lake City"/>
    <s v="Men's Athletic Footwear"/>
    <n v="25"/>
    <n v="94"/>
    <n v="2350"/>
    <n v="1057.5"/>
    <n v="0.44999999999999996"/>
    <x v="2"/>
    <n v="11.25"/>
  </r>
  <r>
    <s v="West Gear"/>
    <n v="1185732"/>
    <d v="2021-04-11T00:00:00"/>
    <x v="2"/>
    <x v="21"/>
    <s v="Salt Lake City"/>
    <s v="Women's Street Footwear"/>
    <n v="14"/>
    <n v="98"/>
    <n v="1372"/>
    <n v="631.12"/>
    <n v="0.45999999999999996"/>
    <x v="2"/>
    <n v="6.44"/>
  </r>
  <r>
    <s v="West Gear"/>
    <n v="1185732"/>
    <d v="2021-04-11T00:00:00"/>
    <x v="2"/>
    <x v="21"/>
    <s v="Salt Lake City"/>
    <s v="Women's Athletic Footwear"/>
    <n v="18"/>
    <n v="70"/>
    <n v="1260"/>
    <n v="667.80000000000007"/>
    <n v="0.53"/>
    <x v="2"/>
    <n v="9.5400000000000009"/>
  </r>
  <r>
    <s v="West Gear"/>
    <n v="1185732"/>
    <d v="2021-04-11T00:00:00"/>
    <x v="2"/>
    <x v="21"/>
    <s v="Salt Lake City"/>
    <s v="Men's Apparel"/>
    <n v="33"/>
    <n v="74"/>
    <n v="2442"/>
    <n v="1123.32"/>
    <n v="0.45999999999999996"/>
    <x v="2"/>
    <n v="15.18"/>
  </r>
  <r>
    <s v="West Gear"/>
    <n v="1185732"/>
    <d v="2021-04-11T00:00:00"/>
    <x v="2"/>
    <x v="21"/>
    <s v="Salt Lake City"/>
    <s v="Women's Apparel"/>
    <n v="24"/>
    <n v="112"/>
    <n v="2688"/>
    <n v="1612.8"/>
    <n v="0.6"/>
    <x v="2"/>
    <n v="14.4"/>
  </r>
  <r>
    <s v="West Gear"/>
    <n v="1185732"/>
    <d v="2021-05-12T00:00:00"/>
    <x v="2"/>
    <x v="21"/>
    <s v="Salt Lake City"/>
    <s v="Men's Street Footwear"/>
    <n v="32"/>
    <n v="174"/>
    <n v="5568"/>
    <n v="2839.68"/>
    <n v="0.51"/>
    <x v="2"/>
    <n v="16.32"/>
  </r>
  <r>
    <s v="West Gear"/>
    <n v="1185732"/>
    <d v="2021-05-12T00:00:00"/>
    <x v="2"/>
    <x v="21"/>
    <s v="Salt Lake City"/>
    <s v="Men's Athletic Footwear"/>
    <n v="29"/>
    <n v="101"/>
    <n v="2929"/>
    <n v="1435.21"/>
    <n v="0.49"/>
    <x v="2"/>
    <n v="14.21"/>
  </r>
  <r>
    <s v="West Gear"/>
    <n v="1185732"/>
    <d v="2021-05-12T00:00:00"/>
    <x v="2"/>
    <x v="21"/>
    <s v="Salt Lake City"/>
    <s v="Women's Street Footwear"/>
    <n v="25"/>
    <n v="98"/>
    <n v="2450"/>
    <n v="1225"/>
    <n v="0.5"/>
    <x v="2"/>
    <n v="12.5"/>
  </r>
  <r>
    <s v="West Gear"/>
    <n v="1185732"/>
    <d v="2021-05-12T00:00:00"/>
    <x v="2"/>
    <x v="21"/>
    <s v="Salt Lake City"/>
    <s v="Women's Athletic Footwear"/>
    <n v="23"/>
    <n v="72"/>
    <n v="1656"/>
    <n v="910.80000000000007"/>
    <n v="0.55000000000000004"/>
    <x v="2"/>
    <n v="12.65"/>
  </r>
  <r>
    <s v="West Gear"/>
    <n v="1185732"/>
    <d v="2021-05-12T00:00:00"/>
    <x v="2"/>
    <x v="21"/>
    <s v="Salt Lake City"/>
    <s v="Men's Apparel"/>
    <n v="39"/>
    <n v="75"/>
    <n v="2925"/>
    <n v="1462.5"/>
    <n v="0.5"/>
    <x v="2"/>
    <n v="19.5"/>
  </r>
  <r>
    <s v="West Gear"/>
    <n v="1185732"/>
    <d v="2021-05-12T00:00:00"/>
    <x v="2"/>
    <x v="21"/>
    <s v="Salt Lake City"/>
    <s v="Women's Apparel"/>
    <n v="44"/>
    <n v="120"/>
    <n v="5280"/>
    <n v="3432"/>
    <n v="0.65"/>
    <x v="2"/>
    <n v="28.6"/>
  </r>
  <r>
    <s v="West Gear"/>
    <n v="1185732"/>
    <d v="2021-06-11T00:00:00"/>
    <x v="2"/>
    <x v="21"/>
    <s v="Salt Lake City"/>
    <s v="Men's Street Footwear"/>
    <n v="28"/>
    <n v="182"/>
    <n v="5096"/>
    <n v="2598.96"/>
    <n v="0.51"/>
    <x v="2"/>
    <n v="14.28"/>
  </r>
  <r>
    <s v="West Gear"/>
    <n v="1185732"/>
    <d v="2021-06-11T00:00:00"/>
    <x v="2"/>
    <x v="21"/>
    <s v="Salt Lake City"/>
    <s v="Men's Athletic Footwear"/>
    <n v="24"/>
    <n v="112"/>
    <n v="2688"/>
    <n v="1317.12"/>
    <n v="0.49"/>
    <x v="2"/>
    <n v="11.76"/>
  </r>
  <r>
    <s v="West Gear"/>
    <n v="1185732"/>
    <d v="2021-06-11T00:00:00"/>
    <x v="2"/>
    <x v="21"/>
    <s v="Salt Lake City"/>
    <s v="Women's Street Footwear"/>
    <n v="19"/>
    <n v="115"/>
    <n v="2185"/>
    <n v="1070.6500000000001"/>
    <n v="0.49"/>
    <x v="2"/>
    <n v="9.31"/>
  </r>
  <r>
    <s v="West Gear"/>
    <n v="1185732"/>
    <d v="2021-06-11T00:00:00"/>
    <x v="2"/>
    <x v="21"/>
    <s v="Salt Lake City"/>
    <s v="Women's Athletic Footwear"/>
    <n v="19"/>
    <n v="108"/>
    <n v="2052"/>
    <n v="1046.52"/>
    <n v="0.51"/>
    <x v="2"/>
    <n v="9.69"/>
  </r>
  <r>
    <s v="West Gear"/>
    <n v="1185732"/>
    <d v="2021-06-11T00:00:00"/>
    <x v="2"/>
    <x v="21"/>
    <s v="Salt Lake City"/>
    <s v="Men's Apparel"/>
    <n v="34"/>
    <n v="108"/>
    <n v="3672"/>
    <n v="1652.3999999999999"/>
    <n v="0.44999999999999996"/>
    <x v="2"/>
    <n v="15.299999999999999"/>
  </r>
  <r>
    <s v="West Gear"/>
    <n v="1185732"/>
    <d v="2021-06-11T00:00:00"/>
    <x v="2"/>
    <x v="21"/>
    <s v="Salt Lake City"/>
    <s v="Women's Apparel"/>
    <n v="38"/>
    <n v="150"/>
    <n v="5700"/>
    <n v="3420"/>
    <n v="0.6"/>
    <x v="2"/>
    <n v="22.8"/>
  </r>
  <r>
    <s v="West Gear"/>
    <n v="1185732"/>
    <d v="2021-07-10T00:00:00"/>
    <x v="2"/>
    <x v="21"/>
    <s v="Salt Lake City"/>
    <s v="Men's Street Footwear"/>
    <n v="34"/>
    <n v="224"/>
    <n v="7616"/>
    <n v="3960.32"/>
    <n v="0.52"/>
    <x v="2"/>
    <n v="17.68"/>
  </r>
  <r>
    <s v="West Gear"/>
    <n v="1185732"/>
    <d v="2021-07-10T00:00:00"/>
    <x v="2"/>
    <x v="21"/>
    <s v="Salt Lake City"/>
    <s v="Men's Athletic Footwear"/>
    <n v="29"/>
    <n v="160"/>
    <n v="4640"/>
    <n v="2227.1999999999998"/>
    <n v="0.48"/>
    <x v="2"/>
    <n v="13.919999999999998"/>
  </r>
  <r>
    <s v="West Gear"/>
    <n v="1185732"/>
    <d v="2021-07-10T00:00:00"/>
    <x v="2"/>
    <x v="21"/>
    <s v="Salt Lake City"/>
    <s v="Women's Street Footwear"/>
    <n v="24"/>
    <n v="138"/>
    <n v="3312"/>
    <n v="1589.76"/>
    <n v="0.48"/>
    <x v="2"/>
    <n v="11.52"/>
  </r>
  <r>
    <s v="West Gear"/>
    <n v="1185732"/>
    <d v="2021-07-10T00:00:00"/>
    <x v="2"/>
    <x v="21"/>
    <s v="Salt Lake City"/>
    <s v="Women's Athletic Footwear"/>
    <n v="23"/>
    <n v="115"/>
    <n v="2645"/>
    <n v="1322.5"/>
    <n v="0.5"/>
    <x v="2"/>
    <n v="11.5"/>
  </r>
  <r>
    <s v="West Gear"/>
    <n v="1185732"/>
    <d v="2021-07-10T00:00:00"/>
    <x v="2"/>
    <x v="21"/>
    <s v="Salt Lake City"/>
    <s v="Men's Apparel"/>
    <n v="32"/>
    <n v="128"/>
    <n v="4096"/>
    <n v="1884.1599999999999"/>
    <n v="0.45999999999999996"/>
    <x v="2"/>
    <n v="14.719999999999999"/>
  </r>
  <r>
    <s v="West Gear"/>
    <n v="1185732"/>
    <d v="2021-07-10T00:00:00"/>
    <x v="2"/>
    <x v="21"/>
    <s v="Salt Lake City"/>
    <s v="Women's Apparel"/>
    <n v="38"/>
    <n v="150"/>
    <n v="5700"/>
    <n v="3705"/>
    <n v="0.65"/>
    <x v="2"/>
    <n v="24.7"/>
  </r>
  <r>
    <s v="West Gear"/>
    <n v="1185732"/>
    <d v="2021-08-11T00:00:00"/>
    <x v="2"/>
    <x v="21"/>
    <s v="Salt Lake City"/>
    <s v="Men's Street Footwear"/>
    <n v="33"/>
    <n v="203"/>
    <n v="6699"/>
    <n v="3349.5"/>
    <n v="0.5"/>
    <x v="2"/>
    <n v="16.5"/>
  </r>
  <r>
    <s v="West Gear"/>
    <n v="1185732"/>
    <d v="2021-08-11T00:00:00"/>
    <x v="2"/>
    <x v="21"/>
    <s v="Salt Lake City"/>
    <s v="Men's Athletic Footwear"/>
    <n v="34"/>
    <n v="131"/>
    <n v="4454"/>
    <n v="2093.3799999999997"/>
    <n v="0.47"/>
    <x v="2"/>
    <n v="15.979999999999997"/>
  </r>
  <r>
    <s v="West Gear"/>
    <n v="1185732"/>
    <d v="2021-08-11T00:00:00"/>
    <x v="2"/>
    <x v="21"/>
    <s v="Salt Lake City"/>
    <s v="Women's Street Footwear"/>
    <n v="29"/>
    <n v="113"/>
    <n v="3277"/>
    <n v="1605.73"/>
    <n v="0.49"/>
    <x v="2"/>
    <n v="14.21"/>
  </r>
  <r>
    <s v="West Gear"/>
    <n v="1185732"/>
    <d v="2021-08-11T00:00:00"/>
    <x v="2"/>
    <x v="21"/>
    <s v="Salt Lake City"/>
    <s v="Women's Athletic Footwear"/>
    <n v="19"/>
    <n v="101"/>
    <n v="1919"/>
    <n v="1017.07"/>
    <n v="0.53"/>
    <x v="2"/>
    <n v="10.07"/>
  </r>
  <r>
    <s v="West Gear"/>
    <n v="1185732"/>
    <d v="2021-08-11T00:00:00"/>
    <x v="2"/>
    <x v="21"/>
    <s v="Salt Lake City"/>
    <s v="Men's Apparel"/>
    <n v="29"/>
    <n v="105"/>
    <n v="3045"/>
    <n v="1400.6999999999998"/>
    <n v="0.45999999999999996"/>
    <x v="2"/>
    <n v="13.339999999999998"/>
  </r>
  <r>
    <s v="West Gear"/>
    <n v="1185732"/>
    <d v="2021-08-11T00:00:00"/>
    <x v="2"/>
    <x v="21"/>
    <s v="Salt Lake City"/>
    <s v="Women's Apparel"/>
    <n v="32"/>
    <n v="152"/>
    <n v="4864"/>
    <n v="2918.4"/>
    <n v="0.6"/>
    <x v="2"/>
    <n v="19.2"/>
  </r>
  <r>
    <s v="West Gear"/>
    <n v="1185732"/>
    <d v="2021-09-12T00:00:00"/>
    <x v="2"/>
    <x v="21"/>
    <s v="Salt Lake City"/>
    <s v="Men's Street Footwear"/>
    <n v="29"/>
    <n v="169"/>
    <n v="4901"/>
    <n v="2548.52"/>
    <n v="0.52"/>
    <x v="2"/>
    <n v="15.08"/>
  </r>
  <r>
    <s v="West Gear"/>
    <n v="1185732"/>
    <d v="2021-09-12T00:00:00"/>
    <x v="2"/>
    <x v="21"/>
    <s v="Salt Lake City"/>
    <s v="Men's Athletic Footwear"/>
    <n v="23"/>
    <n v="122"/>
    <n v="2806"/>
    <n v="1262.6999999999998"/>
    <n v="0.44999999999999996"/>
    <x v="2"/>
    <n v="10.349999999999998"/>
  </r>
  <r>
    <s v="West Gear"/>
    <n v="1185732"/>
    <d v="2021-09-12T00:00:00"/>
    <x v="2"/>
    <x v="21"/>
    <s v="Salt Lake City"/>
    <s v="Women's Street Footwear"/>
    <n v="9"/>
    <n v="91"/>
    <n v="819"/>
    <n v="409.5"/>
    <n v="0.5"/>
    <x v="2"/>
    <n v="4.5"/>
  </r>
  <r>
    <s v="West Gear"/>
    <n v="1185732"/>
    <d v="2021-09-12T00:00:00"/>
    <x v="2"/>
    <x v="21"/>
    <s v="Salt Lake City"/>
    <s v="Women's Athletic Footwear"/>
    <n v="10"/>
    <n v="88"/>
    <n v="880"/>
    <n v="448.8"/>
    <n v="0.51"/>
    <x v="2"/>
    <n v="5.1000000000000005"/>
  </r>
  <r>
    <s v="West Gear"/>
    <n v="1185732"/>
    <d v="2021-09-12T00:00:00"/>
    <x v="2"/>
    <x v="21"/>
    <s v="Salt Lake City"/>
    <s v="Men's Apparel"/>
    <n v="19"/>
    <n v="88"/>
    <n v="1672"/>
    <n v="836"/>
    <n v="0.5"/>
    <x v="2"/>
    <n v="9.5"/>
  </r>
  <r>
    <s v="West Gear"/>
    <n v="1185732"/>
    <d v="2021-09-12T00:00:00"/>
    <x v="2"/>
    <x v="21"/>
    <s v="Salt Lake City"/>
    <s v="Women's Apparel"/>
    <n v="24"/>
    <n v="120"/>
    <n v="2880"/>
    <n v="1843.2"/>
    <n v="0.64"/>
    <x v="2"/>
    <n v="15.360000000000001"/>
  </r>
  <r>
    <s v="West Gear"/>
    <n v="1185732"/>
    <d v="2021-10-11T00:00:00"/>
    <x v="2"/>
    <x v="21"/>
    <s v="Salt Lake City"/>
    <s v="Men's Street Footwear"/>
    <n v="28"/>
    <n v="173"/>
    <n v="4844"/>
    <n v="2470.44"/>
    <n v="0.51"/>
    <x v="2"/>
    <n v="14.280000000000001"/>
  </r>
  <r>
    <s v="West Gear"/>
    <n v="1185732"/>
    <d v="2021-10-11T00:00:00"/>
    <x v="2"/>
    <x v="21"/>
    <s v="Salt Lake City"/>
    <s v="Men's Athletic Footwear"/>
    <n v="19"/>
    <n v="100"/>
    <n v="1900"/>
    <n v="950"/>
    <n v="0.5"/>
    <x v="2"/>
    <n v="9.5"/>
  </r>
  <r>
    <s v="West Gear"/>
    <n v="1185732"/>
    <d v="2021-10-11T00:00:00"/>
    <x v="2"/>
    <x v="21"/>
    <s v="Salt Lake City"/>
    <s v="Women's Street Footwear"/>
    <n v="19"/>
    <n v="87"/>
    <n v="1653"/>
    <n v="809.97"/>
    <n v="0.49"/>
    <x v="2"/>
    <n v="9.31"/>
  </r>
  <r>
    <s v="West Gear"/>
    <n v="1185732"/>
    <d v="2021-10-11T00:00:00"/>
    <x v="2"/>
    <x v="21"/>
    <s v="Salt Lake City"/>
    <s v="Women's Athletic Footwear"/>
    <n v="19"/>
    <n v="72"/>
    <n v="1368"/>
    <n v="752.40000000000009"/>
    <n v="0.55000000000000004"/>
    <x v="2"/>
    <n v="10.450000000000001"/>
  </r>
  <r>
    <s v="West Gear"/>
    <n v="1185732"/>
    <d v="2021-10-11T00:00:00"/>
    <x v="2"/>
    <x v="21"/>
    <s v="Salt Lake City"/>
    <s v="Men's Apparel"/>
    <n v="29"/>
    <n v="83"/>
    <n v="2407"/>
    <n v="1203.5"/>
    <n v="0.5"/>
    <x v="2"/>
    <n v="14.5"/>
  </r>
  <r>
    <s v="West Gear"/>
    <n v="1185732"/>
    <d v="2021-10-11T00:00:00"/>
    <x v="2"/>
    <x v="21"/>
    <s v="Salt Lake City"/>
    <s v="Women's Apparel"/>
    <n v="32"/>
    <n v="104"/>
    <n v="3328"/>
    <n v="2063.36"/>
    <n v="0.62"/>
    <x v="2"/>
    <n v="19.84"/>
  </r>
  <r>
    <s v="West Gear"/>
    <n v="1185732"/>
    <d v="2021-11-11T00:00:00"/>
    <x v="2"/>
    <x v="21"/>
    <s v="Salt Lake City"/>
    <s v="Men's Street Footwear"/>
    <n v="29"/>
    <n v="149"/>
    <n v="4321"/>
    <n v="2160.5"/>
    <n v="0.5"/>
    <x v="2"/>
    <n v="14.5"/>
  </r>
  <r>
    <s v="West Gear"/>
    <n v="1185732"/>
    <d v="2021-11-11T00:00:00"/>
    <x v="2"/>
    <x v="21"/>
    <s v="Salt Lake City"/>
    <s v="Men's Athletic Footwear"/>
    <n v="20"/>
    <n v="108"/>
    <n v="2160"/>
    <n v="993.59999999999991"/>
    <n v="0.45999999999999996"/>
    <x v="2"/>
    <n v="9.1999999999999993"/>
  </r>
  <r>
    <s v="West Gear"/>
    <n v="1185732"/>
    <d v="2021-11-11T00:00:00"/>
    <x v="2"/>
    <x v="21"/>
    <s v="Salt Lake City"/>
    <s v="Women's Street Footwear"/>
    <n v="19"/>
    <n v="93"/>
    <n v="1767"/>
    <n v="848.16"/>
    <n v="0.48"/>
    <x v="2"/>
    <n v="9.1199999999999992"/>
  </r>
  <r>
    <s v="West Gear"/>
    <n v="1185732"/>
    <d v="2021-11-11T00:00:00"/>
    <x v="2"/>
    <x v="21"/>
    <s v="Salt Lake City"/>
    <s v="Women's Athletic Footwear"/>
    <n v="19"/>
    <n v="113"/>
    <n v="2147"/>
    <n v="1094.97"/>
    <n v="0.51"/>
    <x v="2"/>
    <n v="9.69"/>
  </r>
  <r>
    <s v="West Gear"/>
    <n v="1185732"/>
    <d v="2021-11-11T00:00:00"/>
    <x v="2"/>
    <x v="21"/>
    <s v="Salt Lake City"/>
    <s v="Men's Apparel"/>
    <n v="39"/>
    <n v="91"/>
    <n v="3549"/>
    <n v="1739.01"/>
    <n v="0.49"/>
    <x v="2"/>
    <n v="19.11"/>
  </r>
  <r>
    <s v="West Gear"/>
    <n v="1185732"/>
    <d v="2021-11-11T00:00:00"/>
    <x v="2"/>
    <x v="21"/>
    <s v="Salt Lake City"/>
    <s v="Women's Apparel"/>
    <n v="43"/>
    <n v="113"/>
    <n v="4859"/>
    <n v="3158.35"/>
    <n v="0.65"/>
    <x v="2"/>
    <n v="27.95"/>
  </r>
  <r>
    <s v="West Gear"/>
    <n v="1185732"/>
    <d v="2021-12-10T00:00:00"/>
    <x v="2"/>
    <x v="21"/>
    <s v="Salt Lake City"/>
    <s v="Men's Street Footwear"/>
    <n v="39"/>
    <n v="203"/>
    <n v="7917"/>
    <n v="4354.3500000000004"/>
    <n v="0.55000000000000004"/>
    <x v="2"/>
    <n v="21.450000000000003"/>
  </r>
  <r>
    <s v="West Gear"/>
    <n v="1185732"/>
    <d v="2021-12-10T00:00:00"/>
    <x v="2"/>
    <x v="21"/>
    <s v="Salt Lake City"/>
    <s v="Men's Athletic Footwear"/>
    <n v="28"/>
    <n v="145"/>
    <n v="4060"/>
    <n v="1989.3999999999999"/>
    <n v="0.49"/>
    <x v="2"/>
    <n v="13.719999999999999"/>
  </r>
  <r>
    <s v="West Gear"/>
    <n v="1185732"/>
    <d v="2021-12-10T00:00:00"/>
    <x v="2"/>
    <x v="21"/>
    <s v="Salt Lake City"/>
    <s v="Women's Street Footwear"/>
    <n v="29"/>
    <n v="113"/>
    <n v="3277"/>
    <n v="1540.1899999999998"/>
    <n v="0.47"/>
    <x v="2"/>
    <n v="13.629999999999999"/>
  </r>
  <r>
    <s v="West Gear"/>
    <n v="1185732"/>
    <d v="2021-12-10T00:00:00"/>
    <x v="2"/>
    <x v="21"/>
    <s v="Salt Lake City"/>
    <s v="Women's Athletic Footwear"/>
    <n v="27"/>
    <n v="112"/>
    <n v="3024"/>
    <n v="1542.24"/>
    <n v="0.51"/>
    <x v="2"/>
    <n v="13.77"/>
  </r>
  <r>
    <s v="West Gear"/>
    <n v="1185732"/>
    <d v="2021-12-10T00:00:00"/>
    <x v="2"/>
    <x v="21"/>
    <s v="Salt Lake City"/>
    <s v="Men's Apparel"/>
    <n v="38"/>
    <n v="112"/>
    <n v="4256"/>
    <n v="2128"/>
    <n v="0.5"/>
    <x v="2"/>
    <n v="19"/>
  </r>
  <r>
    <s v="West Gear"/>
    <n v="1185732"/>
    <d v="2021-12-10T00:00:00"/>
    <x v="2"/>
    <x v="21"/>
    <s v="Salt Lake City"/>
    <s v="Women's Apparel"/>
    <n v="42"/>
    <n v="125"/>
    <n v="5250"/>
    <n v="3202.5"/>
    <n v="0.61"/>
    <x v="2"/>
    <n v="25.62"/>
  </r>
  <r>
    <s v="West Gear"/>
    <n v="1128299"/>
    <d v="2021-01-24T00:00:00"/>
    <x v="2"/>
    <x v="21"/>
    <s v="Salt Lake City"/>
    <s v="Men's Street Footwear"/>
    <n v="27"/>
    <n v="98"/>
    <n v="2646"/>
    <n v="1270.08"/>
    <n v="0.48"/>
    <x v="2"/>
    <n v="12.959999999999999"/>
  </r>
  <r>
    <s v="West Gear"/>
    <n v="1128299"/>
    <d v="2021-01-24T00:00:00"/>
    <x v="2"/>
    <x v="21"/>
    <s v="Salt Lake City"/>
    <s v="Men's Athletic Footwear"/>
    <n v="39"/>
    <n v="105"/>
    <n v="4095"/>
    <n v="2006.55"/>
    <n v="0.49"/>
    <x v="2"/>
    <n v="19.11"/>
  </r>
  <r>
    <s v="West Gear"/>
    <n v="1128299"/>
    <d v="2021-01-24T00:00:00"/>
    <x v="2"/>
    <x v="21"/>
    <s v="Salt Lake City"/>
    <s v="Women's Street Footwear"/>
    <n v="39"/>
    <n v="105"/>
    <n v="4095"/>
    <n v="1965.6"/>
    <n v="0.48"/>
    <x v="2"/>
    <n v="18.72"/>
  </r>
  <r>
    <s v="West Gear"/>
    <n v="1128299"/>
    <d v="2021-01-24T00:00:00"/>
    <x v="2"/>
    <x v="21"/>
    <s v="Salt Lake City"/>
    <s v="Women's Athletic Footwear"/>
    <n v="39"/>
    <n v="58"/>
    <n v="2262"/>
    <n v="1040.52"/>
    <n v="0.45999999999999996"/>
    <x v="2"/>
    <n v="17.940000000000001"/>
  </r>
  <r>
    <s v="West Gear"/>
    <n v="1128299"/>
    <d v="2021-01-24T00:00:00"/>
    <x v="2"/>
    <x v="21"/>
    <s v="Salt Lake City"/>
    <s v="Men's Apparel"/>
    <n v="42"/>
    <n v="44"/>
    <n v="1848"/>
    <n v="1016.4000000000001"/>
    <n v="0.55000000000000004"/>
    <x v="2"/>
    <n v="23.1"/>
  </r>
  <r>
    <s v="West Gear"/>
    <n v="1128299"/>
    <d v="2021-01-24T00:00:00"/>
    <x v="2"/>
    <x v="21"/>
    <s v="Salt Lake City"/>
    <s v="Women's Apparel"/>
    <n v="39"/>
    <n v="108"/>
    <n v="4212"/>
    <n v="1811.16"/>
    <n v="0.43"/>
    <x v="2"/>
    <n v="16.77"/>
  </r>
  <r>
    <s v="West Gear"/>
    <n v="1128299"/>
    <d v="2021-02-24T00:00:00"/>
    <x v="2"/>
    <x v="21"/>
    <s v="Salt Lake City"/>
    <s v="Men's Street Footwear"/>
    <n v="29"/>
    <n v="117"/>
    <n v="3393"/>
    <n v="1526.85"/>
    <n v="0.44999999999999996"/>
    <x v="2"/>
    <n v="13.049999999999999"/>
  </r>
  <r>
    <s v="West Gear"/>
    <n v="1128299"/>
    <d v="2021-02-24T00:00:00"/>
    <x v="2"/>
    <x v="21"/>
    <s v="Salt Lake City"/>
    <s v="Men's Athletic Footwear"/>
    <n v="39"/>
    <n v="91"/>
    <n v="3549"/>
    <n v="1703.52"/>
    <n v="0.48"/>
    <x v="2"/>
    <n v="18.72"/>
  </r>
  <r>
    <s v="West Gear"/>
    <n v="1128299"/>
    <d v="2021-02-24T00:00:00"/>
    <x v="2"/>
    <x v="21"/>
    <s v="Salt Lake City"/>
    <s v="Women's Street Footwear"/>
    <n v="36"/>
    <n v="88"/>
    <n v="3168"/>
    <n v="1425.6"/>
    <n v="0.44999999999999996"/>
    <x v="2"/>
    <n v="16.2"/>
  </r>
  <r>
    <s v="West Gear"/>
    <n v="1128299"/>
    <d v="2021-02-24T00:00:00"/>
    <x v="2"/>
    <x v="22"/>
    <s v="Portland"/>
    <s v="Women's Athletic Footwear"/>
    <n v="39"/>
    <n v="58"/>
    <n v="2262"/>
    <n v="1085.76"/>
    <n v="0.48"/>
    <x v="2"/>
    <n v="18.72"/>
  </r>
  <r>
    <s v="West Gear"/>
    <n v="1128299"/>
    <d v="2021-02-24T00:00:00"/>
    <x v="2"/>
    <x v="22"/>
    <s v="Portland"/>
    <s v="Men's Apparel"/>
    <n v="42"/>
    <n v="38"/>
    <n v="1596"/>
    <n v="829.92000000000007"/>
    <n v="0.52"/>
    <x v="2"/>
    <n v="21.840000000000003"/>
  </r>
  <r>
    <s v="West Gear"/>
    <n v="1128299"/>
    <d v="2021-02-24T00:00:00"/>
    <x v="2"/>
    <x v="22"/>
    <s v="Portland"/>
    <s v="Women's Apparel"/>
    <n v="37"/>
    <n v="85"/>
    <n v="3145"/>
    <n v="1258"/>
    <n v="0.4"/>
    <x v="2"/>
    <n v="14.8"/>
  </r>
  <r>
    <s v="West Gear"/>
    <n v="1128299"/>
    <d v="2021-03-23T00:00:00"/>
    <x v="2"/>
    <x v="22"/>
    <s v="Portland"/>
    <s v="Men's Street Footwear"/>
    <n v="38"/>
    <n v="128"/>
    <n v="4864"/>
    <n v="2383.36"/>
    <n v="0.49"/>
    <x v="2"/>
    <n v="18.62"/>
  </r>
  <r>
    <s v="West Gear"/>
    <n v="1128299"/>
    <d v="2021-03-23T00:00:00"/>
    <x v="2"/>
    <x v="22"/>
    <s v="Portland"/>
    <s v="Men's Athletic Footwear"/>
    <n v="45"/>
    <n v="85"/>
    <n v="3825"/>
    <n v="1836"/>
    <n v="0.48"/>
    <x v="2"/>
    <n v="21.6"/>
  </r>
  <r>
    <s v="West Gear"/>
    <n v="1128299"/>
    <d v="2021-03-23T00:00:00"/>
    <x v="2"/>
    <x v="22"/>
    <s v="Portland"/>
    <s v="Women's Street Footwear"/>
    <n v="54"/>
    <n v="88"/>
    <n v="4752"/>
    <n v="2138.3999999999996"/>
    <n v="0.44999999999999996"/>
    <x v="2"/>
    <n v="24.299999999999997"/>
  </r>
  <r>
    <s v="West Gear"/>
    <n v="1128299"/>
    <d v="2021-03-23T00:00:00"/>
    <x v="2"/>
    <x v="22"/>
    <s v="Portland"/>
    <s v="Women's Athletic Footwear"/>
    <n v="49"/>
    <n v="65"/>
    <n v="3185"/>
    <n v="1528.8"/>
    <n v="0.48"/>
    <x v="2"/>
    <n v="23.52"/>
  </r>
  <r>
    <s v="West Gear"/>
    <n v="1128299"/>
    <d v="2021-03-23T00:00:00"/>
    <x v="2"/>
    <x v="22"/>
    <s v="Portland"/>
    <s v="Men's Apparel"/>
    <n v="54"/>
    <n v="26"/>
    <n v="1404"/>
    <n v="744.12"/>
    <n v="0.53"/>
    <x v="2"/>
    <n v="28.62"/>
  </r>
  <r>
    <s v="West Gear"/>
    <n v="1128299"/>
    <d v="2021-03-23T00:00:00"/>
    <x v="2"/>
    <x v="22"/>
    <s v="Portland"/>
    <s v="Women's Apparel"/>
    <n v="49"/>
    <n v="87"/>
    <n v="4263"/>
    <n v="1790.46"/>
    <n v="0.42"/>
    <x v="2"/>
    <n v="20.580000000000002"/>
  </r>
  <r>
    <s v="West Gear"/>
    <n v="1128299"/>
    <d v="2021-04-24T00:00:00"/>
    <x v="2"/>
    <x v="22"/>
    <s v="Portland"/>
    <s v="Men's Street Footwear"/>
    <n v="51"/>
    <n v="124"/>
    <n v="6324"/>
    <n v="2909.04"/>
    <n v="0.45999999999999996"/>
    <x v="2"/>
    <n v="23.46"/>
  </r>
  <r>
    <s v="West Gear"/>
    <n v="1128299"/>
    <d v="2021-04-24T00:00:00"/>
    <x v="2"/>
    <x v="22"/>
    <s v="Portland"/>
    <s v="Men's Athletic Footwear"/>
    <n v="54"/>
    <n v="83"/>
    <n v="4482"/>
    <n v="2196.1799999999998"/>
    <n v="0.49"/>
    <x v="2"/>
    <n v="26.459999999999997"/>
  </r>
  <r>
    <s v="West Gear"/>
    <n v="1128299"/>
    <d v="2021-04-24T00:00:00"/>
    <x v="2"/>
    <x v="22"/>
    <s v="Portland"/>
    <s v="Women's Street Footwear"/>
    <n v="55"/>
    <n v="85"/>
    <n v="4675"/>
    <n v="2244"/>
    <n v="0.48"/>
    <x v="2"/>
    <n v="26.4"/>
  </r>
  <r>
    <s v="West Gear"/>
    <n v="1128299"/>
    <d v="2021-04-24T00:00:00"/>
    <x v="2"/>
    <x v="22"/>
    <s v="Portland"/>
    <s v="Women's Athletic Footwear"/>
    <n v="41"/>
    <n v="63"/>
    <n v="2583"/>
    <n v="1291.5"/>
    <n v="0.5"/>
    <x v="2"/>
    <n v="20.5"/>
  </r>
  <r>
    <s v="West Gear"/>
    <n v="1128299"/>
    <d v="2021-04-24T00:00:00"/>
    <x v="2"/>
    <x v="22"/>
    <s v="Portland"/>
    <s v="Men's Apparel"/>
    <n v="48"/>
    <n v="36"/>
    <n v="1728"/>
    <n v="864"/>
    <n v="0.5"/>
    <x v="2"/>
    <n v="24"/>
  </r>
  <r>
    <s v="West Gear"/>
    <n v="1128299"/>
    <d v="2021-04-24T00:00:00"/>
    <x v="2"/>
    <x v="22"/>
    <s v="Portland"/>
    <s v="Women's Apparel"/>
    <n v="59"/>
    <n v="84"/>
    <n v="4956"/>
    <n v="2230.1999999999998"/>
    <n v="0.44999999999999996"/>
    <x v="2"/>
    <n v="26.549999999999997"/>
  </r>
  <r>
    <s v="West Gear"/>
    <n v="1128299"/>
    <d v="2021-05-25T00:00:00"/>
    <x v="2"/>
    <x v="22"/>
    <s v="Portland"/>
    <s v="Men's Street Footwear"/>
    <n v="48"/>
    <n v="145"/>
    <n v="6960"/>
    <n v="3131.9999999999995"/>
    <n v="0.44999999999999996"/>
    <x v="2"/>
    <n v="21.599999999999998"/>
  </r>
  <r>
    <s v="West Gear"/>
    <n v="1128299"/>
    <d v="2021-05-25T00:00:00"/>
    <x v="2"/>
    <x v="22"/>
    <s v="Portland"/>
    <s v="Men's Athletic Footwear"/>
    <n v="50"/>
    <n v="105"/>
    <n v="5250"/>
    <n v="2415"/>
    <n v="0.45999999999999996"/>
    <x v="2"/>
    <n v="23"/>
  </r>
  <r>
    <s v="West Gear"/>
    <n v="1128299"/>
    <d v="2021-05-25T00:00:00"/>
    <x v="2"/>
    <x v="22"/>
    <s v="Portland"/>
    <s v="Women's Street Footwear"/>
    <n v="50"/>
    <n v="95"/>
    <n v="4750"/>
    <n v="2375"/>
    <n v="0.5"/>
    <x v="2"/>
    <n v="25"/>
  </r>
  <r>
    <s v="West Gear"/>
    <n v="1128299"/>
    <d v="2021-05-25T00:00:00"/>
    <x v="2"/>
    <x v="22"/>
    <s v="Portland"/>
    <s v="Women's Athletic Footwear"/>
    <n v="49"/>
    <n v="83"/>
    <n v="4067"/>
    <n v="1952.1599999999999"/>
    <n v="0.48"/>
    <x v="2"/>
    <n v="23.52"/>
  </r>
  <r>
    <s v="West Gear"/>
    <n v="1128299"/>
    <d v="2021-05-25T00:00:00"/>
    <x v="2"/>
    <x v="22"/>
    <s v="Portland"/>
    <s v="Men's Apparel"/>
    <n v="41"/>
    <n v="44"/>
    <n v="1804"/>
    <n v="992.2"/>
    <n v="0.55000000000000004"/>
    <x v="2"/>
    <n v="22.55"/>
  </r>
  <r>
    <s v="West Gear"/>
    <n v="1128299"/>
    <d v="2021-05-25T00:00:00"/>
    <x v="2"/>
    <x v="22"/>
    <s v="Portland"/>
    <s v="Women's Apparel"/>
    <n v="54"/>
    <n v="158"/>
    <n v="8532"/>
    <n v="3839.3999999999996"/>
    <n v="0.44999999999999996"/>
    <x v="2"/>
    <n v="24.299999999999997"/>
  </r>
  <r>
    <s v="West Gear"/>
    <n v="1128299"/>
    <d v="2021-06-24T00:00:00"/>
    <x v="2"/>
    <x v="22"/>
    <s v="Portland"/>
    <s v="Men's Street Footwear"/>
    <n v="51"/>
    <n v="225"/>
    <n v="11475"/>
    <n v="5622.75"/>
    <n v="0.49"/>
    <x v="2"/>
    <n v="24.99"/>
  </r>
  <r>
    <s v="West Gear"/>
    <n v="1128299"/>
    <d v="2021-06-24T00:00:00"/>
    <x v="2"/>
    <x v="22"/>
    <s v="Portland"/>
    <s v="Men's Athletic Footwear"/>
    <n v="62"/>
    <n v="169"/>
    <n v="10478"/>
    <n v="5134.22"/>
    <n v="0.49"/>
    <x v="2"/>
    <n v="30.380000000000003"/>
  </r>
  <r>
    <s v="West Gear"/>
    <n v="1128299"/>
    <d v="2021-06-24T00:00:00"/>
    <x v="2"/>
    <x v="22"/>
    <s v="Portland"/>
    <s v="Women's Street Footwear"/>
    <n v="78"/>
    <n v="189"/>
    <n v="14742"/>
    <n v="6781.32"/>
    <n v="0.45999999999999996"/>
    <x v="2"/>
    <n v="35.879999999999995"/>
  </r>
  <r>
    <s v="West Gear"/>
    <n v="1128299"/>
    <d v="2021-06-24T00:00:00"/>
    <x v="2"/>
    <x v="22"/>
    <s v="Portland"/>
    <s v="Women's Athletic Footwear"/>
    <n v="74"/>
    <n v="158"/>
    <n v="11692"/>
    <n v="5846"/>
    <n v="0.5"/>
    <x v="2"/>
    <n v="37"/>
  </r>
  <r>
    <s v="West Gear"/>
    <n v="1128299"/>
    <d v="2021-06-24T00:00:00"/>
    <x v="2"/>
    <x v="22"/>
    <s v="Portland"/>
    <s v="Men's Apparel"/>
    <n v="86"/>
    <n v="108"/>
    <n v="9288"/>
    <n v="4922.6400000000003"/>
    <n v="0.53"/>
    <x v="2"/>
    <n v="45.580000000000005"/>
  </r>
  <r>
    <s v="West Gear"/>
    <n v="1128299"/>
    <d v="2021-06-24T00:00:00"/>
    <x v="2"/>
    <x v="22"/>
    <s v="Portland"/>
    <s v="Women's Apparel"/>
    <n v="95"/>
    <n v="189"/>
    <n v="17955"/>
    <n v="8079.7499999999991"/>
    <n v="0.44999999999999996"/>
    <x v="2"/>
    <n v="42.749999999999993"/>
  </r>
  <r>
    <s v="West Gear"/>
    <n v="1128299"/>
    <d v="2021-07-23T00:00:00"/>
    <x v="2"/>
    <x v="22"/>
    <s v="Portland"/>
    <s v="Men's Street Footwear"/>
    <n v="79"/>
    <n v="255"/>
    <n v="20145"/>
    <n v="9669.6"/>
    <n v="0.48"/>
    <x v="2"/>
    <n v="37.92"/>
  </r>
  <r>
    <s v="West Gear"/>
    <n v="1128299"/>
    <d v="2021-07-23T00:00:00"/>
    <x v="2"/>
    <x v="22"/>
    <s v="Portland"/>
    <s v="Men's Athletic Footwear"/>
    <n v="85"/>
    <n v="196"/>
    <n v="16660"/>
    <n v="7830.2"/>
    <n v="0.47"/>
    <x v="2"/>
    <n v="39.949999999999996"/>
  </r>
  <r>
    <s v="West Gear"/>
    <n v="1128299"/>
    <d v="2021-07-23T00:00:00"/>
    <x v="2"/>
    <x v="22"/>
    <s v="Portland"/>
    <s v="Women's Street Footwear"/>
    <n v="86"/>
    <n v="163"/>
    <n v="14018"/>
    <n v="6588.46"/>
    <n v="0.47"/>
    <x v="2"/>
    <n v="40.42"/>
  </r>
  <r>
    <s v="West Gear"/>
    <n v="1128299"/>
    <d v="2021-07-23T00:00:00"/>
    <x v="2"/>
    <x v="22"/>
    <s v="Portland"/>
    <s v="Women's Athletic Footwear"/>
    <n v="82"/>
    <n v="165"/>
    <n v="13530"/>
    <n v="6494.4"/>
    <n v="0.48"/>
    <x v="2"/>
    <n v="39.36"/>
  </r>
  <r>
    <s v="West Gear"/>
    <n v="1128299"/>
    <d v="2021-07-23T00:00:00"/>
    <x v="2"/>
    <x v="22"/>
    <s v="Portland"/>
    <s v="Men's Apparel"/>
    <n v="84"/>
    <n v="156"/>
    <n v="13104"/>
    <n v="6552"/>
    <n v="0.5"/>
    <x v="2"/>
    <n v="42"/>
  </r>
  <r>
    <s v="West Gear"/>
    <n v="1128299"/>
    <d v="2021-07-23T00:00:00"/>
    <x v="2"/>
    <x v="22"/>
    <s v="Portland"/>
    <s v="Women's Apparel"/>
    <n v="97"/>
    <n v="150"/>
    <n v="14550"/>
    <n v="6111"/>
    <n v="0.42"/>
    <x v="2"/>
    <n v="40.74"/>
  </r>
  <r>
    <s v="West Gear"/>
    <n v="1128299"/>
    <d v="2021-08-24T00:00:00"/>
    <x v="2"/>
    <x v="22"/>
    <s v="Portland"/>
    <s v="Men's Street Footwear"/>
    <n v="81"/>
    <n v="200"/>
    <n v="16200"/>
    <n v="7776"/>
    <n v="0.48"/>
    <x v="2"/>
    <n v="38.880000000000003"/>
  </r>
  <r>
    <s v="West Gear"/>
    <n v="1128299"/>
    <d v="2021-08-24T00:00:00"/>
    <x v="2"/>
    <x v="22"/>
    <s v="Portland"/>
    <s v="Men's Athletic Footwear"/>
    <n v="76"/>
    <n v="233"/>
    <n v="17708"/>
    <n v="8676.92"/>
    <n v="0.49"/>
    <x v="2"/>
    <n v="37.24"/>
  </r>
  <r>
    <s v="West Gear"/>
    <n v="1128299"/>
    <d v="2021-08-24T00:00:00"/>
    <x v="2"/>
    <x v="22"/>
    <s v="Portland"/>
    <s v="Women's Street Footwear"/>
    <n v="68"/>
    <n v="195"/>
    <n v="13260"/>
    <n v="6497.4"/>
    <n v="0.49"/>
    <x v="2"/>
    <n v="33.32"/>
  </r>
  <r>
    <s v="West Gear"/>
    <n v="1128299"/>
    <d v="2021-08-24T00:00:00"/>
    <x v="2"/>
    <x v="22"/>
    <s v="Portland"/>
    <s v="Women's Athletic Footwear"/>
    <n v="68"/>
    <n v="119"/>
    <n v="8092"/>
    <n v="3722.3199999999997"/>
    <n v="0.45999999999999996"/>
    <x v="2"/>
    <n v="31.279999999999998"/>
  </r>
  <r>
    <s v="West Gear"/>
    <n v="1128299"/>
    <d v="2021-08-24T00:00:00"/>
    <x v="2"/>
    <x v="22"/>
    <s v="Portland"/>
    <s v="Men's Apparel"/>
    <n v="65"/>
    <n v="128"/>
    <n v="8320"/>
    <n v="4409.6000000000004"/>
    <n v="0.53"/>
    <x v="2"/>
    <n v="34.450000000000003"/>
  </r>
  <r>
    <s v="West Gear"/>
    <n v="1128299"/>
    <d v="2021-08-24T00:00:00"/>
    <x v="2"/>
    <x v="22"/>
    <s v="Portland"/>
    <s v="Women's Apparel"/>
    <n v="69"/>
    <n v="73"/>
    <n v="5037"/>
    <n v="2216.2800000000002"/>
    <n v="0.44"/>
    <x v="2"/>
    <n v="30.360000000000003"/>
  </r>
  <r>
    <s v="West Gear"/>
    <n v="1128299"/>
    <d v="2021-09-25T00:00:00"/>
    <x v="2"/>
    <x v="22"/>
    <s v="Portland"/>
    <s v="Men's Street Footwear"/>
    <n v="46"/>
    <n v="122"/>
    <n v="5612"/>
    <n v="2525.3999999999996"/>
    <n v="0.44999999999999996"/>
    <x v="2"/>
    <n v="20.699999999999996"/>
  </r>
  <r>
    <s v="West Gear"/>
    <n v="1128299"/>
    <d v="2021-09-25T00:00:00"/>
    <x v="2"/>
    <x v="22"/>
    <s v="Portland"/>
    <s v="Men's Athletic Footwear"/>
    <n v="51"/>
    <n v="122"/>
    <n v="6222"/>
    <n v="2862.12"/>
    <n v="0.45999999999999996"/>
    <x v="2"/>
    <n v="23.46"/>
  </r>
  <r>
    <s v="West Gear"/>
    <n v="1128299"/>
    <d v="2021-09-25T00:00:00"/>
    <x v="2"/>
    <x v="22"/>
    <s v="Portland"/>
    <s v="Women's Street Footwear"/>
    <n v="49"/>
    <n v="75"/>
    <n v="3675"/>
    <n v="1653.7499999999998"/>
    <n v="0.44999999999999996"/>
    <x v="2"/>
    <n v="22.049999999999997"/>
  </r>
  <r>
    <s v="West Gear"/>
    <n v="1128299"/>
    <d v="2021-09-25T00:00:00"/>
    <x v="2"/>
    <x v="22"/>
    <s v="Portland"/>
    <s v="Women's Athletic Footwear"/>
    <n v="49"/>
    <n v="52"/>
    <n v="2548"/>
    <n v="1172.08"/>
    <n v="0.45999999999999996"/>
    <x v="2"/>
    <n v="22.54"/>
  </r>
  <r>
    <s v="West Gear"/>
    <n v="1128299"/>
    <d v="2021-09-25T00:00:00"/>
    <x v="2"/>
    <x v="22"/>
    <s v="Portland"/>
    <s v="Men's Apparel"/>
    <n v="58"/>
    <n v="59"/>
    <n v="3422"/>
    <n v="1813.66"/>
    <n v="0.53"/>
    <x v="2"/>
    <n v="30.740000000000002"/>
  </r>
  <r>
    <s v="West Gear"/>
    <n v="1128299"/>
    <d v="2021-09-25T00:00:00"/>
    <x v="2"/>
    <x v="22"/>
    <s v="Portland"/>
    <s v="Women's Apparel"/>
    <n v="41"/>
    <n v="73"/>
    <n v="2993"/>
    <n v="1257.06"/>
    <n v="0.42"/>
    <x v="2"/>
    <n v="17.22"/>
  </r>
  <r>
    <s v="West Gear"/>
    <n v="1128299"/>
    <d v="2021-10-24T00:00:00"/>
    <x v="2"/>
    <x v="22"/>
    <s v="Portland"/>
    <s v="Men's Street Footwear"/>
    <n v="38"/>
    <n v="102"/>
    <n v="3876"/>
    <n v="1821.7199999999998"/>
    <n v="0.47"/>
    <x v="2"/>
    <n v="17.86"/>
  </r>
  <r>
    <s v="West Gear"/>
    <n v="1128299"/>
    <d v="2021-10-24T00:00:00"/>
    <x v="2"/>
    <x v="22"/>
    <s v="Portland"/>
    <s v="Men's Athletic Footwear"/>
    <n v="50"/>
    <n v="142"/>
    <n v="7100"/>
    <n v="3265.9999999999995"/>
    <n v="0.45999999999999996"/>
    <x v="2"/>
    <n v="22.999999999999996"/>
  </r>
  <r>
    <s v="West Gear"/>
    <n v="1128299"/>
    <d v="2021-10-24T00:00:00"/>
    <x v="2"/>
    <x v="22"/>
    <s v="Portland"/>
    <s v="Women's Street Footwear"/>
    <n v="46"/>
    <n v="91"/>
    <n v="4186"/>
    <n v="2051.14"/>
    <n v="0.49"/>
    <x v="2"/>
    <n v="22.54"/>
  </r>
  <r>
    <s v="West Gear"/>
    <n v="1128299"/>
    <d v="2021-10-24T00:00:00"/>
    <x v="2"/>
    <x v="22"/>
    <s v="Portland"/>
    <s v="Women's Athletic Footwear"/>
    <n v="44"/>
    <n v="81"/>
    <n v="3564"/>
    <n v="1710.72"/>
    <n v="0.48"/>
    <x v="2"/>
    <n v="21.12"/>
  </r>
  <r>
    <s v="West Gear"/>
    <n v="1128299"/>
    <d v="2021-10-24T00:00:00"/>
    <x v="2"/>
    <x v="22"/>
    <s v="Portland"/>
    <s v="Men's Apparel"/>
    <n v="51"/>
    <n v="75"/>
    <n v="3825"/>
    <n v="2065.5"/>
    <n v="0.54"/>
    <x v="2"/>
    <n v="27.54"/>
  </r>
  <r>
    <s v="West Gear"/>
    <n v="1128299"/>
    <d v="2021-10-24T00:00:00"/>
    <x v="2"/>
    <x v="22"/>
    <s v="Portland"/>
    <s v="Women's Apparel"/>
    <n v="58"/>
    <n v="105"/>
    <n v="6090"/>
    <n v="2618.6999999999998"/>
    <n v="0.43"/>
    <x v="2"/>
    <n v="24.939999999999998"/>
  </r>
  <r>
    <s v="West Gear"/>
    <n v="1128299"/>
    <d v="2021-11-24T00:00:00"/>
    <x v="2"/>
    <x v="22"/>
    <s v="Portland"/>
    <s v="Men's Street Footwear"/>
    <n v="44"/>
    <n v="173"/>
    <n v="7612"/>
    <n v="3501.5199999999995"/>
    <n v="0.45999999999999996"/>
    <x v="2"/>
    <n v="20.239999999999998"/>
  </r>
  <r>
    <s v="West Gear"/>
    <n v="1128299"/>
    <d v="2021-11-24T00:00:00"/>
    <x v="2"/>
    <x v="22"/>
    <s v="Portland"/>
    <s v="Men's Athletic Footwear"/>
    <n v="48"/>
    <n v="195"/>
    <n v="9360"/>
    <n v="4680"/>
    <n v="0.5"/>
    <x v="2"/>
    <n v="24"/>
  </r>
  <r>
    <s v="West Gear"/>
    <n v="1128299"/>
    <d v="2021-11-24T00:00:00"/>
    <x v="2"/>
    <x v="22"/>
    <s v="Portland"/>
    <s v="Women's Street Footwear"/>
    <n v="42"/>
    <n v="128"/>
    <n v="5376"/>
    <n v="2688"/>
    <n v="0.5"/>
    <x v="2"/>
    <n v="21"/>
  </r>
  <r>
    <s v="West Gear"/>
    <n v="1128299"/>
    <d v="2021-11-24T00:00:00"/>
    <x v="2"/>
    <x v="22"/>
    <s v="Portland"/>
    <s v="Women's Athletic Footwear"/>
    <n v="51"/>
    <n v="131"/>
    <n v="6681"/>
    <n v="3073.2599999999998"/>
    <n v="0.45999999999999996"/>
    <x v="2"/>
    <n v="23.459999999999997"/>
  </r>
  <r>
    <s v="West Gear"/>
    <n v="1128299"/>
    <d v="2021-11-24T00:00:00"/>
    <x v="2"/>
    <x v="22"/>
    <s v="Portland"/>
    <s v="Men's Apparel"/>
    <n v="68"/>
    <n v="111"/>
    <n v="7548"/>
    <n v="4075.92"/>
    <n v="0.54"/>
    <x v="2"/>
    <n v="36.72"/>
  </r>
  <r>
    <s v="West Gear"/>
    <n v="1128299"/>
    <d v="2021-11-24T00:00:00"/>
    <x v="2"/>
    <x v="22"/>
    <s v="Portland"/>
    <s v="Women's Apparel"/>
    <n v="76"/>
    <n v="149"/>
    <n v="11324"/>
    <n v="4756.08"/>
    <n v="0.42"/>
    <x v="2"/>
    <n v="31.919999999999998"/>
  </r>
  <r>
    <s v="West Gear"/>
    <n v="1128299"/>
    <d v="2021-12-23T00:00:00"/>
    <x v="2"/>
    <x v="22"/>
    <s v="Portland"/>
    <s v="Men's Street Footwear"/>
    <n v="61"/>
    <n v="188"/>
    <n v="11468"/>
    <n v="5504.6399999999994"/>
    <n v="0.48"/>
    <x v="2"/>
    <n v="29.279999999999998"/>
  </r>
  <r>
    <s v="West Gear"/>
    <n v="1128299"/>
    <d v="2021-12-23T00:00:00"/>
    <x v="2"/>
    <x v="22"/>
    <s v="Portland"/>
    <s v="Men's Athletic Footwear"/>
    <n v="72"/>
    <n v="218"/>
    <n v="15696"/>
    <n v="7377.12"/>
    <n v="0.47"/>
    <x v="2"/>
    <n v="33.839999999999996"/>
  </r>
  <r>
    <s v="West Gear"/>
    <n v="1128299"/>
    <d v="2021-12-23T00:00:00"/>
    <x v="2"/>
    <x v="22"/>
    <s v="Portland"/>
    <s v="Women's Street Footwear"/>
    <n v="67"/>
    <n v="165"/>
    <n v="11055"/>
    <n v="4974.7499999999991"/>
    <n v="0.44999999999999996"/>
    <x v="2"/>
    <n v="30.149999999999995"/>
  </r>
  <r>
    <s v="West Gear"/>
    <n v="1128299"/>
    <d v="2021-12-23T00:00:00"/>
    <x v="2"/>
    <x v="22"/>
    <s v="Portland"/>
    <s v="Women's Athletic Footwear"/>
    <n v="67"/>
    <n v="143"/>
    <n v="9581"/>
    <n v="4311.45"/>
    <n v="0.44999999999999996"/>
    <x v="2"/>
    <n v="30.15"/>
  </r>
  <r>
    <s v="West Gear"/>
    <n v="1128299"/>
    <d v="2021-12-23T00:00:00"/>
    <x v="2"/>
    <x v="22"/>
    <s v="Portland"/>
    <s v="Men's Apparel"/>
    <n v="72"/>
    <n v="133"/>
    <n v="9576"/>
    <n v="4788"/>
    <n v="0.5"/>
    <x v="2"/>
    <n v="36"/>
  </r>
  <r>
    <s v="West Gear"/>
    <n v="1128299"/>
    <d v="2021-12-23T00:00:00"/>
    <x v="2"/>
    <x v="22"/>
    <s v="Portland"/>
    <s v="Women's Apparel"/>
    <n v="77"/>
    <n v="173"/>
    <n v="13321"/>
    <n v="5328.4000000000005"/>
    <n v="0.4"/>
    <x v="2"/>
    <n v="30.800000000000004"/>
  </r>
  <r>
    <s v="West Gear"/>
    <n v="1128299"/>
    <d v="2021-01-17T00:00:00"/>
    <x v="2"/>
    <x v="22"/>
    <s v="Portland"/>
    <s v="Men's Street Footwear"/>
    <n v="33"/>
    <n v="100"/>
    <n v="3300"/>
    <n v="1683"/>
    <n v="0.51"/>
    <x v="2"/>
    <n v="16.829999999999998"/>
  </r>
  <r>
    <s v="West Gear"/>
    <n v="1128299"/>
    <d v="2021-01-17T00:00:00"/>
    <x v="2"/>
    <x v="22"/>
    <s v="Portland"/>
    <s v="Men's Athletic Footwear"/>
    <n v="42"/>
    <n v="100"/>
    <n v="4200"/>
    <n v="2268"/>
    <n v="0.54"/>
    <x v="2"/>
    <n v="22.68"/>
  </r>
  <r>
    <s v="West Gear"/>
    <n v="1128299"/>
    <d v="2021-01-17T00:00:00"/>
    <x v="2"/>
    <x v="22"/>
    <s v="Portland"/>
    <s v="Women's Street Footwear"/>
    <n v="43"/>
    <n v="112"/>
    <n v="4816"/>
    <n v="2600.6400000000003"/>
    <n v="0.54"/>
    <x v="2"/>
    <n v="23.220000000000002"/>
  </r>
  <r>
    <s v="West Gear"/>
    <n v="1128299"/>
    <d v="2021-01-17T00:00:00"/>
    <x v="2"/>
    <x v="22"/>
    <s v="Portland"/>
    <s v="Women's Athletic Footwear"/>
    <n v="41"/>
    <n v="68"/>
    <n v="2788"/>
    <n v="1533.3999999999999"/>
    <n v="0.54999999999999993"/>
    <x v="2"/>
    <n v="22.549999999999997"/>
  </r>
  <r>
    <s v="West Gear"/>
    <n v="1128299"/>
    <d v="2021-01-17T00:00:00"/>
    <x v="2"/>
    <x v="22"/>
    <s v="Portland"/>
    <s v="Men's Apparel"/>
    <n v="46"/>
    <n v="58"/>
    <n v="2668"/>
    <n v="1574.1200000000001"/>
    <n v="0.59000000000000008"/>
    <x v="2"/>
    <n v="27.14"/>
  </r>
  <r>
    <s v="West Gear"/>
    <n v="1128299"/>
    <d v="2021-01-17T00:00:00"/>
    <x v="2"/>
    <x v="22"/>
    <s v="Portland"/>
    <s v="Women's Apparel"/>
    <n v="41"/>
    <n v="122"/>
    <n v="5002"/>
    <n v="2400.96"/>
    <n v="0.48"/>
    <x v="2"/>
    <n v="19.68"/>
  </r>
  <r>
    <s v="West Gear"/>
    <n v="1128299"/>
    <d v="2021-02-17T00:00:00"/>
    <x v="2"/>
    <x v="22"/>
    <s v="Portland"/>
    <s v="Men's Street Footwear"/>
    <n v="33"/>
    <n v="140"/>
    <n v="4620"/>
    <n v="2448.6"/>
    <n v="0.53"/>
    <x v="2"/>
    <n v="17.489999999999998"/>
  </r>
  <r>
    <s v="West Gear"/>
    <n v="1128299"/>
    <d v="2021-02-17T00:00:00"/>
    <x v="2"/>
    <x v="22"/>
    <s v="Portland"/>
    <s v="Men's Athletic Footwear"/>
    <n v="41"/>
    <n v="116"/>
    <n v="4756"/>
    <n v="2425.56"/>
    <n v="0.51"/>
    <x v="2"/>
    <n v="20.91"/>
  </r>
  <r>
    <s v="West Gear"/>
    <n v="1128299"/>
    <d v="2021-02-17T00:00:00"/>
    <x v="2"/>
    <x v="22"/>
    <s v="Portland"/>
    <s v="Women's Street Footwear"/>
    <n v="41"/>
    <n v="120"/>
    <n v="4920"/>
    <n v="2558.4"/>
    <n v="0.52"/>
    <x v="2"/>
    <n v="21.32"/>
  </r>
  <r>
    <s v="West Gear"/>
    <n v="1128299"/>
    <d v="2021-02-17T00:00:00"/>
    <x v="1"/>
    <x v="23"/>
    <s v="New Orleans"/>
    <s v="Women's Athletic Footwear"/>
    <n v="44"/>
    <n v="73"/>
    <n v="3212"/>
    <n v="1766.5999999999997"/>
    <n v="0.54999999999999993"/>
    <x v="2"/>
    <n v="24.199999999999996"/>
  </r>
  <r>
    <s v="West Gear"/>
    <n v="1128299"/>
    <d v="2021-02-17T00:00:00"/>
    <x v="1"/>
    <x v="23"/>
    <s v="New Orleans"/>
    <s v="Men's Apparel"/>
    <n v="48"/>
    <n v="51"/>
    <n v="2448"/>
    <n v="1468.8"/>
    <n v="0.6"/>
    <x v="2"/>
    <n v="28.8"/>
  </r>
  <r>
    <s v="West Gear"/>
    <n v="1128299"/>
    <d v="2021-02-17T00:00:00"/>
    <x v="1"/>
    <x v="23"/>
    <s v="New Orleans"/>
    <s v="Women's Apparel"/>
    <n v="44"/>
    <n v="105"/>
    <n v="4620"/>
    <n v="2217.6"/>
    <n v="0.48"/>
    <x v="2"/>
    <n v="21.119999999999997"/>
  </r>
  <r>
    <s v="West Gear"/>
    <n v="1128299"/>
    <d v="2021-03-16T00:00:00"/>
    <x v="1"/>
    <x v="23"/>
    <s v="New Orleans"/>
    <s v="Men's Street Footwear"/>
    <n v="44"/>
    <n v="147"/>
    <n v="6468"/>
    <n v="3298.68"/>
    <n v="0.51"/>
    <x v="2"/>
    <n v="22.439999999999998"/>
  </r>
  <r>
    <s v="West Gear"/>
    <n v="1128299"/>
    <d v="2021-03-16T00:00:00"/>
    <x v="1"/>
    <x v="23"/>
    <s v="New Orleans"/>
    <s v="Men's Athletic Footwear"/>
    <n v="51"/>
    <n v="101"/>
    <n v="5151"/>
    <n v="2833.0499999999997"/>
    <n v="0.54999999999999993"/>
    <x v="2"/>
    <n v="28.049999999999997"/>
  </r>
  <r>
    <s v="West Gear"/>
    <n v="1128299"/>
    <d v="2021-03-16T00:00:00"/>
    <x v="1"/>
    <x v="23"/>
    <s v="New Orleans"/>
    <s v="Women's Street Footwear"/>
    <n v="56"/>
    <n v="116"/>
    <n v="6496"/>
    <n v="3572.7999999999997"/>
    <n v="0.54999999999999993"/>
    <x v="2"/>
    <n v="30.799999999999997"/>
  </r>
  <r>
    <s v="West Gear"/>
    <n v="1128299"/>
    <d v="2021-03-16T00:00:00"/>
    <x v="1"/>
    <x v="23"/>
    <s v="New Orleans"/>
    <s v="Women's Athletic Footwear"/>
    <n v="50"/>
    <n v="84"/>
    <n v="4200"/>
    <n v="2309.9999999999995"/>
    <n v="0.54999999999999993"/>
    <x v="2"/>
    <n v="27.499999999999993"/>
  </r>
  <r>
    <s v="West Gear"/>
    <n v="1128299"/>
    <d v="2021-03-16T00:00:00"/>
    <x v="1"/>
    <x v="23"/>
    <s v="New Orleans"/>
    <s v="Men's Apparel"/>
    <n v="56"/>
    <n v="39"/>
    <n v="2184"/>
    <n v="1310.3999999999999"/>
    <n v="0.6"/>
    <x v="2"/>
    <n v="33.599999999999994"/>
  </r>
  <r>
    <s v="West Gear"/>
    <n v="1128299"/>
    <d v="2021-03-16T00:00:00"/>
    <x v="1"/>
    <x v="23"/>
    <s v="New Orleans"/>
    <s v="Women's Apparel"/>
    <n v="41"/>
    <n v="95"/>
    <n v="3895"/>
    <n v="1752.7499999999998"/>
    <n v="0.44999999999999996"/>
    <x v="2"/>
    <n v="18.45"/>
  </r>
  <r>
    <s v="West Gear"/>
    <n v="1128299"/>
    <d v="2021-04-17T00:00:00"/>
    <x v="1"/>
    <x v="23"/>
    <s v="New Orleans"/>
    <s v="Men's Street Footwear"/>
    <n v="48"/>
    <n v="142"/>
    <n v="6816"/>
    <n v="3544.32"/>
    <n v="0.52"/>
    <x v="2"/>
    <n v="24.96"/>
  </r>
  <r>
    <s v="West Gear"/>
    <n v="1128299"/>
    <d v="2021-04-17T00:00:00"/>
    <x v="1"/>
    <x v="23"/>
    <s v="New Orleans"/>
    <s v="Men's Athletic Footwear"/>
    <n v="52"/>
    <n v="88"/>
    <n v="4576"/>
    <n v="2288"/>
    <n v="0.5"/>
    <x v="2"/>
    <n v="26"/>
  </r>
  <r>
    <s v="West Gear"/>
    <n v="1128299"/>
    <d v="2021-04-17T00:00:00"/>
    <x v="1"/>
    <x v="23"/>
    <s v="New Orleans"/>
    <s v="Women's Street Footwear"/>
    <n v="52"/>
    <n v="105"/>
    <n v="5460"/>
    <n v="2784.6"/>
    <n v="0.51"/>
    <x v="2"/>
    <n v="26.52"/>
  </r>
  <r>
    <s v="West Gear"/>
    <n v="1128299"/>
    <d v="2021-04-17T00:00:00"/>
    <x v="1"/>
    <x v="23"/>
    <s v="New Orleans"/>
    <s v="Women's Athletic Footwear"/>
    <n v="39"/>
    <n v="74"/>
    <n v="2886"/>
    <n v="1529.5800000000002"/>
    <n v="0.53"/>
    <x v="2"/>
    <n v="20.67"/>
  </r>
  <r>
    <s v="West Gear"/>
    <n v="1128299"/>
    <d v="2021-04-17T00:00:00"/>
    <x v="1"/>
    <x v="23"/>
    <s v="New Orleans"/>
    <s v="Men's Apparel"/>
    <n v="43"/>
    <n v="53"/>
    <n v="2279"/>
    <n v="1299.0300000000002"/>
    <n v="0.57000000000000006"/>
    <x v="2"/>
    <n v="24.510000000000005"/>
  </r>
  <r>
    <s v="West Gear"/>
    <n v="1128299"/>
    <d v="2021-04-17T00:00:00"/>
    <x v="1"/>
    <x v="23"/>
    <s v="New Orleans"/>
    <s v="Women's Apparel"/>
    <n v="55"/>
    <n v="105"/>
    <n v="5775"/>
    <n v="2887.5"/>
    <n v="0.5"/>
    <x v="2"/>
    <n v="27.5"/>
  </r>
  <r>
    <s v="West Gear"/>
    <n v="1128299"/>
    <d v="2021-05-18T00:00:00"/>
    <x v="1"/>
    <x v="23"/>
    <s v="New Orleans"/>
    <s v="Men's Street Footwear"/>
    <n v="43"/>
    <n v="160"/>
    <n v="6880"/>
    <n v="3646.4"/>
    <n v="0.53"/>
    <x v="2"/>
    <n v="22.79"/>
  </r>
  <r>
    <s v="West Gear"/>
    <n v="1128299"/>
    <d v="2021-05-18T00:00:00"/>
    <x v="1"/>
    <x v="23"/>
    <s v="New Orleans"/>
    <s v="Men's Athletic Footwear"/>
    <n v="47"/>
    <n v="100"/>
    <n v="4700"/>
    <n v="2444"/>
    <n v="0.52"/>
    <x v="2"/>
    <n v="24.44"/>
  </r>
  <r>
    <s v="West Gear"/>
    <n v="1128299"/>
    <d v="2021-05-18T00:00:00"/>
    <x v="1"/>
    <x v="23"/>
    <s v="New Orleans"/>
    <s v="Women's Street Footwear"/>
    <n v="49"/>
    <n v="112"/>
    <n v="5488"/>
    <n v="2798.88"/>
    <n v="0.51"/>
    <x v="2"/>
    <n v="24.990000000000002"/>
  </r>
  <r>
    <s v="West Gear"/>
    <n v="1128299"/>
    <d v="2021-05-18T00:00:00"/>
    <x v="1"/>
    <x v="23"/>
    <s v="New Orleans"/>
    <s v="Women's Athletic Footwear"/>
    <n v="44"/>
    <n v="85"/>
    <n v="3740"/>
    <n v="1907.4"/>
    <n v="0.51"/>
    <x v="2"/>
    <n v="22.44"/>
  </r>
  <r>
    <s v="West Gear"/>
    <n v="1128299"/>
    <d v="2021-05-18T00:00:00"/>
    <x v="1"/>
    <x v="23"/>
    <s v="New Orleans"/>
    <s v="Men's Apparel"/>
    <n v="36"/>
    <n v="65"/>
    <n v="2340"/>
    <n v="1380.6000000000001"/>
    <n v="0.59000000000000008"/>
    <x v="2"/>
    <n v="21.240000000000002"/>
  </r>
  <r>
    <s v="West Gear"/>
    <n v="1128299"/>
    <d v="2021-05-18T00:00:00"/>
    <x v="1"/>
    <x v="23"/>
    <s v="New Orleans"/>
    <s v="Women's Apparel"/>
    <n v="59"/>
    <n v="167"/>
    <n v="9853"/>
    <n v="4433.8499999999995"/>
    <n v="0.44999999999999996"/>
    <x v="2"/>
    <n v="26.549999999999997"/>
  </r>
  <r>
    <s v="West Gear"/>
    <n v="1128299"/>
    <d v="2021-06-17T00:00:00"/>
    <x v="1"/>
    <x v="23"/>
    <s v="New Orleans"/>
    <s v="Men's Street Footwear"/>
    <n v="58"/>
    <n v="248"/>
    <n v="14384"/>
    <n v="7335.84"/>
    <n v="0.51"/>
    <x v="2"/>
    <n v="29.580000000000002"/>
  </r>
  <r>
    <s v="West Gear"/>
    <n v="1128299"/>
    <d v="2021-06-17T00:00:00"/>
    <x v="1"/>
    <x v="23"/>
    <s v="New Orleans"/>
    <s v="Men's Athletic Footwear"/>
    <n v="65"/>
    <n v="210"/>
    <n v="13650"/>
    <n v="7098"/>
    <n v="0.52"/>
    <x v="2"/>
    <n v="33.799999999999997"/>
  </r>
  <r>
    <s v="West Gear"/>
    <n v="1128299"/>
    <d v="2021-06-17T00:00:00"/>
    <x v="1"/>
    <x v="23"/>
    <s v="New Orleans"/>
    <s v="Women's Street Footwear"/>
    <n v="83"/>
    <n v="203"/>
    <n v="16849"/>
    <n v="9266.9499999999989"/>
    <n v="0.54999999999999993"/>
    <x v="2"/>
    <n v="45.649999999999991"/>
  </r>
  <r>
    <s v="West Gear"/>
    <n v="1128299"/>
    <d v="2021-06-17T00:00:00"/>
    <x v="1"/>
    <x v="23"/>
    <s v="New Orleans"/>
    <s v="Women's Athletic Footwear"/>
    <n v="82"/>
    <n v="161"/>
    <n v="13202"/>
    <n v="7261.0999999999995"/>
    <n v="0.54999999999999993"/>
    <x v="2"/>
    <n v="45.099999999999994"/>
  </r>
  <r>
    <s v="West Gear"/>
    <n v="1128299"/>
    <d v="2021-06-17T00:00:00"/>
    <x v="1"/>
    <x v="23"/>
    <s v="New Orleans"/>
    <s v="Men's Apparel"/>
    <n v="92"/>
    <n v="117"/>
    <n v="10764"/>
    <n v="6135.4800000000005"/>
    <n v="0.57000000000000006"/>
    <x v="2"/>
    <n v="52.440000000000005"/>
  </r>
  <r>
    <s v="West Gear"/>
    <n v="1128299"/>
    <d v="2021-06-17T00:00:00"/>
    <x v="1"/>
    <x v="23"/>
    <s v="New Orleans"/>
    <s v="Women's Apparel"/>
    <n v="100"/>
    <n v="195"/>
    <n v="19500"/>
    <n v="9360"/>
    <n v="0.48"/>
    <x v="2"/>
    <n v="48"/>
  </r>
  <r>
    <s v="West Gear"/>
    <n v="1128299"/>
    <d v="2021-07-16T00:00:00"/>
    <x v="1"/>
    <x v="23"/>
    <s v="New Orleans"/>
    <s v="Men's Street Footwear"/>
    <n v="86"/>
    <n v="270"/>
    <n v="23220"/>
    <n v="12306.6"/>
    <n v="0.53"/>
    <x v="2"/>
    <n v="45.58"/>
  </r>
  <r>
    <s v="West Gear"/>
    <n v="1128299"/>
    <d v="2021-07-16T00:00:00"/>
    <x v="1"/>
    <x v="23"/>
    <s v="New Orleans"/>
    <s v="Men's Athletic Footwear"/>
    <n v="92"/>
    <n v="203"/>
    <n v="18676"/>
    <n v="10271.799999999999"/>
    <n v="0.54999999999999993"/>
    <x v="2"/>
    <n v="50.599999999999994"/>
  </r>
  <r>
    <s v="West Gear"/>
    <n v="1128299"/>
    <d v="2021-07-16T00:00:00"/>
    <x v="1"/>
    <x v="23"/>
    <s v="New Orleans"/>
    <s v="Women's Street Footwear"/>
    <n v="90"/>
    <n v="196"/>
    <n v="17640"/>
    <n v="9525.6"/>
    <n v="0.54"/>
    <x v="2"/>
    <n v="48.6"/>
  </r>
  <r>
    <s v="West Gear"/>
    <n v="1128299"/>
    <d v="2021-07-16T00:00:00"/>
    <x v="1"/>
    <x v="23"/>
    <s v="New Orleans"/>
    <s v="Women's Athletic Footwear"/>
    <n v="86"/>
    <n v="168"/>
    <n v="14448"/>
    <n v="7801.92"/>
    <n v="0.54"/>
    <x v="2"/>
    <n v="46.44"/>
  </r>
  <r>
    <s v="West Gear"/>
    <n v="1128299"/>
    <d v="2021-07-16T00:00:00"/>
    <x v="1"/>
    <x v="23"/>
    <s v="New Orleans"/>
    <s v="Men's Apparel"/>
    <n v="86"/>
    <n v="189"/>
    <n v="16254"/>
    <n v="9427.3200000000015"/>
    <n v="0.58000000000000007"/>
    <x v="2"/>
    <n v="49.88000000000001"/>
  </r>
  <r>
    <s v="West Gear"/>
    <n v="1128299"/>
    <d v="2021-07-16T00:00:00"/>
    <x v="1"/>
    <x v="23"/>
    <s v="New Orleans"/>
    <s v="Women's Apparel"/>
    <n v="103"/>
    <n v="163"/>
    <n v="16789"/>
    <n v="8058.7199999999993"/>
    <n v="0.48"/>
    <x v="2"/>
    <n v="49.44"/>
  </r>
  <r>
    <s v="West Gear"/>
    <n v="1128299"/>
    <d v="2021-08-17T00:00:00"/>
    <x v="1"/>
    <x v="23"/>
    <s v="New Orleans"/>
    <s v="Men's Street Footwear"/>
    <n v="86"/>
    <n v="255"/>
    <n v="21930"/>
    <n v="11184.300000000001"/>
    <n v="0.51"/>
    <x v="2"/>
    <n v="43.860000000000007"/>
  </r>
  <r>
    <s v="West Gear"/>
    <n v="1128299"/>
    <d v="2021-08-17T00:00:00"/>
    <x v="1"/>
    <x v="23"/>
    <s v="New Orleans"/>
    <s v="Men's Athletic Footwear"/>
    <n v="77"/>
    <n v="239"/>
    <n v="18403"/>
    <n v="9385.5300000000007"/>
    <n v="0.51"/>
    <x v="2"/>
    <n v="39.270000000000003"/>
  </r>
  <r>
    <s v="West Gear"/>
    <n v="1128299"/>
    <d v="2021-08-17T00:00:00"/>
    <x v="1"/>
    <x v="23"/>
    <s v="New Orleans"/>
    <s v="Women's Street Footwear"/>
    <n v="70"/>
    <n v="189"/>
    <n v="13230"/>
    <n v="7276.4999999999991"/>
    <n v="0.54999999999999993"/>
    <x v="2"/>
    <n v="38.499999999999993"/>
  </r>
  <r>
    <s v="West Gear"/>
    <n v="1128299"/>
    <d v="2021-08-17T00:00:00"/>
    <x v="1"/>
    <x v="23"/>
    <s v="New Orleans"/>
    <s v="Women's Athletic Footwear"/>
    <n v="74"/>
    <n v="128"/>
    <n v="9472"/>
    <n v="5020.16"/>
    <n v="0.53"/>
    <x v="2"/>
    <n v="39.22"/>
  </r>
  <r>
    <s v="West Gear"/>
    <n v="1128299"/>
    <d v="2021-08-17T00:00:00"/>
    <x v="1"/>
    <x v="23"/>
    <s v="New Orleans"/>
    <s v="Men's Apparel"/>
    <n v="64"/>
    <n v="138"/>
    <n v="8832"/>
    <n v="5210.880000000001"/>
    <n v="0.59000000000000008"/>
    <x v="2"/>
    <n v="37.760000000000005"/>
  </r>
  <r>
    <s v="West Gear"/>
    <n v="1128299"/>
    <d v="2021-08-17T00:00:00"/>
    <x v="1"/>
    <x v="23"/>
    <s v="New Orleans"/>
    <s v="Women's Apparel"/>
    <n v="63"/>
    <n v="90"/>
    <n v="5670"/>
    <n v="2778.2999999999997"/>
    <n v="0.49"/>
    <x v="2"/>
    <n v="30.869999999999997"/>
  </r>
  <r>
    <s v="West Gear"/>
    <n v="1128299"/>
    <d v="2021-09-18T00:00:00"/>
    <x v="1"/>
    <x v="23"/>
    <s v="New Orleans"/>
    <s v="Men's Street Footwear"/>
    <n v="43"/>
    <n v="145"/>
    <n v="6235"/>
    <n v="3429.2499999999995"/>
    <n v="0.54999999999999993"/>
    <x v="2"/>
    <n v="23.65"/>
  </r>
  <r>
    <s v="West Gear"/>
    <n v="1128299"/>
    <d v="2021-09-18T00:00:00"/>
    <x v="1"/>
    <x v="23"/>
    <s v="New Orleans"/>
    <s v="Men's Athletic Footwear"/>
    <n v="46"/>
    <n v="125"/>
    <n v="5750"/>
    <n v="2932.5"/>
    <n v="0.51"/>
    <x v="2"/>
    <n v="23.46"/>
  </r>
  <r>
    <s v="West Gear"/>
    <n v="1128299"/>
    <d v="2021-09-18T00:00:00"/>
    <x v="1"/>
    <x v="23"/>
    <s v="New Orleans"/>
    <s v="Women's Street Footwear"/>
    <n v="43"/>
    <n v="78"/>
    <n v="3354"/>
    <n v="1744.0800000000002"/>
    <n v="0.52"/>
    <x v="2"/>
    <n v="22.360000000000003"/>
  </r>
  <r>
    <s v="West Gear"/>
    <n v="1128299"/>
    <d v="2021-09-18T00:00:00"/>
    <x v="1"/>
    <x v="23"/>
    <s v="New Orleans"/>
    <s v="Women's Athletic Footwear"/>
    <n v="41"/>
    <n v="63"/>
    <n v="2583"/>
    <n v="1317.33"/>
    <n v="0.51"/>
    <x v="2"/>
    <n v="20.91"/>
  </r>
  <r>
    <s v="West Gear"/>
    <n v="1128299"/>
    <d v="2021-09-18T00:00:00"/>
    <x v="1"/>
    <x v="23"/>
    <s v="New Orleans"/>
    <s v="Men's Apparel"/>
    <n v="51"/>
    <n v="77"/>
    <n v="3927"/>
    <n v="2159.8500000000004"/>
    <n v="0.55000000000000004"/>
    <x v="2"/>
    <n v="28.050000000000004"/>
  </r>
  <r>
    <s v="West Gear"/>
    <n v="1128299"/>
    <d v="2021-09-18T00:00:00"/>
    <x v="1"/>
    <x v="23"/>
    <s v="New Orleans"/>
    <s v="Women's Apparel"/>
    <n v="39"/>
    <n v="75"/>
    <n v="2925"/>
    <n v="1462.5"/>
    <n v="0.5"/>
    <x v="2"/>
    <n v="19.5"/>
  </r>
  <r>
    <s v="West Gear"/>
    <n v="1128299"/>
    <d v="2021-10-17T00:00:00"/>
    <x v="1"/>
    <x v="23"/>
    <s v="New Orleans"/>
    <s v="Men's Street Footwear"/>
    <n v="34"/>
    <n v="112"/>
    <n v="3808"/>
    <n v="2056.3200000000002"/>
    <n v="0.54"/>
    <x v="2"/>
    <n v="18.360000000000003"/>
  </r>
  <r>
    <s v="West Gear"/>
    <n v="1128299"/>
    <d v="2021-10-17T00:00:00"/>
    <x v="1"/>
    <x v="23"/>
    <s v="New Orleans"/>
    <s v="Men's Athletic Footwear"/>
    <n v="45"/>
    <n v="155"/>
    <n v="6975"/>
    <n v="3836.2499999999995"/>
    <n v="0.54999999999999993"/>
    <x v="2"/>
    <n v="24.749999999999996"/>
  </r>
  <r>
    <s v="West Gear"/>
    <n v="1128299"/>
    <d v="2021-10-17T00:00:00"/>
    <x v="1"/>
    <x v="23"/>
    <s v="New Orleans"/>
    <s v="Women's Street Footwear"/>
    <n v="42"/>
    <n v="100"/>
    <n v="4200"/>
    <n v="2100"/>
    <n v="0.5"/>
    <x v="2"/>
    <n v="21"/>
  </r>
  <r>
    <s v="West Gear"/>
    <n v="1128299"/>
    <d v="2021-10-17T00:00:00"/>
    <x v="1"/>
    <x v="23"/>
    <s v="New Orleans"/>
    <s v="Women's Athletic Footwear"/>
    <n v="36"/>
    <n v="105"/>
    <n v="3780"/>
    <n v="1890"/>
    <n v="0.5"/>
    <x v="2"/>
    <n v="18"/>
  </r>
  <r>
    <s v="West Gear"/>
    <n v="1128299"/>
    <d v="2021-10-17T00:00:00"/>
    <x v="1"/>
    <x v="23"/>
    <s v="New Orleans"/>
    <s v="Men's Apparel"/>
    <n v="47"/>
    <n v="95"/>
    <n v="4465"/>
    <n v="2634.3500000000004"/>
    <n v="0.59000000000000008"/>
    <x v="2"/>
    <n v="27.730000000000004"/>
  </r>
  <r>
    <s v="West Gear"/>
    <n v="1128299"/>
    <d v="2021-10-17T00:00:00"/>
    <x v="1"/>
    <x v="23"/>
    <s v="New Orleans"/>
    <s v="Women's Apparel"/>
    <n v="50"/>
    <n v="108"/>
    <n v="5400"/>
    <n v="2538"/>
    <n v="0.47"/>
    <x v="2"/>
    <n v="23.5"/>
  </r>
  <r>
    <s v="West Gear"/>
    <n v="1128299"/>
    <d v="2021-11-17T00:00:00"/>
    <x v="1"/>
    <x v="23"/>
    <s v="New Orleans"/>
    <s v="Men's Street Footwear"/>
    <n v="39"/>
    <n v="188"/>
    <n v="7332"/>
    <n v="3666"/>
    <n v="0.5"/>
    <x v="2"/>
    <n v="19.5"/>
  </r>
  <r>
    <s v="West Gear"/>
    <n v="1128299"/>
    <d v="2021-11-17T00:00:00"/>
    <x v="1"/>
    <x v="23"/>
    <s v="New Orleans"/>
    <s v="Men's Athletic Footwear"/>
    <n v="42"/>
    <n v="210"/>
    <n v="8820"/>
    <n v="4586.4000000000005"/>
    <n v="0.52"/>
    <x v="2"/>
    <n v="21.840000000000003"/>
  </r>
  <r>
    <s v="West Gear"/>
    <n v="1128299"/>
    <d v="2021-11-17T00:00:00"/>
    <x v="1"/>
    <x v="23"/>
    <s v="New Orleans"/>
    <s v="Women's Street Footwear"/>
    <n v="38"/>
    <n v="137"/>
    <n v="5206"/>
    <n v="2707.12"/>
    <n v="0.52"/>
    <x v="2"/>
    <n v="19.759999999999998"/>
  </r>
  <r>
    <s v="West Gear"/>
    <n v="1128299"/>
    <d v="2021-11-17T00:00:00"/>
    <x v="1"/>
    <x v="23"/>
    <s v="New Orleans"/>
    <s v="Women's Athletic Footwear"/>
    <n v="48"/>
    <n v="125"/>
    <n v="6000"/>
    <n v="3000"/>
    <n v="0.5"/>
    <x v="2"/>
    <n v="24"/>
  </r>
  <r>
    <s v="West Gear"/>
    <n v="1128299"/>
    <d v="2021-11-17T00:00:00"/>
    <x v="1"/>
    <x v="23"/>
    <s v="New Orleans"/>
    <s v="Men's Apparel"/>
    <n v="68"/>
    <n v="119"/>
    <n v="8092"/>
    <n v="4450.6000000000004"/>
    <n v="0.55000000000000004"/>
    <x v="2"/>
    <n v="37.400000000000006"/>
  </r>
  <r>
    <s v="West Gear"/>
    <n v="1128299"/>
    <d v="2021-11-17T00:00:00"/>
    <x v="1"/>
    <x v="23"/>
    <s v="New Orleans"/>
    <s v="Women's Apparel"/>
    <n v="81"/>
    <n v="174"/>
    <n v="14094"/>
    <n v="6765.12"/>
    <n v="0.48"/>
    <x v="2"/>
    <n v="38.880000000000003"/>
  </r>
  <r>
    <s v="West Gear"/>
    <n v="1128299"/>
    <d v="2021-12-16T00:00:00"/>
    <x v="1"/>
    <x v="23"/>
    <s v="New Orleans"/>
    <s v="Men's Street Footwear"/>
    <n v="69"/>
    <n v="240"/>
    <n v="16560"/>
    <n v="8611.2000000000007"/>
    <n v="0.52"/>
    <x v="2"/>
    <n v="35.880000000000003"/>
  </r>
  <r>
    <s v="West Gear"/>
    <n v="1128299"/>
    <d v="2021-12-16T00:00:00"/>
    <x v="1"/>
    <x v="23"/>
    <s v="New Orleans"/>
    <s v="Men's Athletic Footwear"/>
    <n v="72"/>
    <n v="216"/>
    <n v="15552"/>
    <n v="7776"/>
    <n v="0.5"/>
    <x v="2"/>
    <n v="36"/>
  </r>
  <r>
    <s v="Foot Locker"/>
    <n v="1128299"/>
    <d v="2021-12-16T00:00:00"/>
    <x v="1"/>
    <x v="23"/>
    <s v="New Orleans"/>
    <s v="Women's Street Footwear"/>
    <n v="69"/>
    <n v="162"/>
    <n v="11178"/>
    <n v="5812.56"/>
    <n v="0.52"/>
    <x v="2"/>
    <n v="35.880000000000003"/>
  </r>
  <r>
    <s v="Foot Locker"/>
    <n v="1128299"/>
    <d v="2021-12-16T00:00:00"/>
    <x v="1"/>
    <x v="23"/>
    <s v="New Orleans"/>
    <s v="Women's Athletic Footwear"/>
    <n v="72"/>
    <n v="156"/>
    <n v="11232"/>
    <n v="6065.2800000000007"/>
    <n v="0.54"/>
    <x v="2"/>
    <n v="38.880000000000003"/>
  </r>
  <r>
    <s v="Foot Locker"/>
    <n v="1128299"/>
    <d v="2021-12-16T00:00:00"/>
    <x v="1"/>
    <x v="23"/>
    <s v="New Orleans"/>
    <s v="Men's Apparel"/>
    <n v="82"/>
    <n v="131"/>
    <n v="10742"/>
    <n v="6230.3600000000006"/>
    <n v="0.58000000000000007"/>
    <x v="2"/>
    <n v="47.56"/>
  </r>
  <r>
    <s v="Foot Locker"/>
    <n v="1128299"/>
    <d v="2021-12-16T00:00:00"/>
    <x v="1"/>
    <x v="23"/>
    <s v="New Orleans"/>
    <s v="Women's Apparel"/>
    <n v="87"/>
    <n v="175"/>
    <n v="15225"/>
    <n v="6851.2499999999991"/>
    <n v="0.44999999999999996"/>
    <x v="2"/>
    <n v="39.149999999999991"/>
  </r>
  <r>
    <s v="Foot Locker"/>
    <n v="1197831"/>
    <d v="2021-01-05T00:00:00"/>
    <x v="1"/>
    <x v="23"/>
    <s v="New Orleans"/>
    <s v="Men's Street Footwear"/>
    <n v="19"/>
    <n v="182"/>
    <n v="3458"/>
    <n v="1486.94"/>
    <n v="0.43"/>
    <x v="2"/>
    <n v="8.17"/>
  </r>
  <r>
    <s v="Foot Locker"/>
    <n v="1197831"/>
    <d v="2021-01-05T00:00:00"/>
    <x v="1"/>
    <x v="23"/>
    <s v="New Orleans"/>
    <s v="Men's Athletic Footwear"/>
    <n v="28"/>
    <n v="196"/>
    <n v="5488"/>
    <n v="2469.6"/>
    <n v="0.44999999999999996"/>
    <x v="2"/>
    <n v="12.6"/>
  </r>
  <r>
    <s v="Foot Locker"/>
    <n v="1197831"/>
    <d v="2021-01-05T00:00:00"/>
    <x v="1"/>
    <x v="23"/>
    <s v="New Orleans"/>
    <s v="Women's Street Footwear"/>
    <n v="28"/>
    <n v="119"/>
    <n v="3332"/>
    <n v="1332.8000000000002"/>
    <n v="0.4"/>
    <x v="2"/>
    <n v="11.200000000000001"/>
  </r>
  <r>
    <s v="Foot Locker"/>
    <n v="1197831"/>
    <d v="2021-01-05T00:00:00"/>
    <x v="1"/>
    <x v="23"/>
    <s v="New Orleans"/>
    <s v="Women's Athletic Footwear"/>
    <n v="33"/>
    <n v="133"/>
    <n v="4389"/>
    <n v="2326.17"/>
    <n v="0.53"/>
    <x v="2"/>
    <n v="17.490000000000002"/>
  </r>
  <r>
    <s v="Foot Locker"/>
    <n v="1197831"/>
    <d v="2021-01-05T00:00:00"/>
    <x v="1"/>
    <x v="23"/>
    <s v="New Orleans"/>
    <s v="Men's Apparel"/>
    <n v="36"/>
    <n v="85"/>
    <n v="3060"/>
    <n v="1132.2"/>
    <n v="0.37"/>
    <x v="2"/>
    <n v="13.32"/>
  </r>
  <r>
    <s v="West Gear"/>
    <n v="1197831"/>
    <d v="2021-01-05T00:00:00"/>
    <x v="1"/>
    <x v="23"/>
    <s v="New Orleans"/>
    <s v="Women's Apparel"/>
    <n v="34"/>
    <n v="143"/>
    <n v="4862"/>
    <n v="2917.2"/>
    <n v="0.6"/>
    <x v="2"/>
    <n v="20.399999999999999"/>
  </r>
  <r>
    <s v="Foot Locker"/>
    <n v="1197831"/>
    <d v="2021-02-04T00:00:00"/>
    <x v="1"/>
    <x v="23"/>
    <s v="New Orleans"/>
    <s v="Men's Street Footwear"/>
    <n v="23"/>
    <n v="163"/>
    <n v="3749"/>
    <n v="1499.6000000000001"/>
    <n v="0.4"/>
    <x v="2"/>
    <n v="9.2000000000000011"/>
  </r>
  <r>
    <s v="Foot Locker"/>
    <n v="1197831"/>
    <d v="2021-02-04T00:00:00"/>
    <x v="1"/>
    <x v="23"/>
    <s v="New Orleans"/>
    <s v="Men's Athletic Footwear"/>
    <n v="32"/>
    <n v="174"/>
    <n v="5568"/>
    <n v="2338.56"/>
    <n v="0.42"/>
    <x v="2"/>
    <n v="13.44"/>
  </r>
  <r>
    <s v="Foot Locker"/>
    <n v="1197831"/>
    <d v="2021-02-04T00:00:00"/>
    <x v="1"/>
    <x v="23"/>
    <s v="New Orleans"/>
    <s v="Women's Street Footwear"/>
    <n v="34"/>
    <n v="128"/>
    <n v="4352"/>
    <n v="1784.32"/>
    <n v="0.41"/>
    <x v="2"/>
    <n v="13.94"/>
  </r>
  <r>
    <s v="Foot Locker"/>
    <n v="1197831"/>
    <d v="2021-02-04T00:00:00"/>
    <x v="2"/>
    <x v="24"/>
    <s v="Boise"/>
    <s v="Women's Athletic Footwear"/>
    <n v="32"/>
    <n v="109"/>
    <n v="3488"/>
    <n v="1883.5200000000002"/>
    <n v="0.54"/>
    <x v="2"/>
    <n v="17.28"/>
  </r>
  <r>
    <s v="Foot Locker"/>
    <n v="1197831"/>
    <d v="2021-02-04T00:00:00"/>
    <x v="2"/>
    <x v="24"/>
    <s v="Boise"/>
    <s v="Men's Apparel"/>
    <n v="39"/>
    <n v="70"/>
    <n v="2730"/>
    <n v="955.49999999999989"/>
    <n v="0.35"/>
    <x v="2"/>
    <n v="13.649999999999999"/>
  </r>
  <r>
    <s v="Foot Locker"/>
    <n v="1197831"/>
    <d v="2021-02-04T00:00:00"/>
    <x v="2"/>
    <x v="24"/>
    <s v="Boise"/>
    <s v="Women's Apparel"/>
    <n v="34"/>
    <n v="131"/>
    <n v="4454"/>
    <n v="2449.7000000000003"/>
    <n v="0.55000000000000004"/>
    <x v="2"/>
    <n v="18.700000000000003"/>
  </r>
  <r>
    <s v="Foot Locker"/>
    <n v="1197831"/>
    <d v="2021-03-06T00:00:00"/>
    <x v="2"/>
    <x v="24"/>
    <s v="Boise"/>
    <s v="Men's Street Footwear"/>
    <n v="28"/>
    <n v="156"/>
    <n v="4368"/>
    <n v="1965.6"/>
    <n v="0.44999999999999996"/>
    <x v="2"/>
    <n v="12.6"/>
  </r>
  <r>
    <s v="Foot Locker"/>
    <n v="1197831"/>
    <d v="2021-03-06T00:00:00"/>
    <x v="2"/>
    <x v="24"/>
    <s v="Boise"/>
    <s v="Men's Athletic Footwear"/>
    <n v="36"/>
    <n v="169"/>
    <n v="6084"/>
    <n v="2798.64"/>
    <n v="0.45999999999999996"/>
    <x v="2"/>
    <n v="16.559999999999999"/>
  </r>
  <r>
    <s v="Foot Locker"/>
    <n v="1197831"/>
    <d v="2021-03-06T00:00:00"/>
    <x v="2"/>
    <x v="24"/>
    <s v="Boise"/>
    <s v="Women's Street Footwear"/>
    <n v="28"/>
    <n v="113"/>
    <n v="3164"/>
    <n v="1550.36"/>
    <n v="0.49"/>
    <x v="2"/>
    <n v="13.719999999999999"/>
  </r>
  <r>
    <s v="Foot Locker"/>
    <n v="1197831"/>
    <d v="2021-03-06T00:00:00"/>
    <x v="2"/>
    <x v="24"/>
    <s v="Boise"/>
    <s v="Women's Athletic Footwear"/>
    <n v="33"/>
    <n v="105"/>
    <n v="3465"/>
    <n v="2009.7000000000003"/>
    <n v="0.58000000000000007"/>
    <x v="2"/>
    <n v="19.140000000000004"/>
  </r>
  <r>
    <s v="West Gear"/>
    <n v="1197831"/>
    <d v="2021-03-06T00:00:00"/>
    <x v="2"/>
    <x v="24"/>
    <s v="Boise"/>
    <s v="Men's Apparel"/>
    <n v="37"/>
    <n v="75"/>
    <n v="2775"/>
    <n v="1248.7499999999998"/>
    <n v="0.44999999999999996"/>
    <x v="2"/>
    <n v="16.649999999999999"/>
  </r>
  <r>
    <s v="West Gear"/>
    <n v="1197831"/>
    <d v="2021-03-06T00:00:00"/>
    <x v="2"/>
    <x v="24"/>
    <s v="Boise"/>
    <s v="Women's Apparel"/>
    <n v="33"/>
    <n v="116"/>
    <n v="3828"/>
    <n v="2488.2000000000003"/>
    <n v="0.65"/>
    <x v="2"/>
    <n v="21.450000000000003"/>
  </r>
  <r>
    <s v="West Gear"/>
    <n v="1197831"/>
    <d v="2021-04-05T00:00:00"/>
    <x v="2"/>
    <x v="24"/>
    <s v="Boise"/>
    <s v="Men's Street Footwear"/>
    <n v="19"/>
    <n v="195"/>
    <n v="3705"/>
    <n v="1741.35"/>
    <n v="0.47"/>
    <x v="2"/>
    <n v="8.93"/>
  </r>
  <r>
    <s v="West Gear"/>
    <n v="1197831"/>
    <d v="2021-04-05T00:00:00"/>
    <x v="2"/>
    <x v="24"/>
    <s v="Boise"/>
    <s v="Men's Athletic Footwear"/>
    <n v="29"/>
    <n v="195"/>
    <n v="5655"/>
    <n v="2714.4"/>
    <n v="0.48"/>
    <x v="2"/>
    <n v="13.92"/>
  </r>
  <r>
    <s v="West Gear"/>
    <n v="1197831"/>
    <d v="2021-04-05T00:00:00"/>
    <x v="2"/>
    <x v="24"/>
    <s v="Boise"/>
    <s v="Women's Street Footwear"/>
    <n v="24"/>
    <n v="138"/>
    <n v="3312"/>
    <n v="1556.6399999999999"/>
    <n v="0.47"/>
    <x v="2"/>
    <n v="11.28"/>
  </r>
  <r>
    <s v="West Gear"/>
    <n v="1197831"/>
    <d v="2021-04-05T00:00:00"/>
    <x v="2"/>
    <x v="24"/>
    <s v="Boise"/>
    <s v="Women's Athletic Footwear"/>
    <n v="29"/>
    <n v="113"/>
    <n v="3277"/>
    <n v="1802.3500000000001"/>
    <n v="0.55000000000000004"/>
    <x v="2"/>
    <n v="15.950000000000001"/>
  </r>
  <r>
    <s v="West Gear"/>
    <n v="1197831"/>
    <d v="2021-04-05T00:00:00"/>
    <x v="2"/>
    <x v="24"/>
    <s v="Boise"/>
    <s v="Men's Apparel"/>
    <n v="34"/>
    <n v="72"/>
    <n v="2448"/>
    <n v="1052.6399999999999"/>
    <n v="0.43"/>
    <x v="2"/>
    <n v="14.619999999999997"/>
  </r>
  <r>
    <s v="West Gear"/>
    <n v="1197831"/>
    <d v="2021-04-05T00:00:00"/>
    <x v="2"/>
    <x v="24"/>
    <s v="Boise"/>
    <s v="Women's Apparel"/>
    <n v="28"/>
    <n v="138"/>
    <n v="3864"/>
    <n v="2357.04"/>
    <n v="0.61"/>
    <x v="2"/>
    <n v="17.079999999999998"/>
  </r>
  <r>
    <s v="West Gear"/>
    <n v="1197831"/>
    <d v="2021-05-05T00:00:00"/>
    <x v="2"/>
    <x v="24"/>
    <s v="Boise"/>
    <s v="Men's Street Footwear"/>
    <n v="18"/>
    <n v="203"/>
    <n v="3654"/>
    <n v="1827"/>
    <n v="0.5"/>
    <x v="2"/>
    <n v="9"/>
  </r>
  <r>
    <s v="West Gear"/>
    <n v="1197831"/>
    <d v="2021-05-05T00:00:00"/>
    <x v="2"/>
    <x v="24"/>
    <s v="Boise"/>
    <s v="Men's Athletic Footwear"/>
    <n v="28"/>
    <n v="196"/>
    <n v="5488"/>
    <n v="2634.24"/>
    <n v="0.48"/>
    <x v="2"/>
    <n v="13.44"/>
  </r>
  <r>
    <s v="West Gear"/>
    <n v="1197831"/>
    <d v="2021-05-05T00:00:00"/>
    <x v="2"/>
    <x v="24"/>
    <s v="Boise"/>
    <s v="Women's Street Footwear"/>
    <n v="23"/>
    <n v="167"/>
    <n v="3841"/>
    <n v="1805.27"/>
    <n v="0.47"/>
    <x v="2"/>
    <n v="10.81"/>
  </r>
  <r>
    <s v="West Gear"/>
    <n v="1197831"/>
    <d v="2021-05-05T00:00:00"/>
    <x v="2"/>
    <x v="24"/>
    <s v="Boise"/>
    <s v="Women's Athletic Footwear"/>
    <n v="33"/>
    <n v="130"/>
    <n v="4290"/>
    <n v="2359.5"/>
    <n v="0.55000000000000004"/>
    <x v="2"/>
    <n v="18.149999999999999"/>
  </r>
  <r>
    <s v="West Gear"/>
    <n v="1197831"/>
    <d v="2021-05-05T00:00:00"/>
    <x v="2"/>
    <x v="24"/>
    <s v="Boise"/>
    <s v="Men's Apparel"/>
    <n v="47"/>
    <n v="120"/>
    <n v="5640"/>
    <n v="2256"/>
    <n v="0.4"/>
    <x v="2"/>
    <n v="18.8"/>
  </r>
  <r>
    <s v="West Gear"/>
    <n v="1197831"/>
    <d v="2021-05-05T00:00:00"/>
    <x v="2"/>
    <x v="24"/>
    <s v="Boise"/>
    <s v="Women's Apparel"/>
    <n v="42"/>
    <n v="218"/>
    <n v="9156"/>
    <n v="5768.28"/>
    <n v="0.63"/>
    <x v="2"/>
    <n v="26.459999999999997"/>
  </r>
  <r>
    <s v="West Gear"/>
    <n v="1197831"/>
    <d v="2021-06-04T00:00:00"/>
    <x v="2"/>
    <x v="24"/>
    <s v="Boise"/>
    <s v="Men's Street Footwear"/>
    <n v="42"/>
    <n v="195"/>
    <n v="8190"/>
    <n v="4013.1"/>
    <n v="0.49"/>
    <x v="2"/>
    <n v="20.58"/>
  </r>
  <r>
    <s v="West Gear"/>
    <n v="1197831"/>
    <d v="2021-06-04T00:00:00"/>
    <x v="2"/>
    <x v="24"/>
    <s v="Boise"/>
    <s v="Men's Athletic Footwear"/>
    <n v="46"/>
    <n v="188"/>
    <n v="8648"/>
    <n v="4151.04"/>
    <n v="0.48"/>
    <x v="2"/>
    <n v="22.08"/>
  </r>
  <r>
    <s v="West Gear"/>
    <n v="1197831"/>
    <d v="2021-06-04T00:00:00"/>
    <x v="2"/>
    <x v="24"/>
    <s v="Boise"/>
    <s v="Women's Street Footwear"/>
    <n v="47"/>
    <n v="174"/>
    <n v="8178"/>
    <n v="3925.44"/>
    <n v="0.48"/>
    <x v="2"/>
    <n v="22.56"/>
  </r>
  <r>
    <s v="West Gear"/>
    <n v="1197831"/>
    <d v="2021-06-04T00:00:00"/>
    <x v="2"/>
    <x v="24"/>
    <s v="Boise"/>
    <s v="Women's Athletic Footwear"/>
    <n v="48"/>
    <n v="143"/>
    <n v="6864"/>
    <n v="4049.7600000000007"/>
    <n v="0.59000000000000008"/>
    <x v="2"/>
    <n v="28.320000000000004"/>
  </r>
  <r>
    <s v="West Gear"/>
    <n v="1197831"/>
    <d v="2021-06-04T00:00:00"/>
    <x v="2"/>
    <x v="24"/>
    <s v="Boise"/>
    <s v="Men's Apparel"/>
    <n v="52"/>
    <n v="117"/>
    <n v="6084"/>
    <n v="2616.12"/>
    <n v="0.43"/>
    <x v="2"/>
    <n v="22.36"/>
  </r>
  <r>
    <s v="West Gear"/>
    <n v="1197831"/>
    <d v="2021-06-04T00:00:00"/>
    <x v="2"/>
    <x v="24"/>
    <s v="Boise"/>
    <s v="Women's Apparel"/>
    <n v="55"/>
    <n v="231"/>
    <n v="12705"/>
    <n v="7750.05"/>
    <n v="0.61"/>
    <x v="2"/>
    <n v="33.550000000000004"/>
  </r>
  <r>
    <s v="West Gear"/>
    <n v="1197831"/>
    <d v="2021-07-06T00:00:00"/>
    <x v="2"/>
    <x v="24"/>
    <s v="Boise"/>
    <s v="Men's Street Footwear"/>
    <n v="48"/>
    <n v="217"/>
    <n v="10416"/>
    <n v="5208"/>
    <n v="0.5"/>
    <x v="2"/>
    <n v="24"/>
  </r>
  <r>
    <s v="West Gear"/>
    <n v="1197831"/>
    <d v="2021-07-06T00:00:00"/>
    <x v="2"/>
    <x v="24"/>
    <s v="Boise"/>
    <s v="Men's Athletic Footwear"/>
    <n v="52"/>
    <n v="202"/>
    <n v="10504"/>
    <n v="5462.08"/>
    <n v="0.52"/>
    <x v="2"/>
    <n v="27.04"/>
  </r>
  <r>
    <s v="West Gear"/>
    <n v="1197831"/>
    <d v="2021-07-06T00:00:00"/>
    <x v="2"/>
    <x v="24"/>
    <s v="Boise"/>
    <s v="Women's Street Footwear"/>
    <n v="46"/>
    <n v="241"/>
    <n v="11086"/>
    <n v="6097.2999999999993"/>
    <n v="0.54999999999999993"/>
    <x v="2"/>
    <n v="25.299999999999997"/>
  </r>
  <r>
    <s v="West Gear"/>
    <n v="1197831"/>
    <d v="2021-07-06T00:00:00"/>
    <x v="2"/>
    <x v="24"/>
    <s v="Boise"/>
    <s v="Women's Athletic Footwear"/>
    <n v="47"/>
    <n v="137"/>
    <n v="6439"/>
    <n v="4120.96"/>
    <n v="0.64"/>
    <x v="2"/>
    <n v="30.080000000000002"/>
  </r>
  <r>
    <s v="West Gear"/>
    <n v="1197831"/>
    <d v="2021-07-06T00:00:00"/>
    <x v="2"/>
    <x v="24"/>
    <s v="Boise"/>
    <s v="Men's Apparel"/>
    <n v="53"/>
    <n v="131"/>
    <n v="6943"/>
    <n v="3332.64"/>
    <n v="0.48"/>
    <x v="2"/>
    <n v="25.439999999999998"/>
  </r>
  <r>
    <s v="Foot Locker"/>
    <n v="1197831"/>
    <d v="2021-07-06T00:00:00"/>
    <x v="2"/>
    <x v="24"/>
    <s v="Boise"/>
    <s v="Women's Apparel"/>
    <n v="64"/>
    <n v="208"/>
    <n v="13312"/>
    <n v="9185.2800000000007"/>
    <n v="0.69000000000000006"/>
    <x v="2"/>
    <n v="44.160000000000004"/>
  </r>
  <r>
    <s v="Foot Locker"/>
    <n v="1197831"/>
    <d v="2021-08-08T00:00:00"/>
    <x v="2"/>
    <x v="24"/>
    <s v="Boise"/>
    <s v="Men's Street Footwear"/>
    <n v="46"/>
    <n v="210"/>
    <n v="9660"/>
    <n v="5312.9999999999991"/>
    <n v="0.54999999999999993"/>
    <x v="2"/>
    <n v="25.299999999999997"/>
  </r>
  <r>
    <s v="Foot Locker"/>
    <n v="1197831"/>
    <d v="2021-08-08T00:00:00"/>
    <x v="2"/>
    <x v="24"/>
    <s v="Boise"/>
    <s v="Men's Athletic Footwear"/>
    <n v="53"/>
    <n v="195"/>
    <n v="10335"/>
    <n v="5477.55"/>
    <n v="0.53"/>
    <x v="2"/>
    <n v="28.09"/>
  </r>
  <r>
    <s v="Foot Locker"/>
    <n v="1197831"/>
    <d v="2021-08-08T00:00:00"/>
    <x v="2"/>
    <x v="24"/>
    <s v="Boise"/>
    <s v="Women's Street Footwear"/>
    <n v="46"/>
    <n v="250"/>
    <n v="11500"/>
    <n v="6095"/>
    <n v="0.53"/>
    <x v="2"/>
    <n v="24.38"/>
  </r>
  <r>
    <s v="Foot Locker"/>
    <n v="1197831"/>
    <d v="2021-08-08T00:00:00"/>
    <x v="2"/>
    <x v="24"/>
    <s v="Boise"/>
    <s v="Women's Athletic Footwear"/>
    <n v="48"/>
    <n v="124"/>
    <n v="5952"/>
    <n v="3868.8"/>
    <n v="0.65"/>
    <x v="2"/>
    <n v="31.200000000000003"/>
  </r>
  <r>
    <s v="Sports Direct"/>
    <n v="1197831"/>
    <d v="2021-08-08T00:00:00"/>
    <x v="2"/>
    <x v="24"/>
    <s v="Boise"/>
    <s v="Men's Apparel"/>
    <n v="52"/>
    <n v="133"/>
    <n v="6916"/>
    <n v="3181.3599999999997"/>
    <n v="0.45999999999999996"/>
    <x v="2"/>
    <n v="23.919999999999998"/>
  </r>
  <r>
    <s v="Sports Direct"/>
    <n v="1197831"/>
    <d v="2021-08-08T00:00:00"/>
    <x v="2"/>
    <x v="24"/>
    <s v="Boise"/>
    <s v="Women's Apparel"/>
    <n v="54"/>
    <n v="196"/>
    <n v="10584"/>
    <n v="7197.1200000000008"/>
    <n v="0.68"/>
    <x v="2"/>
    <n v="36.720000000000006"/>
  </r>
  <r>
    <s v="Sports Direct"/>
    <n v="1197831"/>
    <d v="2021-09-05T00:00:00"/>
    <x v="2"/>
    <x v="24"/>
    <s v="Boise"/>
    <s v="Men's Street Footwear"/>
    <n v="50"/>
    <n v="176"/>
    <n v="8800"/>
    <n v="4400"/>
    <n v="0.5"/>
    <x v="2"/>
    <n v="25"/>
  </r>
  <r>
    <s v="Sports Direct"/>
    <n v="1197831"/>
    <d v="2021-09-05T00:00:00"/>
    <x v="2"/>
    <x v="24"/>
    <s v="Boise"/>
    <s v="Men's Athletic Footwear"/>
    <n v="50"/>
    <n v="188"/>
    <n v="9400"/>
    <n v="4888"/>
    <n v="0.52"/>
    <x v="2"/>
    <n v="26"/>
  </r>
  <r>
    <s v="Sports Direct"/>
    <n v="1197831"/>
    <d v="2021-09-05T00:00:00"/>
    <x v="2"/>
    <x v="24"/>
    <s v="Boise"/>
    <s v="Women's Street Footwear"/>
    <n v="56"/>
    <n v="182"/>
    <n v="10192"/>
    <n v="5299.84"/>
    <n v="0.52"/>
    <x v="2"/>
    <n v="29.12"/>
  </r>
  <r>
    <s v="Sports Direct"/>
    <n v="1197831"/>
    <d v="2021-09-05T00:00:00"/>
    <x v="2"/>
    <x v="24"/>
    <s v="Boise"/>
    <s v="Women's Athletic Footwear"/>
    <n v="55"/>
    <n v="116"/>
    <n v="6380"/>
    <n v="4019.4"/>
    <n v="0.63"/>
    <x v="2"/>
    <n v="34.65"/>
  </r>
  <r>
    <s v="Sports Direct"/>
    <n v="1197831"/>
    <d v="2021-09-05T00:00:00"/>
    <x v="2"/>
    <x v="24"/>
    <s v="Boise"/>
    <s v="Men's Apparel"/>
    <n v="50"/>
    <n v="104"/>
    <n v="5200"/>
    <n v="2392"/>
    <n v="0.45999999999999996"/>
    <x v="2"/>
    <n v="23"/>
  </r>
  <r>
    <s v="Sports Direct"/>
    <n v="1197831"/>
    <d v="2021-09-05T00:00:00"/>
    <x v="2"/>
    <x v="24"/>
    <s v="Boise"/>
    <s v="Women's Apparel"/>
    <n v="49"/>
    <n v="181"/>
    <n v="8869"/>
    <n v="5942.2300000000005"/>
    <n v="0.67"/>
    <x v="2"/>
    <n v="32.830000000000005"/>
  </r>
  <r>
    <s v="Sports Direct"/>
    <n v="1197831"/>
    <d v="2021-10-04T00:00:00"/>
    <x v="2"/>
    <x v="24"/>
    <s v="Boise"/>
    <s v="Men's Street Footwear"/>
    <n v="36"/>
    <n v="167"/>
    <n v="6012"/>
    <n v="3066.12"/>
    <n v="0.51"/>
    <x v="2"/>
    <n v="18.36"/>
  </r>
  <r>
    <s v="Sports Direct"/>
    <n v="1197831"/>
    <d v="2021-10-04T00:00:00"/>
    <x v="2"/>
    <x v="24"/>
    <s v="Boise"/>
    <s v="Men's Athletic Footwear"/>
    <n v="37"/>
    <n v="173"/>
    <n v="6401"/>
    <n v="3456.5400000000004"/>
    <n v="0.54"/>
    <x v="2"/>
    <n v="19.980000000000004"/>
  </r>
  <r>
    <s v="Sports Direct"/>
    <n v="1197831"/>
    <d v="2021-10-04T00:00:00"/>
    <x v="2"/>
    <x v="24"/>
    <s v="Boise"/>
    <s v="Women's Street Footwear"/>
    <n v="41"/>
    <n v="131"/>
    <n v="5371"/>
    <n v="2739.21"/>
    <n v="0.51"/>
    <x v="2"/>
    <n v="20.91"/>
  </r>
  <r>
    <s v="Sports Direct"/>
    <n v="1197831"/>
    <d v="2021-10-04T00:00:00"/>
    <x v="2"/>
    <x v="24"/>
    <s v="Boise"/>
    <s v="Women's Athletic Footwear"/>
    <n v="44"/>
    <n v="101"/>
    <n v="4444"/>
    <n v="2888.6"/>
    <n v="0.65"/>
    <x v="2"/>
    <n v="28.599999999999998"/>
  </r>
  <r>
    <s v="Sports Direct"/>
    <n v="1197831"/>
    <d v="2021-10-04T00:00:00"/>
    <x v="2"/>
    <x v="24"/>
    <s v="Boise"/>
    <s v="Men's Apparel"/>
    <n v="32"/>
    <n v="91"/>
    <n v="2912"/>
    <n v="1397.76"/>
    <n v="0.48"/>
    <x v="2"/>
    <n v="15.36"/>
  </r>
  <r>
    <s v="Sports Direct"/>
    <n v="1197831"/>
    <d v="2021-10-04T00:00:00"/>
    <x v="2"/>
    <x v="24"/>
    <s v="Boise"/>
    <s v="Women's Apparel"/>
    <n v="42"/>
    <n v="142"/>
    <n v="5964"/>
    <n v="3936.2400000000002"/>
    <n v="0.66"/>
    <x v="2"/>
    <n v="27.720000000000002"/>
  </r>
  <r>
    <s v="Sports Direct"/>
    <n v="1197831"/>
    <d v="2021-11-05T00:00:00"/>
    <x v="2"/>
    <x v="24"/>
    <s v="Boise"/>
    <s v="Men's Street Footwear"/>
    <n v="33"/>
    <n v="182"/>
    <n v="6006"/>
    <n v="3303.2999999999997"/>
    <n v="0.54999999999999993"/>
    <x v="2"/>
    <n v="18.149999999999999"/>
  </r>
  <r>
    <s v="Sports Direct"/>
    <n v="1197831"/>
    <d v="2021-11-05T00:00:00"/>
    <x v="2"/>
    <x v="24"/>
    <s v="Boise"/>
    <s v="Men's Athletic Footwear"/>
    <n v="32"/>
    <n v="189"/>
    <n v="6048"/>
    <n v="3144.96"/>
    <n v="0.52"/>
    <x v="2"/>
    <n v="16.64"/>
  </r>
  <r>
    <s v="Sports Direct"/>
    <n v="1197831"/>
    <d v="2021-11-05T00:00:00"/>
    <x v="2"/>
    <x v="24"/>
    <s v="Boise"/>
    <s v="Women's Street Footwear"/>
    <n v="58"/>
    <n v="150"/>
    <n v="8700"/>
    <n v="4698"/>
    <n v="0.54"/>
    <x v="2"/>
    <n v="31.32"/>
  </r>
  <r>
    <s v="Sports Direct"/>
    <n v="1197831"/>
    <d v="2021-11-05T00:00:00"/>
    <x v="2"/>
    <x v="24"/>
    <s v="Boise"/>
    <s v="Women's Athletic Footwear"/>
    <n v="54"/>
    <n v="122"/>
    <n v="6588"/>
    <n v="4018.68"/>
    <n v="0.61"/>
    <x v="2"/>
    <n v="32.94"/>
  </r>
  <r>
    <s v="Sports Direct"/>
    <n v="1197831"/>
    <d v="2021-11-05T00:00:00"/>
    <x v="2"/>
    <x v="24"/>
    <s v="Boise"/>
    <s v="Men's Apparel"/>
    <n v="54"/>
    <n v="106"/>
    <n v="5724"/>
    <n v="2862"/>
    <n v="0.5"/>
    <x v="2"/>
    <n v="27"/>
  </r>
  <r>
    <s v="Sports Direct"/>
    <n v="1197831"/>
    <d v="2021-11-05T00:00:00"/>
    <x v="2"/>
    <x v="24"/>
    <s v="Boise"/>
    <s v="Women's Apparel"/>
    <n v="63"/>
    <n v="163"/>
    <n v="10269"/>
    <n v="6880.2300000000005"/>
    <n v="0.67"/>
    <x v="2"/>
    <n v="42.21"/>
  </r>
  <r>
    <s v="Foot Locker"/>
    <n v="1197831"/>
    <d v="2021-12-04T00:00:00"/>
    <x v="2"/>
    <x v="24"/>
    <s v="Boise"/>
    <s v="Men's Street Footwear"/>
    <n v="54"/>
    <n v="233"/>
    <n v="12582"/>
    <n v="6794.2800000000007"/>
    <n v="0.54"/>
    <x v="2"/>
    <n v="29.160000000000004"/>
  </r>
  <r>
    <s v="Foot Locker"/>
    <n v="1197831"/>
    <d v="2021-12-04T00:00:00"/>
    <x v="2"/>
    <x v="24"/>
    <s v="Boise"/>
    <s v="Men's Athletic Footwear"/>
    <n v="51"/>
    <n v="209"/>
    <n v="10659"/>
    <n v="5755.8600000000006"/>
    <n v="0.54"/>
    <x v="2"/>
    <n v="27.540000000000003"/>
  </r>
  <r>
    <s v="Foot Locker"/>
    <n v="1197831"/>
    <d v="2021-12-04T00:00:00"/>
    <x v="2"/>
    <x v="24"/>
    <s v="Boise"/>
    <s v="Women's Street Footwear"/>
    <n v="56"/>
    <n v="176"/>
    <n v="9856"/>
    <n v="5125.12"/>
    <n v="0.52"/>
    <x v="2"/>
    <n v="29.12"/>
  </r>
  <r>
    <s v="Foot Locker"/>
    <n v="1197831"/>
    <d v="2021-12-04T00:00:00"/>
    <x v="2"/>
    <x v="24"/>
    <s v="Boise"/>
    <s v="Women's Athletic Footwear"/>
    <n v="59"/>
    <n v="142"/>
    <n v="8378"/>
    <n v="5445.7"/>
    <n v="0.65"/>
    <x v="2"/>
    <n v="38.35"/>
  </r>
  <r>
    <s v="Foot Locker"/>
    <n v="1197831"/>
    <d v="2021-12-04T00:00:00"/>
    <x v="2"/>
    <x v="24"/>
    <s v="Boise"/>
    <s v="Men's Apparel"/>
    <n v="50"/>
    <n v="133"/>
    <n v="6650"/>
    <n v="3258.5"/>
    <n v="0.49"/>
    <x v="2"/>
    <n v="24.5"/>
  </r>
  <r>
    <s v="Foot Locker"/>
    <n v="1197831"/>
    <d v="2021-12-04T00:00:00"/>
    <x v="2"/>
    <x v="24"/>
    <s v="Boise"/>
    <s v="Women's Apparel"/>
    <n v="60"/>
    <n v="196"/>
    <n v="11760"/>
    <n v="8114.4000000000005"/>
    <n v="0.69000000000000006"/>
    <x v="2"/>
    <n v="41.400000000000006"/>
  </r>
  <r>
    <s v="Foot Locker"/>
    <n v="1128299"/>
    <d v="2021-01-23T00:00:00"/>
    <x v="2"/>
    <x v="24"/>
    <s v="Boise"/>
    <s v="Men's Street Footwear"/>
    <n v="29"/>
    <n v="119"/>
    <n v="3451"/>
    <n v="1656.48"/>
    <n v="0.48"/>
    <x v="2"/>
    <n v="13.92"/>
  </r>
  <r>
    <s v="Foot Locker"/>
    <n v="1128299"/>
    <d v="2021-01-23T00:00:00"/>
    <x v="2"/>
    <x v="24"/>
    <s v="Boise"/>
    <s v="Men's Athletic Footwear"/>
    <n v="37"/>
    <n v="106"/>
    <n v="3922"/>
    <n v="2000.22"/>
    <n v="0.51"/>
    <x v="2"/>
    <n v="18.87"/>
  </r>
  <r>
    <s v="Foot Locker"/>
    <n v="1128299"/>
    <d v="2021-01-23T00:00:00"/>
    <x v="2"/>
    <x v="24"/>
    <s v="Boise"/>
    <s v="Women's Street Footwear"/>
    <n v="37"/>
    <n v="106"/>
    <n v="3922"/>
    <n v="1921.78"/>
    <n v="0.49"/>
    <x v="2"/>
    <n v="18.13"/>
  </r>
  <r>
    <s v="Foot Locker"/>
    <n v="1128299"/>
    <d v="2021-01-23T00:00:00"/>
    <x v="2"/>
    <x v="24"/>
    <s v="Boise"/>
    <s v="Women's Athletic Footwear"/>
    <n v="38"/>
    <n v="77"/>
    <n v="2926"/>
    <n v="1345.9599999999998"/>
    <n v="0.45999999999999996"/>
    <x v="2"/>
    <n v="17.479999999999997"/>
  </r>
  <r>
    <s v="Foot Locker"/>
    <n v="1128299"/>
    <d v="2021-01-23T00:00:00"/>
    <x v="2"/>
    <x v="24"/>
    <s v="Boise"/>
    <s v="Men's Apparel"/>
    <n v="42"/>
    <n v="63"/>
    <n v="2646"/>
    <n v="1190.6999999999998"/>
    <n v="0.44999999999999996"/>
    <x v="2"/>
    <n v="18.899999999999999"/>
  </r>
  <r>
    <s v="Foot Locker"/>
    <n v="1128299"/>
    <d v="2021-01-23T00:00:00"/>
    <x v="2"/>
    <x v="24"/>
    <s v="Boise"/>
    <s v="Women's Apparel"/>
    <n v="36"/>
    <n v="111"/>
    <n v="3996"/>
    <n v="1398.6"/>
    <n v="0.35"/>
    <x v="2"/>
    <n v="12.6"/>
  </r>
  <r>
    <s v="Foot Locker"/>
    <n v="1128299"/>
    <d v="2021-02-23T00:00:00"/>
    <x v="2"/>
    <x v="24"/>
    <s v="Boise"/>
    <s v="Men's Street Footwear"/>
    <n v="29"/>
    <n v="143"/>
    <n v="4147"/>
    <n v="2073.5"/>
    <n v="0.5"/>
    <x v="2"/>
    <n v="14.5"/>
  </r>
  <r>
    <s v="Foot Locker"/>
    <n v="1128299"/>
    <d v="2021-02-23T00:00:00"/>
    <x v="2"/>
    <x v="24"/>
    <s v="Boise"/>
    <s v="Men's Athletic Footwear"/>
    <n v="38"/>
    <n v="113"/>
    <n v="4294"/>
    <n v="2318.7600000000002"/>
    <n v="0.54"/>
    <x v="2"/>
    <n v="20.520000000000003"/>
  </r>
  <r>
    <s v="Foot Locker"/>
    <n v="1128299"/>
    <d v="2021-02-23T00:00:00"/>
    <x v="2"/>
    <x v="24"/>
    <s v="Boise"/>
    <s v="Women's Street Footwear"/>
    <n v="38"/>
    <n v="105"/>
    <n v="3990"/>
    <n v="1875.3"/>
    <n v="0.47"/>
    <x v="2"/>
    <n v="17.86"/>
  </r>
  <r>
    <s v="Foot Locker"/>
    <n v="1128299"/>
    <d v="2021-02-23T00:00:00"/>
    <x v="2"/>
    <x v="25"/>
    <s v="Phoenix"/>
    <s v="Women's Athletic Footwear"/>
    <n v="38"/>
    <n v="63"/>
    <n v="2394"/>
    <n v="1149.1199999999999"/>
    <n v="0.48"/>
    <x v="2"/>
    <n v="18.239999999999998"/>
  </r>
  <r>
    <s v="Foot Locker"/>
    <n v="1128299"/>
    <d v="2021-02-23T00:00:00"/>
    <x v="2"/>
    <x v="25"/>
    <s v="Phoenix"/>
    <s v="Men's Apparel"/>
    <n v="42"/>
    <n v="44"/>
    <n v="1848"/>
    <n v="813.12"/>
    <n v="0.44"/>
    <x v="2"/>
    <n v="18.48"/>
  </r>
  <r>
    <s v="Foot Locker"/>
    <n v="1128299"/>
    <d v="2021-02-23T00:00:00"/>
    <x v="2"/>
    <x v="25"/>
    <s v="Phoenix"/>
    <s v="Women's Apparel"/>
    <n v="38"/>
    <n v="88"/>
    <n v="3344"/>
    <n v="1203.8399999999999"/>
    <n v="0.36"/>
    <x v="2"/>
    <n v="13.68"/>
  </r>
  <r>
    <s v="Foot Locker"/>
    <n v="1128299"/>
    <d v="2021-03-22T00:00:00"/>
    <x v="2"/>
    <x v="25"/>
    <s v="Phoenix"/>
    <s v="Men's Street Footwear"/>
    <n v="37"/>
    <n v="145"/>
    <n v="5365"/>
    <n v="2521.5499999999997"/>
    <n v="0.47"/>
    <x v="2"/>
    <n v="17.389999999999997"/>
  </r>
  <r>
    <s v="Foot Locker"/>
    <n v="1128299"/>
    <d v="2021-03-22T00:00:00"/>
    <x v="2"/>
    <x v="25"/>
    <s v="Phoenix"/>
    <s v="Men's Athletic Footwear"/>
    <n v="48"/>
    <n v="95"/>
    <n v="4560"/>
    <n v="2508"/>
    <n v="0.55000000000000004"/>
    <x v="2"/>
    <n v="26.4"/>
  </r>
  <r>
    <s v="Foot Locker"/>
    <n v="1128299"/>
    <d v="2021-03-22T00:00:00"/>
    <x v="2"/>
    <x v="25"/>
    <s v="Phoenix"/>
    <s v="Women's Street Footwear"/>
    <n v="49"/>
    <n v="91"/>
    <n v="4459"/>
    <n v="2229.5"/>
    <n v="0.5"/>
    <x v="2"/>
    <n v="24.5"/>
  </r>
  <r>
    <s v="Foot Locker"/>
    <n v="1128299"/>
    <d v="2021-03-22T00:00:00"/>
    <x v="2"/>
    <x v="25"/>
    <s v="Phoenix"/>
    <s v="Women's Athletic Footwear"/>
    <n v="47"/>
    <n v="68"/>
    <n v="3196"/>
    <n v="1470.1599999999999"/>
    <n v="0.45999999999999996"/>
    <x v="2"/>
    <n v="21.619999999999997"/>
  </r>
  <r>
    <s v="Foot Locker"/>
    <n v="1128299"/>
    <d v="2021-03-22T00:00:00"/>
    <x v="2"/>
    <x v="25"/>
    <s v="Phoenix"/>
    <s v="Men's Apparel"/>
    <n v="54"/>
    <n v="31"/>
    <n v="1674"/>
    <n v="686.33999999999992"/>
    <n v="0.41"/>
    <x v="2"/>
    <n v="22.139999999999997"/>
  </r>
  <r>
    <s v="Foot Locker"/>
    <n v="1128299"/>
    <d v="2021-03-22T00:00:00"/>
    <x v="2"/>
    <x v="25"/>
    <s v="Phoenix"/>
    <s v="Women's Apparel"/>
    <n v="47"/>
    <n v="88"/>
    <n v="4136"/>
    <n v="1654.4"/>
    <n v="0.4"/>
    <x v="2"/>
    <n v="18.8"/>
  </r>
  <r>
    <s v="Foot Locker"/>
    <n v="1128299"/>
    <d v="2021-04-23T00:00:00"/>
    <x v="2"/>
    <x v="25"/>
    <s v="Phoenix"/>
    <s v="Men's Street Footwear"/>
    <n v="48"/>
    <n v="130"/>
    <n v="6240"/>
    <n v="2807.9999999999995"/>
    <n v="0.44999999999999996"/>
    <x v="2"/>
    <n v="21.599999999999998"/>
  </r>
  <r>
    <s v="Foot Locker"/>
    <n v="1128299"/>
    <d v="2021-04-23T00:00:00"/>
    <x v="2"/>
    <x v="25"/>
    <s v="Phoenix"/>
    <s v="Men's Athletic Footwear"/>
    <n v="53"/>
    <n v="90"/>
    <n v="4770"/>
    <n v="2385"/>
    <n v="0.5"/>
    <x v="2"/>
    <n v="26.5"/>
  </r>
  <r>
    <s v="Foot Locker"/>
    <n v="1128299"/>
    <d v="2021-04-23T00:00:00"/>
    <x v="2"/>
    <x v="25"/>
    <s v="Phoenix"/>
    <s v="Women's Street Footwear"/>
    <n v="50"/>
    <n v="102"/>
    <n v="5100"/>
    <n v="2550"/>
    <n v="0.5"/>
    <x v="2"/>
    <n v="25"/>
  </r>
  <r>
    <s v="Foot Locker"/>
    <n v="1128299"/>
    <d v="2021-04-23T00:00:00"/>
    <x v="2"/>
    <x v="25"/>
    <s v="Phoenix"/>
    <s v="Women's Athletic Footwear"/>
    <n v="46"/>
    <n v="75"/>
    <n v="3450"/>
    <n v="1725"/>
    <n v="0.5"/>
    <x v="2"/>
    <n v="23"/>
  </r>
  <r>
    <s v="Foot Locker"/>
    <n v="1128299"/>
    <d v="2021-04-23T00:00:00"/>
    <x v="2"/>
    <x v="25"/>
    <s v="Phoenix"/>
    <s v="Men's Apparel"/>
    <n v="50"/>
    <n v="39"/>
    <n v="1950"/>
    <n v="819"/>
    <n v="0.42"/>
    <x v="2"/>
    <n v="21"/>
  </r>
  <r>
    <s v="Foot Locker"/>
    <n v="1128299"/>
    <d v="2021-04-23T00:00:00"/>
    <x v="2"/>
    <x v="25"/>
    <s v="Phoenix"/>
    <s v="Women's Apparel"/>
    <n v="67"/>
    <n v="94"/>
    <n v="6298"/>
    <n v="2267.2799999999997"/>
    <n v="0.36"/>
    <x v="2"/>
    <n v="24.119999999999997"/>
  </r>
  <r>
    <s v="Foot Locker"/>
    <n v="1128299"/>
    <d v="2021-05-24T00:00:00"/>
    <x v="2"/>
    <x v="25"/>
    <s v="Phoenix"/>
    <s v="Men's Street Footwear"/>
    <n v="47"/>
    <n v="147"/>
    <n v="6909"/>
    <n v="3247.23"/>
    <n v="0.47"/>
    <x v="2"/>
    <n v="22.09"/>
  </r>
  <r>
    <s v="Foot Locker"/>
    <n v="1128299"/>
    <d v="2021-05-24T00:00:00"/>
    <x v="2"/>
    <x v="25"/>
    <s v="Phoenix"/>
    <s v="Men's Athletic Footwear"/>
    <n v="53"/>
    <n v="113"/>
    <n v="5989"/>
    <n v="3234.0600000000004"/>
    <n v="0.54"/>
    <x v="2"/>
    <n v="28.620000000000005"/>
  </r>
  <r>
    <s v="Foot Locker"/>
    <n v="1128299"/>
    <d v="2021-05-24T00:00:00"/>
    <x v="2"/>
    <x v="25"/>
    <s v="Phoenix"/>
    <s v="Women's Street Footwear"/>
    <n v="50"/>
    <n v="120"/>
    <n v="6000"/>
    <n v="2820"/>
    <n v="0.47"/>
    <x v="2"/>
    <n v="23.5"/>
  </r>
  <r>
    <s v="Foot Locker"/>
    <n v="1128299"/>
    <d v="2021-05-24T00:00:00"/>
    <x v="2"/>
    <x v="25"/>
    <s v="Phoenix"/>
    <s v="Women's Athletic Footwear"/>
    <n v="49"/>
    <n v="90"/>
    <n v="4410"/>
    <n v="2205"/>
    <n v="0.5"/>
    <x v="2"/>
    <n v="24.5"/>
  </r>
  <r>
    <s v="Foot Locker"/>
    <n v="1128299"/>
    <d v="2021-05-24T00:00:00"/>
    <x v="2"/>
    <x v="25"/>
    <s v="Phoenix"/>
    <s v="Men's Apparel"/>
    <n v="51"/>
    <n v="58"/>
    <n v="2958"/>
    <n v="1212.78"/>
    <n v="0.41"/>
    <x v="2"/>
    <n v="20.91"/>
  </r>
  <r>
    <s v="Foot Locker"/>
    <n v="1128299"/>
    <d v="2021-05-24T00:00:00"/>
    <x v="2"/>
    <x v="25"/>
    <s v="Phoenix"/>
    <s v="Women's Apparel"/>
    <n v="64"/>
    <n v="98"/>
    <n v="6272"/>
    <n v="2257.92"/>
    <n v="0.36"/>
    <x v="2"/>
    <n v="23.04"/>
  </r>
  <r>
    <s v="Foot Locker"/>
    <n v="1128299"/>
    <d v="2021-06-23T00:00:00"/>
    <x v="2"/>
    <x v="25"/>
    <s v="Phoenix"/>
    <s v="Men's Street Footwear"/>
    <n v="48"/>
    <n v="156"/>
    <n v="7488"/>
    <n v="3669.12"/>
    <n v="0.49"/>
    <x v="2"/>
    <n v="23.52"/>
  </r>
  <r>
    <s v="Foot Locker"/>
    <n v="1128299"/>
    <d v="2021-06-23T00:00:00"/>
    <x v="2"/>
    <x v="25"/>
    <s v="Phoenix"/>
    <s v="Men's Athletic Footwear"/>
    <n v="51"/>
    <n v="138"/>
    <n v="7038"/>
    <n v="3659.76"/>
    <n v="0.52"/>
    <x v="2"/>
    <n v="26.520000000000003"/>
  </r>
  <r>
    <s v="Foot Locker"/>
    <n v="1128299"/>
    <d v="2021-06-23T00:00:00"/>
    <x v="2"/>
    <x v="25"/>
    <s v="Phoenix"/>
    <s v="Women's Street Footwear"/>
    <n v="51"/>
    <n v="138"/>
    <n v="7038"/>
    <n v="3167.1"/>
    <n v="0.44999999999999996"/>
    <x v="2"/>
    <n v="22.95"/>
  </r>
  <r>
    <s v="Foot Locker"/>
    <n v="1128299"/>
    <d v="2021-06-23T00:00:00"/>
    <x v="2"/>
    <x v="25"/>
    <s v="Phoenix"/>
    <s v="Women's Athletic Footwear"/>
    <n v="46"/>
    <n v="95"/>
    <n v="4370"/>
    <n v="2185"/>
    <n v="0.5"/>
    <x v="2"/>
    <n v="23"/>
  </r>
  <r>
    <s v="Foot Locker"/>
    <n v="1128299"/>
    <d v="2021-06-23T00:00:00"/>
    <x v="2"/>
    <x v="25"/>
    <s v="Phoenix"/>
    <s v="Men's Apparel"/>
    <n v="51"/>
    <n v="68"/>
    <n v="3468"/>
    <n v="1456.56"/>
    <n v="0.42"/>
    <x v="2"/>
    <n v="21.419999999999998"/>
  </r>
  <r>
    <s v="Foot Locker"/>
    <n v="1128299"/>
    <d v="2021-06-23T00:00:00"/>
    <x v="2"/>
    <x v="25"/>
    <s v="Phoenix"/>
    <s v="Women's Apparel"/>
    <n v="69"/>
    <n v="131"/>
    <n v="9039"/>
    <n v="3525.21"/>
    <n v="0.39"/>
    <x v="2"/>
    <n v="26.91"/>
  </r>
  <r>
    <s v="Foot Locker"/>
    <n v="1128299"/>
    <d v="2021-07-22T00:00:00"/>
    <x v="2"/>
    <x v="25"/>
    <s v="Phoenix"/>
    <s v="Men's Street Footwear"/>
    <n v="49"/>
    <n v="196"/>
    <n v="9604"/>
    <n v="4705.96"/>
    <n v="0.49"/>
    <x v="2"/>
    <n v="24.01"/>
  </r>
  <r>
    <s v="Foot Locker"/>
    <n v="1128299"/>
    <d v="2021-07-22T00:00:00"/>
    <x v="2"/>
    <x v="25"/>
    <s v="Phoenix"/>
    <s v="Men's Athletic Footwear"/>
    <n v="50"/>
    <n v="142"/>
    <n v="7100"/>
    <n v="3621"/>
    <n v="0.51"/>
    <x v="2"/>
    <n v="25.5"/>
  </r>
  <r>
    <s v="Foot Locker"/>
    <n v="1128299"/>
    <d v="2021-07-22T00:00:00"/>
    <x v="2"/>
    <x v="25"/>
    <s v="Phoenix"/>
    <s v="Women's Street Footwear"/>
    <n v="51"/>
    <n v="133"/>
    <n v="6783"/>
    <n v="3188.0099999999998"/>
    <n v="0.47"/>
    <x v="2"/>
    <n v="23.97"/>
  </r>
  <r>
    <s v="Foot Locker"/>
    <n v="1128299"/>
    <d v="2021-07-22T00:00:00"/>
    <x v="2"/>
    <x v="25"/>
    <s v="Phoenix"/>
    <s v="Women's Athletic Footwear"/>
    <n v="48"/>
    <n v="101"/>
    <n v="4848"/>
    <n v="2181.6"/>
    <n v="0.44999999999999996"/>
    <x v="2"/>
    <n v="21.599999999999998"/>
  </r>
  <r>
    <s v="Foot Locker"/>
    <n v="1128299"/>
    <d v="2021-07-22T00:00:00"/>
    <x v="2"/>
    <x v="25"/>
    <s v="Phoenix"/>
    <s v="Men's Apparel"/>
    <n v="52"/>
    <n v="128"/>
    <n v="6656"/>
    <n v="2862.08"/>
    <n v="0.43"/>
    <x v="2"/>
    <n v="22.36"/>
  </r>
  <r>
    <s v="Foot Locker"/>
    <n v="1128299"/>
    <d v="2021-07-22T00:00:00"/>
    <x v="2"/>
    <x v="25"/>
    <s v="Phoenix"/>
    <s v="Women's Apparel"/>
    <n v="67"/>
    <n v="123"/>
    <n v="8241"/>
    <n v="3131.58"/>
    <n v="0.38"/>
    <x v="2"/>
    <n v="25.46"/>
  </r>
  <r>
    <s v="Foot Locker"/>
    <n v="1128299"/>
    <d v="2021-08-23T00:00:00"/>
    <x v="2"/>
    <x v="25"/>
    <s v="Phoenix"/>
    <s v="Men's Street Footwear"/>
    <n v="50"/>
    <n v="163"/>
    <n v="8150"/>
    <n v="4075"/>
    <n v="0.5"/>
    <x v="2"/>
    <n v="25"/>
  </r>
  <r>
    <s v="Foot Locker"/>
    <n v="1128299"/>
    <d v="2021-08-23T00:00:00"/>
    <x v="2"/>
    <x v="25"/>
    <s v="Phoenix"/>
    <s v="Men's Athletic Footwear"/>
    <n v="57"/>
    <n v="161"/>
    <n v="9177"/>
    <n v="4588.5"/>
    <n v="0.5"/>
    <x v="2"/>
    <n v="28.5"/>
  </r>
  <r>
    <s v="Foot Locker"/>
    <n v="1128299"/>
    <d v="2021-08-23T00:00:00"/>
    <x v="2"/>
    <x v="25"/>
    <s v="Phoenix"/>
    <s v="Women's Street Footwear"/>
    <n v="54"/>
    <n v="113"/>
    <n v="6102"/>
    <n v="2989.98"/>
    <n v="0.49"/>
    <x v="2"/>
    <n v="26.46"/>
  </r>
  <r>
    <s v="Foot Locker"/>
    <n v="1128299"/>
    <d v="2021-08-23T00:00:00"/>
    <x v="2"/>
    <x v="25"/>
    <s v="Phoenix"/>
    <s v="Women's Athletic Footwear"/>
    <n v="52"/>
    <n v="112"/>
    <n v="5824"/>
    <n v="2853.7599999999998"/>
    <n v="0.49"/>
    <x v="2"/>
    <n v="25.479999999999997"/>
  </r>
  <r>
    <s v="Foot Locker"/>
    <n v="1128299"/>
    <d v="2021-08-23T00:00:00"/>
    <x v="2"/>
    <x v="25"/>
    <s v="Phoenix"/>
    <s v="Men's Apparel"/>
    <n v="59"/>
    <n v="116"/>
    <n v="6844"/>
    <n v="2806.04"/>
    <n v="0.41"/>
    <x v="2"/>
    <n v="24.19"/>
  </r>
  <r>
    <s v="Foot Locker"/>
    <n v="1128299"/>
    <d v="2021-08-23T00:00:00"/>
    <x v="2"/>
    <x v="25"/>
    <s v="Phoenix"/>
    <s v="Women's Apparel"/>
    <n v="65"/>
    <n v="94"/>
    <n v="6110"/>
    <n v="2444"/>
    <n v="0.4"/>
    <x v="2"/>
    <n v="26"/>
  </r>
  <r>
    <s v="Foot Locker"/>
    <n v="1128299"/>
    <d v="2021-09-24T00:00:00"/>
    <x v="2"/>
    <x v="25"/>
    <s v="Phoenix"/>
    <s v="Men's Street Footwear"/>
    <n v="41"/>
    <n v="167"/>
    <n v="6847"/>
    <n v="3355.0299999999997"/>
    <n v="0.49"/>
    <x v="2"/>
    <n v="20.09"/>
  </r>
  <r>
    <s v="Foot Locker"/>
    <n v="1128299"/>
    <d v="2021-09-24T00:00:00"/>
    <x v="2"/>
    <x v="25"/>
    <s v="Phoenix"/>
    <s v="Men's Athletic Footwear"/>
    <n v="45"/>
    <n v="161"/>
    <n v="7245"/>
    <n v="3839.8500000000004"/>
    <n v="0.53"/>
    <x v="2"/>
    <n v="23.85"/>
  </r>
  <r>
    <s v="Foot Locker"/>
    <n v="1128299"/>
    <d v="2021-09-24T00:00:00"/>
    <x v="2"/>
    <x v="25"/>
    <s v="Phoenix"/>
    <s v="Women's Street Footwear"/>
    <n v="43"/>
    <n v="128"/>
    <n v="5504"/>
    <n v="2476.7999999999997"/>
    <n v="0.44999999999999996"/>
    <x v="2"/>
    <n v="19.349999999999998"/>
  </r>
  <r>
    <s v="Foot Locker"/>
    <n v="1128299"/>
    <d v="2021-09-24T00:00:00"/>
    <x v="2"/>
    <x v="25"/>
    <s v="Phoenix"/>
    <s v="Women's Athletic Footwear"/>
    <n v="41"/>
    <n v="113"/>
    <n v="4633"/>
    <n v="2177.5099999999998"/>
    <n v="0.47"/>
    <x v="2"/>
    <n v="19.27"/>
  </r>
  <r>
    <s v="Foot Locker"/>
    <n v="1128299"/>
    <d v="2021-09-24T00:00:00"/>
    <x v="2"/>
    <x v="25"/>
    <s v="Phoenix"/>
    <s v="Men's Apparel"/>
    <n v="54"/>
    <n v="105"/>
    <n v="5670"/>
    <n v="2494.8000000000002"/>
    <n v="0.44"/>
    <x v="2"/>
    <n v="23.76"/>
  </r>
  <r>
    <s v="Foot Locker"/>
    <n v="1128299"/>
    <d v="2021-09-24T00:00:00"/>
    <x v="2"/>
    <x v="25"/>
    <s v="Phoenix"/>
    <s v="Women's Apparel"/>
    <n v="56"/>
    <n v="119"/>
    <n v="6664"/>
    <n v="2465.6799999999998"/>
    <n v="0.37"/>
    <x v="2"/>
    <n v="20.72"/>
  </r>
  <r>
    <s v="Foot Locker"/>
    <n v="1128299"/>
    <d v="2021-10-23T00:00:00"/>
    <x v="2"/>
    <x v="25"/>
    <s v="Phoenix"/>
    <s v="Men's Street Footwear"/>
    <n v="41"/>
    <n v="135"/>
    <n v="5535"/>
    <n v="2656.7999999999997"/>
    <n v="0.48"/>
    <x v="2"/>
    <n v="19.68"/>
  </r>
  <r>
    <s v="Foot Locker"/>
    <n v="1128299"/>
    <d v="2021-10-23T00:00:00"/>
    <x v="2"/>
    <x v="25"/>
    <s v="Phoenix"/>
    <s v="Men's Athletic Footwear"/>
    <n v="47"/>
    <n v="145"/>
    <n v="6815"/>
    <n v="3611.9500000000003"/>
    <n v="0.53"/>
    <x v="2"/>
    <n v="24.91"/>
  </r>
  <r>
    <s v="Foot Locker"/>
    <n v="1128299"/>
    <d v="2021-10-23T00:00:00"/>
    <x v="2"/>
    <x v="25"/>
    <s v="Phoenix"/>
    <s v="Women's Street Footwear"/>
    <n v="44"/>
    <n v="91"/>
    <n v="4004"/>
    <n v="1921.9199999999998"/>
    <n v="0.48"/>
    <x v="2"/>
    <n v="21.119999999999997"/>
  </r>
  <r>
    <s v="Foot Locker"/>
    <n v="1128299"/>
    <d v="2021-10-23T00:00:00"/>
    <x v="2"/>
    <x v="25"/>
    <s v="Phoenix"/>
    <s v="Women's Athletic Footwear"/>
    <n v="43"/>
    <n v="90"/>
    <n v="3870"/>
    <n v="1896.3"/>
    <n v="0.49"/>
    <x v="2"/>
    <n v="21.07"/>
  </r>
  <r>
    <s v="Foot Locker"/>
    <n v="1128299"/>
    <d v="2021-10-23T00:00:00"/>
    <x v="2"/>
    <x v="25"/>
    <s v="Phoenix"/>
    <s v="Men's Apparel"/>
    <n v="53"/>
    <n v="69"/>
    <n v="3657"/>
    <n v="1462.8000000000002"/>
    <n v="0.4"/>
    <x v="2"/>
    <n v="21.200000000000003"/>
  </r>
  <r>
    <s v="Foot Locker"/>
    <n v="1128299"/>
    <d v="2021-10-23T00:00:00"/>
    <x v="2"/>
    <x v="25"/>
    <s v="Phoenix"/>
    <s v="Women's Apparel"/>
    <n v="56"/>
    <n v="85"/>
    <n v="4760"/>
    <n v="1808.8"/>
    <n v="0.38"/>
    <x v="2"/>
    <n v="21.28"/>
  </r>
  <r>
    <s v="Foot Locker"/>
    <n v="1128299"/>
    <d v="2021-11-23T00:00:00"/>
    <x v="2"/>
    <x v="25"/>
    <s v="Phoenix"/>
    <s v="Men's Street Footwear"/>
    <n v="42"/>
    <n v="135"/>
    <n v="5670"/>
    <n v="2664.8999999999996"/>
    <n v="0.47"/>
    <x v="2"/>
    <n v="19.739999999999998"/>
  </r>
  <r>
    <s v="Foot Locker"/>
    <n v="1128299"/>
    <d v="2021-11-23T00:00:00"/>
    <x v="2"/>
    <x v="25"/>
    <s v="Phoenix"/>
    <s v="Men's Athletic Footwear"/>
    <n v="46"/>
    <n v="147"/>
    <n v="6762"/>
    <n v="3516.2400000000002"/>
    <n v="0.52"/>
    <x v="2"/>
    <n v="23.92"/>
  </r>
  <r>
    <s v="Foot Locker"/>
    <n v="1128299"/>
    <d v="2021-11-23T00:00:00"/>
    <x v="2"/>
    <x v="25"/>
    <s v="Phoenix"/>
    <s v="Women's Street Footwear"/>
    <n v="44"/>
    <n v="105"/>
    <n v="4620"/>
    <n v="2125.1999999999998"/>
    <n v="0.45999999999999996"/>
    <x v="2"/>
    <n v="20.239999999999998"/>
  </r>
  <r>
    <s v="Foot Locker"/>
    <n v="1128299"/>
    <d v="2021-11-23T00:00:00"/>
    <x v="2"/>
    <x v="25"/>
    <s v="Phoenix"/>
    <s v="Women's Athletic Footwear"/>
    <n v="42"/>
    <n v="98"/>
    <n v="4116"/>
    <n v="1934.52"/>
    <n v="0.47"/>
    <x v="2"/>
    <n v="19.739999999999998"/>
  </r>
  <r>
    <s v="Foot Locker"/>
    <n v="1128299"/>
    <d v="2021-11-23T00:00:00"/>
    <x v="2"/>
    <x v="25"/>
    <s v="Phoenix"/>
    <s v="Men's Apparel"/>
    <n v="53"/>
    <n v="87"/>
    <n v="4611"/>
    <n v="1890.51"/>
    <n v="0.41"/>
    <x v="2"/>
    <n v="21.73"/>
  </r>
  <r>
    <s v="Foot Locker"/>
    <n v="1128299"/>
    <d v="2021-11-23T00:00:00"/>
    <x v="2"/>
    <x v="25"/>
    <s v="Phoenix"/>
    <s v="Women's Apparel"/>
    <n v="55"/>
    <n v="111"/>
    <n v="6105"/>
    <n v="2258.85"/>
    <n v="0.37"/>
    <x v="2"/>
    <n v="20.349999999999998"/>
  </r>
  <r>
    <s v="Foot Locker"/>
    <n v="1128299"/>
    <d v="2021-12-22T00:00:00"/>
    <x v="2"/>
    <x v="25"/>
    <s v="Phoenix"/>
    <s v="Men's Street Footwear"/>
    <n v="44"/>
    <n v="181"/>
    <n v="7964"/>
    <n v="3663.4399999999996"/>
    <n v="0.45999999999999996"/>
    <x v="2"/>
    <n v="20.239999999999998"/>
  </r>
  <r>
    <s v="Foot Locker"/>
    <n v="1128299"/>
    <d v="2021-12-22T00:00:00"/>
    <x v="2"/>
    <x v="25"/>
    <s v="Phoenix"/>
    <s v="Men's Athletic Footwear"/>
    <n v="49"/>
    <n v="175"/>
    <n v="8575"/>
    <n v="4630.5"/>
    <n v="0.54"/>
    <x v="2"/>
    <n v="26.46"/>
  </r>
  <r>
    <s v="Kohl's"/>
    <n v="1128299"/>
    <d v="2021-12-22T00:00:00"/>
    <x v="2"/>
    <x v="25"/>
    <s v="Phoenix"/>
    <s v="Women's Street Footwear"/>
    <n v="43"/>
    <n v="123"/>
    <n v="5289"/>
    <n v="2538.7199999999998"/>
    <n v="0.48"/>
    <x v="2"/>
    <n v="20.639999999999997"/>
  </r>
  <r>
    <s v="Kohl's"/>
    <n v="1128299"/>
    <d v="2021-12-22T00:00:00"/>
    <x v="2"/>
    <x v="25"/>
    <s v="Phoenix"/>
    <s v="Women's Athletic Footwear"/>
    <n v="44"/>
    <n v="115"/>
    <n v="5060"/>
    <n v="2277"/>
    <n v="0.44999999999999996"/>
    <x v="2"/>
    <n v="19.8"/>
  </r>
  <r>
    <s v="Kohl's"/>
    <n v="1128299"/>
    <d v="2021-12-22T00:00:00"/>
    <x v="2"/>
    <x v="25"/>
    <s v="Phoenix"/>
    <s v="Men's Apparel"/>
    <n v="52"/>
    <n v="88"/>
    <n v="4576"/>
    <n v="1967.68"/>
    <n v="0.43"/>
    <x v="2"/>
    <n v="22.36"/>
  </r>
  <r>
    <s v="Kohl's"/>
    <n v="1128299"/>
    <d v="2021-12-22T00:00:00"/>
    <x v="2"/>
    <x v="25"/>
    <s v="Phoenix"/>
    <s v="Women's Apparel"/>
    <n v="58"/>
    <n v="135"/>
    <n v="7830"/>
    <n v="2897.1"/>
    <n v="0.37"/>
    <x v="2"/>
    <n v="21.46"/>
  </r>
  <r>
    <s v="Kohl's"/>
    <n v="1128299"/>
    <d v="2021-01-26T00:00:00"/>
    <x v="2"/>
    <x v="25"/>
    <s v="Phoenix"/>
    <s v="Men's Street Footwear"/>
    <n v="33"/>
    <n v="133"/>
    <n v="4389"/>
    <n v="2150.61"/>
    <n v="0.49"/>
    <x v="2"/>
    <n v="16.170000000000002"/>
  </r>
  <r>
    <s v="Kohl's"/>
    <n v="1128299"/>
    <d v="2021-01-26T00:00:00"/>
    <x v="2"/>
    <x v="25"/>
    <s v="Phoenix"/>
    <s v="Men's Athletic Footwear"/>
    <n v="42"/>
    <n v="138"/>
    <n v="5796"/>
    <n v="3071.88"/>
    <n v="0.53"/>
    <x v="2"/>
    <n v="22.26"/>
  </r>
  <r>
    <s v="Kohl's"/>
    <n v="1128299"/>
    <d v="2021-01-26T00:00:00"/>
    <x v="2"/>
    <x v="25"/>
    <s v="Phoenix"/>
    <s v="Women's Street Footwear"/>
    <n v="42"/>
    <n v="138"/>
    <n v="5796"/>
    <n v="2666.16"/>
    <n v="0.45999999999999996"/>
    <x v="2"/>
    <n v="19.32"/>
  </r>
  <r>
    <s v="Kohl's"/>
    <n v="1128299"/>
    <d v="2021-01-26T00:00:00"/>
    <x v="2"/>
    <x v="25"/>
    <s v="Phoenix"/>
    <s v="Women's Athletic Footwear"/>
    <n v="43"/>
    <n v="85"/>
    <n v="3655"/>
    <n v="1790.95"/>
    <n v="0.49"/>
    <x v="2"/>
    <n v="21.07"/>
  </r>
  <r>
    <s v="Kohl's"/>
    <n v="1128299"/>
    <d v="2021-01-26T00:00:00"/>
    <x v="2"/>
    <x v="25"/>
    <s v="Phoenix"/>
    <s v="Men's Apparel"/>
    <n v="45"/>
    <n v="80"/>
    <n v="3600"/>
    <n v="1476"/>
    <n v="0.41"/>
    <x v="2"/>
    <n v="18.45"/>
  </r>
  <r>
    <s v="Kohl's"/>
    <n v="1128299"/>
    <d v="2021-01-26T00:00:00"/>
    <x v="2"/>
    <x v="25"/>
    <s v="Phoenix"/>
    <s v="Women's Apparel"/>
    <n v="42"/>
    <n v="128"/>
    <n v="5376"/>
    <n v="1935.36"/>
    <n v="0.36"/>
    <x v="2"/>
    <n v="15.12"/>
  </r>
  <r>
    <s v="Kohl's"/>
    <n v="1128299"/>
    <d v="2021-02-26T00:00:00"/>
    <x v="2"/>
    <x v="25"/>
    <s v="Phoenix"/>
    <s v="Men's Street Footwear"/>
    <n v="33"/>
    <n v="147"/>
    <n v="4851"/>
    <n v="2376.9899999999998"/>
    <n v="0.49"/>
    <x v="2"/>
    <n v="16.169999999999998"/>
  </r>
  <r>
    <s v="Kohl's"/>
    <n v="1128299"/>
    <d v="2021-02-26T00:00:00"/>
    <x v="2"/>
    <x v="25"/>
    <s v="Phoenix"/>
    <s v="Men's Athletic Footwear"/>
    <n v="44"/>
    <n v="106"/>
    <n v="4664"/>
    <n v="2565.2000000000003"/>
    <n v="0.55000000000000004"/>
    <x v="2"/>
    <n v="24.200000000000003"/>
  </r>
  <r>
    <s v="Kohl's"/>
    <n v="1128299"/>
    <d v="2021-02-26T00:00:00"/>
    <x v="2"/>
    <x v="25"/>
    <s v="Phoenix"/>
    <s v="Women's Street Footwear"/>
    <n v="41"/>
    <n v="111"/>
    <n v="4551"/>
    <n v="2093.46"/>
    <n v="0.45999999999999996"/>
    <x v="2"/>
    <n v="18.86"/>
  </r>
  <r>
    <s v="Kohl's"/>
    <n v="1128299"/>
    <d v="2021-02-26T00:00:00"/>
    <x v="2"/>
    <x v="26"/>
    <s v="Albuquerque"/>
    <s v="Women's Athletic Footwear"/>
    <n v="43"/>
    <n v="74"/>
    <n v="3182"/>
    <n v="1559.18"/>
    <n v="0.49"/>
    <x v="2"/>
    <n v="21.07"/>
  </r>
  <r>
    <s v="Kohl's"/>
    <n v="1128299"/>
    <d v="2021-02-26T00:00:00"/>
    <x v="2"/>
    <x v="26"/>
    <s v="Albuquerque"/>
    <s v="Men's Apparel"/>
    <n v="45"/>
    <n v="54"/>
    <n v="2430"/>
    <n v="1069.2"/>
    <n v="0.44"/>
    <x v="2"/>
    <n v="19.8"/>
  </r>
  <r>
    <s v="Kohl's"/>
    <n v="1128299"/>
    <d v="2021-02-26T00:00:00"/>
    <x v="2"/>
    <x v="26"/>
    <s v="Albuquerque"/>
    <s v="Women's Apparel"/>
    <n v="41"/>
    <n v="104"/>
    <n v="4264"/>
    <n v="1620.32"/>
    <n v="0.38"/>
    <x v="2"/>
    <n v="15.58"/>
  </r>
  <r>
    <s v="Kohl's"/>
    <n v="1128299"/>
    <d v="2021-03-25T00:00:00"/>
    <x v="2"/>
    <x v="26"/>
    <s v="Albuquerque"/>
    <s v="Men's Street Footwear"/>
    <n v="44"/>
    <n v="165"/>
    <n v="7260"/>
    <n v="3630"/>
    <n v="0.5"/>
    <x v="2"/>
    <n v="22"/>
  </r>
  <r>
    <s v="Kohl's"/>
    <n v="1128299"/>
    <d v="2021-03-25T00:00:00"/>
    <x v="2"/>
    <x v="26"/>
    <s v="Albuquerque"/>
    <s v="Men's Athletic Footwear"/>
    <n v="51"/>
    <n v="112"/>
    <n v="5712"/>
    <n v="3027.36"/>
    <n v="0.53"/>
    <x v="2"/>
    <n v="27.03"/>
  </r>
  <r>
    <s v="Kohl's"/>
    <n v="1128299"/>
    <d v="2021-03-25T00:00:00"/>
    <x v="2"/>
    <x v="26"/>
    <s v="Albuquerque"/>
    <s v="Women's Street Footwear"/>
    <n v="52"/>
    <n v="112"/>
    <n v="5824"/>
    <n v="2853.7599999999998"/>
    <n v="0.49"/>
    <x v="2"/>
    <n v="25.479999999999997"/>
  </r>
  <r>
    <s v="Kohl's"/>
    <n v="1128299"/>
    <d v="2021-03-25T00:00:00"/>
    <x v="2"/>
    <x v="26"/>
    <s v="Albuquerque"/>
    <s v="Women's Athletic Footwear"/>
    <n v="50"/>
    <n v="83"/>
    <n v="4150"/>
    <n v="1908.9999999999998"/>
    <n v="0.45999999999999996"/>
    <x v="2"/>
    <n v="22.999999999999996"/>
  </r>
  <r>
    <s v="Kohl's"/>
    <n v="1128299"/>
    <d v="2021-03-25T00:00:00"/>
    <x v="2"/>
    <x v="26"/>
    <s v="Albuquerque"/>
    <s v="Men's Apparel"/>
    <n v="55"/>
    <n v="53"/>
    <n v="2915"/>
    <n v="1253.45"/>
    <n v="0.43"/>
    <x v="2"/>
    <n v="23.650000000000002"/>
  </r>
  <r>
    <s v="Kohl's"/>
    <n v="1128299"/>
    <d v="2021-03-25T00:00:00"/>
    <x v="2"/>
    <x v="26"/>
    <s v="Albuquerque"/>
    <s v="Women's Apparel"/>
    <n v="50"/>
    <n v="98"/>
    <n v="4900"/>
    <n v="1862"/>
    <n v="0.38"/>
    <x v="2"/>
    <n v="19"/>
  </r>
  <r>
    <s v="Kohl's"/>
    <n v="1128299"/>
    <d v="2021-04-26T00:00:00"/>
    <x v="2"/>
    <x v="26"/>
    <s v="Albuquerque"/>
    <s v="Men's Street Footwear"/>
    <n v="51"/>
    <n v="154"/>
    <n v="7854"/>
    <n v="3534.2999999999997"/>
    <n v="0.44999999999999996"/>
    <x v="2"/>
    <n v="22.95"/>
  </r>
  <r>
    <s v="Kohl's"/>
    <n v="1128299"/>
    <d v="2021-04-26T00:00:00"/>
    <x v="2"/>
    <x v="26"/>
    <s v="Albuquerque"/>
    <s v="Men's Athletic Footwear"/>
    <n v="59"/>
    <n v="98"/>
    <n v="5782"/>
    <n v="2891"/>
    <n v="0.5"/>
    <x v="2"/>
    <n v="29.5"/>
  </r>
  <r>
    <s v="Kohl's"/>
    <n v="1128299"/>
    <d v="2021-04-26T00:00:00"/>
    <x v="2"/>
    <x v="26"/>
    <s v="Albuquerque"/>
    <s v="Women's Street Footwear"/>
    <n v="55"/>
    <n v="116"/>
    <n v="6380"/>
    <n v="3190"/>
    <n v="0.5"/>
    <x v="2"/>
    <n v="27.5"/>
  </r>
  <r>
    <s v="Kohl's"/>
    <n v="1128299"/>
    <d v="2021-04-26T00:00:00"/>
    <x v="2"/>
    <x v="26"/>
    <s v="Albuquerque"/>
    <s v="Women's Athletic Footwear"/>
    <n v="54"/>
    <n v="87"/>
    <n v="4698"/>
    <n v="2161.08"/>
    <n v="0.45999999999999996"/>
    <x v="2"/>
    <n v="24.84"/>
  </r>
  <r>
    <s v="Kohl's"/>
    <n v="1128299"/>
    <d v="2021-04-26T00:00:00"/>
    <x v="2"/>
    <x v="26"/>
    <s v="Albuquerque"/>
    <s v="Men's Apparel"/>
    <n v="56"/>
    <n v="58"/>
    <n v="3248"/>
    <n v="1331.6799999999998"/>
    <n v="0.41"/>
    <x v="2"/>
    <n v="22.959999999999997"/>
  </r>
  <r>
    <s v="Kohl's"/>
    <n v="1128299"/>
    <d v="2021-04-26T00:00:00"/>
    <x v="2"/>
    <x v="26"/>
    <s v="Albuquerque"/>
    <s v="Women's Apparel"/>
    <n v="69"/>
    <n v="101"/>
    <n v="6969"/>
    <n v="2648.2200000000003"/>
    <n v="0.38"/>
    <x v="2"/>
    <n v="26.220000000000002"/>
  </r>
  <r>
    <s v="Kohl's"/>
    <n v="1128299"/>
    <d v="2021-05-27T00:00:00"/>
    <x v="2"/>
    <x v="26"/>
    <s v="Albuquerque"/>
    <s v="Men's Street Footwear"/>
    <n v="51"/>
    <n v="150"/>
    <n v="7650"/>
    <n v="3442.4999999999995"/>
    <n v="0.44999999999999996"/>
    <x v="2"/>
    <n v="22.949999999999996"/>
  </r>
  <r>
    <s v="Kohl's"/>
    <n v="1128299"/>
    <d v="2021-05-27T00:00:00"/>
    <x v="2"/>
    <x v="26"/>
    <s v="Albuquerque"/>
    <s v="Men's Athletic Footwear"/>
    <n v="58"/>
    <n v="111"/>
    <n v="6438"/>
    <n v="3283.38"/>
    <n v="0.51"/>
    <x v="2"/>
    <n v="29.580000000000002"/>
  </r>
  <r>
    <s v="Kohl's"/>
    <n v="1128299"/>
    <d v="2021-05-27T00:00:00"/>
    <x v="2"/>
    <x v="26"/>
    <s v="Albuquerque"/>
    <s v="Women's Street Footwear"/>
    <n v="56"/>
    <n v="126"/>
    <n v="7056"/>
    <n v="3316.3199999999997"/>
    <n v="0.47"/>
    <x v="2"/>
    <n v="26.319999999999997"/>
  </r>
  <r>
    <s v="Kohl's"/>
    <n v="1128299"/>
    <d v="2021-05-27T00:00:00"/>
    <x v="2"/>
    <x v="26"/>
    <s v="Albuquerque"/>
    <s v="Women's Athletic Footwear"/>
    <n v="51"/>
    <n v="91"/>
    <n v="4641"/>
    <n v="2134.8599999999997"/>
    <n v="0.45999999999999996"/>
    <x v="2"/>
    <n v="23.459999999999997"/>
  </r>
  <r>
    <s v="Kohl's"/>
    <n v="1128299"/>
    <d v="2021-05-27T00:00:00"/>
    <x v="2"/>
    <x v="26"/>
    <s v="Albuquerque"/>
    <s v="Men's Apparel"/>
    <n v="56"/>
    <n v="65"/>
    <n v="3640"/>
    <n v="1528.8"/>
    <n v="0.42"/>
    <x v="2"/>
    <n v="23.52"/>
  </r>
  <r>
    <s v="Kohl's"/>
    <n v="1128299"/>
    <d v="2021-05-27T00:00:00"/>
    <x v="2"/>
    <x v="26"/>
    <s v="Albuquerque"/>
    <s v="Women's Apparel"/>
    <n v="69"/>
    <n v="115"/>
    <n v="7935"/>
    <n v="3094.65"/>
    <n v="0.39"/>
    <x v="2"/>
    <n v="26.91"/>
  </r>
  <r>
    <s v="Kohl's"/>
    <n v="1128299"/>
    <d v="2021-06-26T00:00:00"/>
    <x v="2"/>
    <x v="26"/>
    <s v="Albuquerque"/>
    <s v="Men's Street Footwear"/>
    <n v="52"/>
    <n v="203"/>
    <n v="10556"/>
    <n v="5066.88"/>
    <n v="0.48"/>
    <x v="2"/>
    <n v="24.96"/>
  </r>
  <r>
    <s v="Kohl's"/>
    <n v="1128299"/>
    <d v="2021-06-26T00:00:00"/>
    <x v="2"/>
    <x v="26"/>
    <s v="Albuquerque"/>
    <s v="Men's Athletic Footwear"/>
    <n v="54"/>
    <n v="154"/>
    <n v="8316"/>
    <n v="4324.32"/>
    <n v="0.52"/>
    <x v="2"/>
    <n v="28.08"/>
  </r>
  <r>
    <s v="Kohl's"/>
    <n v="1128299"/>
    <d v="2021-06-26T00:00:00"/>
    <x v="2"/>
    <x v="26"/>
    <s v="Albuquerque"/>
    <s v="Women's Street Footwear"/>
    <n v="54"/>
    <n v="149"/>
    <n v="8046"/>
    <n v="4023"/>
    <n v="0.5"/>
    <x v="2"/>
    <n v="27"/>
  </r>
  <r>
    <s v="Kohl's"/>
    <n v="1128299"/>
    <d v="2021-06-26T00:00:00"/>
    <x v="2"/>
    <x v="26"/>
    <s v="Albuquerque"/>
    <s v="Women's Athletic Footwear"/>
    <n v="54"/>
    <n v="106"/>
    <n v="5724"/>
    <n v="2575.7999999999997"/>
    <n v="0.44999999999999996"/>
    <x v="2"/>
    <n v="24.299999999999997"/>
  </r>
  <r>
    <s v="Kohl's"/>
    <n v="1128299"/>
    <d v="2021-06-26T00:00:00"/>
    <x v="2"/>
    <x v="26"/>
    <s v="Albuquerque"/>
    <s v="Men's Apparel"/>
    <n v="56"/>
    <n v="87"/>
    <n v="4872"/>
    <n v="2094.96"/>
    <n v="0.43"/>
    <x v="2"/>
    <n v="24.080000000000002"/>
  </r>
  <r>
    <s v="Kohl's"/>
    <n v="1128299"/>
    <d v="2021-06-26T00:00:00"/>
    <x v="2"/>
    <x v="26"/>
    <s v="Albuquerque"/>
    <s v="Women's Apparel"/>
    <n v="74"/>
    <n v="162"/>
    <n v="11988"/>
    <n v="4315.68"/>
    <n v="0.36"/>
    <x v="2"/>
    <n v="26.64"/>
  </r>
  <r>
    <s v="Kohl's"/>
    <n v="1128299"/>
    <d v="2021-07-25T00:00:00"/>
    <x v="2"/>
    <x v="26"/>
    <s v="Albuquerque"/>
    <s v="Men's Street Footwear"/>
    <n v="54"/>
    <n v="203"/>
    <n v="10962"/>
    <n v="5152.1399999999994"/>
    <n v="0.47"/>
    <x v="2"/>
    <n v="25.379999999999995"/>
  </r>
  <r>
    <s v="Kohl's"/>
    <n v="1128299"/>
    <d v="2021-07-25T00:00:00"/>
    <x v="2"/>
    <x v="26"/>
    <s v="Albuquerque"/>
    <s v="Men's Athletic Footwear"/>
    <n v="56"/>
    <n v="180"/>
    <n v="10080"/>
    <n v="5443.2000000000007"/>
    <n v="0.54"/>
    <x v="2"/>
    <n v="30.240000000000006"/>
  </r>
  <r>
    <s v="Kohl's"/>
    <n v="1128299"/>
    <d v="2021-07-25T00:00:00"/>
    <x v="2"/>
    <x v="26"/>
    <s v="Albuquerque"/>
    <s v="Women's Street Footwear"/>
    <n v="58"/>
    <n v="160"/>
    <n v="9280"/>
    <n v="4454.3999999999996"/>
    <n v="0.48"/>
    <x v="2"/>
    <n v="27.839999999999996"/>
  </r>
  <r>
    <s v="Kohl's"/>
    <n v="1128299"/>
    <d v="2021-07-25T00:00:00"/>
    <x v="2"/>
    <x v="26"/>
    <s v="Albuquerque"/>
    <s v="Women's Athletic Footwear"/>
    <n v="54"/>
    <n v="135"/>
    <n v="7290"/>
    <n v="3280.4999999999995"/>
    <n v="0.44999999999999996"/>
    <x v="2"/>
    <n v="24.299999999999997"/>
  </r>
  <r>
    <s v="Kohl's"/>
    <n v="1128299"/>
    <d v="2021-07-25T00:00:00"/>
    <x v="2"/>
    <x v="26"/>
    <s v="Albuquerque"/>
    <s v="Men's Apparel"/>
    <n v="57"/>
    <n v="145"/>
    <n v="8265"/>
    <n v="3553.95"/>
    <n v="0.43"/>
    <x v="2"/>
    <n v="24.509999999999998"/>
  </r>
  <r>
    <s v="Kohl's"/>
    <n v="1128299"/>
    <d v="2021-07-25T00:00:00"/>
    <x v="2"/>
    <x v="26"/>
    <s v="Albuquerque"/>
    <s v="Women's Apparel"/>
    <n v="69"/>
    <n v="140"/>
    <n v="9660"/>
    <n v="3670.8"/>
    <n v="0.38"/>
    <x v="2"/>
    <n v="26.220000000000002"/>
  </r>
  <r>
    <s v="Kohl's"/>
    <n v="1128299"/>
    <d v="2021-08-26T00:00:00"/>
    <x v="2"/>
    <x v="26"/>
    <s v="Albuquerque"/>
    <s v="Men's Street Footwear"/>
    <n v="56"/>
    <n v="175"/>
    <n v="9800"/>
    <n v="4900"/>
    <n v="0.5"/>
    <x v="2"/>
    <n v="28"/>
  </r>
  <r>
    <s v="Kohl's"/>
    <n v="1128299"/>
    <d v="2021-08-26T00:00:00"/>
    <x v="2"/>
    <x v="26"/>
    <s v="Albuquerque"/>
    <s v="Men's Athletic Footwear"/>
    <n v="60"/>
    <n v="176"/>
    <n v="10560"/>
    <n v="5491.2"/>
    <n v="0.52"/>
    <x v="2"/>
    <n v="31.2"/>
  </r>
  <r>
    <s v="Kohl's"/>
    <n v="1128299"/>
    <d v="2021-08-26T00:00:00"/>
    <x v="2"/>
    <x v="26"/>
    <s v="Albuquerque"/>
    <s v="Women's Street Footwear"/>
    <n v="58"/>
    <n v="142"/>
    <n v="8236"/>
    <n v="3788.5599999999995"/>
    <n v="0.45999999999999996"/>
    <x v="2"/>
    <n v="26.679999999999996"/>
  </r>
  <r>
    <s v="Kohl's"/>
    <n v="1128299"/>
    <d v="2021-08-26T00:00:00"/>
    <x v="2"/>
    <x v="26"/>
    <s v="Albuquerque"/>
    <s v="Women's Athletic Footwear"/>
    <n v="55"/>
    <n v="143"/>
    <n v="7865"/>
    <n v="3696.5499999999997"/>
    <n v="0.47"/>
    <x v="2"/>
    <n v="25.849999999999998"/>
  </r>
  <r>
    <s v="Kohl's"/>
    <n v="1128299"/>
    <d v="2021-08-26T00:00:00"/>
    <x v="2"/>
    <x v="26"/>
    <s v="Albuquerque"/>
    <s v="Men's Apparel"/>
    <n v="67"/>
    <n v="124"/>
    <n v="8308"/>
    <n v="3323.2000000000003"/>
    <n v="0.4"/>
    <x v="2"/>
    <n v="26.8"/>
  </r>
  <r>
    <s v="Kohl's"/>
    <n v="1128299"/>
    <d v="2021-08-26T00:00:00"/>
    <x v="2"/>
    <x v="26"/>
    <s v="Albuquerque"/>
    <s v="Women's Apparel"/>
    <n v="70"/>
    <n v="126"/>
    <n v="8820"/>
    <n v="3351.6"/>
    <n v="0.38"/>
    <x v="2"/>
    <n v="26.599999999999998"/>
  </r>
  <r>
    <s v="Kohl's"/>
    <n v="1128299"/>
    <d v="2021-09-27T00:00:00"/>
    <x v="2"/>
    <x v="26"/>
    <s v="Albuquerque"/>
    <s v="Men's Street Footwear"/>
    <n v="49"/>
    <n v="163"/>
    <n v="7987"/>
    <n v="3594.1499999999996"/>
    <n v="0.44999999999999996"/>
    <x v="2"/>
    <n v="22.049999999999997"/>
  </r>
  <r>
    <s v="Kohl's"/>
    <n v="1128299"/>
    <d v="2021-09-27T00:00:00"/>
    <x v="2"/>
    <x v="26"/>
    <s v="Albuquerque"/>
    <s v="Men's Athletic Footwear"/>
    <n v="51"/>
    <n v="156"/>
    <n v="7956"/>
    <n v="4057.56"/>
    <n v="0.51"/>
    <x v="2"/>
    <n v="26.009999999999998"/>
  </r>
  <r>
    <s v="Kohl's"/>
    <n v="1128299"/>
    <d v="2021-09-27T00:00:00"/>
    <x v="2"/>
    <x v="26"/>
    <s v="Albuquerque"/>
    <s v="Women's Street Footwear"/>
    <n v="46"/>
    <n v="143"/>
    <n v="6578"/>
    <n v="3091.66"/>
    <n v="0.47"/>
    <x v="2"/>
    <n v="21.619999999999997"/>
  </r>
  <r>
    <s v="Kohl's"/>
    <n v="1128299"/>
    <d v="2021-09-27T00:00:00"/>
    <x v="2"/>
    <x v="26"/>
    <s v="Albuquerque"/>
    <s v="Women's Athletic Footwear"/>
    <n v="49"/>
    <n v="123"/>
    <n v="6027"/>
    <n v="2832.69"/>
    <n v="0.47"/>
    <x v="2"/>
    <n v="23.03"/>
  </r>
  <r>
    <s v="Kohl's"/>
    <n v="1128299"/>
    <d v="2021-09-27T00:00:00"/>
    <x v="2"/>
    <x v="26"/>
    <s v="Albuquerque"/>
    <s v="Men's Apparel"/>
    <n v="54"/>
    <n v="111"/>
    <n v="5994"/>
    <n v="2397.6"/>
    <n v="0.4"/>
    <x v="2"/>
    <n v="21.599999999999998"/>
  </r>
  <r>
    <s v="Kohl's"/>
    <n v="1128299"/>
    <d v="2021-09-27T00:00:00"/>
    <x v="2"/>
    <x v="26"/>
    <s v="Albuquerque"/>
    <s v="Women's Apparel"/>
    <n v="59"/>
    <n v="133"/>
    <n v="7847"/>
    <n v="2824.92"/>
    <n v="0.36"/>
    <x v="2"/>
    <n v="21.240000000000002"/>
  </r>
  <r>
    <s v="Kohl's"/>
    <n v="1128299"/>
    <d v="2021-10-26T00:00:00"/>
    <x v="2"/>
    <x v="26"/>
    <s v="Albuquerque"/>
    <s v="Men's Street Footwear"/>
    <n v="48"/>
    <n v="165"/>
    <n v="7920"/>
    <n v="3960"/>
    <n v="0.5"/>
    <x v="2"/>
    <n v="24"/>
  </r>
  <r>
    <s v="Kohl's"/>
    <n v="1128299"/>
    <d v="2021-10-26T00:00:00"/>
    <x v="2"/>
    <x v="26"/>
    <s v="Albuquerque"/>
    <s v="Men's Athletic Footwear"/>
    <n v="50"/>
    <n v="149"/>
    <n v="7450"/>
    <n v="3948.5"/>
    <n v="0.53"/>
    <x v="2"/>
    <n v="26.5"/>
  </r>
  <r>
    <s v="Kohl's"/>
    <n v="1128299"/>
    <d v="2021-10-26T00:00:00"/>
    <x v="2"/>
    <x v="26"/>
    <s v="Albuquerque"/>
    <s v="Women's Street Footwear"/>
    <n v="48"/>
    <n v="105"/>
    <n v="5040"/>
    <n v="2368.7999999999997"/>
    <n v="0.47"/>
    <x v="2"/>
    <n v="22.56"/>
  </r>
  <r>
    <s v="Kohl's"/>
    <n v="1128299"/>
    <d v="2021-10-26T00:00:00"/>
    <x v="2"/>
    <x v="26"/>
    <s v="Albuquerque"/>
    <s v="Women's Athletic Footwear"/>
    <n v="46"/>
    <n v="95"/>
    <n v="4370"/>
    <n v="2141.3000000000002"/>
    <n v="0.49"/>
    <x v="2"/>
    <n v="22.540000000000003"/>
  </r>
  <r>
    <s v="Kohl's"/>
    <n v="1128299"/>
    <d v="2021-10-26T00:00:00"/>
    <x v="2"/>
    <x v="26"/>
    <s v="Albuquerque"/>
    <s v="Men's Apparel"/>
    <n v="56"/>
    <n v="91"/>
    <n v="5096"/>
    <n v="2242.2400000000002"/>
    <n v="0.44"/>
    <x v="2"/>
    <n v="24.640000000000004"/>
  </r>
  <r>
    <s v="Kohl's"/>
    <n v="1128299"/>
    <d v="2021-10-26T00:00:00"/>
    <x v="2"/>
    <x v="26"/>
    <s v="Albuquerque"/>
    <s v="Women's Apparel"/>
    <n v="68"/>
    <n v="105"/>
    <n v="7140"/>
    <n v="2641.8"/>
    <n v="0.37"/>
    <x v="2"/>
    <n v="25.16"/>
  </r>
  <r>
    <s v="Kohl's"/>
    <n v="1128299"/>
    <d v="2021-11-26T00:00:00"/>
    <x v="2"/>
    <x v="26"/>
    <s v="Albuquerque"/>
    <s v="Men's Street Footwear"/>
    <n v="58"/>
    <n v="160"/>
    <n v="9280"/>
    <n v="4547.2"/>
    <n v="0.49"/>
    <x v="2"/>
    <n v="28.419999999999998"/>
  </r>
  <r>
    <s v="Kohl's"/>
    <n v="1128299"/>
    <d v="2021-11-26T00:00:00"/>
    <x v="2"/>
    <x v="26"/>
    <s v="Albuquerque"/>
    <s v="Men's Athletic Footwear"/>
    <n v="59"/>
    <n v="150"/>
    <n v="8850"/>
    <n v="4779"/>
    <n v="0.54"/>
    <x v="2"/>
    <n v="31.86"/>
  </r>
  <r>
    <s v="Kohl's"/>
    <n v="1128299"/>
    <d v="2021-11-26T00:00:00"/>
    <x v="2"/>
    <x v="26"/>
    <s v="Albuquerque"/>
    <s v="Women's Street Footwear"/>
    <n v="54"/>
    <n v="117"/>
    <n v="6318"/>
    <n v="3032.64"/>
    <n v="0.48"/>
    <x v="2"/>
    <n v="25.919999999999998"/>
  </r>
  <r>
    <s v="Kohl's"/>
    <n v="1128299"/>
    <d v="2021-11-26T00:00:00"/>
    <x v="2"/>
    <x v="26"/>
    <s v="Albuquerque"/>
    <s v="Women's Athletic Footwear"/>
    <n v="55"/>
    <n v="115"/>
    <n v="6325"/>
    <n v="2972.75"/>
    <n v="0.47"/>
    <x v="2"/>
    <n v="25.85"/>
  </r>
  <r>
    <s v="Kohl's"/>
    <n v="1128299"/>
    <d v="2021-11-26T00:00:00"/>
    <x v="2"/>
    <x v="26"/>
    <s v="Albuquerque"/>
    <s v="Men's Apparel"/>
    <n v="65"/>
    <n v="113"/>
    <n v="7345"/>
    <n v="3231.8"/>
    <n v="0.44"/>
    <x v="2"/>
    <n v="28.6"/>
  </r>
  <r>
    <s v="Kohl's"/>
    <n v="1128299"/>
    <d v="2021-11-26T00:00:00"/>
    <x v="2"/>
    <x v="26"/>
    <s v="Albuquerque"/>
    <s v="Women's Apparel"/>
    <n v="72"/>
    <n v="140"/>
    <n v="10080"/>
    <n v="3931.2000000000003"/>
    <n v="0.39"/>
    <x v="2"/>
    <n v="28.080000000000002"/>
  </r>
  <r>
    <s v="Kohl's"/>
    <n v="1128299"/>
    <d v="2021-12-25T00:00:00"/>
    <x v="2"/>
    <x v="26"/>
    <s v="Albuquerque"/>
    <s v="Men's Street Footwear"/>
    <n v="55"/>
    <n v="210"/>
    <n v="11550"/>
    <n v="5313"/>
    <n v="0.45999999999999996"/>
    <x v="2"/>
    <n v="25.3"/>
  </r>
  <r>
    <s v="Kohl's"/>
    <n v="1128299"/>
    <d v="2021-12-25T00:00:00"/>
    <x v="2"/>
    <x v="26"/>
    <s v="Albuquerque"/>
    <s v="Men's Athletic Footwear"/>
    <n v="61"/>
    <n v="182"/>
    <n v="11102"/>
    <n v="5551"/>
    <n v="0.5"/>
    <x v="2"/>
    <n v="30.5"/>
  </r>
  <r>
    <s v="Sports Direct"/>
    <n v="1128299"/>
    <d v="2021-12-25T00:00:00"/>
    <x v="2"/>
    <x v="26"/>
    <s v="Albuquerque"/>
    <s v="Women's Street Footwear"/>
    <n v="59"/>
    <n v="130"/>
    <n v="7670"/>
    <n v="3758.2999999999997"/>
    <n v="0.49"/>
    <x v="2"/>
    <n v="28.909999999999997"/>
  </r>
  <r>
    <s v="Sports Direct"/>
    <n v="1128299"/>
    <d v="2021-12-25T00:00:00"/>
    <x v="2"/>
    <x v="26"/>
    <s v="Albuquerque"/>
    <s v="Women's Athletic Footwear"/>
    <n v="55"/>
    <n v="145"/>
    <n v="7975"/>
    <n v="3668.4999999999995"/>
    <n v="0.45999999999999996"/>
    <x v="2"/>
    <n v="25.299999999999997"/>
  </r>
  <r>
    <s v="Sports Direct"/>
    <n v="1128299"/>
    <d v="2021-12-25T00:00:00"/>
    <x v="2"/>
    <x v="26"/>
    <s v="Albuquerque"/>
    <s v="Men's Apparel"/>
    <n v="64"/>
    <n v="119"/>
    <n v="7616"/>
    <n v="3427.2"/>
    <n v="0.44999999999999996"/>
    <x v="2"/>
    <n v="28.799999999999997"/>
  </r>
  <r>
    <s v="Sports Direct"/>
    <n v="1128299"/>
    <d v="2021-12-25T00:00:00"/>
    <x v="2"/>
    <x v="26"/>
    <s v="Albuquerque"/>
    <s v="Women's Apparel"/>
    <n v="72"/>
    <n v="131"/>
    <n v="9432"/>
    <n v="3301.2"/>
    <n v="0.35"/>
    <x v="2"/>
    <n v="25.2"/>
  </r>
  <r>
    <s v="Sports Direct"/>
    <n v="1128299"/>
    <d v="2021-01-13T00:00:00"/>
    <x v="2"/>
    <x v="26"/>
    <s v="Albuquerque"/>
    <s v="Men's Street Footwear"/>
    <n v="29"/>
    <n v="131"/>
    <n v="3799"/>
    <n v="1937.49"/>
    <n v="0.51"/>
    <x v="2"/>
    <n v="14.790000000000001"/>
  </r>
  <r>
    <s v="Sports Direct"/>
    <n v="1128299"/>
    <d v="2021-01-13T00:00:00"/>
    <x v="2"/>
    <x v="26"/>
    <s v="Albuquerque"/>
    <s v="Men's Athletic Footwear"/>
    <n v="39"/>
    <n v="135"/>
    <n v="5265"/>
    <n v="2685.15"/>
    <n v="0.51"/>
    <x v="2"/>
    <n v="19.89"/>
  </r>
  <r>
    <s v="Sports Direct"/>
    <n v="1128299"/>
    <d v="2021-01-13T00:00:00"/>
    <x v="2"/>
    <x v="26"/>
    <s v="Albuquerque"/>
    <s v="Women's Street Footwear"/>
    <n v="38"/>
    <n v="126"/>
    <n v="4788"/>
    <n v="2154.6"/>
    <n v="0.44999999999999996"/>
    <x v="2"/>
    <n v="17.099999999999998"/>
  </r>
  <r>
    <s v="Sports Direct"/>
    <n v="1128299"/>
    <d v="2021-01-13T00:00:00"/>
    <x v="2"/>
    <x v="26"/>
    <s v="Albuquerque"/>
    <s v="Women's Athletic Footwear"/>
    <n v="39"/>
    <n v="75"/>
    <n v="2925"/>
    <n v="1462.5"/>
    <n v="0.5"/>
    <x v="2"/>
    <n v="19.5"/>
  </r>
  <r>
    <s v="Sports Direct"/>
    <n v="1128299"/>
    <d v="2021-01-13T00:00:00"/>
    <x v="2"/>
    <x v="26"/>
    <s v="Albuquerque"/>
    <s v="Men's Apparel"/>
    <n v="41"/>
    <n v="63"/>
    <n v="2583"/>
    <n v="1162.3499999999999"/>
    <n v="0.44999999999999996"/>
    <x v="2"/>
    <n v="18.45"/>
  </r>
  <r>
    <s v="Sports Direct"/>
    <n v="1128299"/>
    <d v="2021-01-13T00:00:00"/>
    <x v="2"/>
    <x v="26"/>
    <s v="Albuquerque"/>
    <s v="Women's Apparel"/>
    <n v="36"/>
    <n v="117"/>
    <n v="4212"/>
    <n v="1642.68"/>
    <n v="0.39"/>
    <x v="2"/>
    <n v="14.040000000000001"/>
  </r>
  <r>
    <s v="Sports Direct"/>
    <n v="1128299"/>
    <d v="2021-02-13T00:00:00"/>
    <x v="2"/>
    <x v="26"/>
    <s v="Albuquerque"/>
    <s v="Men's Street Footwear"/>
    <n v="29"/>
    <n v="145"/>
    <n v="4205"/>
    <n v="2228.65"/>
    <n v="0.53"/>
    <x v="2"/>
    <n v="15.370000000000001"/>
  </r>
  <r>
    <s v="Sports Direct"/>
    <n v="1128299"/>
    <d v="2021-02-13T00:00:00"/>
    <x v="2"/>
    <x v="26"/>
    <s v="Albuquerque"/>
    <s v="Men's Athletic Footwear"/>
    <n v="37"/>
    <n v="112"/>
    <n v="4144"/>
    <n v="2279.2000000000003"/>
    <n v="0.55000000000000004"/>
    <x v="2"/>
    <n v="20.350000000000001"/>
  </r>
  <r>
    <s v="Sports Direct"/>
    <n v="1128299"/>
    <d v="2021-02-13T00:00:00"/>
    <x v="2"/>
    <x v="26"/>
    <s v="Albuquerque"/>
    <s v="Women's Street Footwear"/>
    <n v="37"/>
    <n v="104"/>
    <n v="3848"/>
    <n v="1924"/>
    <n v="0.5"/>
    <x v="2"/>
    <n v="18.5"/>
  </r>
  <r>
    <s v="Sports Direct"/>
    <n v="1128299"/>
    <d v="2021-02-13T00:00:00"/>
    <x v="4"/>
    <x v="27"/>
    <s v="Atlanta"/>
    <s v="Women's Athletic Footwear"/>
    <n v="36"/>
    <n v="63"/>
    <n v="2268"/>
    <n v="1179.3600000000001"/>
    <n v="0.52"/>
    <x v="2"/>
    <n v="18.720000000000002"/>
  </r>
  <r>
    <s v="Sports Direct"/>
    <n v="1128299"/>
    <d v="2021-02-13T00:00:00"/>
    <x v="4"/>
    <x v="27"/>
    <s v="Atlanta"/>
    <s v="Men's Apparel"/>
    <n v="41"/>
    <n v="51"/>
    <n v="2091"/>
    <n v="1003.68"/>
    <n v="0.48"/>
    <x v="2"/>
    <n v="19.68"/>
  </r>
  <r>
    <s v="Sports Direct"/>
    <n v="1128299"/>
    <d v="2021-02-13T00:00:00"/>
    <x v="4"/>
    <x v="27"/>
    <s v="Atlanta"/>
    <s v="Women's Apparel"/>
    <n v="37"/>
    <n v="98"/>
    <n v="3626"/>
    <n v="1305.3599999999999"/>
    <n v="0.36"/>
    <x v="2"/>
    <n v="13.319999999999999"/>
  </r>
  <r>
    <s v="Sports Direct"/>
    <n v="1128299"/>
    <d v="2021-03-12T00:00:00"/>
    <x v="4"/>
    <x v="27"/>
    <s v="Atlanta"/>
    <s v="Men's Street Footwear"/>
    <n v="37"/>
    <n v="137"/>
    <n v="5069"/>
    <n v="2534.5"/>
    <n v="0.5"/>
    <x v="2"/>
    <n v="18.5"/>
  </r>
  <r>
    <s v="Sports Direct"/>
    <n v="1128299"/>
    <d v="2021-03-12T00:00:00"/>
    <x v="4"/>
    <x v="27"/>
    <s v="Atlanta"/>
    <s v="Men's Athletic Footwear"/>
    <n v="46"/>
    <n v="101"/>
    <n v="4646"/>
    <n v="2462.38"/>
    <n v="0.53"/>
    <x v="2"/>
    <n v="24.380000000000003"/>
  </r>
  <r>
    <s v="Sports Direct"/>
    <n v="1128299"/>
    <d v="2021-03-12T00:00:00"/>
    <x v="4"/>
    <x v="27"/>
    <s v="Atlanta"/>
    <s v="Women's Street Footwear"/>
    <n v="49"/>
    <n v="113"/>
    <n v="5537"/>
    <n v="2713.13"/>
    <n v="0.49"/>
    <x v="2"/>
    <n v="24.01"/>
  </r>
  <r>
    <s v="Sports Direct"/>
    <n v="1128299"/>
    <d v="2021-03-12T00:00:00"/>
    <x v="4"/>
    <x v="27"/>
    <s v="Atlanta"/>
    <s v="Women's Athletic Footwear"/>
    <n v="47"/>
    <n v="73"/>
    <n v="3431"/>
    <n v="1784.1200000000001"/>
    <n v="0.52"/>
    <x v="2"/>
    <n v="24.44"/>
  </r>
  <r>
    <s v="Sports Direct"/>
    <n v="1128299"/>
    <d v="2021-03-12T00:00:00"/>
    <x v="4"/>
    <x v="27"/>
    <s v="Atlanta"/>
    <s v="Men's Apparel"/>
    <n v="51"/>
    <n v="39"/>
    <n v="1989"/>
    <n v="934.82999999999993"/>
    <n v="0.47"/>
    <x v="2"/>
    <n v="23.97"/>
  </r>
  <r>
    <s v="Sports Direct"/>
    <n v="1128299"/>
    <d v="2021-03-12T00:00:00"/>
    <x v="4"/>
    <x v="27"/>
    <s v="Atlanta"/>
    <s v="Women's Apparel"/>
    <n v="48"/>
    <n v="95"/>
    <n v="4560"/>
    <n v="1641.6"/>
    <n v="0.36"/>
    <x v="2"/>
    <n v="17.279999999999998"/>
  </r>
  <r>
    <s v="Sports Direct"/>
    <n v="1128299"/>
    <d v="2021-04-13T00:00:00"/>
    <x v="4"/>
    <x v="27"/>
    <s v="Atlanta"/>
    <s v="Men's Street Footwear"/>
    <n v="45"/>
    <n v="142"/>
    <n v="6390"/>
    <n v="3258.9"/>
    <n v="0.51"/>
    <x v="2"/>
    <n v="22.95"/>
  </r>
  <r>
    <s v="Sports Direct"/>
    <n v="1128299"/>
    <d v="2021-04-13T00:00:00"/>
    <x v="4"/>
    <x v="27"/>
    <s v="Atlanta"/>
    <s v="Men's Athletic Footwear"/>
    <n v="51"/>
    <n v="88"/>
    <n v="4488"/>
    <n v="2244"/>
    <n v="0.5"/>
    <x v="2"/>
    <n v="25.5"/>
  </r>
  <r>
    <s v="Sports Direct"/>
    <n v="1128299"/>
    <d v="2021-04-13T00:00:00"/>
    <x v="4"/>
    <x v="27"/>
    <s v="Atlanta"/>
    <s v="Women's Street Footwear"/>
    <n v="50"/>
    <n v="94"/>
    <n v="4700"/>
    <n v="2350"/>
    <n v="0.5"/>
    <x v="2"/>
    <n v="25"/>
  </r>
  <r>
    <s v="Sports Direct"/>
    <n v="1128299"/>
    <d v="2021-04-13T00:00:00"/>
    <x v="4"/>
    <x v="27"/>
    <s v="Atlanta"/>
    <s v="Women's Athletic Footwear"/>
    <n v="48"/>
    <n v="69"/>
    <n v="3312"/>
    <n v="1821.6000000000001"/>
    <n v="0.55000000000000004"/>
    <x v="2"/>
    <n v="26.400000000000002"/>
  </r>
  <r>
    <s v="Sports Direct"/>
    <n v="1128299"/>
    <d v="2021-04-13T00:00:00"/>
    <x v="4"/>
    <x v="27"/>
    <s v="Atlanta"/>
    <s v="Men's Apparel"/>
    <n v="52"/>
    <n v="53"/>
    <n v="2756"/>
    <n v="1322.8799999999999"/>
    <n v="0.48"/>
    <x v="2"/>
    <n v="24.959999999999997"/>
  </r>
  <r>
    <s v="Sports Direct"/>
    <n v="1128299"/>
    <d v="2021-04-13T00:00:00"/>
    <x v="4"/>
    <x v="27"/>
    <s v="Atlanta"/>
    <s v="Women's Apparel"/>
    <n v="63"/>
    <n v="105"/>
    <n v="6615"/>
    <n v="2646"/>
    <n v="0.4"/>
    <x v="2"/>
    <n v="25.2"/>
  </r>
  <r>
    <s v="Sports Direct"/>
    <n v="1128299"/>
    <d v="2021-05-14T00:00:00"/>
    <x v="4"/>
    <x v="27"/>
    <s v="Atlanta"/>
    <s v="Men's Street Footwear"/>
    <n v="47"/>
    <n v="160"/>
    <n v="7520"/>
    <n v="4060.8"/>
    <n v="0.54"/>
    <x v="2"/>
    <n v="25.380000000000003"/>
  </r>
  <r>
    <s v="Sports Direct"/>
    <n v="1128299"/>
    <d v="2021-05-14T00:00:00"/>
    <x v="4"/>
    <x v="27"/>
    <s v="Atlanta"/>
    <s v="Men's Athletic Footwear"/>
    <n v="52"/>
    <n v="108"/>
    <n v="5616"/>
    <n v="2920.32"/>
    <n v="0.52"/>
    <x v="2"/>
    <n v="27.040000000000003"/>
  </r>
  <r>
    <s v="Sports Direct"/>
    <n v="1128299"/>
    <d v="2021-05-14T00:00:00"/>
    <x v="4"/>
    <x v="27"/>
    <s v="Atlanta"/>
    <s v="Women's Street Footwear"/>
    <n v="52"/>
    <n v="123"/>
    <n v="6396"/>
    <n v="3198"/>
    <n v="0.5"/>
    <x v="2"/>
    <n v="26"/>
  </r>
  <r>
    <s v="Sports Direct"/>
    <n v="1128299"/>
    <d v="2021-05-14T00:00:00"/>
    <x v="4"/>
    <x v="27"/>
    <s v="Atlanta"/>
    <s v="Women's Athletic Footwear"/>
    <n v="47"/>
    <n v="91"/>
    <n v="4277"/>
    <n v="2309.58"/>
    <n v="0.54"/>
    <x v="2"/>
    <n v="25.38"/>
  </r>
  <r>
    <s v="Sports Direct"/>
    <n v="1128299"/>
    <d v="2021-05-14T00:00:00"/>
    <x v="4"/>
    <x v="27"/>
    <s v="Atlanta"/>
    <s v="Men's Apparel"/>
    <n v="50"/>
    <n v="56"/>
    <n v="2800"/>
    <n v="1344"/>
    <n v="0.48"/>
    <x v="2"/>
    <n v="24"/>
  </r>
  <r>
    <s v="Sports Direct"/>
    <n v="1128299"/>
    <d v="2021-05-14T00:00:00"/>
    <x v="4"/>
    <x v="27"/>
    <s v="Atlanta"/>
    <s v="Women's Apparel"/>
    <n v="64"/>
    <n v="120"/>
    <n v="7680"/>
    <n v="3072"/>
    <n v="0.4"/>
    <x v="2"/>
    <n v="25.6"/>
  </r>
  <r>
    <s v="Sports Direct"/>
    <n v="1128299"/>
    <d v="2021-06-13T00:00:00"/>
    <x v="4"/>
    <x v="27"/>
    <s v="Atlanta"/>
    <s v="Men's Street Footwear"/>
    <n v="46"/>
    <n v="176"/>
    <n v="8096"/>
    <n v="4290.88"/>
    <n v="0.53"/>
    <x v="2"/>
    <n v="24.38"/>
  </r>
  <r>
    <s v="Sports Direct"/>
    <n v="1128299"/>
    <d v="2021-06-13T00:00:00"/>
    <x v="4"/>
    <x v="27"/>
    <s v="Atlanta"/>
    <s v="Men's Athletic Footwear"/>
    <n v="54"/>
    <n v="147"/>
    <n v="7938"/>
    <n v="4048.38"/>
    <n v="0.51"/>
    <x v="2"/>
    <n v="27.54"/>
  </r>
  <r>
    <s v="Sports Direct"/>
    <n v="1128299"/>
    <d v="2021-06-13T00:00:00"/>
    <x v="4"/>
    <x v="27"/>
    <s v="Atlanta"/>
    <s v="Women's Street Footwear"/>
    <n v="52"/>
    <n v="142"/>
    <n v="7384"/>
    <n v="3544.3199999999997"/>
    <n v="0.48"/>
    <x v="2"/>
    <n v="24.959999999999997"/>
  </r>
  <r>
    <s v="Sports Direct"/>
    <n v="1128299"/>
    <d v="2021-06-13T00:00:00"/>
    <x v="4"/>
    <x v="27"/>
    <s v="Atlanta"/>
    <s v="Women's Athletic Footwear"/>
    <n v="49"/>
    <n v="120"/>
    <n v="5880"/>
    <n v="2998.8"/>
    <n v="0.51"/>
    <x v="2"/>
    <n v="24.990000000000002"/>
  </r>
  <r>
    <s v="Sports Direct"/>
    <n v="1128299"/>
    <d v="2021-06-13T00:00:00"/>
    <x v="4"/>
    <x v="27"/>
    <s v="Atlanta"/>
    <s v="Men's Apparel"/>
    <n v="51"/>
    <n v="72"/>
    <n v="3672"/>
    <n v="1762.56"/>
    <n v="0.48"/>
    <x v="2"/>
    <n v="24.48"/>
  </r>
  <r>
    <s v="Sports Direct"/>
    <n v="1128299"/>
    <d v="2021-06-13T00:00:00"/>
    <x v="4"/>
    <x v="27"/>
    <s v="Atlanta"/>
    <s v="Women's Apparel"/>
    <n v="67"/>
    <n v="150"/>
    <n v="10050"/>
    <n v="3517.5"/>
    <n v="0.35"/>
    <x v="2"/>
    <n v="23.45"/>
  </r>
  <r>
    <s v="Sports Direct"/>
    <n v="1128299"/>
    <d v="2021-07-12T00:00:00"/>
    <x v="4"/>
    <x v="27"/>
    <s v="Atlanta"/>
    <s v="Men's Street Footwear"/>
    <n v="47"/>
    <n v="196"/>
    <n v="9212"/>
    <n v="4606"/>
    <n v="0.5"/>
    <x v="2"/>
    <n v="23.5"/>
  </r>
  <r>
    <s v="Sports Direct"/>
    <n v="1128299"/>
    <d v="2021-07-12T00:00:00"/>
    <x v="4"/>
    <x v="27"/>
    <s v="Atlanta"/>
    <s v="Men's Athletic Footwear"/>
    <n v="51"/>
    <n v="173"/>
    <n v="8823"/>
    <n v="4499.7300000000005"/>
    <n v="0.51"/>
    <x v="2"/>
    <n v="26.01"/>
  </r>
  <r>
    <s v="Sports Direct"/>
    <n v="1128299"/>
    <d v="2021-07-12T00:00:00"/>
    <x v="4"/>
    <x v="27"/>
    <s v="Atlanta"/>
    <s v="Women's Street Footwear"/>
    <n v="50"/>
    <n v="137"/>
    <n v="6850"/>
    <n v="3425"/>
    <n v="0.5"/>
    <x v="2"/>
    <n v="25"/>
  </r>
  <r>
    <s v="Sports Direct"/>
    <n v="1128299"/>
    <d v="2021-07-12T00:00:00"/>
    <x v="4"/>
    <x v="27"/>
    <s v="Atlanta"/>
    <s v="Women's Athletic Footwear"/>
    <n v="46"/>
    <n v="128"/>
    <n v="5888"/>
    <n v="3002.88"/>
    <n v="0.51"/>
    <x v="2"/>
    <n v="23.46"/>
  </r>
  <r>
    <s v="Sports Direct"/>
    <n v="1128299"/>
    <d v="2021-07-12T00:00:00"/>
    <x v="4"/>
    <x v="27"/>
    <s v="Atlanta"/>
    <s v="Men's Apparel"/>
    <n v="54"/>
    <n v="138"/>
    <n v="7452"/>
    <n v="3576.96"/>
    <n v="0.48"/>
    <x v="2"/>
    <n v="25.92"/>
  </r>
  <r>
    <s v="Sports Direct"/>
    <n v="1128299"/>
    <d v="2021-07-12T00:00:00"/>
    <x v="4"/>
    <x v="27"/>
    <s v="Atlanta"/>
    <s v="Women's Apparel"/>
    <n v="67"/>
    <n v="143"/>
    <n v="9581"/>
    <n v="3640.78"/>
    <n v="0.38"/>
    <x v="2"/>
    <n v="25.46"/>
  </r>
  <r>
    <s v="Sports Direct"/>
    <n v="1128299"/>
    <d v="2021-08-13T00:00:00"/>
    <x v="4"/>
    <x v="27"/>
    <s v="Atlanta"/>
    <s v="Men's Street Footwear"/>
    <n v="53"/>
    <n v="182"/>
    <n v="9646"/>
    <n v="4919.46"/>
    <n v="0.51"/>
    <x v="2"/>
    <n v="27.03"/>
  </r>
  <r>
    <s v="Sports Direct"/>
    <n v="1128299"/>
    <d v="2021-08-13T00:00:00"/>
    <x v="4"/>
    <x v="27"/>
    <s v="Atlanta"/>
    <s v="Men's Athletic Footwear"/>
    <n v="58"/>
    <n v="175"/>
    <n v="10150"/>
    <n v="5278"/>
    <n v="0.52"/>
    <x v="2"/>
    <n v="30.16"/>
  </r>
  <r>
    <s v="Sports Direct"/>
    <n v="1128299"/>
    <d v="2021-08-13T00:00:00"/>
    <x v="4"/>
    <x v="27"/>
    <s v="Atlanta"/>
    <s v="Women's Street Footwear"/>
    <n v="54"/>
    <n v="150"/>
    <n v="8100"/>
    <n v="3725.9999999999995"/>
    <n v="0.45999999999999996"/>
    <x v="2"/>
    <n v="24.839999999999996"/>
  </r>
  <r>
    <s v="Sports Direct"/>
    <n v="1128299"/>
    <d v="2021-08-13T00:00:00"/>
    <x v="4"/>
    <x v="27"/>
    <s v="Atlanta"/>
    <s v="Women's Athletic Footwear"/>
    <n v="53"/>
    <n v="113"/>
    <n v="5989"/>
    <n v="3114.28"/>
    <n v="0.52"/>
    <x v="2"/>
    <n v="27.560000000000002"/>
  </r>
  <r>
    <s v="Sports Direct"/>
    <n v="1128299"/>
    <d v="2021-08-13T00:00:00"/>
    <x v="4"/>
    <x v="27"/>
    <s v="Atlanta"/>
    <s v="Men's Apparel"/>
    <n v="60"/>
    <n v="126"/>
    <n v="7560"/>
    <n v="3628.7999999999997"/>
    <n v="0.48"/>
    <x v="2"/>
    <n v="28.799999999999997"/>
  </r>
  <r>
    <s v="Sports Direct"/>
    <n v="1128299"/>
    <d v="2021-08-13T00:00:00"/>
    <x v="4"/>
    <x v="27"/>
    <s v="Atlanta"/>
    <s v="Women's Apparel"/>
    <n v="68"/>
    <n v="119"/>
    <n v="8092"/>
    <n v="2832.2"/>
    <n v="0.35"/>
    <x v="2"/>
    <n v="23.799999999999997"/>
  </r>
  <r>
    <s v="Sports Direct"/>
    <n v="1128299"/>
    <d v="2021-09-14T00:00:00"/>
    <x v="4"/>
    <x v="27"/>
    <s v="Atlanta"/>
    <s v="Men's Street Footwear"/>
    <n v="43"/>
    <n v="180"/>
    <n v="7740"/>
    <n v="4179.6000000000004"/>
    <n v="0.54"/>
    <x v="2"/>
    <n v="23.220000000000002"/>
  </r>
  <r>
    <s v="Sports Direct"/>
    <n v="1128299"/>
    <d v="2021-09-14T00:00:00"/>
    <x v="4"/>
    <x v="27"/>
    <s v="Atlanta"/>
    <s v="Men's Athletic Footwear"/>
    <n v="47"/>
    <n v="156"/>
    <n v="7332"/>
    <n v="4032.6000000000004"/>
    <n v="0.55000000000000004"/>
    <x v="2"/>
    <n v="25.85"/>
  </r>
  <r>
    <s v="Sports Direct"/>
    <n v="1128299"/>
    <d v="2021-09-14T00:00:00"/>
    <x v="4"/>
    <x v="27"/>
    <s v="Atlanta"/>
    <s v="Women's Street Footwear"/>
    <n v="42"/>
    <n v="135"/>
    <n v="5670"/>
    <n v="2664.8999999999996"/>
    <n v="0.47"/>
    <x v="2"/>
    <n v="19.739999999999998"/>
  </r>
  <r>
    <s v="Sports Direct"/>
    <n v="1128299"/>
    <d v="2021-09-14T00:00:00"/>
    <x v="4"/>
    <x v="27"/>
    <s v="Atlanta"/>
    <s v="Women's Athletic Footwear"/>
    <n v="43"/>
    <n v="120"/>
    <n v="5160"/>
    <n v="2786.4"/>
    <n v="0.54"/>
    <x v="2"/>
    <n v="23.220000000000002"/>
  </r>
  <r>
    <s v="Sports Direct"/>
    <n v="1128299"/>
    <d v="2021-09-14T00:00:00"/>
    <x v="4"/>
    <x v="27"/>
    <s v="Atlanta"/>
    <s v="Men's Apparel"/>
    <n v="54"/>
    <n v="100"/>
    <n v="5400"/>
    <n v="2592"/>
    <n v="0.48"/>
    <x v="2"/>
    <n v="25.92"/>
  </r>
  <r>
    <s v="Sports Direct"/>
    <n v="1128299"/>
    <d v="2021-09-14T00:00:00"/>
    <x v="4"/>
    <x v="27"/>
    <s v="Atlanta"/>
    <s v="Women's Apparel"/>
    <n v="59"/>
    <n v="131"/>
    <n v="7729"/>
    <n v="3091.6000000000004"/>
    <n v="0.4"/>
    <x v="2"/>
    <n v="23.6"/>
  </r>
  <r>
    <s v="Sports Direct"/>
    <n v="1128299"/>
    <d v="2021-10-13T00:00:00"/>
    <x v="4"/>
    <x v="27"/>
    <s v="Atlanta"/>
    <s v="Men's Street Footwear"/>
    <n v="42"/>
    <n v="131"/>
    <n v="5502"/>
    <n v="2806.02"/>
    <n v="0.51"/>
    <x v="2"/>
    <n v="21.419999999999998"/>
  </r>
  <r>
    <s v="Sports Direct"/>
    <n v="1128299"/>
    <d v="2021-10-13T00:00:00"/>
    <x v="4"/>
    <x v="27"/>
    <s v="Atlanta"/>
    <s v="Men's Athletic Footwear"/>
    <n v="47"/>
    <n v="142"/>
    <n v="6674"/>
    <n v="3470.48"/>
    <n v="0.52"/>
    <x v="2"/>
    <n v="24.44"/>
  </r>
  <r>
    <s v="Sports Direct"/>
    <n v="1128299"/>
    <d v="2021-10-13T00:00:00"/>
    <x v="4"/>
    <x v="27"/>
    <s v="Atlanta"/>
    <s v="Women's Street Footwear"/>
    <n v="42"/>
    <n v="105"/>
    <n v="4410"/>
    <n v="2072.6999999999998"/>
    <n v="0.47"/>
    <x v="2"/>
    <n v="19.739999999999998"/>
  </r>
  <r>
    <s v="Sports Direct"/>
    <n v="1128299"/>
    <d v="2021-10-13T00:00:00"/>
    <x v="4"/>
    <x v="27"/>
    <s v="Atlanta"/>
    <s v="Women's Athletic Footwear"/>
    <n v="44"/>
    <n v="88"/>
    <n v="3872"/>
    <n v="1936"/>
    <n v="0.5"/>
    <x v="2"/>
    <n v="22"/>
  </r>
  <r>
    <s v="Sports Direct"/>
    <n v="1128299"/>
    <d v="2021-10-13T00:00:00"/>
    <x v="4"/>
    <x v="27"/>
    <s v="Atlanta"/>
    <s v="Men's Apparel"/>
    <n v="50"/>
    <n v="90"/>
    <n v="4500"/>
    <n v="2070"/>
    <n v="0.45999999999999996"/>
    <x v="2"/>
    <n v="23"/>
  </r>
  <r>
    <s v="Sports Direct"/>
    <n v="1128299"/>
    <d v="2021-10-13T00:00:00"/>
    <x v="4"/>
    <x v="27"/>
    <s v="Atlanta"/>
    <s v="Women's Apparel"/>
    <n v="64"/>
    <n v="102"/>
    <n v="6528"/>
    <n v="2545.92"/>
    <n v="0.39"/>
    <x v="2"/>
    <n v="24.96"/>
  </r>
  <r>
    <s v="Sports Direct"/>
    <n v="1128299"/>
    <d v="2021-11-13T00:00:00"/>
    <x v="4"/>
    <x v="27"/>
    <s v="Atlanta"/>
    <s v="Men's Street Footwear"/>
    <n v="51"/>
    <n v="137"/>
    <n v="6987"/>
    <n v="3563.37"/>
    <n v="0.51"/>
    <x v="2"/>
    <n v="26.009999999999998"/>
  </r>
  <r>
    <s v="Sports Direct"/>
    <n v="1128299"/>
    <d v="2021-11-13T00:00:00"/>
    <x v="4"/>
    <x v="27"/>
    <s v="Atlanta"/>
    <s v="Men's Athletic Footwear"/>
    <n v="58"/>
    <n v="173"/>
    <n v="10034"/>
    <n v="5418.3600000000006"/>
    <n v="0.54"/>
    <x v="2"/>
    <n v="31.320000000000004"/>
  </r>
  <r>
    <s v="Sports Direct"/>
    <n v="1128299"/>
    <d v="2021-11-13T00:00:00"/>
    <x v="4"/>
    <x v="27"/>
    <s v="Atlanta"/>
    <s v="Women's Street Footwear"/>
    <n v="54"/>
    <n v="115"/>
    <n v="6210"/>
    <n v="2918.7"/>
    <n v="0.47"/>
    <x v="2"/>
    <n v="25.38"/>
  </r>
  <r>
    <s v="Sports Direct"/>
    <n v="1128299"/>
    <d v="2021-11-13T00:00:00"/>
    <x v="4"/>
    <x v="27"/>
    <s v="Atlanta"/>
    <s v="Women's Athletic Footwear"/>
    <n v="51"/>
    <n v="116"/>
    <n v="5916"/>
    <n v="3076.32"/>
    <n v="0.52"/>
    <x v="2"/>
    <n v="26.520000000000003"/>
  </r>
  <r>
    <s v="Sports Direct"/>
    <n v="1128299"/>
    <d v="2021-11-13T00:00:00"/>
    <x v="4"/>
    <x v="27"/>
    <s v="Atlanta"/>
    <s v="Men's Apparel"/>
    <n v="60"/>
    <n v="102"/>
    <n v="6120"/>
    <n v="2876.3999999999996"/>
    <n v="0.47"/>
    <x v="2"/>
    <n v="28.199999999999996"/>
  </r>
  <r>
    <s v="Sports Direct"/>
    <n v="1128299"/>
    <d v="2021-11-13T00:00:00"/>
    <x v="4"/>
    <x v="27"/>
    <s v="Atlanta"/>
    <s v="Women's Apparel"/>
    <n v="65"/>
    <n v="124"/>
    <n v="8060"/>
    <n v="2821"/>
    <n v="0.35"/>
    <x v="2"/>
    <n v="22.75"/>
  </r>
  <r>
    <s v="Sports Direct"/>
    <n v="1128299"/>
    <d v="2021-12-12T00:00:00"/>
    <x v="4"/>
    <x v="27"/>
    <s v="Atlanta"/>
    <s v="Men's Street Footwear"/>
    <n v="50"/>
    <n v="203"/>
    <n v="10150"/>
    <n v="5582.5"/>
    <n v="0.55000000000000004"/>
    <x v="2"/>
    <n v="27.5"/>
  </r>
  <r>
    <s v="Sports Direct"/>
    <n v="1128299"/>
    <d v="2021-12-12T00:00:00"/>
    <x v="4"/>
    <x v="27"/>
    <s v="Atlanta"/>
    <s v="Men's Athletic Footwear"/>
    <n v="58"/>
    <n v="189"/>
    <n v="10962"/>
    <n v="5809.8600000000006"/>
    <n v="0.53"/>
    <x v="2"/>
    <n v="30.740000000000002"/>
  </r>
  <r>
    <s v="Foot Locker"/>
    <n v="1128299"/>
    <d v="2021-12-12T00:00:00"/>
    <x v="4"/>
    <x v="27"/>
    <s v="Atlanta"/>
    <s v="Women's Street Footwear"/>
    <n v="53"/>
    <n v="138"/>
    <n v="7314"/>
    <n v="3657"/>
    <n v="0.5"/>
    <x v="2"/>
    <n v="26.5"/>
  </r>
  <r>
    <s v="Foot Locker"/>
    <n v="1128299"/>
    <d v="2021-12-12T00:00:00"/>
    <x v="4"/>
    <x v="27"/>
    <s v="Atlanta"/>
    <s v="Women's Athletic Footwear"/>
    <n v="51"/>
    <n v="128"/>
    <n v="6528"/>
    <n v="3264"/>
    <n v="0.5"/>
    <x v="2"/>
    <n v="25.5"/>
  </r>
  <r>
    <s v="Foot Locker"/>
    <n v="1128299"/>
    <d v="2021-12-12T00:00:00"/>
    <x v="4"/>
    <x v="27"/>
    <s v="Atlanta"/>
    <s v="Men's Apparel"/>
    <n v="64"/>
    <n v="116"/>
    <n v="7424"/>
    <n v="3712"/>
    <n v="0.5"/>
    <x v="2"/>
    <n v="32"/>
  </r>
  <r>
    <s v="Foot Locker"/>
    <n v="1128299"/>
    <d v="2021-12-12T00:00:00"/>
    <x v="4"/>
    <x v="27"/>
    <s v="Atlanta"/>
    <s v="Women's Apparel"/>
    <n v="64"/>
    <n v="135"/>
    <n v="8640"/>
    <n v="3024"/>
    <n v="0.35"/>
    <x v="2"/>
    <n v="22.4"/>
  </r>
  <r>
    <s v="Foot Locker"/>
    <n v="1185732"/>
    <d v="2021-01-09T00:00:00"/>
    <x v="4"/>
    <x v="27"/>
    <s v="Atlanta"/>
    <s v="Men's Street Footwear"/>
    <n v="39"/>
    <n v="256"/>
    <n v="9984"/>
    <n v="5790.7200000000012"/>
    <n v="0.58000000000000007"/>
    <x v="2"/>
    <n v="22.620000000000005"/>
  </r>
  <r>
    <s v="Foot Locker"/>
    <n v="1185732"/>
    <d v="2021-01-09T00:00:00"/>
    <x v="4"/>
    <x v="27"/>
    <s v="Atlanta"/>
    <s v="Men's Athletic Footwear"/>
    <n v="37"/>
    <n v="206"/>
    <n v="7622"/>
    <n v="3429.8999999999996"/>
    <n v="0.44999999999999996"/>
    <x v="2"/>
    <n v="16.649999999999999"/>
  </r>
  <r>
    <s v="Foot Locker"/>
    <n v="1185732"/>
    <d v="2021-01-09T00:00:00"/>
    <x v="4"/>
    <x v="27"/>
    <s v="Atlanta"/>
    <s v="Women's Street Footwear"/>
    <n v="29"/>
    <n v="248"/>
    <n v="7192"/>
    <n v="2804.88"/>
    <n v="0.39"/>
    <x v="2"/>
    <n v="11.31"/>
  </r>
  <r>
    <s v="Foot Locker"/>
    <n v="1185732"/>
    <d v="2021-01-09T00:00:00"/>
    <x v="4"/>
    <x v="27"/>
    <s v="Atlanta"/>
    <s v="Women's Athletic Footwear"/>
    <n v="34"/>
    <n v="203"/>
    <n v="6902"/>
    <n v="3036.88"/>
    <n v="0.44"/>
    <x v="2"/>
    <n v="14.96"/>
  </r>
  <r>
    <s v="Foot Locker"/>
    <n v="1185732"/>
    <d v="2021-01-09T00:00:00"/>
    <x v="4"/>
    <x v="27"/>
    <s v="Atlanta"/>
    <s v="Men's Apparel"/>
    <n v="47"/>
    <n v="189"/>
    <n v="8883"/>
    <n v="4175.01"/>
    <n v="0.47"/>
    <x v="2"/>
    <n v="22.09"/>
  </r>
  <r>
    <s v="Foot Locker"/>
    <n v="1185732"/>
    <d v="2021-01-09T00:00:00"/>
    <x v="4"/>
    <x v="27"/>
    <s v="Atlanta"/>
    <s v="Women's Apparel"/>
    <n v="37"/>
    <n v="239"/>
    <n v="8843"/>
    <n v="5305.8"/>
    <n v="0.6"/>
    <x v="2"/>
    <n v="22.2"/>
  </r>
  <r>
    <s v="Foot Locker"/>
    <n v="1185732"/>
    <d v="2021-02-07T00:00:00"/>
    <x v="4"/>
    <x v="27"/>
    <s v="Atlanta"/>
    <s v="Men's Street Footwear"/>
    <n v="38"/>
    <n v="312"/>
    <n v="11856"/>
    <n v="6995.0400000000009"/>
    <n v="0.59000000000000008"/>
    <x v="2"/>
    <n v="22.42"/>
  </r>
  <r>
    <s v="Foot Locker"/>
    <n v="1185732"/>
    <d v="2021-02-07T00:00:00"/>
    <x v="4"/>
    <x v="27"/>
    <s v="Atlanta"/>
    <s v="Men's Athletic Footwear"/>
    <n v="39"/>
    <n v="218"/>
    <n v="8502"/>
    <n v="3910.9199999999996"/>
    <n v="0.45999999999999996"/>
    <x v="2"/>
    <n v="17.939999999999998"/>
  </r>
  <r>
    <s v="Foot Locker"/>
    <n v="1185732"/>
    <d v="2021-02-07T00:00:00"/>
    <x v="4"/>
    <x v="27"/>
    <s v="Atlanta"/>
    <s v="Women's Street Footwear"/>
    <n v="29"/>
    <n v="217"/>
    <n v="6293"/>
    <n v="2328.41"/>
    <n v="0.37"/>
    <x v="2"/>
    <n v="10.729999999999999"/>
  </r>
  <r>
    <s v="Foot Locker"/>
    <n v="1185732"/>
    <d v="2021-02-07T00:00:00"/>
    <x v="4"/>
    <x v="28"/>
    <s v="Charleston"/>
    <s v="Women's Athletic Footwear"/>
    <n v="33"/>
    <n v="169"/>
    <n v="5577"/>
    <n v="2509.6499999999996"/>
    <n v="0.44999999999999996"/>
    <x v="2"/>
    <n v="14.849999999999998"/>
  </r>
  <r>
    <s v="Foot Locker"/>
    <n v="1185732"/>
    <d v="2021-02-07T00:00:00"/>
    <x v="4"/>
    <x v="28"/>
    <s v="Charleston"/>
    <s v="Men's Apparel"/>
    <n v="49"/>
    <n v="189"/>
    <n v="9261"/>
    <n v="4352.67"/>
    <n v="0.47"/>
    <x v="2"/>
    <n v="23.03"/>
  </r>
  <r>
    <s v="Foot Locker"/>
    <n v="1185732"/>
    <d v="2021-02-07T00:00:00"/>
    <x v="4"/>
    <x v="28"/>
    <s v="Charleston"/>
    <s v="Women's Apparel"/>
    <n v="34"/>
    <n v="216"/>
    <n v="7344"/>
    <n v="4773.6000000000004"/>
    <n v="0.65"/>
    <x v="2"/>
    <n v="22.1"/>
  </r>
  <r>
    <s v="Foot Locker"/>
    <n v="1185732"/>
    <d v="2021-03-05T00:00:00"/>
    <x v="4"/>
    <x v="28"/>
    <s v="Charleston"/>
    <s v="Men's Street Footwear"/>
    <n v="33"/>
    <n v="265"/>
    <n v="8745"/>
    <n v="5072.1000000000004"/>
    <n v="0.58000000000000007"/>
    <x v="2"/>
    <n v="19.14"/>
  </r>
  <r>
    <s v="Foot Locker"/>
    <n v="1185732"/>
    <d v="2021-03-05T00:00:00"/>
    <x v="4"/>
    <x v="28"/>
    <s v="Charleston"/>
    <s v="Men's Athletic Footwear"/>
    <n v="32"/>
    <n v="210"/>
    <n v="6720"/>
    <n v="3292.7999999999997"/>
    <n v="0.49"/>
    <x v="2"/>
    <n v="15.679999999999998"/>
  </r>
  <r>
    <s v="Foot Locker"/>
    <n v="1185732"/>
    <d v="2021-03-05T00:00:00"/>
    <x v="4"/>
    <x v="28"/>
    <s v="Charleston"/>
    <s v="Women's Street Footwear"/>
    <n v="24"/>
    <n v="181"/>
    <n v="4344"/>
    <n v="1650.72"/>
    <n v="0.38"/>
    <x v="2"/>
    <n v="9.120000000000001"/>
  </r>
  <r>
    <s v="Foot Locker"/>
    <n v="1185732"/>
    <d v="2021-03-05T00:00:00"/>
    <x v="4"/>
    <x v="28"/>
    <s v="Charleston"/>
    <s v="Women's Athletic Footwear"/>
    <n v="27"/>
    <n v="144"/>
    <n v="3888"/>
    <n v="1632.96"/>
    <n v="0.42"/>
    <x v="2"/>
    <n v="11.34"/>
  </r>
  <r>
    <s v="Foot Locker"/>
    <n v="1185732"/>
    <d v="2021-03-05T00:00:00"/>
    <x v="4"/>
    <x v="28"/>
    <s v="Charleston"/>
    <s v="Men's Apparel"/>
    <n v="41"/>
    <n v="181"/>
    <n v="7421"/>
    <n v="3562.08"/>
    <n v="0.48"/>
    <x v="2"/>
    <n v="19.68"/>
  </r>
  <r>
    <s v="Foot Locker"/>
    <n v="1185732"/>
    <d v="2021-03-05T00:00:00"/>
    <x v="4"/>
    <x v="28"/>
    <s v="Charleston"/>
    <s v="Women's Apparel"/>
    <n v="32"/>
    <n v="189"/>
    <n v="6048"/>
    <n v="3810.2400000000002"/>
    <n v="0.63"/>
    <x v="2"/>
    <n v="20.16"/>
  </r>
  <r>
    <s v="Foot Locker"/>
    <n v="1185732"/>
    <d v="2021-04-06T00:00:00"/>
    <x v="4"/>
    <x v="28"/>
    <s v="Charleston"/>
    <s v="Men's Street Footwear"/>
    <n v="33"/>
    <n v="283"/>
    <n v="9339"/>
    <n v="5323.2300000000005"/>
    <n v="0.57000000000000006"/>
    <x v="2"/>
    <n v="18.810000000000002"/>
  </r>
  <r>
    <s v="Foot Locker"/>
    <n v="1185732"/>
    <d v="2021-04-06T00:00:00"/>
    <x v="4"/>
    <x v="28"/>
    <s v="Charleston"/>
    <s v="Men's Athletic Footwear"/>
    <n v="34"/>
    <n v="182"/>
    <n v="6188"/>
    <n v="2846.4799999999996"/>
    <n v="0.45999999999999996"/>
    <x v="2"/>
    <n v="15.639999999999997"/>
  </r>
  <r>
    <s v="Foot Locker"/>
    <n v="1185732"/>
    <d v="2021-04-06T00:00:00"/>
    <x v="4"/>
    <x v="28"/>
    <s v="Charleston"/>
    <s v="Women's Street Footwear"/>
    <n v="24"/>
    <n v="182"/>
    <n v="4368"/>
    <n v="1659.84"/>
    <n v="0.38"/>
    <x v="2"/>
    <n v="9.1199999999999992"/>
  </r>
  <r>
    <s v="Foot Locker"/>
    <n v="1185732"/>
    <d v="2021-04-06T00:00:00"/>
    <x v="4"/>
    <x v="28"/>
    <s v="Charleston"/>
    <s v="Women's Athletic Footwear"/>
    <n v="27"/>
    <n v="180"/>
    <n v="4860"/>
    <n v="2089.8000000000002"/>
    <n v="0.43"/>
    <x v="2"/>
    <n v="11.610000000000001"/>
  </r>
  <r>
    <s v="Foot Locker"/>
    <n v="1185732"/>
    <d v="2021-04-06T00:00:00"/>
    <x v="4"/>
    <x v="28"/>
    <s v="Charleston"/>
    <s v="Men's Apparel"/>
    <n v="47"/>
    <n v="188"/>
    <n v="8836"/>
    <n v="4418"/>
    <n v="0.5"/>
    <x v="2"/>
    <n v="23.5"/>
  </r>
  <r>
    <s v="Foot Locker"/>
    <n v="1185732"/>
    <d v="2021-04-06T00:00:00"/>
    <x v="4"/>
    <x v="28"/>
    <s v="Charleston"/>
    <s v="Women's Apparel"/>
    <n v="39"/>
    <n v="209"/>
    <n v="8151"/>
    <n v="5135.13"/>
    <n v="0.63"/>
    <x v="2"/>
    <n v="24.57"/>
  </r>
  <r>
    <s v="Foot Locker"/>
    <n v="1185732"/>
    <d v="2021-05-05T00:00:00"/>
    <x v="4"/>
    <x v="28"/>
    <s v="Charleston"/>
    <s v="Men's Street Footwear"/>
    <n v="48"/>
    <n v="282"/>
    <n v="13536"/>
    <n v="7444.8"/>
    <n v="0.55000000000000004"/>
    <x v="2"/>
    <n v="26.400000000000002"/>
  </r>
  <r>
    <s v="Foot Locker"/>
    <n v="1185732"/>
    <d v="2021-05-05T00:00:00"/>
    <x v="4"/>
    <x v="28"/>
    <s v="Charleston"/>
    <s v="Men's Athletic Footwear"/>
    <n v="45"/>
    <n v="188"/>
    <n v="8460"/>
    <n v="3806.9999999999995"/>
    <n v="0.44999999999999996"/>
    <x v="2"/>
    <n v="20.249999999999996"/>
  </r>
  <r>
    <s v="Foot Locker"/>
    <n v="1185732"/>
    <d v="2021-05-05T00:00:00"/>
    <x v="4"/>
    <x v="28"/>
    <s v="Charleston"/>
    <s v="Women's Street Footwear"/>
    <n v="41"/>
    <n v="210"/>
    <n v="8610"/>
    <n v="3185.7"/>
    <n v="0.37"/>
    <x v="2"/>
    <n v="15.17"/>
  </r>
  <r>
    <s v="Foot Locker"/>
    <n v="1185732"/>
    <d v="2021-05-05T00:00:00"/>
    <x v="4"/>
    <x v="28"/>
    <s v="Charleston"/>
    <s v="Women's Athletic Footwear"/>
    <n v="43"/>
    <n v="182"/>
    <n v="7826"/>
    <n v="3286.92"/>
    <n v="0.42"/>
    <x v="2"/>
    <n v="18.059999999999999"/>
  </r>
  <r>
    <s v="Foot Locker"/>
    <n v="1185732"/>
    <d v="2021-05-05T00:00:00"/>
    <x v="4"/>
    <x v="28"/>
    <s v="Charleston"/>
    <s v="Men's Apparel"/>
    <n v="53"/>
    <n v="196"/>
    <n v="10388"/>
    <n v="5194"/>
    <n v="0.5"/>
    <x v="2"/>
    <n v="26.5"/>
  </r>
  <r>
    <s v="Foot Locker"/>
    <n v="1185732"/>
    <d v="2021-05-05T00:00:00"/>
    <x v="4"/>
    <x v="28"/>
    <s v="Charleston"/>
    <s v="Women's Apparel"/>
    <n v="59"/>
    <n v="200"/>
    <n v="11800"/>
    <n v="7080"/>
    <n v="0.6"/>
    <x v="2"/>
    <n v="35.4"/>
  </r>
  <r>
    <s v="Foot Locker"/>
    <n v="1185732"/>
    <d v="2021-06-07T00:00:00"/>
    <x v="4"/>
    <x v="28"/>
    <s v="Charleston"/>
    <s v="Men's Street Footwear"/>
    <n v="51"/>
    <n v="273"/>
    <n v="13923"/>
    <n v="7796.880000000001"/>
    <n v="0.56000000000000005"/>
    <x v="2"/>
    <n v="28.560000000000002"/>
  </r>
  <r>
    <s v="Foot Locker"/>
    <n v="1185732"/>
    <d v="2021-06-07T00:00:00"/>
    <x v="4"/>
    <x v="28"/>
    <s v="Charleston"/>
    <s v="Men's Athletic Footwear"/>
    <n v="49"/>
    <n v="200"/>
    <n v="9800"/>
    <n v="4410"/>
    <n v="0.44999999999999996"/>
    <x v="2"/>
    <n v="22.05"/>
  </r>
  <r>
    <s v="Foot Locker"/>
    <n v="1185732"/>
    <d v="2021-06-07T00:00:00"/>
    <x v="4"/>
    <x v="28"/>
    <s v="Charleston"/>
    <s v="Women's Street Footwear"/>
    <n v="47"/>
    <n v="209"/>
    <n v="9823"/>
    <n v="3536.2799999999997"/>
    <n v="0.36"/>
    <x v="2"/>
    <n v="16.919999999999998"/>
  </r>
  <r>
    <s v="Foot Locker"/>
    <n v="1185732"/>
    <d v="2021-06-07T00:00:00"/>
    <x v="4"/>
    <x v="28"/>
    <s v="Charleston"/>
    <s v="Women's Athletic Footwear"/>
    <n v="47"/>
    <n v="218"/>
    <n v="10246"/>
    <n v="4610.7"/>
    <n v="0.44999999999999996"/>
    <x v="2"/>
    <n v="21.15"/>
  </r>
  <r>
    <s v="Foot Locker"/>
    <n v="1185732"/>
    <d v="2021-06-07T00:00:00"/>
    <x v="4"/>
    <x v="28"/>
    <s v="Charleston"/>
    <s v="Men's Apparel"/>
    <n v="62"/>
    <n v="195"/>
    <n v="12090"/>
    <n v="5440.4999999999991"/>
    <n v="0.44999999999999996"/>
    <x v="2"/>
    <n v="27.899999999999995"/>
  </r>
  <r>
    <s v="Foot Locker"/>
    <n v="1185732"/>
    <d v="2021-06-07T00:00:00"/>
    <x v="4"/>
    <x v="28"/>
    <s v="Charleston"/>
    <s v="Women's Apparel"/>
    <n v="65"/>
    <n v="250"/>
    <n v="16250"/>
    <n v="10400"/>
    <n v="0.64"/>
    <x v="2"/>
    <n v="41.6"/>
  </r>
  <r>
    <s v="Foot Locker"/>
    <n v="1185732"/>
    <d v="2021-07-05T00:00:00"/>
    <x v="4"/>
    <x v="28"/>
    <s v="Charleston"/>
    <s v="Men's Street Footwear"/>
    <n v="63"/>
    <n v="311"/>
    <n v="19593"/>
    <n v="11559.87"/>
    <n v="0.59000000000000008"/>
    <x v="2"/>
    <n v="37.17"/>
  </r>
  <r>
    <s v="Foot Locker"/>
    <n v="1185732"/>
    <d v="2021-07-05T00:00:00"/>
    <x v="4"/>
    <x v="28"/>
    <s v="Charleston"/>
    <s v="Men's Athletic Footwear"/>
    <n v="58"/>
    <n v="270"/>
    <n v="15660"/>
    <n v="7673.4"/>
    <n v="0.49"/>
    <x v="2"/>
    <n v="28.419999999999998"/>
  </r>
  <r>
    <s v="Foot Locker"/>
    <n v="1185732"/>
    <d v="2021-07-05T00:00:00"/>
    <x v="4"/>
    <x v="28"/>
    <s v="Charleston"/>
    <s v="Women's Street Footwear"/>
    <n v="51"/>
    <n v="248"/>
    <n v="12648"/>
    <n v="4553.28"/>
    <n v="0.36"/>
    <x v="2"/>
    <n v="18.36"/>
  </r>
  <r>
    <s v="Foot Locker"/>
    <n v="1185732"/>
    <d v="2021-07-05T00:00:00"/>
    <x v="4"/>
    <x v="28"/>
    <s v="Charleston"/>
    <s v="Women's Athletic Footwear"/>
    <n v="52"/>
    <n v="202"/>
    <n v="10504"/>
    <n v="4411.68"/>
    <n v="0.42"/>
    <x v="2"/>
    <n v="21.84"/>
  </r>
  <r>
    <s v="Foot Locker"/>
    <n v="1185732"/>
    <d v="2021-07-05T00:00:00"/>
    <x v="4"/>
    <x v="28"/>
    <s v="Charleston"/>
    <s v="Men's Apparel"/>
    <n v="64"/>
    <n v="240"/>
    <n v="15360"/>
    <n v="6911.9999999999991"/>
    <n v="0.44999999999999996"/>
    <x v="2"/>
    <n v="28.799999999999997"/>
  </r>
  <r>
    <s v="Foot Locker"/>
    <n v="1185732"/>
    <d v="2021-07-05T00:00:00"/>
    <x v="4"/>
    <x v="28"/>
    <s v="Charleston"/>
    <s v="Women's Apparel"/>
    <n v="66"/>
    <n v="244"/>
    <n v="16104"/>
    <n v="10467.6"/>
    <n v="0.65"/>
    <x v="2"/>
    <n v="42.9"/>
  </r>
  <r>
    <s v="Foot Locker"/>
    <n v="1185732"/>
    <d v="2021-08-06T00:00:00"/>
    <x v="4"/>
    <x v="28"/>
    <s v="Charleston"/>
    <s v="Men's Street Footwear"/>
    <n v="62"/>
    <n v="326"/>
    <n v="20212"/>
    <n v="11520.840000000002"/>
    <n v="0.57000000000000006"/>
    <x v="2"/>
    <n v="35.340000000000003"/>
  </r>
  <r>
    <s v="Foot Locker"/>
    <n v="1185732"/>
    <d v="2021-08-06T00:00:00"/>
    <x v="4"/>
    <x v="28"/>
    <s v="Charleston"/>
    <s v="Men's Athletic Footwear"/>
    <n v="54"/>
    <n v="243"/>
    <n v="13122"/>
    <n v="6429.78"/>
    <n v="0.49"/>
    <x v="2"/>
    <n v="26.459999999999997"/>
  </r>
  <r>
    <s v="Foot Locker"/>
    <n v="1185732"/>
    <d v="2021-08-06T00:00:00"/>
    <x v="4"/>
    <x v="28"/>
    <s v="Charleston"/>
    <s v="Women's Street Footwear"/>
    <n v="50"/>
    <n v="231"/>
    <n v="11550"/>
    <n v="4620"/>
    <n v="0.4"/>
    <x v="2"/>
    <n v="20"/>
  </r>
  <r>
    <s v="Foot Locker"/>
    <n v="1185732"/>
    <d v="2021-08-06T00:00:00"/>
    <x v="4"/>
    <x v="28"/>
    <s v="Charleston"/>
    <s v="Women's Athletic Footwear"/>
    <n v="44"/>
    <n v="233"/>
    <n v="10252"/>
    <n v="4203.32"/>
    <n v="0.41"/>
    <x v="2"/>
    <n v="18.04"/>
  </r>
  <r>
    <s v="Foot Locker"/>
    <n v="1185732"/>
    <d v="2021-08-06T00:00:00"/>
    <x v="4"/>
    <x v="28"/>
    <s v="Charleston"/>
    <s v="Men's Apparel"/>
    <n v="51"/>
    <n v="225"/>
    <n v="11475"/>
    <n v="5278.5"/>
    <n v="0.45999999999999996"/>
    <x v="2"/>
    <n v="23.46"/>
  </r>
  <r>
    <s v="Foot Locker"/>
    <n v="1185732"/>
    <d v="2021-08-06T00:00:00"/>
    <x v="4"/>
    <x v="28"/>
    <s v="Charleston"/>
    <s v="Women's Apparel"/>
    <n v="58"/>
    <n v="278"/>
    <n v="16124"/>
    <n v="9835.64"/>
    <n v="0.61"/>
    <x v="2"/>
    <n v="35.379999999999995"/>
  </r>
  <r>
    <s v="Foot Locker"/>
    <n v="1185732"/>
    <d v="2021-09-05T00:00:00"/>
    <x v="4"/>
    <x v="28"/>
    <s v="Charleston"/>
    <s v="Men's Street Footwear"/>
    <n v="51"/>
    <n v="287"/>
    <n v="14637"/>
    <n v="8489.4600000000009"/>
    <n v="0.58000000000000007"/>
    <x v="2"/>
    <n v="29.580000000000002"/>
  </r>
  <r>
    <s v="Foot Locker"/>
    <n v="1185732"/>
    <d v="2021-09-05T00:00:00"/>
    <x v="4"/>
    <x v="28"/>
    <s v="Charleston"/>
    <s v="Men's Athletic Footwear"/>
    <n v="48"/>
    <n v="223"/>
    <n v="10704"/>
    <n v="5137.92"/>
    <n v="0.48"/>
    <x v="2"/>
    <n v="23.04"/>
  </r>
  <r>
    <s v="Foot Locker"/>
    <n v="1185732"/>
    <d v="2021-09-05T00:00:00"/>
    <x v="4"/>
    <x v="28"/>
    <s v="Charleston"/>
    <s v="Women's Street Footwear"/>
    <n v="38"/>
    <n v="196"/>
    <n v="7448"/>
    <n v="2904.7200000000003"/>
    <n v="0.39"/>
    <x v="2"/>
    <n v="14.820000000000002"/>
  </r>
  <r>
    <s v="Foot Locker"/>
    <n v="1185732"/>
    <d v="2021-09-05T00:00:00"/>
    <x v="4"/>
    <x v="28"/>
    <s v="Charleston"/>
    <s v="Women's Athletic Footwear"/>
    <n v="39"/>
    <n v="210"/>
    <n v="8190"/>
    <n v="3276"/>
    <n v="0.4"/>
    <x v="2"/>
    <n v="15.6"/>
  </r>
  <r>
    <s v="Foot Locker"/>
    <n v="1185732"/>
    <d v="2021-09-05T00:00:00"/>
    <x v="4"/>
    <x v="28"/>
    <s v="Charleston"/>
    <s v="Men's Apparel"/>
    <n v="48"/>
    <n v="175"/>
    <n v="8400"/>
    <n v="3863.9999999999995"/>
    <n v="0.45999999999999996"/>
    <x v="2"/>
    <n v="22.08"/>
  </r>
  <r>
    <s v="Foot Locker"/>
    <n v="1185732"/>
    <d v="2021-09-05T00:00:00"/>
    <x v="4"/>
    <x v="28"/>
    <s v="Charleston"/>
    <s v="Women's Apparel"/>
    <n v="52"/>
    <n v="232"/>
    <n v="12064"/>
    <n v="7238.4"/>
    <n v="0.6"/>
    <x v="2"/>
    <n v="31.2"/>
  </r>
  <r>
    <s v="Foot Locker"/>
    <n v="1185732"/>
    <d v="2021-10-07T00:00:00"/>
    <x v="4"/>
    <x v="28"/>
    <s v="Charleston"/>
    <s v="Men's Street Footwear"/>
    <n v="50"/>
    <n v="244"/>
    <n v="12200"/>
    <n v="7320"/>
    <n v="0.6"/>
    <x v="2"/>
    <n v="30"/>
  </r>
  <r>
    <s v="Foot Locker"/>
    <n v="1185732"/>
    <d v="2021-10-07T00:00:00"/>
    <x v="4"/>
    <x v="28"/>
    <s v="Charleston"/>
    <s v="Men's Athletic Footwear"/>
    <n v="42"/>
    <n v="208"/>
    <n v="8736"/>
    <n v="4368"/>
    <n v="0.5"/>
    <x v="2"/>
    <n v="21"/>
  </r>
  <r>
    <s v="Foot Locker"/>
    <n v="1185732"/>
    <d v="2021-10-07T00:00:00"/>
    <x v="4"/>
    <x v="28"/>
    <s v="Charleston"/>
    <s v="Women's Street Footwear"/>
    <n v="41"/>
    <n v="176"/>
    <n v="7216"/>
    <n v="2814.2400000000002"/>
    <n v="0.39"/>
    <x v="2"/>
    <n v="15.990000000000002"/>
  </r>
  <r>
    <s v="Foot Locker"/>
    <n v="1185732"/>
    <d v="2021-10-07T00:00:00"/>
    <x v="4"/>
    <x v="28"/>
    <s v="Charleston"/>
    <s v="Women's Athletic Footwear"/>
    <n v="41"/>
    <n v="176"/>
    <n v="7216"/>
    <n v="2886.4"/>
    <n v="0.4"/>
    <x v="2"/>
    <n v="16.400000000000002"/>
  </r>
  <r>
    <s v="Foot Locker"/>
    <n v="1185732"/>
    <d v="2021-10-07T00:00:00"/>
    <x v="4"/>
    <x v="28"/>
    <s v="Charleston"/>
    <s v="Men's Apparel"/>
    <n v="52"/>
    <n v="189"/>
    <n v="9828"/>
    <n v="4717.4399999999996"/>
    <n v="0.48"/>
    <x v="2"/>
    <n v="24.959999999999997"/>
  </r>
  <r>
    <s v="Foot Locker"/>
    <n v="1185732"/>
    <d v="2021-10-07T00:00:00"/>
    <x v="4"/>
    <x v="28"/>
    <s v="Charleston"/>
    <s v="Women's Apparel"/>
    <n v="56"/>
    <n v="225"/>
    <n v="12600"/>
    <n v="8190"/>
    <n v="0.65"/>
    <x v="2"/>
    <n v="36.4"/>
  </r>
  <r>
    <s v="Foot Locker"/>
    <n v="1185732"/>
    <d v="2021-11-06T00:00:00"/>
    <x v="4"/>
    <x v="28"/>
    <s v="Charleston"/>
    <s v="Men's Street Footwear"/>
    <n v="50"/>
    <n v="278"/>
    <n v="13900"/>
    <n v="7923.0000000000009"/>
    <n v="0.57000000000000006"/>
    <x v="2"/>
    <n v="28.500000000000004"/>
  </r>
  <r>
    <s v="Foot Locker"/>
    <n v="1185732"/>
    <d v="2021-11-06T00:00:00"/>
    <x v="4"/>
    <x v="28"/>
    <s v="Charleston"/>
    <s v="Men's Athletic Footwear"/>
    <n v="44"/>
    <n v="188"/>
    <n v="8272"/>
    <n v="3722.3999999999996"/>
    <n v="0.44999999999999996"/>
    <x v="2"/>
    <n v="19.799999999999997"/>
  </r>
  <r>
    <s v="Foot Locker"/>
    <n v="1185732"/>
    <d v="2021-11-06T00:00:00"/>
    <x v="4"/>
    <x v="28"/>
    <s v="Charleston"/>
    <s v="Women's Street Footwear"/>
    <n v="43"/>
    <n v="202"/>
    <n v="8686"/>
    <n v="3040.1"/>
    <n v="0.35"/>
    <x v="2"/>
    <n v="15.049999999999999"/>
  </r>
  <r>
    <s v="Foot Locker"/>
    <n v="1185732"/>
    <d v="2021-11-06T00:00:00"/>
    <x v="4"/>
    <x v="28"/>
    <s v="Charleston"/>
    <s v="Women's Athletic Footwear"/>
    <n v="53"/>
    <n v="225"/>
    <n v="11925"/>
    <n v="5008.5"/>
    <n v="0.42"/>
    <x v="2"/>
    <n v="22.26"/>
  </r>
  <r>
    <s v="Foot Locker"/>
    <n v="1185732"/>
    <d v="2021-11-06T00:00:00"/>
    <x v="4"/>
    <x v="28"/>
    <s v="Charleston"/>
    <s v="Men's Apparel"/>
    <n v="66"/>
    <n v="196"/>
    <n v="12936"/>
    <n v="6079.92"/>
    <n v="0.47"/>
    <x v="2"/>
    <n v="31.02"/>
  </r>
  <r>
    <s v="Foot Locker"/>
    <n v="1185732"/>
    <d v="2021-11-06T00:00:00"/>
    <x v="4"/>
    <x v="28"/>
    <s v="Charleston"/>
    <s v="Women's Apparel"/>
    <n v="74"/>
    <n v="206"/>
    <n v="15244"/>
    <n v="9603.7199999999993"/>
    <n v="0.63"/>
    <x v="2"/>
    <n v="46.62"/>
  </r>
  <r>
    <s v="Foot Locker"/>
    <n v="1185732"/>
    <d v="2021-12-05T00:00:00"/>
    <x v="4"/>
    <x v="28"/>
    <s v="Charleston"/>
    <s v="Men's Street Footwear"/>
    <n v="67"/>
    <n v="290"/>
    <n v="19430"/>
    <n v="11658"/>
    <n v="0.6"/>
    <x v="2"/>
    <n v="40.200000000000003"/>
  </r>
  <r>
    <s v="Foot Locker"/>
    <n v="1185732"/>
    <d v="2021-12-05T00:00:00"/>
    <x v="4"/>
    <x v="28"/>
    <s v="Charleston"/>
    <s v="Men's Athletic Footwear"/>
    <n v="58"/>
    <n v="219"/>
    <n v="12702"/>
    <n v="5715.9"/>
    <n v="0.44999999999999996"/>
    <x v="2"/>
    <n v="26.099999999999998"/>
  </r>
  <r>
    <s v="Sports Direct"/>
    <n v="1185732"/>
    <d v="2021-12-05T00:00:00"/>
    <x v="4"/>
    <x v="28"/>
    <s v="Charleston"/>
    <s v="Women's Street Footwear"/>
    <n v="56"/>
    <n v="215"/>
    <n v="12040"/>
    <n v="4214"/>
    <n v="0.35"/>
    <x v="2"/>
    <n v="19.600000000000001"/>
  </r>
  <r>
    <s v="Sports Direct"/>
    <n v="1185732"/>
    <d v="2021-12-05T00:00:00"/>
    <x v="4"/>
    <x v="28"/>
    <s v="Charleston"/>
    <s v="Women's Athletic Footwear"/>
    <n v="59"/>
    <n v="194"/>
    <n v="11446"/>
    <n v="5150.7"/>
    <n v="0.44999999999999996"/>
    <x v="2"/>
    <n v="26.55"/>
  </r>
  <r>
    <s v="Sports Direct"/>
    <n v="1185732"/>
    <d v="2021-12-05T00:00:00"/>
    <x v="4"/>
    <x v="28"/>
    <s v="Charleston"/>
    <s v="Men's Apparel"/>
    <n v="66"/>
    <n v="225"/>
    <n v="14850"/>
    <n v="6682.4999999999991"/>
    <n v="0.44999999999999996"/>
    <x v="2"/>
    <n v="29.699999999999996"/>
  </r>
  <r>
    <s v="Sports Direct"/>
    <n v="1185732"/>
    <d v="2021-12-05T00:00:00"/>
    <x v="4"/>
    <x v="28"/>
    <s v="Charleston"/>
    <s v="Women's Apparel"/>
    <n v="68"/>
    <n v="228"/>
    <n v="15504"/>
    <n v="9302.4"/>
    <n v="0.6"/>
    <x v="2"/>
    <n v="40.799999999999997"/>
  </r>
  <r>
    <s v="Sports Direct"/>
    <n v="1185732"/>
    <d v="2021-01-06T00:00:00"/>
    <x v="4"/>
    <x v="28"/>
    <s v="Charleston"/>
    <s v="Men's Street Footwear"/>
    <n v="33"/>
    <n v="231"/>
    <n v="7623"/>
    <n v="3811.5"/>
    <n v="0.5"/>
    <x v="2"/>
    <n v="16.5"/>
  </r>
  <r>
    <s v="Sports Direct"/>
    <n v="1185732"/>
    <d v="2021-01-06T00:00:00"/>
    <x v="4"/>
    <x v="28"/>
    <s v="Charleston"/>
    <s v="Men's Athletic Footwear"/>
    <n v="34"/>
    <n v="181"/>
    <n v="6154"/>
    <n v="3077"/>
    <n v="0.5"/>
    <x v="2"/>
    <n v="17"/>
  </r>
  <r>
    <s v="Sports Direct"/>
    <n v="1185732"/>
    <d v="2021-01-06T00:00:00"/>
    <x v="4"/>
    <x v="28"/>
    <s v="Charleston"/>
    <s v="Women's Street Footwear"/>
    <n v="24"/>
    <n v="189"/>
    <n v="4536"/>
    <n v="2449.44"/>
    <n v="0.54"/>
    <x v="2"/>
    <n v="12.96"/>
  </r>
  <r>
    <s v="Sports Direct"/>
    <n v="1185732"/>
    <d v="2021-01-06T00:00:00"/>
    <x v="4"/>
    <x v="28"/>
    <s v="Charleston"/>
    <s v="Women's Athletic Footwear"/>
    <n v="29"/>
    <n v="173"/>
    <n v="5017"/>
    <n v="2759.3500000000004"/>
    <n v="0.55000000000000004"/>
    <x v="2"/>
    <n v="15.950000000000003"/>
  </r>
  <r>
    <s v="Sports Direct"/>
    <n v="1185732"/>
    <d v="2021-01-06T00:00:00"/>
    <x v="4"/>
    <x v="28"/>
    <s v="Charleston"/>
    <s v="Men's Apparel"/>
    <n v="42"/>
    <n v="156"/>
    <n v="6552"/>
    <n v="3013.9199999999996"/>
    <n v="0.45999999999999996"/>
    <x v="2"/>
    <n v="19.319999999999997"/>
  </r>
  <r>
    <s v="Sports Direct"/>
    <n v="1185732"/>
    <d v="2021-01-06T00:00:00"/>
    <x v="4"/>
    <x v="28"/>
    <s v="Charleston"/>
    <s v="Women's Apparel"/>
    <n v="34"/>
    <n v="196"/>
    <n v="6664"/>
    <n v="4264.96"/>
    <n v="0.64"/>
    <x v="2"/>
    <n v="21.76"/>
  </r>
  <r>
    <s v="Sports Direct"/>
    <n v="1185732"/>
    <d v="2021-02-04T00:00:00"/>
    <x v="4"/>
    <x v="28"/>
    <s v="Charleston"/>
    <s v="Men's Street Footwear"/>
    <n v="34"/>
    <n v="263"/>
    <n v="8942"/>
    <n v="4471"/>
    <n v="0.5"/>
    <x v="2"/>
    <n v="17"/>
  </r>
  <r>
    <s v="Sports Direct"/>
    <n v="1185732"/>
    <d v="2021-02-04T00:00:00"/>
    <x v="4"/>
    <x v="28"/>
    <s v="Charleston"/>
    <s v="Men's Athletic Footwear"/>
    <n v="34"/>
    <n v="188"/>
    <n v="6392"/>
    <n v="3068.16"/>
    <n v="0.48"/>
    <x v="2"/>
    <n v="16.32"/>
  </r>
  <r>
    <s v="Sports Direct"/>
    <n v="1185732"/>
    <d v="2021-02-04T00:00:00"/>
    <x v="4"/>
    <x v="28"/>
    <s v="Charleston"/>
    <s v="Women's Street Footwear"/>
    <n v="23"/>
    <n v="169"/>
    <n v="3887"/>
    <n v="2137.8500000000004"/>
    <n v="0.55000000000000004"/>
    <x v="2"/>
    <n v="12.650000000000002"/>
  </r>
  <r>
    <s v="Sports Direct"/>
    <n v="1185732"/>
    <d v="2021-02-04T00:00:00"/>
    <x v="4"/>
    <x v="29"/>
    <s v="Charlotte"/>
    <s v="Women's Athletic Footwear"/>
    <n v="29"/>
    <n v="142"/>
    <n v="4118"/>
    <n v="2059"/>
    <n v="0.5"/>
    <x v="2"/>
    <n v="14.5"/>
  </r>
  <r>
    <s v="Sports Direct"/>
    <n v="1185732"/>
    <d v="2021-02-04T00:00:00"/>
    <x v="4"/>
    <x v="29"/>
    <s v="Charlotte"/>
    <s v="Men's Apparel"/>
    <n v="44"/>
    <n v="180"/>
    <n v="7920"/>
    <n v="3960"/>
    <n v="0.5"/>
    <x v="2"/>
    <n v="22"/>
  </r>
  <r>
    <s v="Sports Direct"/>
    <n v="1185732"/>
    <d v="2021-02-04T00:00:00"/>
    <x v="4"/>
    <x v="29"/>
    <s v="Charlotte"/>
    <s v="Women's Apparel"/>
    <n v="29"/>
    <n v="203"/>
    <n v="5887"/>
    <n v="3532.2"/>
    <n v="0.6"/>
    <x v="2"/>
    <n v="17.399999999999999"/>
  </r>
  <r>
    <s v="Sports Direct"/>
    <n v="1185732"/>
    <d v="2021-03-02T00:00:00"/>
    <x v="4"/>
    <x v="29"/>
    <s v="Charlotte"/>
    <s v="Men's Street Footwear"/>
    <n v="28"/>
    <n v="276"/>
    <n v="7728"/>
    <n v="4173.12"/>
    <n v="0.54"/>
    <x v="2"/>
    <n v="15.12"/>
  </r>
  <r>
    <s v="Sports Direct"/>
    <n v="1185732"/>
    <d v="2021-03-02T00:00:00"/>
    <x v="4"/>
    <x v="29"/>
    <s v="Charlotte"/>
    <s v="Men's Athletic Footwear"/>
    <n v="29"/>
    <n v="150"/>
    <n v="4350"/>
    <n v="1957.4999999999998"/>
    <n v="0.44999999999999996"/>
    <x v="2"/>
    <n v="13.049999999999999"/>
  </r>
  <r>
    <s v="Sports Direct"/>
    <n v="1185732"/>
    <d v="2021-03-02T00:00:00"/>
    <x v="4"/>
    <x v="29"/>
    <s v="Charlotte"/>
    <s v="Women's Street Footwear"/>
    <n v="19"/>
    <n v="181"/>
    <n v="3439"/>
    <n v="1788.28"/>
    <n v="0.52"/>
    <x v="2"/>
    <n v="9.879999999999999"/>
  </r>
  <r>
    <s v="Sports Direct"/>
    <n v="1185732"/>
    <d v="2021-03-02T00:00:00"/>
    <x v="4"/>
    <x v="29"/>
    <s v="Charlotte"/>
    <s v="Women's Athletic Footwear"/>
    <n v="25"/>
    <n v="124"/>
    <n v="3100"/>
    <n v="1674"/>
    <n v="0.54"/>
    <x v="2"/>
    <n v="13.5"/>
  </r>
  <r>
    <s v="Sports Direct"/>
    <n v="1185732"/>
    <d v="2021-03-02T00:00:00"/>
    <x v="4"/>
    <x v="29"/>
    <s v="Charlotte"/>
    <s v="Men's Apparel"/>
    <n v="37"/>
    <n v="158"/>
    <n v="5846"/>
    <n v="2630.7"/>
    <n v="0.44999999999999996"/>
    <x v="2"/>
    <n v="16.649999999999999"/>
  </r>
  <r>
    <s v="Sports Direct"/>
    <n v="1185732"/>
    <d v="2021-03-02T00:00:00"/>
    <x v="4"/>
    <x v="29"/>
    <s v="Charlotte"/>
    <s v="Women's Apparel"/>
    <n v="27"/>
    <n v="169"/>
    <n v="4563"/>
    <n v="2829.06"/>
    <n v="0.62"/>
    <x v="2"/>
    <n v="16.739999999999998"/>
  </r>
  <r>
    <s v="Sports Direct"/>
    <n v="1185732"/>
    <d v="2021-04-03T00:00:00"/>
    <x v="4"/>
    <x v="29"/>
    <s v="Charlotte"/>
    <s v="Men's Street Footwear"/>
    <n v="27"/>
    <n v="263"/>
    <n v="7101"/>
    <n v="3834.5400000000004"/>
    <n v="0.54"/>
    <x v="2"/>
    <n v="14.580000000000002"/>
  </r>
  <r>
    <s v="Sports Direct"/>
    <n v="1185732"/>
    <d v="2021-04-03T00:00:00"/>
    <x v="4"/>
    <x v="29"/>
    <s v="Charlotte"/>
    <s v="Men's Athletic Footwear"/>
    <n v="28"/>
    <n v="155"/>
    <n v="4340"/>
    <n v="2039.8"/>
    <n v="0.47"/>
    <x v="2"/>
    <n v="13.16"/>
  </r>
  <r>
    <s v="Sports Direct"/>
    <n v="1185732"/>
    <d v="2021-04-03T00:00:00"/>
    <x v="4"/>
    <x v="29"/>
    <s v="Charlotte"/>
    <s v="Women's Street Footwear"/>
    <n v="20"/>
    <n v="144"/>
    <n v="2880"/>
    <n v="1584.0000000000002"/>
    <n v="0.55000000000000004"/>
    <x v="2"/>
    <n v="11.000000000000002"/>
  </r>
  <r>
    <s v="Sports Direct"/>
    <n v="1185732"/>
    <d v="2021-04-03T00:00:00"/>
    <x v="4"/>
    <x v="29"/>
    <s v="Charlotte"/>
    <s v="Women's Athletic Footwear"/>
    <n v="24"/>
    <n v="140"/>
    <n v="3360"/>
    <n v="1814.4"/>
    <n v="0.54"/>
    <x v="2"/>
    <n v="12.96"/>
  </r>
  <r>
    <s v="Sports Direct"/>
    <n v="1185732"/>
    <d v="2021-04-03T00:00:00"/>
    <x v="4"/>
    <x v="29"/>
    <s v="Charlotte"/>
    <s v="Men's Apparel"/>
    <n v="42"/>
    <n v="131"/>
    <n v="5502"/>
    <n v="2751"/>
    <n v="0.5"/>
    <x v="2"/>
    <n v="21"/>
  </r>
  <r>
    <s v="Sports Direct"/>
    <n v="1185732"/>
    <d v="2021-04-03T00:00:00"/>
    <x v="4"/>
    <x v="29"/>
    <s v="Charlotte"/>
    <s v="Women's Apparel"/>
    <n v="32"/>
    <n v="189"/>
    <n v="6048"/>
    <n v="3689.2799999999997"/>
    <n v="0.61"/>
    <x v="2"/>
    <n v="19.52"/>
  </r>
  <r>
    <s v="Sports Direct"/>
    <n v="1185732"/>
    <d v="2021-05-02T00:00:00"/>
    <x v="4"/>
    <x v="29"/>
    <s v="Charlotte"/>
    <s v="Men's Street Footwear"/>
    <n v="41"/>
    <n v="246"/>
    <n v="10086"/>
    <n v="5547.3"/>
    <n v="0.55000000000000004"/>
    <x v="2"/>
    <n v="22.55"/>
  </r>
  <r>
    <s v="Sports Direct"/>
    <n v="1185732"/>
    <d v="2021-05-02T00:00:00"/>
    <x v="4"/>
    <x v="29"/>
    <s v="Charlotte"/>
    <s v="Men's Athletic Footwear"/>
    <n v="42"/>
    <n v="182"/>
    <n v="7644"/>
    <n v="3516.24"/>
    <n v="0.45999999999999996"/>
    <x v="2"/>
    <n v="19.32"/>
  </r>
  <r>
    <s v="Sports Direct"/>
    <n v="1185732"/>
    <d v="2021-05-02T00:00:00"/>
    <x v="4"/>
    <x v="29"/>
    <s v="Charlotte"/>
    <s v="Women's Street Footwear"/>
    <n v="37"/>
    <n v="169"/>
    <n v="6253"/>
    <n v="3314.09"/>
    <n v="0.53"/>
    <x v="2"/>
    <n v="19.61"/>
  </r>
  <r>
    <s v="Sports Direct"/>
    <n v="1185732"/>
    <d v="2021-05-02T00:00:00"/>
    <x v="4"/>
    <x v="29"/>
    <s v="Charlotte"/>
    <s v="Women's Athletic Footwear"/>
    <n v="38"/>
    <n v="150"/>
    <n v="5700"/>
    <n v="3078"/>
    <n v="0.54"/>
    <x v="2"/>
    <n v="20.52"/>
  </r>
  <r>
    <s v="Sports Direct"/>
    <n v="1185732"/>
    <d v="2021-05-02T00:00:00"/>
    <x v="4"/>
    <x v="29"/>
    <s v="Charlotte"/>
    <s v="Men's Apparel"/>
    <n v="46"/>
    <n v="150"/>
    <n v="6900"/>
    <n v="3381"/>
    <n v="0.49"/>
    <x v="2"/>
    <n v="22.54"/>
  </r>
  <r>
    <s v="Sports Direct"/>
    <n v="1185732"/>
    <d v="2021-05-02T00:00:00"/>
    <x v="4"/>
    <x v="29"/>
    <s v="Charlotte"/>
    <s v="Women's Apparel"/>
    <n v="51"/>
    <n v="203"/>
    <n v="10353"/>
    <n v="6418.86"/>
    <n v="0.62"/>
    <x v="2"/>
    <n v="31.619999999999997"/>
  </r>
  <r>
    <s v="Sports Direct"/>
    <n v="1185732"/>
    <d v="2021-06-04T00:00:00"/>
    <x v="4"/>
    <x v="29"/>
    <s v="Charlotte"/>
    <s v="Men's Street Footwear"/>
    <n v="46"/>
    <n v="238"/>
    <n v="10948"/>
    <n v="6021.4000000000005"/>
    <n v="0.55000000000000004"/>
    <x v="2"/>
    <n v="25.3"/>
  </r>
  <r>
    <s v="Sports Direct"/>
    <n v="1185732"/>
    <d v="2021-06-04T00:00:00"/>
    <x v="4"/>
    <x v="29"/>
    <s v="Charlotte"/>
    <s v="Men's Athletic Footwear"/>
    <n v="42"/>
    <n v="182"/>
    <n v="7644"/>
    <n v="3592.68"/>
    <n v="0.47"/>
    <x v="2"/>
    <n v="19.739999999999998"/>
  </r>
  <r>
    <s v="Sports Direct"/>
    <n v="1185732"/>
    <d v="2021-06-04T00:00:00"/>
    <x v="4"/>
    <x v="29"/>
    <s v="Charlotte"/>
    <s v="Women's Street Footwear"/>
    <n v="47"/>
    <n v="169"/>
    <n v="7943"/>
    <n v="4289.22"/>
    <n v="0.54"/>
    <x v="2"/>
    <n v="25.380000000000003"/>
  </r>
  <r>
    <s v="Sports Direct"/>
    <n v="1185732"/>
    <d v="2021-06-04T00:00:00"/>
    <x v="4"/>
    <x v="29"/>
    <s v="Charlotte"/>
    <s v="Women's Athletic Footwear"/>
    <n v="49"/>
    <n v="169"/>
    <n v="8281"/>
    <n v="4223.3100000000004"/>
    <n v="0.51"/>
    <x v="2"/>
    <n v="24.990000000000002"/>
  </r>
  <r>
    <s v="Sports Direct"/>
    <n v="1185732"/>
    <d v="2021-06-04T00:00:00"/>
    <x v="4"/>
    <x v="29"/>
    <s v="Charlotte"/>
    <s v="Men's Apparel"/>
    <n v="61"/>
    <n v="163"/>
    <n v="9943"/>
    <n v="4872.07"/>
    <n v="0.49"/>
    <x v="2"/>
    <n v="29.889999999999997"/>
  </r>
  <r>
    <s v="Sports Direct"/>
    <n v="1185732"/>
    <d v="2021-06-04T00:00:00"/>
    <x v="4"/>
    <x v="29"/>
    <s v="Charlotte"/>
    <s v="Women's Apparel"/>
    <n v="67"/>
    <n v="231"/>
    <n v="15477"/>
    <n v="9286.1999999999989"/>
    <n v="0.6"/>
    <x v="2"/>
    <n v="40.199999999999996"/>
  </r>
  <r>
    <s v="Sports Direct"/>
    <n v="1185732"/>
    <d v="2021-07-02T00:00:00"/>
    <x v="4"/>
    <x v="29"/>
    <s v="Charlotte"/>
    <s v="Men's Street Footwear"/>
    <n v="60"/>
    <n v="294"/>
    <n v="17640"/>
    <n v="8820"/>
    <n v="0.5"/>
    <x v="2"/>
    <n v="30"/>
  </r>
  <r>
    <s v="Sports Direct"/>
    <n v="1185732"/>
    <d v="2021-07-02T00:00:00"/>
    <x v="4"/>
    <x v="29"/>
    <s v="Charlotte"/>
    <s v="Men's Athletic Footwear"/>
    <n v="58"/>
    <n v="224"/>
    <n v="12992"/>
    <n v="6496"/>
    <n v="0.5"/>
    <x v="2"/>
    <n v="29"/>
  </r>
  <r>
    <s v="Sports Direct"/>
    <n v="1185732"/>
    <d v="2021-07-02T00:00:00"/>
    <x v="4"/>
    <x v="29"/>
    <s v="Charlotte"/>
    <s v="Women's Street Footwear"/>
    <n v="53"/>
    <n v="196"/>
    <n v="10388"/>
    <n v="5713.4000000000005"/>
    <n v="0.55000000000000004"/>
    <x v="2"/>
    <n v="29.150000000000002"/>
  </r>
  <r>
    <s v="Sports Direct"/>
    <n v="1185732"/>
    <d v="2021-07-02T00:00:00"/>
    <x v="4"/>
    <x v="29"/>
    <s v="Charlotte"/>
    <s v="Women's Athletic Footwear"/>
    <n v="52"/>
    <n v="203"/>
    <n v="10556"/>
    <n v="5383.56"/>
    <n v="0.51"/>
    <x v="2"/>
    <n v="26.520000000000003"/>
  </r>
  <r>
    <s v="Sports Direct"/>
    <n v="1185732"/>
    <d v="2021-07-02T00:00:00"/>
    <x v="4"/>
    <x v="29"/>
    <s v="Charlotte"/>
    <s v="Men's Apparel"/>
    <n v="59"/>
    <n v="182"/>
    <n v="10738"/>
    <n v="5261.62"/>
    <n v="0.49"/>
    <x v="2"/>
    <n v="28.91"/>
  </r>
  <r>
    <s v="Sports Direct"/>
    <n v="1185732"/>
    <d v="2021-07-02T00:00:00"/>
    <x v="4"/>
    <x v="29"/>
    <s v="Charlotte"/>
    <s v="Women's Apparel"/>
    <n v="64"/>
    <n v="263"/>
    <n v="16832"/>
    <n v="10604.16"/>
    <n v="0.63"/>
    <x v="2"/>
    <n v="40.32"/>
  </r>
  <r>
    <s v="Sports Direct"/>
    <n v="1185732"/>
    <d v="2021-08-03T00:00:00"/>
    <x v="4"/>
    <x v="29"/>
    <s v="Charlotte"/>
    <s v="Men's Street Footwear"/>
    <n v="61"/>
    <n v="308"/>
    <n v="18788"/>
    <n v="9957.6400000000012"/>
    <n v="0.53"/>
    <x v="2"/>
    <n v="32.330000000000005"/>
  </r>
  <r>
    <s v="Sports Direct"/>
    <n v="1185732"/>
    <d v="2021-08-03T00:00:00"/>
    <x v="4"/>
    <x v="29"/>
    <s v="Charlotte"/>
    <s v="Men's Athletic Footwear"/>
    <n v="58"/>
    <n v="200"/>
    <n v="11600"/>
    <n v="5219.9999999999991"/>
    <n v="0.44999999999999996"/>
    <x v="2"/>
    <n v="26.099999999999994"/>
  </r>
  <r>
    <s v="Sports Direct"/>
    <n v="1185732"/>
    <d v="2021-08-03T00:00:00"/>
    <x v="4"/>
    <x v="29"/>
    <s v="Charlotte"/>
    <s v="Women's Street Footwear"/>
    <n v="54"/>
    <n v="210"/>
    <n v="11340"/>
    <n v="6010.2000000000007"/>
    <n v="0.53"/>
    <x v="2"/>
    <n v="28.620000000000005"/>
  </r>
  <r>
    <s v="Sports Direct"/>
    <n v="1185732"/>
    <d v="2021-08-03T00:00:00"/>
    <x v="4"/>
    <x v="29"/>
    <s v="Charlotte"/>
    <s v="Women's Athletic Footwear"/>
    <n v="44"/>
    <n v="182"/>
    <n v="8008"/>
    <n v="4244.24"/>
    <n v="0.53"/>
    <x v="2"/>
    <n v="23.32"/>
  </r>
  <r>
    <s v="Sports Direct"/>
    <n v="1185732"/>
    <d v="2021-08-03T00:00:00"/>
    <x v="4"/>
    <x v="29"/>
    <s v="Charlotte"/>
    <s v="Men's Apparel"/>
    <n v="53"/>
    <n v="176"/>
    <n v="9328"/>
    <n v="4477.4399999999996"/>
    <n v="0.48"/>
    <x v="2"/>
    <n v="25.439999999999998"/>
  </r>
  <r>
    <s v="Sports Direct"/>
    <n v="1185732"/>
    <d v="2021-08-03T00:00:00"/>
    <x v="4"/>
    <x v="29"/>
    <s v="Charlotte"/>
    <s v="Women's Apparel"/>
    <n v="54"/>
    <n v="231"/>
    <n v="12474"/>
    <n v="7983.3600000000006"/>
    <n v="0.64"/>
    <x v="2"/>
    <n v="34.56"/>
  </r>
  <r>
    <s v="Sports Direct"/>
    <n v="1185732"/>
    <d v="2021-09-02T00:00:00"/>
    <x v="4"/>
    <x v="29"/>
    <s v="Charlotte"/>
    <s v="Men's Street Footwear"/>
    <n v="53"/>
    <n v="250"/>
    <n v="13250"/>
    <n v="6890"/>
    <n v="0.52"/>
    <x v="2"/>
    <n v="27.56"/>
  </r>
  <r>
    <s v="Sports Direct"/>
    <n v="1185732"/>
    <d v="2021-09-02T00:00:00"/>
    <x v="4"/>
    <x v="29"/>
    <s v="Charlotte"/>
    <s v="Men's Athletic Footwear"/>
    <n v="49"/>
    <n v="181"/>
    <n v="8869"/>
    <n v="4434.5"/>
    <n v="0.5"/>
    <x v="2"/>
    <n v="24.5"/>
  </r>
  <r>
    <s v="Sports Direct"/>
    <n v="1185732"/>
    <d v="2021-09-02T00:00:00"/>
    <x v="4"/>
    <x v="29"/>
    <s v="Charlotte"/>
    <s v="Women's Street Footwear"/>
    <n v="28"/>
    <n v="175"/>
    <n v="4900"/>
    <n v="2499"/>
    <n v="0.51"/>
    <x v="2"/>
    <n v="14.28"/>
  </r>
  <r>
    <s v="Sports Direct"/>
    <n v="1185732"/>
    <d v="2021-09-02T00:00:00"/>
    <x v="4"/>
    <x v="29"/>
    <s v="Charlotte"/>
    <s v="Women's Athletic Footwear"/>
    <n v="28"/>
    <n v="150"/>
    <n v="4200"/>
    <n v="2100"/>
    <n v="0.5"/>
    <x v="2"/>
    <n v="14"/>
  </r>
  <r>
    <s v="Sports Direct"/>
    <n v="1185732"/>
    <d v="2021-09-02T00:00:00"/>
    <x v="4"/>
    <x v="29"/>
    <s v="Charlotte"/>
    <s v="Men's Apparel"/>
    <n v="38"/>
    <n v="156"/>
    <n v="5928"/>
    <n v="2726.8799999999997"/>
    <n v="0.45999999999999996"/>
    <x v="2"/>
    <n v="17.479999999999997"/>
  </r>
  <r>
    <s v="Sports Direct"/>
    <n v="1185732"/>
    <d v="2021-09-02T00:00:00"/>
    <x v="4"/>
    <x v="29"/>
    <s v="Charlotte"/>
    <s v="Women's Apparel"/>
    <n v="41"/>
    <n v="203"/>
    <n v="8323"/>
    <n v="5077.03"/>
    <n v="0.61"/>
    <x v="2"/>
    <n v="25.009999999999998"/>
  </r>
  <r>
    <s v="Sports Direct"/>
    <n v="1185732"/>
    <d v="2021-10-04T00:00:00"/>
    <x v="4"/>
    <x v="29"/>
    <s v="Charlotte"/>
    <s v="Men's Street Footwear"/>
    <n v="42"/>
    <n v="245"/>
    <n v="10290"/>
    <n v="5556.6"/>
    <n v="0.54"/>
    <x v="2"/>
    <n v="22.68"/>
  </r>
  <r>
    <s v="Sports Direct"/>
    <n v="1185732"/>
    <d v="2021-10-04T00:00:00"/>
    <x v="4"/>
    <x v="29"/>
    <s v="Charlotte"/>
    <s v="Men's Athletic Footwear"/>
    <n v="33"/>
    <n v="196"/>
    <n v="6468"/>
    <n v="2975.2799999999997"/>
    <n v="0.45999999999999996"/>
    <x v="2"/>
    <n v="15.179999999999998"/>
  </r>
  <r>
    <s v="Sports Direct"/>
    <n v="1185732"/>
    <d v="2021-10-04T00:00:00"/>
    <x v="4"/>
    <x v="29"/>
    <s v="Charlotte"/>
    <s v="Women's Street Footwear"/>
    <n v="34"/>
    <n v="150"/>
    <n v="5100"/>
    <n v="2601"/>
    <n v="0.51"/>
    <x v="2"/>
    <n v="17.34"/>
  </r>
  <r>
    <s v="Sports Direct"/>
    <n v="1185732"/>
    <d v="2021-10-04T00:00:00"/>
    <x v="4"/>
    <x v="29"/>
    <s v="Charlotte"/>
    <s v="Women's Athletic Footwear"/>
    <n v="34"/>
    <n v="160"/>
    <n v="5440"/>
    <n v="2937.6000000000004"/>
    <n v="0.54"/>
    <x v="2"/>
    <n v="18.360000000000003"/>
  </r>
  <r>
    <s v="Sports Direct"/>
    <n v="1185732"/>
    <d v="2021-10-04T00:00:00"/>
    <x v="4"/>
    <x v="29"/>
    <s v="Charlotte"/>
    <s v="Men's Apparel"/>
    <n v="42"/>
    <n v="149"/>
    <n v="6258"/>
    <n v="2941.2599999999998"/>
    <n v="0.47"/>
    <x v="2"/>
    <n v="19.739999999999998"/>
  </r>
  <r>
    <s v="Sports Direct"/>
    <n v="1185732"/>
    <d v="2021-10-04T00:00:00"/>
    <x v="4"/>
    <x v="29"/>
    <s v="Charlotte"/>
    <s v="Women's Apparel"/>
    <n v="48"/>
    <n v="176"/>
    <n v="8448"/>
    <n v="5322.24"/>
    <n v="0.63"/>
    <x v="2"/>
    <n v="30.24"/>
  </r>
  <r>
    <s v="Sports Direct"/>
    <n v="1185732"/>
    <d v="2021-11-03T00:00:00"/>
    <x v="4"/>
    <x v="29"/>
    <s v="Charlotte"/>
    <s v="Men's Street Footwear"/>
    <n v="44"/>
    <n v="215"/>
    <n v="9460"/>
    <n v="5203"/>
    <n v="0.55000000000000004"/>
    <x v="2"/>
    <n v="24.2"/>
  </r>
  <r>
    <s v="Sports Direct"/>
    <n v="1185732"/>
    <d v="2021-11-03T00:00:00"/>
    <x v="4"/>
    <x v="29"/>
    <s v="Charlotte"/>
    <s v="Men's Athletic Footwear"/>
    <n v="32"/>
    <n v="195"/>
    <n v="6240"/>
    <n v="2932.7999999999997"/>
    <n v="0.47"/>
    <x v="2"/>
    <n v="15.04"/>
  </r>
  <r>
    <s v="Sports Direct"/>
    <n v="1185732"/>
    <d v="2021-11-03T00:00:00"/>
    <x v="4"/>
    <x v="29"/>
    <s v="Charlotte"/>
    <s v="Women's Street Footwear"/>
    <n v="38"/>
    <n v="167"/>
    <n v="6346"/>
    <n v="3426.84"/>
    <n v="0.54"/>
    <x v="2"/>
    <n v="20.52"/>
  </r>
  <r>
    <s v="Sports Direct"/>
    <n v="1185732"/>
    <d v="2021-11-03T00:00:00"/>
    <x v="4"/>
    <x v="29"/>
    <s v="Charlotte"/>
    <s v="Women's Athletic Footwear"/>
    <n v="55"/>
    <n v="163"/>
    <n v="8965"/>
    <n v="4572.1499999999996"/>
    <n v="0.51"/>
    <x v="2"/>
    <n v="28.049999999999997"/>
  </r>
  <r>
    <s v="Sports Direct"/>
    <n v="1185732"/>
    <d v="2021-11-03T00:00:00"/>
    <x v="4"/>
    <x v="29"/>
    <s v="Charlotte"/>
    <s v="Men's Apparel"/>
    <n v="72"/>
    <n v="163"/>
    <n v="11736"/>
    <n v="5750.64"/>
    <n v="0.49"/>
    <x v="2"/>
    <n v="35.28"/>
  </r>
  <r>
    <s v="Sports Direct"/>
    <n v="1185732"/>
    <d v="2021-11-03T00:00:00"/>
    <x v="4"/>
    <x v="29"/>
    <s v="Charlotte"/>
    <s v="Women's Apparel"/>
    <n v="72"/>
    <n v="210"/>
    <n v="15120"/>
    <n v="9676.8000000000011"/>
    <n v="0.64"/>
    <x v="2"/>
    <n v="46.080000000000005"/>
  </r>
  <r>
    <s v="Sports Direct"/>
    <n v="1185732"/>
    <d v="2021-12-02T00:00:00"/>
    <x v="4"/>
    <x v="29"/>
    <s v="Charlotte"/>
    <s v="Men's Street Footwear"/>
    <n v="64"/>
    <n v="244"/>
    <n v="15616"/>
    <n v="7964.16"/>
    <n v="0.51"/>
    <x v="2"/>
    <n v="32.64"/>
  </r>
  <r>
    <s v="Sports Direct"/>
    <n v="1185732"/>
    <d v="2021-12-02T00:00:00"/>
    <x v="4"/>
    <x v="29"/>
    <s v="Charlotte"/>
    <s v="Men's Athletic Footwear"/>
    <n v="55"/>
    <n v="202"/>
    <n v="11110"/>
    <n v="4999.4999999999991"/>
    <n v="0.44999999999999996"/>
    <x v="2"/>
    <n v="24.749999999999996"/>
  </r>
  <r>
    <s v="Amazon"/>
    <n v="1185732"/>
    <d v="2021-12-02T00:00:00"/>
    <x v="4"/>
    <x v="29"/>
    <s v="Charlotte"/>
    <s v="Women's Street Footwear"/>
    <n v="55"/>
    <n v="218"/>
    <n v="11990"/>
    <n v="6114.9000000000005"/>
    <n v="0.51"/>
    <x v="2"/>
    <n v="28.050000000000004"/>
  </r>
  <r>
    <s v="Amazon"/>
    <n v="1185732"/>
    <d v="2021-12-02T00:00:00"/>
    <x v="4"/>
    <x v="29"/>
    <s v="Charlotte"/>
    <s v="Women's Athletic Footwear"/>
    <n v="55"/>
    <n v="196"/>
    <n v="10780"/>
    <n v="5821.2000000000007"/>
    <n v="0.54"/>
    <x v="2"/>
    <n v="29.700000000000003"/>
  </r>
  <r>
    <s v="Amazon"/>
    <n v="1185732"/>
    <d v="2021-12-02T00:00:00"/>
    <x v="4"/>
    <x v="29"/>
    <s v="Charlotte"/>
    <s v="Men's Apparel"/>
    <n v="65"/>
    <n v="169"/>
    <n v="10985"/>
    <n v="5382.65"/>
    <n v="0.49"/>
    <x v="2"/>
    <n v="31.849999999999998"/>
  </r>
  <r>
    <s v="Amazon"/>
    <n v="1185732"/>
    <d v="2021-12-02T00:00:00"/>
    <x v="4"/>
    <x v="29"/>
    <s v="Charlotte"/>
    <s v="Women's Apparel"/>
    <n v="69"/>
    <n v="225"/>
    <n v="15525"/>
    <n v="10091.25"/>
    <n v="0.65"/>
    <x v="2"/>
    <n v="44.85"/>
  </r>
  <r>
    <s v="Amazon"/>
    <n v="1185732"/>
    <d v="2021-01-13T00:00:00"/>
    <x v="4"/>
    <x v="29"/>
    <s v="Charlotte"/>
    <s v="Men's Street Footwear"/>
    <n v="32"/>
    <n v="194"/>
    <n v="6208"/>
    <n v="3228.1600000000003"/>
    <n v="0.52"/>
    <x v="2"/>
    <n v="16.64"/>
  </r>
  <r>
    <s v="Amazon"/>
    <n v="1185732"/>
    <d v="2021-01-13T00:00:00"/>
    <x v="4"/>
    <x v="29"/>
    <s v="Charlotte"/>
    <s v="Men's Athletic Footwear"/>
    <n v="33"/>
    <n v="150"/>
    <n v="4950"/>
    <n v="2475"/>
    <n v="0.5"/>
    <x v="2"/>
    <n v="16.5"/>
  </r>
  <r>
    <s v="Amazon"/>
    <n v="1185732"/>
    <d v="2021-01-13T00:00:00"/>
    <x v="4"/>
    <x v="29"/>
    <s v="Charlotte"/>
    <s v="Women's Street Footwear"/>
    <n v="24"/>
    <n v="167"/>
    <n v="4008"/>
    <n v="2164.3200000000002"/>
    <n v="0.54"/>
    <x v="2"/>
    <n v="12.96"/>
  </r>
  <r>
    <s v="Amazon"/>
    <n v="1185732"/>
    <d v="2021-01-13T00:00:00"/>
    <x v="4"/>
    <x v="29"/>
    <s v="Charlotte"/>
    <s v="Women's Athletic Footwear"/>
    <n v="29"/>
    <n v="123"/>
    <n v="3567"/>
    <n v="1854.8400000000001"/>
    <n v="0.52"/>
    <x v="2"/>
    <n v="15.080000000000002"/>
  </r>
  <r>
    <s v="Amazon"/>
    <n v="1185732"/>
    <d v="2021-01-13T00:00:00"/>
    <x v="4"/>
    <x v="29"/>
    <s v="Charlotte"/>
    <s v="Men's Apparel"/>
    <n v="44"/>
    <n v="128"/>
    <n v="5632"/>
    <n v="2816"/>
    <n v="0.5"/>
    <x v="2"/>
    <n v="22"/>
  </r>
  <r>
    <s v="Amazon"/>
    <n v="1185732"/>
    <d v="2021-01-13T00:00:00"/>
    <x v="4"/>
    <x v="29"/>
    <s v="Charlotte"/>
    <s v="Women's Apparel"/>
    <n v="32"/>
    <n v="173"/>
    <n v="5536"/>
    <n v="3598.4"/>
    <n v="0.65"/>
    <x v="2"/>
    <n v="20.8"/>
  </r>
  <r>
    <s v="Amazon"/>
    <n v="1185732"/>
    <d v="2021-02-11T00:00:00"/>
    <x v="4"/>
    <x v="29"/>
    <s v="Charlotte"/>
    <s v="Men's Street Footwear"/>
    <n v="32"/>
    <n v="231"/>
    <n v="7392"/>
    <n v="3696"/>
    <n v="0.5"/>
    <x v="2"/>
    <n v="16"/>
  </r>
  <r>
    <s v="Amazon"/>
    <n v="1185732"/>
    <d v="2021-02-11T00:00:00"/>
    <x v="4"/>
    <x v="29"/>
    <s v="Charlotte"/>
    <s v="Men's Athletic Footwear"/>
    <n v="33"/>
    <n v="143"/>
    <n v="4719"/>
    <n v="2359.5"/>
    <n v="0.5"/>
    <x v="2"/>
    <n v="16.5"/>
  </r>
  <r>
    <s v="Amazon"/>
    <n v="1185732"/>
    <d v="2021-02-11T00:00:00"/>
    <x v="4"/>
    <x v="29"/>
    <s v="Charlotte"/>
    <s v="Women's Street Footwear"/>
    <n v="23"/>
    <n v="158"/>
    <n v="3634"/>
    <n v="1817"/>
    <n v="0.5"/>
    <x v="2"/>
    <n v="11.5"/>
  </r>
  <r>
    <s v="Amazon"/>
    <n v="1185732"/>
    <d v="2021-02-11T00:00:00"/>
    <x v="3"/>
    <x v="30"/>
    <s v="Columbus"/>
    <s v="Women's Athletic Footwear"/>
    <n v="29"/>
    <n v="101"/>
    <n v="2929"/>
    <n v="1464.5"/>
    <n v="0.5"/>
    <x v="2"/>
    <n v="14.5"/>
  </r>
  <r>
    <s v="Amazon"/>
    <n v="1185732"/>
    <d v="2021-02-11T00:00:00"/>
    <x v="3"/>
    <x v="30"/>
    <s v="Columbus"/>
    <s v="Men's Apparel"/>
    <n v="41"/>
    <n v="122"/>
    <n v="5002"/>
    <n v="2300.9199999999996"/>
    <n v="0.45999999999999996"/>
    <x v="2"/>
    <n v="18.859999999999996"/>
  </r>
  <r>
    <s v="Amazon"/>
    <n v="1185732"/>
    <d v="2021-02-11T00:00:00"/>
    <x v="3"/>
    <x v="30"/>
    <s v="Columbus"/>
    <s v="Women's Apparel"/>
    <n v="29"/>
    <n v="143"/>
    <n v="4147"/>
    <n v="2529.67"/>
    <n v="0.61"/>
    <x v="2"/>
    <n v="17.690000000000001"/>
  </r>
  <r>
    <s v="Amazon"/>
    <n v="1185732"/>
    <d v="2021-03-09T00:00:00"/>
    <x v="3"/>
    <x v="30"/>
    <s v="Columbus"/>
    <s v="Men's Street Footwear"/>
    <n v="27"/>
    <n v="231"/>
    <n v="6237"/>
    <n v="3243.2400000000002"/>
    <n v="0.52"/>
    <x v="2"/>
    <n v="14.040000000000001"/>
  </r>
  <r>
    <s v="Amazon"/>
    <n v="1185732"/>
    <d v="2021-03-09T00:00:00"/>
    <x v="3"/>
    <x v="30"/>
    <s v="Columbus"/>
    <s v="Men's Athletic Footwear"/>
    <n v="27"/>
    <n v="126"/>
    <n v="3402"/>
    <n v="1530.8999999999999"/>
    <n v="0.44999999999999996"/>
    <x v="2"/>
    <n v="12.149999999999999"/>
  </r>
  <r>
    <s v="Amazon"/>
    <n v="1185732"/>
    <d v="2021-03-09T00:00:00"/>
    <x v="3"/>
    <x v="30"/>
    <s v="Columbus"/>
    <s v="Women's Street Footwear"/>
    <n v="20"/>
    <n v="124"/>
    <n v="2480"/>
    <n v="1314.4"/>
    <n v="0.53"/>
    <x v="2"/>
    <n v="10.600000000000001"/>
  </r>
  <r>
    <s v="Amazon"/>
    <n v="1185732"/>
    <d v="2021-03-09T00:00:00"/>
    <x v="3"/>
    <x v="30"/>
    <s v="Columbus"/>
    <s v="Women's Athletic Footwear"/>
    <n v="24"/>
    <n v="98"/>
    <n v="2352"/>
    <n v="1223.04"/>
    <n v="0.52"/>
    <x v="2"/>
    <n v="12.48"/>
  </r>
  <r>
    <s v="Amazon"/>
    <n v="1185732"/>
    <d v="2021-03-09T00:00:00"/>
    <x v="3"/>
    <x v="30"/>
    <s v="Columbus"/>
    <s v="Men's Apparel"/>
    <n v="37"/>
    <n v="113"/>
    <n v="4181"/>
    <n v="2048.69"/>
    <n v="0.49"/>
    <x v="2"/>
    <n v="18.13"/>
  </r>
  <r>
    <s v="Amazon"/>
    <n v="1185732"/>
    <d v="2021-03-09T00:00:00"/>
    <x v="3"/>
    <x v="30"/>
    <s v="Columbus"/>
    <s v="Women's Apparel"/>
    <n v="28"/>
    <n v="128"/>
    <n v="3584"/>
    <n v="2186.2399999999998"/>
    <n v="0.61"/>
    <x v="2"/>
    <n v="17.079999999999998"/>
  </r>
  <r>
    <s v="Amazon"/>
    <n v="1185732"/>
    <d v="2021-04-10T00:00:00"/>
    <x v="3"/>
    <x v="30"/>
    <s v="Columbus"/>
    <s v="Men's Street Footwear"/>
    <n v="28"/>
    <n v="218"/>
    <n v="6104"/>
    <n v="3357.2000000000003"/>
    <n v="0.55000000000000004"/>
    <x v="2"/>
    <n v="15.400000000000002"/>
  </r>
  <r>
    <s v="Amazon"/>
    <n v="1185732"/>
    <d v="2021-04-10T00:00:00"/>
    <x v="3"/>
    <x v="30"/>
    <s v="Columbus"/>
    <s v="Men's Athletic Footwear"/>
    <n v="28"/>
    <n v="111"/>
    <n v="3108"/>
    <n v="1522.92"/>
    <n v="0.49"/>
    <x v="2"/>
    <n v="13.72"/>
  </r>
  <r>
    <s v="Amazon"/>
    <n v="1185732"/>
    <d v="2021-04-10T00:00:00"/>
    <x v="3"/>
    <x v="30"/>
    <s v="Columbus"/>
    <s v="Women's Street Footwear"/>
    <n v="19"/>
    <n v="106"/>
    <n v="2014"/>
    <n v="1067.42"/>
    <n v="0.53"/>
    <x v="2"/>
    <n v="10.07"/>
  </r>
  <r>
    <s v="Amazon"/>
    <n v="1185732"/>
    <d v="2021-04-10T00:00:00"/>
    <x v="3"/>
    <x v="30"/>
    <s v="Columbus"/>
    <s v="Women's Athletic Footwear"/>
    <n v="24"/>
    <n v="102"/>
    <n v="2448"/>
    <n v="1224"/>
    <n v="0.5"/>
    <x v="2"/>
    <n v="12"/>
  </r>
  <r>
    <s v="Amazon"/>
    <n v="1185732"/>
    <d v="2021-04-10T00:00:00"/>
    <x v="3"/>
    <x v="30"/>
    <s v="Columbus"/>
    <s v="Men's Apparel"/>
    <n v="42"/>
    <n v="101"/>
    <n v="4242"/>
    <n v="1993.7399999999998"/>
    <n v="0.47"/>
    <x v="2"/>
    <n v="19.739999999999998"/>
  </r>
  <r>
    <s v="Amazon"/>
    <n v="1185732"/>
    <d v="2021-04-10T00:00:00"/>
    <x v="3"/>
    <x v="30"/>
    <s v="Columbus"/>
    <s v="Women's Apparel"/>
    <n v="34"/>
    <n v="137"/>
    <n v="4658"/>
    <n v="3027.7000000000003"/>
    <n v="0.65"/>
    <x v="2"/>
    <n v="22.1"/>
  </r>
  <r>
    <s v="Amazon"/>
    <n v="1185732"/>
    <d v="2021-05-09T00:00:00"/>
    <x v="3"/>
    <x v="30"/>
    <s v="Columbus"/>
    <s v="Men's Street Footwear"/>
    <n v="42"/>
    <n v="207"/>
    <n v="8694"/>
    <n v="4347"/>
    <n v="0.5"/>
    <x v="2"/>
    <n v="21"/>
  </r>
  <r>
    <s v="Amazon"/>
    <n v="1185732"/>
    <d v="2021-05-09T00:00:00"/>
    <x v="3"/>
    <x v="30"/>
    <s v="Columbus"/>
    <s v="Men's Athletic Footwear"/>
    <n v="44"/>
    <n v="135"/>
    <n v="5940"/>
    <n v="2910.6"/>
    <n v="0.49"/>
    <x v="2"/>
    <n v="21.56"/>
  </r>
  <r>
    <s v="Amazon"/>
    <n v="1185732"/>
    <d v="2021-05-09T00:00:00"/>
    <x v="3"/>
    <x v="30"/>
    <s v="Columbus"/>
    <s v="Women's Street Footwear"/>
    <n v="39"/>
    <n v="143"/>
    <n v="5577"/>
    <n v="2844.27"/>
    <n v="0.51"/>
    <x v="2"/>
    <n v="19.89"/>
  </r>
  <r>
    <s v="Amazon"/>
    <n v="1185732"/>
    <d v="2021-05-09T00:00:00"/>
    <x v="3"/>
    <x v="30"/>
    <s v="Columbus"/>
    <s v="Women's Athletic Footwear"/>
    <n v="38"/>
    <n v="123"/>
    <n v="4674"/>
    <n v="2570.7000000000003"/>
    <n v="0.55000000000000004"/>
    <x v="2"/>
    <n v="20.900000000000002"/>
  </r>
  <r>
    <s v="Amazon"/>
    <n v="1185732"/>
    <d v="2021-05-09T00:00:00"/>
    <x v="3"/>
    <x v="30"/>
    <s v="Columbus"/>
    <s v="Men's Apparel"/>
    <n v="49"/>
    <n v="126"/>
    <n v="6174"/>
    <n v="2840.04"/>
    <n v="0.45999999999999996"/>
    <x v="2"/>
    <n v="22.54"/>
  </r>
  <r>
    <s v="Amazon"/>
    <n v="1185732"/>
    <d v="2021-05-09T00:00:00"/>
    <x v="3"/>
    <x v="30"/>
    <s v="Columbus"/>
    <s v="Women's Apparel"/>
    <n v="53"/>
    <n v="143"/>
    <n v="7579"/>
    <n v="4850.5600000000004"/>
    <n v="0.64"/>
    <x v="2"/>
    <n v="33.92"/>
  </r>
  <r>
    <s v="Amazon"/>
    <n v="1185732"/>
    <d v="2021-06-11T00:00:00"/>
    <x v="3"/>
    <x v="30"/>
    <s v="Columbus"/>
    <s v="Men's Street Footwear"/>
    <n v="49"/>
    <n v="232"/>
    <n v="11368"/>
    <n v="6025.04"/>
    <n v="0.53"/>
    <x v="2"/>
    <n v="25.97"/>
  </r>
  <r>
    <s v="Amazon"/>
    <n v="1185732"/>
    <d v="2021-06-11T00:00:00"/>
    <x v="3"/>
    <x v="30"/>
    <s v="Columbus"/>
    <s v="Men's Athletic Footwear"/>
    <n v="41"/>
    <n v="138"/>
    <n v="5658"/>
    <n v="2602.6799999999998"/>
    <n v="0.45999999999999996"/>
    <x v="2"/>
    <n v="18.86"/>
  </r>
  <r>
    <s v="Amazon"/>
    <n v="1185732"/>
    <d v="2021-06-11T00:00:00"/>
    <x v="3"/>
    <x v="30"/>
    <s v="Columbus"/>
    <s v="Women's Street Footwear"/>
    <n v="49"/>
    <n v="142"/>
    <n v="6958"/>
    <n v="3757.32"/>
    <n v="0.54"/>
    <x v="2"/>
    <n v="26.46"/>
  </r>
  <r>
    <s v="Amazon"/>
    <n v="1185732"/>
    <d v="2021-06-11T00:00:00"/>
    <x v="3"/>
    <x v="30"/>
    <s v="Columbus"/>
    <s v="Women's Athletic Footwear"/>
    <n v="49"/>
    <n v="140"/>
    <n v="6860"/>
    <n v="3498.6"/>
    <n v="0.51"/>
    <x v="2"/>
    <n v="24.99"/>
  </r>
  <r>
    <s v="Amazon"/>
    <n v="1185732"/>
    <d v="2021-06-11T00:00:00"/>
    <x v="3"/>
    <x v="30"/>
    <s v="Columbus"/>
    <s v="Men's Apparel"/>
    <n v="62"/>
    <n v="150"/>
    <n v="9300"/>
    <n v="4371"/>
    <n v="0.47"/>
    <x v="2"/>
    <n v="29.14"/>
  </r>
  <r>
    <s v="Amazon"/>
    <n v="1185732"/>
    <d v="2021-06-11T00:00:00"/>
    <x v="3"/>
    <x v="30"/>
    <s v="Columbus"/>
    <s v="Women's Apparel"/>
    <n v="64"/>
    <n v="196"/>
    <n v="12544"/>
    <n v="7777.28"/>
    <n v="0.62"/>
    <x v="2"/>
    <n v="39.68"/>
  </r>
  <r>
    <s v="Amazon"/>
    <n v="1185732"/>
    <d v="2021-07-09T00:00:00"/>
    <x v="3"/>
    <x v="30"/>
    <s v="Columbus"/>
    <s v="Men's Street Footwear"/>
    <n v="63"/>
    <n v="252"/>
    <n v="15876"/>
    <n v="8255.52"/>
    <n v="0.52"/>
    <x v="2"/>
    <n v="32.760000000000005"/>
  </r>
  <r>
    <s v="Amazon"/>
    <n v="1185732"/>
    <d v="2021-07-09T00:00:00"/>
    <x v="3"/>
    <x v="30"/>
    <s v="Columbus"/>
    <s v="Men's Athletic Footwear"/>
    <n v="56"/>
    <n v="195"/>
    <n v="10920"/>
    <n v="5132.3999999999996"/>
    <n v="0.47"/>
    <x v="2"/>
    <n v="26.319999999999997"/>
  </r>
  <r>
    <s v="Amazon"/>
    <n v="1185732"/>
    <d v="2021-07-09T00:00:00"/>
    <x v="3"/>
    <x v="30"/>
    <s v="Columbus"/>
    <s v="Women's Street Footwear"/>
    <n v="51"/>
    <n v="173"/>
    <n v="8823"/>
    <n v="4499.7300000000005"/>
    <n v="0.51"/>
    <x v="2"/>
    <n v="26.01"/>
  </r>
  <r>
    <s v="Amazon"/>
    <n v="1185732"/>
    <d v="2021-07-09T00:00:00"/>
    <x v="3"/>
    <x v="30"/>
    <s v="Columbus"/>
    <s v="Women's Athletic Footwear"/>
    <n v="53"/>
    <n v="152"/>
    <n v="8056"/>
    <n v="4350.2400000000007"/>
    <n v="0.54"/>
    <x v="2"/>
    <n v="28.620000000000005"/>
  </r>
  <r>
    <s v="Amazon"/>
    <n v="1185732"/>
    <d v="2021-07-09T00:00:00"/>
    <x v="3"/>
    <x v="30"/>
    <s v="Columbus"/>
    <s v="Men's Apparel"/>
    <n v="59"/>
    <n v="154"/>
    <n v="9086"/>
    <n v="4179.5599999999995"/>
    <n v="0.45999999999999996"/>
    <x v="2"/>
    <n v="27.139999999999997"/>
  </r>
  <r>
    <s v="Amazon"/>
    <n v="1185732"/>
    <d v="2021-07-09T00:00:00"/>
    <x v="3"/>
    <x v="30"/>
    <s v="Columbus"/>
    <s v="Women's Apparel"/>
    <n v="69"/>
    <n v="181"/>
    <n v="12489"/>
    <n v="7868.07"/>
    <n v="0.63"/>
    <x v="2"/>
    <n v="43.47"/>
  </r>
  <r>
    <s v="Amazon"/>
    <n v="1185732"/>
    <d v="2021-08-10T00:00:00"/>
    <x v="3"/>
    <x v="30"/>
    <s v="Columbus"/>
    <s v="Men's Street Footwear"/>
    <n v="61"/>
    <n v="228"/>
    <n v="13908"/>
    <n v="6954"/>
    <n v="0.5"/>
    <x v="2"/>
    <n v="30.5"/>
  </r>
  <r>
    <s v="Amazon"/>
    <n v="1185732"/>
    <d v="2021-08-10T00:00:00"/>
    <x v="3"/>
    <x v="30"/>
    <s v="Columbus"/>
    <s v="Men's Athletic Footwear"/>
    <n v="58"/>
    <n v="195"/>
    <n v="11310"/>
    <n v="5202.5999999999995"/>
    <n v="0.45999999999999996"/>
    <x v="2"/>
    <n v="26.679999999999996"/>
  </r>
  <r>
    <s v="Amazon"/>
    <n v="1185732"/>
    <d v="2021-08-10T00:00:00"/>
    <x v="3"/>
    <x v="30"/>
    <s v="Columbus"/>
    <s v="Women's Street Footwear"/>
    <n v="53"/>
    <n v="150"/>
    <n v="7950"/>
    <n v="4054.5"/>
    <n v="0.51"/>
    <x v="2"/>
    <n v="27.03"/>
  </r>
  <r>
    <s v="Amazon"/>
    <n v="1185732"/>
    <d v="2021-08-10T00:00:00"/>
    <x v="3"/>
    <x v="30"/>
    <s v="Columbus"/>
    <s v="Women's Athletic Footwear"/>
    <n v="41"/>
    <n v="158"/>
    <n v="6478"/>
    <n v="3303.78"/>
    <n v="0.51"/>
    <x v="2"/>
    <n v="20.91"/>
  </r>
  <r>
    <s v="Amazon"/>
    <n v="1185732"/>
    <d v="2021-08-10T00:00:00"/>
    <x v="3"/>
    <x v="30"/>
    <s v="Columbus"/>
    <s v="Men's Apparel"/>
    <n v="50"/>
    <n v="135"/>
    <n v="6750"/>
    <n v="3307.5"/>
    <n v="0.49"/>
    <x v="2"/>
    <n v="24.5"/>
  </r>
  <r>
    <s v="Amazon"/>
    <n v="1185732"/>
    <d v="2021-08-10T00:00:00"/>
    <x v="3"/>
    <x v="30"/>
    <s v="Columbus"/>
    <s v="Women's Apparel"/>
    <n v="54"/>
    <n v="169"/>
    <n v="9126"/>
    <n v="5566.86"/>
    <n v="0.61"/>
    <x v="2"/>
    <n v="32.94"/>
  </r>
  <r>
    <s v="Amazon"/>
    <n v="1185732"/>
    <d v="2021-09-09T00:00:00"/>
    <x v="3"/>
    <x v="30"/>
    <s v="Columbus"/>
    <s v="Men's Street Footwear"/>
    <n v="50"/>
    <n v="225"/>
    <n v="11250"/>
    <n v="6075"/>
    <n v="0.54"/>
    <x v="2"/>
    <n v="27"/>
  </r>
  <r>
    <s v="Amazon"/>
    <n v="1185732"/>
    <d v="2021-09-09T00:00:00"/>
    <x v="3"/>
    <x v="30"/>
    <s v="Columbus"/>
    <s v="Men's Athletic Footwear"/>
    <n v="47"/>
    <n v="173"/>
    <n v="8131"/>
    <n v="3821.5699999999997"/>
    <n v="0.47"/>
    <x v="2"/>
    <n v="22.09"/>
  </r>
  <r>
    <s v="Amazon"/>
    <n v="1185732"/>
    <d v="2021-09-09T00:00:00"/>
    <x v="3"/>
    <x v="30"/>
    <s v="Columbus"/>
    <s v="Women's Street Footwear"/>
    <n v="23"/>
    <n v="138"/>
    <n v="3174"/>
    <n v="1745.7"/>
    <n v="0.55000000000000004"/>
    <x v="2"/>
    <n v="12.65"/>
  </r>
  <r>
    <s v="Amazon"/>
    <n v="1185732"/>
    <d v="2021-09-09T00:00:00"/>
    <x v="3"/>
    <x v="30"/>
    <s v="Columbus"/>
    <s v="Women's Athletic Footwear"/>
    <n v="24"/>
    <n v="113"/>
    <n v="2712"/>
    <n v="1383.1200000000001"/>
    <n v="0.51"/>
    <x v="2"/>
    <n v="12.24"/>
  </r>
  <r>
    <s v="Amazon"/>
    <n v="1185732"/>
    <d v="2021-09-09T00:00:00"/>
    <x v="3"/>
    <x v="30"/>
    <s v="Columbus"/>
    <s v="Men's Apparel"/>
    <n v="32"/>
    <n v="122"/>
    <n v="3904"/>
    <n v="1873.9199999999998"/>
    <n v="0.48"/>
    <x v="2"/>
    <n v="15.36"/>
  </r>
  <r>
    <s v="Amazon"/>
    <n v="1185732"/>
    <d v="2021-09-09T00:00:00"/>
    <x v="3"/>
    <x v="30"/>
    <s v="Columbus"/>
    <s v="Women's Apparel"/>
    <n v="37"/>
    <n v="138"/>
    <n v="5106"/>
    <n v="3165.72"/>
    <n v="0.62"/>
    <x v="2"/>
    <n v="22.939999999999998"/>
  </r>
  <r>
    <s v="Amazon"/>
    <n v="1185732"/>
    <d v="2021-10-11T00:00:00"/>
    <x v="3"/>
    <x v="30"/>
    <s v="Columbus"/>
    <s v="Men's Street Footwear"/>
    <n v="36"/>
    <n v="210"/>
    <n v="7560"/>
    <n v="3931.2000000000003"/>
    <n v="0.52"/>
    <x v="2"/>
    <n v="18.720000000000002"/>
  </r>
  <r>
    <s v="Amazon"/>
    <n v="1185732"/>
    <d v="2021-10-11T00:00:00"/>
    <x v="3"/>
    <x v="30"/>
    <s v="Columbus"/>
    <s v="Men's Athletic Footwear"/>
    <n v="29"/>
    <n v="138"/>
    <n v="4002"/>
    <n v="1880.9399999999998"/>
    <n v="0.47"/>
    <x v="2"/>
    <n v="13.629999999999999"/>
  </r>
  <r>
    <s v="Amazon"/>
    <n v="1185732"/>
    <d v="2021-10-11T00:00:00"/>
    <x v="3"/>
    <x v="30"/>
    <s v="Columbus"/>
    <s v="Women's Street Footwear"/>
    <n v="27"/>
    <n v="106"/>
    <n v="2862"/>
    <n v="1516.8600000000001"/>
    <n v="0.53"/>
    <x v="2"/>
    <n v="14.31"/>
  </r>
  <r>
    <s v="Amazon"/>
    <n v="1185732"/>
    <d v="2021-10-11T00:00:00"/>
    <x v="3"/>
    <x v="30"/>
    <s v="Columbus"/>
    <s v="Women's Athletic Footwear"/>
    <n v="29"/>
    <n v="112"/>
    <n v="3248"/>
    <n v="1656.48"/>
    <n v="0.51"/>
    <x v="2"/>
    <n v="14.790000000000001"/>
  </r>
  <r>
    <s v="Amazon"/>
    <n v="1185732"/>
    <d v="2021-10-11T00:00:00"/>
    <x v="3"/>
    <x v="30"/>
    <s v="Columbus"/>
    <s v="Men's Apparel"/>
    <n v="37"/>
    <n v="116"/>
    <n v="4292"/>
    <n v="1974.32"/>
    <n v="0.45999999999999996"/>
    <x v="2"/>
    <n v="17.02"/>
  </r>
  <r>
    <s v="Amazon"/>
    <n v="1185732"/>
    <d v="2021-10-11T00:00:00"/>
    <x v="3"/>
    <x v="30"/>
    <s v="Columbus"/>
    <s v="Women's Apparel"/>
    <n v="38"/>
    <n v="147"/>
    <n v="5586"/>
    <n v="3519.18"/>
    <n v="0.63"/>
    <x v="2"/>
    <n v="23.939999999999998"/>
  </r>
  <r>
    <s v="Amazon"/>
    <n v="1185732"/>
    <d v="2021-11-10T00:00:00"/>
    <x v="3"/>
    <x v="30"/>
    <s v="Columbus"/>
    <s v="Men's Street Footwear"/>
    <n v="34"/>
    <n v="169"/>
    <n v="5746"/>
    <n v="2987.92"/>
    <n v="0.52"/>
    <x v="2"/>
    <n v="17.68"/>
  </r>
  <r>
    <s v="Amazon"/>
    <n v="1185732"/>
    <d v="2021-11-10T00:00:00"/>
    <x v="3"/>
    <x v="30"/>
    <s v="Columbus"/>
    <s v="Men's Athletic Footwear"/>
    <n v="24"/>
    <n v="140"/>
    <n v="3360"/>
    <n v="1511.9999999999998"/>
    <n v="0.44999999999999996"/>
    <x v="2"/>
    <n v="10.799999999999999"/>
  </r>
  <r>
    <s v="Amazon"/>
    <n v="1185732"/>
    <d v="2021-11-10T00:00:00"/>
    <x v="3"/>
    <x v="30"/>
    <s v="Columbus"/>
    <s v="Women's Street Footwear"/>
    <n v="32"/>
    <n v="116"/>
    <n v="3712"/>
    <n v="1856"/>
    <n v="0.5"/>
    <x v="2"/>
    <n v="16"/>
  </r>
  <r>
    <s v="Amazon"/>
    <n v="1185732"/>
    <d v="2021-11-10T00:00:00"/>
    <x v="3"/>
    <x v="30"/>
    <s v="Columbus"/>
    <s v="Women's Athletic Footwear"/>
    <n v="59"/>
    <n v="135"/>
    <n v="7965"/>
    <n v="3982.5"/>
    <n v="0.5"/>
    <x v="2"/>
    <n v="29.5"/>
  </r>
  <r>
    <s v="Amazon"/>
    <n v="1185732"/>
    <d v="2021-11-10T00:00:00"/>
    <x v="3"/>
    <x v="30"/>
    <s v="Columbus"/>
    <s v="Men's Apparel"/>
    <n v="76"/>
    <n v="138"/>
    <n v="10488"/>
    <n v="5139.12"/>
    <n v="0.49"/>
    <x v="2"/>
    <n v="37.24"/>
  </r>
  <r>
    <s v="Amazon"/>
    <n v="1185732"/>
    <d v="2021-11-10T00:00:00"/>
    <x v="3"/>
    <x v="30"/>
    <s v="Columbus"/>
    <s v="Women's Apparel"/>
    <n v="74"/>
    <n v="167"/>
    <n v="12358"/>
    <n v="7909.12"/>
    <n v="0.64"/>
    <x v="2"/>
    <n v="47.36"/>
  </r>
  <r>
    <s v="Amazon"/>
    <n v="1185732"/>
    <d v="2021-12-09T00:00:00"/>
    <x v="3"/>
    <x v="30"/>
    <s v="Columbus"/>
    <s v="Men's Street Footwear"/>
    <n v="70"/>
    <n v="231"/>
    <n v="16170"/>
    <n v="8085"/>
    <n v="0.5"/>
    <x v="2"/>
    <n v="35"/>
  </r>
  <r>
    <s v="Amazon"/>
    <n v="1185732"/>
    <d v="2021-12-09T00:00:00"/>
    <x v="3"/>
    <x v="30"/>
    <s v="Columbus"/>
    <s v="Men's Athletic Footwear"/>
    <n v="60"/>
    <n v="181"/>
    <n v="10860"/>
    <n v="5104.2"/>
    <n v="0.47"/>
    <x v="2"/>
    <n v="28.2"/>
  </r>
  <r>
    <s v="West Gear"/>
    <n v="1185732"/>
    <d v="2021-12-09T00:00:00"/>
    <x v="3"/>
    <x v="30"/>
    <s v="Columbus"/>
    <s v="Women's Street Footwear"/>
    <n v="59"/>
    <n v="161"/>
    <n v="9499"/>
    <n v="4939.4800000000005"/>
    <n v="0.52"/>
    <x v="2"/>
    <n v="30.680000000000003"/>
  </r>
  <r>
    <s v="West Gear"/>
    <n v="1185732"/>
    <d v="2021-12-09T00:00:00"/>
    <x v="3"/>
    <x v="30"/>
    <s v="Columbus"/>
    <s v="Women's Athletic Footwear"/>
    <n v="63"/>
    <n v="147"/>
    <n v="9261"/>
    <n v="4630.5"/>
    <n v="0.5"/>
    <x v="2"/>
    <n v="31.5"/>
  </r>
  <r>
    <s v="West Gear"/>
    <n v="1185732"/>
    <d v="2021-12-09T00:00:00"/>
    <x v="3"/>
    <x v="30"/>
    <s v="Columbus"/>
    <s v="Men's Apparel"/>
    <n v="68"/>
    <n v="142"/>
    <n v="9656"/>
    <n v="4731.4399999999996"/>
    <n v="0.49"/>
    <x v="2"/>
    <n v="33.32"/>
  </r>
  <r>
    <s v="West Gear"/>
    <n v="1185732"/>
    <d v="2021-12-09T00:00:00"/>
    <x v="3"/>
    <x v="30"/>
    <s v="Columbus"/>
    <s v="Women's Apparel"/>
    <n v="74"/>
    <n v="156"/>
    <n v="11544"/>
    <n v="6926.4"/>
    <n v="0.6"/>
    <x v="2"/>
    <n v="44.4"/>
  </r>
  <r>
    <s v="Amazon"/>
    <n v="1185732"/>
    <d v="2021-01-22T00:00:00"/>
    <x v="3"/>
    <x v="30"/>
    <s v="Columbus"/>
    <s v="Men's Street Footwear"/>
    <n v="37"/>
    <n v="135"/>
    <n v="4995"/>
    <n v="2697.3"/>
    <n v="0.54"/>
    <x v="2"/>
    <n v="19.98"/>
  </r>
  <r>
    <s v="Amazon"/>
    <n v="1185732"/>
    <d v="2021-01-22T00:00:00"/>
    <x v="3"/>
    <x v="30"/>
    <s v="Columbus"/>
    <s v="Men's Athletic Footwear"/>
    <n v="38"/>
    <n v="78"/>
    <n v="2964"/>
    <n v="1393.08"/>
    <n v="0.47"/>
    <x v="2"/>
    <n v="17.86"/>
  </r>
  <r>
    <s v="Amazon"/>
    <n v="1185732"/>
    <d v="2021-01-22T00:00:00"/>
    <x v="3"/>
    <x v="30"/>
    <s v="Columbus"/>
    <s v="Women's Street Footwear"/>
    <n v="28"/>
    <n v="75"/>
    <n v="2100"/>
    <n v="1092"/>
    <n v="0.52"/>
    <x v="2"/>
    <n v="14.56"/>
  </r>
  <r>
    <s v="Amazon"/>
    <n v="1185732"/>
    <d v="2021-01-22T00:00:00"/>
    <x v="3"/>
    <x v="30"/>
    <s v="Columbus"/>
    <s v="Women's Athletic Footwear"/>
    <n v="34"/>
    <n v="42"/>
    <n v="1428"/>
    <n v="714"/>
    <n v="0.5"/>
    <x v="2"/>
    <n v="17"/>
  </r>
  <r>
    <s v="Amazon"/>
    <n v="1185732"/>
    <d v="2021-01-22T00:00:00"/>
    <x v="3"/>
    <x v="30"/>
    <s v="Columbus"/>
    <s v="Men's Apparel"/>
    <n v="46"/>
    <n v="52"/>
    <n v="2392"/>
    <n v="1124.24"/>
    <n v="0.47"/>
    <x v="2"/>
    <n v="21.62"/>
  </r>
  <r>
    <s v="Amazon"/>
    <n v="1185732"/>
    <d v="2021-01-22T00:00:00"/>
    <x v="3"/>
    <x v="30"/>
    <s v="Columbus"/>
    <s v="Women's Apparel"/>
    <n v="37"/>
    <n v="81"/>
    <n v="2997"/>
    <n v="1618.38"/>
    <n v="0.54"/>
    <x v="2"/>
    <n v="19.98"/>
  </r>
  <r>
    <s v="Amazon"/>
    <n v="1185732"/>
    <d v="2021-02-22T00:00:00"/>
    <x v="3"/>
    <x v="30"/>
    <s v="Columbus"/>
    <s v="Men's Street Footwear"/>
    <n v="38"/>
    <n v="138"/>
    <n v="5244"/>
    <n v="2779.32"/>
    <n v="0.53"/>
    <x v="2"/>
    <n v="20.14"/>
  </r>
  <r>
    <s v="Amazon"/>
    <n v="1185732"/>
    <d v="2021-02-22T00:00:00"/>
    <x v="3"/>
    <x v="30"/>
    <s v="Columbus"/>
    <s v="Men's Athletic Footwear"/>
    <n v="38"/>
    <n v="58"/>
    <n v="2204"/>
    <n v="1013.8399999999999"/>
    <n v="0.45999999999999996"/>
    <x v="2"/>
    <n v="17.479999999999997"/>
  </r>
  <r>
    <s v="Amazon"/>
    <n v="1185732"/>
    <d v="2021-02-22T00:00:00"/>
    <x v="3"/>
    <x v="30"/>
    <s v="Columbus"/>
    <s v="Women's Street Footwear"/>
    <n v="29"/>
    <n v="63"/>
    <n v="1827"/>
    <n v="968.31000000000006"/>
    <n v="0.53"/>
    <x v="2"/>
    <n v="15.370000000000001"/>
  </r>
  <r>
    <s v="Amazon"/>
    <n v="1185732"/>
    <d v="2021-02-22T00:00:00"/>
    <x v="4"/>
    <x v="31"/>
    <s v="Louisville"/>
    <s v="Women's Athletic Footwear"/>
    <n v="34"/>
    <n v="34"/>
    <n v="1156"/>
    <n v="624.24"/>
    <n v="0.54"/>
    <x v="2"/>
    <n v="18.36"/>
  </r>
  <r>
    <s v="Amazon"/>
    <n v="1185732"/>
    <d v="2021-02-22T00:00:00"/>
    <x v="4"/>
    <x v="31"/>
    <s v="Louisville"/>
    <s v="Men's Apparel"/>
    <n v="48"/>
    <n v="54"/>
    <n v="2592"/>
    <n v="1218.24"/>
    <n v="0.47"/>
    <x v="2"/>
    <n v="22.56"/>
  </r>
  <r>
    <s v="Amazon"/>
    <n v="1185732"/>
    <d v="2021-02-22T00:00:00"/>
    <x v="4"/>
    <x v="31"/>
    <s v="Louisville"/>
    <s v="Women's Apparel"/>
    <n v="39"/>
    <n v="78"/>
    <n v="3042"/>
    <n v="1551.42"/>
    <n v="0.51"/>
    <x v="2"/>
    <n v="19.89"/>
  </r>
  <r>
    <s v="Amazon"/>
    <n v="1185732"/>
    <d v="2021-03-21T00:00:00"/>
    <x v="4"/>
    <x v="31"/>
    <s v="Louisville"/>
    <s v="Men's Street Footwear"/>
    <n v="41"/>
    <n v="156"/>
    <n v="6396"/>
    <n v="3261.96"/>
    <n v="0.51"/>
    <x v="2"/>
    <n v="20.91"/>
  </r>
  <r>
    <s v="Amazon"/>
    <n v="1185732"/>
    <d v="2021-03-21T00:00:00"/>
    <x v="4"/>
    <x v="31"/>
    <s v="Louisville"/>
    <s v="Men's Athletic Footwear"/>
    <n v="41"/>
    <n v="59"/>
    <n v="2419"/>
    <n v="1185.31"/>
    <n v="0.49"/>
    <x v="2"/>
    <n v="20.09"/>
  </r>
  <r>
    <s v="Amazon"/>
    <n v="1185732"/>
    <d v="2021-03-21T00:00:00"/>
    <x v="4"/>
    <x v="31"/>
    <s v="Louisville"/>
    <s v="Women's Street Footwear"/>
    <n v="34"/>
    <n v="73"/>
    <n v="2482"/>
    <n v="1241"/>
    <n v="0.5"/>
    <x v="2"/>
    <n v="17"/>
  </r>
  <r>
    <s v="Amazon"/>
    <n v="1185732"/>
    <d v="2021-03-21T00:00:00"/>
    <x v="4"/>
    <x v="31"/>
    <s v="Louisville"/>
    <s v="Women's Athletic Footwear"/>
    <n v="36"/>
    <n v="27"/>
    <n v="972"/>
    <n v="505.44"/>
    <n v="0.52"/>
    <x v="2"/>
    <n v="18.72"/>
  </r>
  <r>
    <s v="Amazon"/>
    <n v="1185732"/>
    <d v="2021-03-21T00:00:00"/>
    <x v="4"/>
    <x v="31"/>
    <s v="Louisville"/>
    <s v="Men's Apparel"/>
    <n v="52"/>
    <n v="44"/>
    <n v="2288"/>
    <n v="1052.48"/>
    <n v="0.45999999999999996"/>
    <x v="2"/>
    <n v="23.92"/>
  </r>
  <r>
    <s v="Amazon"/>
    <n v="1185732"/>
    <d v="2021-03-21T00:00:00"/>
    <x v="4"/>
    <x v="31"/>
    <s v="Louisville"/>
    <s v="Women's Apparel"/>
    <n v="42"/>
    <n v="65"/>
    <n v="2730"/>
    <n v="1392.3"/>
    <n v="0.51"/>
    <x v="2"/>
    <n v="21.419999999999998"/>
  </r>
  <r>
    <s v="Amazon"/>
    <n v="1185732"/>
    <d v="2021-04-22T00:00:00"/>
    <x v="4"/>
    <x v="31"/>
    <s v="Louisville"/>
    <s v="Men's Street Footwear"/>
    <n v="41"/>
    <n v="119"/>
    <n v="4879"/>
    <n v="2683.4500000000003"/>
    <n v="0.55000000000000004"/>
    <x v="2"/>
    <n v="22.55"/>
  </r>
  <r>
    <s v="Amazon"/>
    <n v="1185732"/>
    <d v="2021-04-22T00:00:00"/>
    <x v="4"/>
    <x v="31"/>
    <s v="Louisville"/>
    <s v="Men's Athletic Footwear"/>
    <n v="41"/>
    <n v="49"/>
    <n v="2009"/>
    <n v="964.31999999999994"/>
    <n v="0.48"/>
    <x v="2"/>
    <n v="19.68"/>
  </r>
  <r>
    <s v="Amazon"/>
    <n v="1185732"/>
    <d v="2021-04-22T00:00:00"/>
    <x v="4"/>
    <x v="31"/>
    <s v="Louisville"/>
    <s v="Women's Street Footwear"/>
    <n v="38"/>
    <n v="49"/>
    <n v="1862"/>
    <n v="1024.1000000000001"/>
    <n v="0.55000000000000004"/>
    <x v="2"/>
    <n v="20.900000000000002"/>
  </r>
  <r>
    <s v="Amazon"/>
    <n v="1185732"/>
    <d v="2021-04-22T00:00:00"/>
    <x v="4"/>
    <x v="31"/>
    <s v="Louisville"/>
    <s v="Women's Athletic Footwear"/>
    <n v="42"/>
    <n v="29"/>
    <n v="1218"/>
    <n v="609"/>
    <n v="0.5"/>
    <x v="2"/>
    <n v="21"/>
  </r>
  <r>
    <s v="Amazon"/>
    <n v="1185732"/>
    <d v="2021-04-22T00:00:00"/>
    <x v="4"/>
    <x v="31"/>
    <s v="Louisville"/>
    <s v="Men's Apparel"/>
    <n v="47"/>
    <n v="35"/>
    <n v="1645"/>
    <n v="806.05"/>
    <n v="0.49"/>
    <x v="2"/>
    <n v="23.029999999999998"/>
  </r>
  <r>
    <s v="Amazon"/>
    <n v="1185732"/>
    <d v="2021-04-22T00:00:00"/>
    <x v="4"/>
    <x v="31"/>
    <s v="Louisville"/>
    <s v="Women's Apparel"/>
    <n v="36"/>
    <n v="75"/>
    <n v="2700"/>
    <n v="1350"/>
    <n v="0.5"/>
    <x v="2"/>
    <n v="18"/>
  </r>
  <r>
    <s v="Amazon"/>
    <n v="1185732"/>
    <d v="2021-05-23T00:00:00"/>
    <x v="4"/>
    <x v="31"/>
    <s v="Louisville"/>
    <s v="Men's Street Footwear"/>
    <n v="49"/>
    <n v="156"/>
    <n v="7644"/>
    <n v="3898.44"/>
    <n v="0.51"/>
    <x v="2"/>
    <n v="24.990000000000002"/>
  </r>
  <r>
    <s v="Amazon"/>
    <n v="1185732"/>
    <d v="2021-05-23T00:00:00"/>
    <x v="4"/>
    <x v="31"/>
    <s v="Louisville"/>
    <s v="Men's Athletic Footwear"/>
    <n v="42"/>
    <n v="68"/>
    <n v="2856"/>
    <n v="1428"/>
    <n v="0.5"/>
    <x v="2"/>
    <n v="21"/>
  </r>
  <r>
    <s v="Amazon"/>
    <n v="1185732"/>
    <d v="2021-05-23T00:00:00"/>
    <x v="4"/>
    <x v="31"/>
    <s v="Louisville"/>
    <s v="Women's Street Footwear"/>
    <n v="38"/>
    <n v="58"/>
    <n v="2204"/>
    <n v="1146.08"/>
    <n v="0.52"/>
    <x v="2"/>
    <n v="19.759999999999998"/>
  </r>
  <r>
    <s v="Amazon"/>
    <n v="1185732"/>
    <d v="2021-05-23T00:00:00"/>
    <x v="4"/>
    <x v="31"/>
    <s v="Louisville"/>
    <s v="Women's Athletic Footwear"/>
    <n v="38"/>
    <n v="38"/>
    <n v="1444"/>
    <n v="779.7600000000001"/>
    <n v="0.54"/>
    <x v="2"/>
    <n v="20.520000000000003"/>
  </r>
  <r>
    <s v="Amazon"/>
    <n v="1185732"/>
    <d v="2021-05-23T00:00:00"/>
    <x v="4"/>
    <x v="31"/>
    <s v="Louisville"/>
    <s v="Men's Apparel"/>
    <n v="46"/>
    <n v="42"/>
    <n v="1932"/>
    <n v="888.71999999999991"/>
    <n v="0.45999999999999996"/>
    <x v="2"/>
    <n v="21.159999999999997"/>
  </r>
  <r>
    <s v="Amazon"/>
    <n v="1185732"/>
    <d v="2021-05-23T00:00:00"/>
    <x v="4"/>
    <x v="31"/>
    <s v="Louisville"/>
    <s v="Women's Apparel"/>
    <n v="51"/>
    <n v="83"/>
    <n v="4233"/>
    <n v="2158.83"/>
    <n v="0.51"/>
    <x v="2"/>
    <n v="26.009999999999998"/>
  </r>
  <r>
    <s v="Amazon"/>
    <n v="1185732"/>
    <d v="2021-06-22T00:00:00"/>
    <x v="4"/>
    <x v="31"/>
    <s v="Louisville"/>
    <s v="Men's Street Footwear"/>
    <n v="36"/>
    <n v="142"/>
    <n v="5112"/>
    <n v="2556"/>
    <n v="0.5"/>
    <x v="2"/>
    <n v="18"/>
  </r>
  <r>
    <s v="Amazon"/>
    <n v="1185732"/>
    <d v="2021-06-22T00:00:00"/>
    <x v="4"/>
    <x v="31"/>
    <s v="Louisville"/>
    <s v="Men's Athletic Footwear"/>
    <n v="33"/>
    <n v="77"/>
    <n v="2541"/>
    <n v="1245.0899999999999"/>
    <n v="0.49"/>
    <x v="2"/>
    <n v="16.169999999999998"/>
  </r>
  <r>
    <s v="Amazon"/>
    <n v="1185732"/>
    <d v="2021-06-22T00:00:00"/>
    <x v="4"/>
    <x v="31"/>
    <s v="Louisville"/>
    <s v="Women's Street Footwear"/>
    <n v="28"/>
    <n v="56"/>
    <n v="1568"/>
    <n v="862.40000000000009"/>
    <n v="0.55000000000000004"/>
    <x v="2"/>
    <n v="15.400000000000002"/>
  </r>
  <r>
    <s v="Amazon"/>
    <n v="1185732"/>
    <d v="2021-06-22T00:00:00"/>
    <x v="4"/>
    <x v="31"/>
    <s v="Louisville"/>
    <s v="Women's Athletic Footwear"/>
    <n v="29"/>
    <n v="52"/>
    <n v="1508"/>
    <n v="829.40000000000009"/>
    <n v="0.55000000000000004"/>
    <x v="2"/>
    <n v="15.950000000000001"/>
  </r>
  <r>
    <s v="Amazon"/>
    <n v="1185732"/>
    <d v="2021-06-22T00:00:00"/>
    <x v="4"/>
    <x v="31"/>
    <s v="Louisville"/>
    <s v="Men's Apparel"/>
    <n v="49"/>
    <n v="54"/>
    <n v="2646"/>
    <n v="1296.54"/>
    <n v="0.49"/>
    <x v="2"/>
    <n v="24.009999999999998"/>
  </r>
  <r>
    <s v="Amazon"/>
    <n v="1185732"/>
    <d v="2021-06-22T00:00:00"/>
    <x v="4"/>
    <x v="31"/>
    <s v="Louisville"/>
    <s v="Women's Apparel"/>
    <n v="52"/>
    <n v="101"/>
    <n v="5252"/>
    <n v="2731.04"/>
    <n v="0.52"/>
    <x v="2"/>
    <n v="27.04"/>
  </r>
  <r>
    <s v="Amazon"/>
    <n v="1185732"/>
    <d v="2021-07-21T00:00:00"/>
    <x v="4"/>
    <x v="31"/>
    <s v="Louisville"/>
    <s v="Men's Street Footwear"/>
    <n v="47"/>
    <n v="168"/>
    <n v="7896"/>
    <n v="4342.8"/>
    <n v="0.55000000000000004"/>
    <x v="2"/>
    <n v="25.85"/>
  </r>
  <r>
    <s v="Amazon"/>
    <n v="1185732"/>
    <d v="2021-07-21T00:00:00"/>
    <x v="4"/>
    <x v="31"/>
    <s v="Louisville"/>
    <s v="Men's Athletic Footwear"/>
    <n v="44"/>
    <n v="95"/>
    <n v="4180"/>
    <n v="2048.1999999999998"/>
    <n v="0.49"/>
    <x v="2"/>
    <n v="21.56"/>
  </r>
  <r>
    <s v="Amazon"/>
    <n v="1185732"/>
    <d v="2021-07-21T00:00:00"/>
    <x v="4"/>
    <x v="31"/>
    <s v="Louisville"/>
    <s v="Women's Street Footwear"/>
    <n v="38"/>
    <n v="69"/>
    <n v="2622"/>
    <n v="1363.44"/>
    <n v="0.52"/>
    <x v="2"/>
    <n v="19.760000000000002"/>
  </r>
  <r>
    <s v="Amazon"/>
    <n v="1185732"/>
    <d v="2021-07-21T00:00:00"/>
    <x v="4"/>
    <x v="31"/>
    <s v="Louisville"/>
    <s v="Women's Athletic Footwear"/>
    <n v="37"/>
    <n v="63"/>
    <n v="2331"/>
    <n v="1258.74"/>
    <n v="0.54"/>
    <x v="2"/>
    <n v="19.98"/>
  </r>
  <r>
    <s v="Amazon"/>
    <n v="1185732"/>
    <d v="2021-07-21T00:00:00"/>
    <x v="4"/>
    <x v="31"/>
    <s v="Louisville"/>
    <s v="Men's Apparel"/>
    <n v="46"/>
    <n v="75"/>
    <n v="3450"/>
    <n v="1586.9999999999998"/>
    <n v="0.45999999999999996"/>
    <x v="2"/>
    <n v="21.159999999999997"/>
  </r>
  <r>
    <s v="Amazon"/>
    <n v="1185732"/>
    <d v="2021-07-21T00:00:00"/>
    <x v="4"/>
    <x v="31"/>
    <s v="Louisville"/>
    <s v="Women's Apparel"/>
    <n v="50"/>
    <n v="115"/>
    <n v="5750"/>
    <n v="3105"/>
    <n v="0.54"/>
    <x v="2"/>
    <n v="27"/>
  </r>
  <r>
    <s v="Amazon"/>
    <n v="1185732"/>
    <d v="2021-08-22T00:00:00"/>
    <x v="4"/>
    <x v="31"/>
    <s v="Louisville"/>
    <s v="Men's Street Footwear"/>
    <n v="46"/>
    <n v="167"/>
    <n v="7682"/>
    <n v="4148.2800000000007"/>
    <n v="0.54"/>
    <x v="2"/>
    <n v="24.840000000000003"/>
  </r>
  <r>
    <s v="Amazon"/>
    <n v="1185732"/>
    <d v="2021-08-22T00:00:00"/>
    <x v="4"/>
    <x v="31"/>
    <s v="Louisville"/>
    <s v="Men's Athletic Footwear"/>
    <n v="41"/>
    <n v="91"/>
    <n v="3731"/>
    <n v="1753.57"/>
    <n v="0.47"/>
    <x v="2"/>
    <n v="19.27"/>
  </r>
  <r>
    <s v="Amazon"/>
    <n v="1185732"/>
    <d v="2021-08-22T00:00:00"/>
    <x v="4"/>
    <x v="31"/>
    <s v="Louisville"/>
    <s v="Women's Street Footwear"/>
    <n v="36"/>
    <n v="80"/>
    <n v="2880"/>
    <n v="1555.2"/>
    <n v="0.54"/>
    <x v="2"/>
    <n v="19.440000000000001"/>
  </r>
  <r>
    <s v="Amazon"/>
    <n v="1185732"/>
    <d v="2021-08-22T00:00:00"/>
    <x v="4"/>
    <x v="31"/>
    <s v="Louisville"/>
    <s v="Women's Athletic Footwear"/>
    <n v="38"/>
    <n v="75"/>
    <n v="2850"/>
    <n v="1425"/>
    <n v="0.5"/>
    <x v="2"/>
    <n v="19"/>
  </r>
  <r>
    <s v="Amazon"/>
    <n v="1185732"/>
    <d v="2021-08-22T00:00:00"/>
    <x v="4"/>
    <x v="31"/>
    <s v="Louisville"/>
    <s v="Men's Apparel"/>
    <n v="49"/>
    <n v="65"/>
    <n v="3185"/>
    <n v="1560.6499999999999"/>
    <n v="0.49"/>
    <x v="2"/>
    <n v="24.009999999999998"/>
  </r>
  <r>
    <s v="Amazon"/>
    <n v="1185732"/>
    <d v="2021-08-22T00:00:00"/>
    <x v="4"/>
    <x v="31"/>
    <s v="Louisville"/>
    <s v="Women's Apparel"/>
    <n v="51"/>
    <n v="120"/>
    <n v="6120"/>
    <n v="3304.8"/>
    <n v="0.54"/>
    <x v="2"/>
    <n v="27.540000000000003"/>
  </r>
  <r>
    <s v="Amazon"/>
    <n v="1185732"/>
    <d v="2021-09-23T00:00:00"/>
    <x v="4"/>
    <x v="31"/>
    <s v="Louisville"/>
    <s v="Men's Street Footwear"/>
    <n v="48"/>
    <n v="137"/>
    <n v="6576"/>
    <n v="3485.28"/>
    <n v="0.53"/>
    <x v="2"/>
    <n v="25.44"/>
  </r>
  <r>
    <s v="Amazon"/>
    <n v="1185732"/>
    <d v="2021-09-23T00:00:00"/>
    <x v="4"/>
    <x v="31"/>
    <s v="Louisville"/>
    <s v="Men's Athletic Footwear"/>
    <n v="44"/>
    <n v="94"/>
    <n v="4136"/>
    <n v="2026.6399999999999"/>
    <n v="0.49"/>
    <x v="2"/>
    <n v="21.56"/>
  </r>
  <r>
    <s v="Amazon"/>
    <n v="1185732"/>
    <d v="2021-09-23T00:00:00"/>
    <x v="4"/>
    <x v="31"/>
    <s v="Louisville"/>
    <s v="Women's Street Footwear"/>
    <n v="33"/>
    <n v="65"/>
    <n v="2145"/>
    <n v="1136.8500000000001"/>
    <n v="0.53"/>
    <x v="2"/>
    <n v="17.490000000000002"/>
  </r>
  <r>
    <s v="Amazon"/>
    <n v="1185732"/>
    <d v="2021-09-23T00:00:00"/>
    <x v="4"/>
    <x v="31"/>
    <s v="Louisville"/>
    <s v="Women's Athletic Footwear"/>
    <n v="32"/>
    <n v="54"/>
    <n v="1728"/>
    <n v="881.28"/>
    <n v="0.51"/>
    <x v="2"/>
    <n v="16.32"/>
  </r>
  <r>
    <s v="Amazon"/>
    <n v="1185732"/>
    <d v="2021-09-23T00:00:00"/>
    <x v="4"/>
    <x v="31"/>
    <s v="Louisville"/>
    <s v="Men's Apparel"/>
    <n v="43"/>
    <n v="58"/>
    <n v="2494"/>
    <n v="1172.1799999999998"/>
    <n v="0.47"/>
    <x v="2"/>
    <n v="20.209999999999997"/>
  </r>
  <r>
    <s v="Amazon"/>
    <n v="1185732"/>
    <d v="2021-09-23T00:00:00"/>
    <x v="4"/>
    <x v="31"/>
    <s v="Louisville"/>
    <s v="Women's Apparel"/>
    <n v="49"/>
    <n v="74"/>
    <n v="3626"/>
    <n v="1885.52"/>
    <n v="0.52"/>
    <x v="2"/>
    <n v="25.48"/>
  </r>
  <r>
    <s v="Amazon"/>
    <n v="1185732"/>
    <d v="2021-10-22T00:00:00"/>
    <x v="4"/>
    <x v="31"/>
    <s v="Louisville"/>
    <s v="Men's Street Footwear"/>
    <n v="53"/>
    <n v="126"/>
    <n v="6678"/>
    <n v="3672.9"/>
    <n v="0.55000000000000004"/>
    <x v="2"/>
    <n v="29.150000000000002"/>
  </r>
  <r>
    <s v="Amazon"/>
    <n v="1185732"/>
    <d v="2021-10-22T00:00:00"/>
    <x v="4"/>
    <x v="31"/>
    <s v="Louisville"/>
    <s v="Men's Athletic Footwear"/>
    <n v="41"/>
    <n v="83"/>
    <n v="3403"/>
    <n v="1701.5"/>
    <n v="0.5"/>
    <x v="2"/>
    <n v="20.5"/>
  </r>
  <r>
    <s v="Amazon"/>
    <n v="1185732"/>
    <d v="2021-10-22T00:00:00"/>
    <x v="4"/>
    <x v="31"/>
    <s v="Louisville"/>
    <s v="Women's Street Footwear"/>
    <n v="43"/>
    <n v="47"/>
    <n v="2021"/>
    <n v="1091.3400000000001"/>
    <n v="0.54"/>
    <x v="2"/>
    <n v="23.220000000000002"/>
  </r>
  <r>
    <s v="Amazon"/>
    <n v="1185732"/>
    <d v="2021-10-22T00:00:00"/>
    <x v="4"/>
    <x v="31"/>
    <s v="Louisville"/>
    <s v="Women's Athletic Footwear"/>
    <n v="41"/>
    <n v="42"/>
    <n v="1722"/>
    <n v="895.44"/>
    <n v="0.52"/>
    <x v="2"/>
    <n v="21.32"/>
  </r>
  <r>
    <s v="Amazon"/>
    <n v="1185732"/>
    <d v="2021-10-22T00:00:00"/>
    <x v="4"/>
    <x v="31"/>
    <s v="Louisville"/>
    <s v="Men's Apparel"/>
    <n v="53"/>
    <n v="41"/>
    <n v="2173"/>
    <n v="1064.77"/>
    <n v="0.49"/>
    <x v="2"/>
    <n v="25.97"/>
  </r>
  <r>
    <s v="Amazon"/>
    <n v="1185732"/>
    <d v="2021-10-22T00:00:00"/>
    <x v="4"/>
    <x v="31"/>
    <s v="Louisville"/>
    <s v="Women's Apparel"/>
    <n v="53"/>
    <n v="83"/>
    <n v="4399"/>
    <n v="2199.5"/>
    <n v="0.5"/>
    <x v="2"/>
    <n v="26.5"/>
  </r>
  <r>
    <s v="Amazon"/>
    <n v="1185732"/>
    <d v="2021-11-22T00:00:00"/>
    <x v="4"/>
    <x v="31"/>
    <s v="Louisville"/>
    <s v="Men's Street Footwear"/>
    <n v="48"/>
    <n v="123"/>
    <n v="5904"/>
    <n v="3070.08"/>
    <n v="0.52"/>
    <x v="2"/>
    <n v="24.96"/>
  </r>
  <r>
    <s v="Amazon"/>
    <n v="1185732"/>
    <d v="2021-11-22T00:00:00"/>
    <x v="4"/>
    <x v="31"/>
    <s v="Louisville"/>
    <s v="Men's Athletic Footwear"/>
    <n v="39"/>
    <n v="72"/>
    <n v="2808"/>
    <n v="1319.76"/>
    <n v="0.47"/>
    <x v="2"/>
    <n v="18.329999999999998"/>
  </r>
  <r>
    <s v="Amazon"/>
    <n v="1185732"/>
    <d v="2021-11-22T00:00:00"/>
    <x v="4"/>
    <x v="31"/>
    <s v="Louisville"/>
    <s v="Women's Street Footwear"/>
    <n v="41"/>
    <n v="57"/>
    <n v="2337"/>
    <n v="1191.8700000000001"/>
    <n v="0.51"/>
    <x v="2"/>
    <n v="20.910000000000004"/>
  </r>
  <r>
    <s v="Foot Locker"/>
    <n v="1185732"/>
    <d v="2021-11-22T00:00:00"/>
    <x v="4"/>
    <x v="31"/>
    <s v="Louisville"/>
    <s v="Women's Athletic Footwear"/>
    <n v="52"/>
    <n v="52"/>
    <n v="2704"/>
    <n v="1352"/>
    <n v="0.5"/>
    <x v="2"/>
    <n v="26"/>
  </r>
  <r>
    <s v="Foot Locker"/>
    <n v="1185732"/>
    <d v="2021-11-22T00:00:00"/>
    <x v="4"/>
    <x v="31"/>
    <s v="Louisville"/>
    <s v="Men's Apparel"/>
    <n v="59"/>
    <n v="53"/>
    <n v="3127"/>
    <n v="1500.96"/>
    <n v="0.48"/>
    <x v="2"/>
    <n v="28.32"/>
  </r>
  <r>
    <s v="Foot Locker"/>
    <n v="1185732"/>
    <d v="2021-11-22T00:00:00"/>
    <x v="4"/>
    <x v="31"/>
    <s v="Louisville"/>
    <s v="Women's Apparel"/>
    <n v="66"/>
    <n v="80"/>
    <n v="5280"/>
    <n v="2851.2000000000003"/>
    <n v="0.54"/>
    <x v="2"/>
    <n v="35.64"/>
  </r>
  <r>
    <s v="Foot Locker"/>
    <n v="1185732"/>
    <d v="2021-12-21T00:00:00"/>
    <x v="4"/>
    <x v="31"/>
    <s v="Louisville"/>
    <s v="Men's Street Footwear"/>
    <n v="59"/>
    <n v="158"/>
    <n v="9322"/>
    <n v="5127.1000000000004"/>
    <n v="0.55000000000000004"/>
    <x v="2"/>
    <n v="32.450000000000003"/>
  </r>
  <r>
    <s v="Foot Locker"/>
    <n v="1185732"/>
    <d v="2021-12-21T00:00:00"/>
    <x v="4"/>
    <x v="31"/>
    <s v="Louisville"/>
    <s v="Men's Athletic Footwear"/>
    <n v="52"/>
    <n v="98"/>
    <n v="5096"/>
    <n v="2446.08"/>
    <n v="0.48"/>
    <x v="2"/>
    <n v="24.96"/>
  </r>
  <r>
    <s v="Foot Locker"/>
    <n v="1185732"/>
    <d v="2021-12-21T00:00:00"/>
    <x v="4"/>
    <x v="31"/>
    <s v="Louisville"/>
    <s v="Women's Street Footwear"/>
    <n v="51"/>
    <n v="74"/>
    <n v="3774"/>
    <n v="2075.7000000000003"/>
    <n v="0.55000000000000004"/>
    <x v="2"/>
    <n v="28.050000000000004"/>
  </r>
  <r>
    <s v="Foot Locker"/>
    <n v="1185732"/>
    <d v="2021-12-21T00:00:00"/>
    <x v="4"/>
    <x v="31"/>
    <s v="Louisville"/>
    <s v="Women's Athletic Footwear"/>
    <n v="49"/>
    <n v="68"/>
    <n v="3332"/>
    <n v="1765.96"/>
    <n v="0.53"/>
    <x v="2"/>
    <n v="25.97"/>
  </r>
  <r>
    <s v="Foot Locker"/>
    <n v="1185732"/>
    <d v="2021-12-21T00:00:00"/>
    <x v="4"/>
    <x v="31"/>
    <s v="Louisville"/>
    <s v="Men's Apparel"/>
    <n v="54"/>
    <n v="68"/>
    <n v="3672"/>
    <n v="1725.84"/>
    <n v="0.47"/>
    <x v="2"/>
    <n v="25.38"/>
  </r>
  <r>
    <s v="Foot Locker"/>
    <n v="1185732"/>
    <d v="2021-12-21T00:00:00"/>
    <x v="4"/>
    <x v="31"/>
    <s v="Louisville"/>
    <s v="Women's Apparel"/>
    <n v="64"/>
    <n v="98"/>
    <n v="6272"/>
    <n v="3324.1600000000003"/>
    <n v="0.53"/>
    <x v="2"/>
    <n v="33.92"/>
  </r>
  <r>
    <s v="Foot Locker"/>
    <n v="1185732"/>
    <d v="2021-01-20T00:00:00"/>
    <x v="4"/>
    <x v="31"/>
    <s v="Louisville"/>
    <s v="Men's Street Footwear"/>
    <n v="29"/>
    <n v="189"/>
    <n v="5481"/>
    <n v="2959.7400000000002"/>
    <n v="0.54"/>
    <x v="2"/>
    <n v="15.660000000000002"/>
  </r>
  <r>
    <s v="Foot Locker"/>
    <n v="1185732"/>
    <d v="2021-01-20T00:00:00"/>
    <x v="4"/>
    <x v="31"/>
    <s v="Louisville"/>
    <s v="Men's Athletic Footwear"/>
    <n v="29"/>
    <n v="142"/>
    <n v="4118"/>
    <n v="1853.1"/>
    <n v="0.44999999999999996"/>
    <x v="2"/>
    <n v="13.049999999999999"/>
  </r>
  <r>
    <s v="Foot Locker"/>
    <n v="1185732"/>
    <d v="2021-01-20T00:00:00"/>
    <x v="4"/>
    <x v="31"/>
    <s v="Louisville"/>
    <s v="Women's Street Footwear"/>
    <n v="18"/>
    <n v="158"/>
    <n v="2844"/>
    <n v="1564.2"/>
    <n v="0.55000000000000004"/>
    <x v="2"/>
    <n v="9.9"/>
  </r>
  <r>
    <s v="Foot Locker"/>
    <n v="1185732"/>
    <d v="2021-01-20T00:00:00"/>
    <x v="4"/>
    <x v="31"/>
    <s v="Louisville"/>
    <s v="Women's Athletic Footwear"/>
    <n v="23"/>
    <n v="101"/>
    <n v="2323"/>
    <n v="1231.19"/>
    <n v="0.53"/>
    <x v="2"/>
    <n v="12.190000000000001"/>
  </r>
  <r>
    <s v="Foot Locker"/>
    <n v="1185732"/>
    <d v="2021-01-20T00:00:00"/>
    <x v="4"/>
    <x v="31"/>
    <s v="Louisville"/>
    <s v="Men's Apparel"/>
    <n v="38"/>
    <n v="115"/>
    <n v="4370"/>
    <n v="2097.6"/>
    <n v="0.48"/>
    <x v="2"/>
    <n v="18.239999999999998"/>
  </r>
  <r>
    <s v="Foot Locker"/>
    <n v="1185732"/>
    <d v="2021-01-20T00:00:00"/>
    <x v="4"/>
    <x v="31"/>
    <s v="Louisville"/>
    <s v="Women's Apparel"/>
    <n v="29"/>
    <n v="158"/>
    <n v="4582"/>
    <n v="2840.84"/>
    <n v="0.62"/>
    <x v="2"/>
    <n v="17.98"/>
  </r>
  <r>
    <s v="Foot Locker"/>
    <n v="1185732"/>
    <d v="2021-02-18T00:00:00"/>
    <x v="4"/>
    <x v="31"/>
    <s v="Louisville"/>
    <s v="Men's Street Footwear"/>
    <n v="28"/>
    <n v="225"/>
    <n v="6300"/>
    <n v="3276"/>
    <n v="0.52"/>
    <x v="2"/>
    <n v="14.56"/>
  </r>
  <r>
    <s v="Foot Locker"/>
    <n v="1185732"/>
    <d v="2021-02-18T00:00:00"/>
    <x v="4"/>
    <x v="31"/>
    <s v="Louisville"/>
    <s v="Men's Athletic Footwear"/>
    <n v="27"/>
    <n v="106"/>
    <n v="2862"/>
    <n v="1373.76"/>
    <n v="0.48"/>
    <x v="2"/>
    <n v="12.959999999999999"/>
  </r>
  <r>
    <s v="Foot Locker"/>
    <n v="1185732"/>
    <d v="2021-02-18T00:00:00"/>
    <x v="4"/>
    <x v="31"/>
    <s v="Louisville"/>
    <s v="Women's Street Footwear"/>
    <n v="18"/>
    <n v="124"/>
    <n v="2232"/>
    <n v="1227.6000000000001"/>
    <n v="0.55000000000000004"/>
    <x v="2"/>
    <n v="9.9"/>
  </r>
  <r>
    <s v="Foot Locker"/>
    <n v="1185732"/>
    <d v="2021-02-18T00:00:00"/>
    <x v="1"/>
    <x v="32"/>
    <s v="Jackson"/>
    <s v="Women's Athletic Footwear"/>
    <n v="25"/>
    <n v="91"/>
    <n v="2275"/>
    <n v="1137.5"/>
    <n v="0.5"/>
    <x v="2"/>
    <n v="12.5"/>
  </r>
  <r>
    <s v="Foot Locker"/>
    <n v="1185732"/>
    <d v="2021-02-18T00:00:00"/>
    <x v="1"/>
    <x v="32"/>
    <s v="Jackson"/>
    <s v="Men's Apparel"/>
    <n v="39"/>
    <n v="108"/>
    <n v="4212"/>
    <n v="1937.5199999999998"/>
    <n v="0.45999999999999996"/>
    <x v="2"/>
    <n v="17.939999999999998"/>
  </r>
  <r>
    <s v="Foot Locker"/>
    <n v="1185732"/>
    <d v="2021-02-18T00:00:00"/>
    <x v="1"/>
    <x v="32"/>
    <s v="Jackson"/>
    <s v="Women's Apparel"/>
    <n v="24"/>
    <n v="125"/>
    <n v="3000"/>
    <n v="1800"/>
    <n v="0.6"/>
    <x v="2"/>
    <n v="14.4"/>
  </r>
  <r>
    <s v="Foot Locker"/>
    <n v="1185732"/>
    <d v="2021-03-16T00:00:00"/>
    <x v="1"/>
    <x v="32"/>
    <s v="Jackson"/>
    <s v="Men's Street Footwear"/>
    <n v="23"/>
    <n v="187"/>
    <n v="4301"/>
    <n v="2365.5500000000002"/>
    <n v="0.55000000000000004"/>
    <x v="2"/>
    <n v="12.65"/>
  </r>
  <r>
    <s v="Foot Locker"/>
    <n v="1185732"/>
    <d v="2021-03-16T00:00:00"/>
    <x v="1"/>
    <x v="32"/>
    <s v="Jackson"/>
    <s v="Men's Athletic Footwear"/>
    <n v="24"/>
    <n v="100"/>
    <n v="2400"/>
    <n v="1128"/>
    <n v="0.47"/>
    <x v="2"/>
    <n v="11.28"/>
  </r>
  <r>
    <s v="Foot Locker"/>
    <n v="1185732"/>
    <d v="2021-03-16T00:00:00"/>
    <x v="1"/>
    <x v="32"/>
    <s v="Jackson"/>
    <s v="Women's Street Footwear"/>
    <n v="14"/>
    <n v="128"/>
    <n v="1792"/>
    <n v="949.76"/>
    <n v="0.53"/>
    <x v="2"/>
    <n v="7.42"/>
  </r>
  <r>
    <s v="Foot Locker"/>
    <n v="1185732"/>
    <d v="2021-03-16T00:00:00"/>
    <x v="1"/>
    <x v="32"/>
    <s v="Jackson"/>
    <s v="Women's Athletic Footwear"/>
    <n v="19"/>
    <n v="80"/>
    <n v="1520"/>
    <n v="790.4"/>
    <n v="0.52"/>
    <x v="2"/>
    <n v="9.879999999999999"/>
  </r>
  <r>
    <s v="Foot Locker"/>
    <n v="1185732"/>
    <d v="2021-03-16T00:00:00"/>
    <x v="1"/>
    <x v="32"/>
    <s v="Jackson"/>
    <s v="Men's Apparel"/>
    <n v="32"/>
    <n v="81"/>
    <n v="2592"/>
    <n v="1192.32"/>
    <n v="0.45999999999999996"/>
    <x v="2"/>
    <n v="14.719999999999999"/>
  </r>
  <r>
    <s v="Foot Locker"/>
    <n v="1185732"/>
    <d v="2021-03-16T00:00:00"/>
    <x v="1"/>
    <x v="32"/>
    <s v="Jackson"/>
    <s v="Women's Apparel"/>
    <n v="24"/>
    <n v="123"/>
    <n v="2952"/>
    <n v="1830.24"/>
    <n v="0.62"/>
    <x v="2"/>
    <n v="14.88"/>
  </r>
  <r>
    <s v="Foot Locker"/>
    <n v="1185732"/>
    <d v="2021-04-17T00:00:00"/>
    <x v="1"/>
    <x v="32"/>
    <s v="Jackson"/>
    <s v="Men's Street Footwear"/>
    <n v="23"/>
    <n v="169"/>
    <n v="3887"/>
    <n v="2098.98"/>
    <n v="0.54"/>
    <x v="2"/>
    <n v="12.42"/>
  </r>
  <r>
    <s v="Foot Locker"/>
    <n v="1185732"/>
    <d v="2021-04-17T00:00:00"/>
    <x v="1"/>
    <x v="32"/>
    <s v="Jackson"/>
    <s v="Men's Athletic Footwear"/>
    <n v="23"/>
    <n v="109"/>
    <n v="2507"/>
    <n v="1253.5"/>
    <n v="0.5"/>
    <x v="2"/>
    <n v="11.5"/>
  </r>
  <r>
    <s v="Foot Locker"/>
    <n v="1185732"/>
    <d v="2021-04-17T00:00:00"/>
    <x v="1"/>
    <x v="32"/>
    <s v="Jackson"/>
    <s v="Women's Street Footwear"/>
    <n v="14"/>
    <n v="101"/>
    <n v="1414"/>
    <n v="777.7"/>
    <n v="0.55000000000000004"/>
    <x v="2"/>
    <n v="7.7"/>
  </r>
  <r>
    <s v="Foot Locker"/>
    <n v="1185732"/>
    <d v="2021-04-17T00:00:00"/>
    <x v="1"/>
    <x v="32"/>
    <s v="Jackson"/>
    <s v="Women's Athletic Footwear"/>
    <n v="19"/>
    <n v="75"/>
    <n v="1425"/>
    <n v="741"/>
    <n v="0.52"/>
    <x v="2"/>
    <n v="9.8800000000000008"/>
  </r>
  <r>
    <s v="Foot Locker"/>
    <n v="1185732"/>
    <d v="2021-04-17T00:00:00"/>
    <x v="1"/>
    <x v="32"/>
    <s v="Jackson"/>
    <s v="Men's Apparel"/>
    <n v="38"/>
    <n v="81"/>
    <n v="3078"/>
    <n v="1477.44"/>
    <n v="0.48"/>
    <x v="2"/>
    <n v="18.240000000000002"/>
  </r>
  <r>
    <s v="Foot Locker"/>
    <n v="1185732"/>
    <d v="2021-04-17T00:00:00"/>
    <x v="1"/>
    <x v="32"/>
    <s v="Jackson"/>
    <s v="Women's Apparel"/>
    <n v="28"/>
    <n v="124"/>
    <n v="3472"/>
    <n v="2117.92"/>
    <n v="0.61"/>
    <x v="2"/>
    <n v="17.080000000000002"/>
  </r>
  <r>
    <s v="Foot Locker"/>
    <n v="1185732"/>
    <d v="2021-05-16T00:00:00"/>
    <x v="1"/>
    <x v="32"/>
    <s v="Jackson"/>
    <s v="Men's Street Footwear"/>
    <n v="39"/>
    <n v="194"/>
    <n v="7566"/>
    <n v="4161.3"/>
    <n v="0.55000000000000004"/>
    <x v="2"/>
    <n v="21.45"/>
  </r>
  <r>
    <s v="Foot Locker"/>
    <n v="1185732"/>
    <d v="2021-05-16T00:00:00"/>
    <x v="1"/>
    <x v="32"/>
    <s v="Jackson"/>
    <s v="Men's Athletic Footwear"/>
    <n v="37"/>
    <n v="131"/>
    <n v="4847"/>
    <n v="2181.1499999999996"/>
    <n v="0.44999999999999996"/>
    <x v="2"/>
    <n v="16.649999999999999"/>
  </r>
  <r>
    <s v="Foot Locker"/>
    <n v="1185732"/>
    <d v="2021-05-16T00:00:00"/>
    <x v="1"/>
    <x v="32"/>
    <s v="Jackson"/>
    <s v="Women's Street Footwear"/>
    <n v="33"/>
    <n v="119"/>
    <n v="3927"/>
    <n v="2120.58"/>
    <n v="0.54"/>
    <x v="2"/>
    <n v="17.82"/>
  </r>
  <r>
    <s v="Foot Locker"/>
    <n v="1185732"/>
    <d v="2021-05-16T00:00:00"/>
    <x v="1"/>
    <x v="32"/>
    <s v="Jackson"/>
    <s v="Women's Athletic Footwear"/>
    <n v="33"/>
    <n v="101"/>
    <n v="3333"/>
    <n v="1699.83"/>
    <n v="0.51"/>
    <x v="2"/>
    <n v="16.829999999999998"/>
  </r>
  <r>
    <s v="Foot Locker"/>
    <n v="1185732"/>
    <d v="2021-05-16T00:00:00"/>
    <x v="1"/>
    <x v="32"/>
    <s v="Jackson"/>
    <s v="Men's Apparel"/>
    <n v="41"/>
    <n v="116"/>
    <n v="4756"/>
    <n v="2235.3199999999997"/>
    <n v="0.47"/>
    <x v="2"/>
    <n v="19.269999999999996"/>
  </r>
  <r>
    <s v="Foot Locker"/>
    <n v="1185732"/>
    <d v="2021-05-16T00:00:00"/>
    <x v="1"/>
    <x v="32"/>
    <s v="Jackson"/>
    <s v="Women's Apparel"/>
    <n v="47"/>
    <n v="140"/>
    <n v="6580"/>
    <n v="4211.2"/>
    <n v="0.64"/>
    <x v="2"/>
    <n v="30.08"/>
  </r>
  <r>
    <s v="Foot Locker"/>
    <n v="1185732"/>
    <d v="2021-06-18T00:00:00"/>
    <x v="1"/>
    <x v="32"/>
    <s v="Jackson"/>
    <s v="Men's Street Footwear"/>
    <n v="44"/>
    <n v="210"/>
    <n v="9240"/>
    <n v="4804.8"/>
    <n v="0.52"/>
    <x v="2"/>
    <n v="22.880000000000003"/>
  </r>
  <r>
    <s v="Foot Locker"/>
    <n v="1185732"/>
    <d v="2021-06-18T00:00:00"/>
    <x v="1"/>
    <x v="32"/>
    <s v="Jackson"/>
    <s v="Men's Athletic Footwear"/>
    <n v="37"/>
    <n v="125"/>
    <n v="4625"/>
    <n v="2173.75"/>
    <n v="0.47"/>
    <x v="2"/>
    <n v="17.39"/>
  </r>
  <r>
    <s v="Foot Locker"/>
    <n v="1185732"/>
    <d v="2021-06-18T00:00:00"/>
    <x v="1"/>
    <x v="32"/>
    <s v="Jackson"/>
    <s v="Women's Street Footwear"/>
    <n v="41"/>
    <n v="143"/>
    <n v="5863"/>
    <n v="3224.65"/>
    <n v="0.55000000000000004"/>
    <x v="2"/>
    <n v="22.55"/>
  </r>
  <r>
    <s v="Foot Locker"/>
    <n v="1185732"/>
    <d v="2021-06-18T00:00:00"/>
    <x v="1"/>
    <x v="32"/>
    <s v="Jackson"/>
    <s v="Women's Athletic Footwear"/>
    <n v="43"/>
    <n v="117"/>
    <n v="5031"/>
    <n v="2515.5"/>
    <n v="0.5"/>
    <x v="2"/>
    <n v="21.5"/>
  </r>
  <r>
    <s v="Foot Locker"/>
    <n v="1185732"/>
    <d v="2021-06-18T00:00:00"/>
    <x v="1"/>
    <x v="32"/>
    <s v="Jackson"/>
    <s v="Men's Apparel"/>
    <n v="57"/>
    <n v="135"/>
    <n v="7695"/>
    <n v="3462.7499999999995"/>
    <n v="0.44999999999999996"/>
    <x v="2"/>
    <n v="25.649999999999995"/>
  </r>
  <r>
    <s v="Foot Locker"/>
    <n v="1185732"/>
    <d v="2021-06-18T00:00:00"/>
    <x v="1"/>
    <x v="32"/>
    <s v="Jackson"/>
    <s v="Women's Apparel"/>
    <n v="60"/>
    <n v="188"/>
    <n v="11280"/>
    <n v="7106.4"/>
    <n v="0.63"/>
    <x v="2"/>
    <n v="37.799999999999997"/>
  </r>
  <r>
    <s v="Foot Locker"/>
    <n v="1185732"/>
    <d v="2021-07-16T00:00:00"/>
    <x v="1"/>
    <x v="32"/>
    <s v="Jackson"/>
    <s v="Men's Street Footwear"/>
    <n v="58"/>
    <n v="221"/>
    <n v="12818"/>
    <n v="6537.18"/>
    <n v="0.51"/>
    <x v="2"/>
    <n v="29.580000000000002"/>
  </r>
  <r>
    <s v="Walmart"/>
    <n v="1185732"/>
    <d v="2021-07-16T00:00:00"/>
    <x v="1"/>
    <x v="32"/>
    <s v="Jackson"/>
    <s v="Men's Athletic Footwear"/>
    <n v="53"/>
    <n v="156"/>
    <n v="8268"/>
    <n v="3720.5999999999995"/>
    <n v="0.44999999999999996"/>
    <x v="2"/>
    <n v="23.849999999999998"/>
  </r>
  <r>
    <s v="Walmart"/>
    <n v="1185732"/>
    <d v="2021-07-16T00:00:00"/>
    <x v="1"/>
    <x v="32"/>
    <s v="Jackson"/>
    <s v="Women's Street Footwear"/>
    <n v="48"/>
    <n v="142"/>
    <n v="6816"/>
    <n v="3408"/>
    <n v="0.5"/>
    <x v="2"/>
    <n v="24"/>
  </r>
  <r>
    <s v="Walmart"/>
    <n v="1185732"/>
    <d v="2021-07-16T00:00:00"/>
    <x v="1"/>
    <x v="32"/>
    <s v="Jackson"/>
    <s v="Women's Athletic Footwear"/>
    <n v="48"/>
    <n v="124"/>
    <n v="5952"/>
    <n v="3154.56"/>
    <n v="0.53"/>
    <x v="2"/>
    <n v="25.44"/>
  </r>
  <r>
    <s v="Walmart"/>
    <n v="1185732"/>
    <d v="2021-07-16T00:00:00"/>
    <x v="1"/>
    <x v="32"/>
    <s v="Jackson"/>
    <s v="Men's Apparel"/>
    <n v="59"/>
    <n v="150"/>
    <n v="8850"/>
    <n v="4248"/>
    <n v="0.48"/>
    <x v="2"/>
    <n v="28.32"/>
  </r>
  <r>
    <s v="Walmart"/>
    <n v="1185732"/>
    <d v="2021-07-16T00:00:00"/>
    <x v="1"/>
    <x v="32"/>
    <s v="Jackson"/>
    <s v="Women's Apparel"/>
    <n v="61"/>
    <n v="176"/>
    <n v="10736"/>
    <n v="6548.96"/>
    <n v="0.61"/>
    <x v="2"/>
    <n v="37.21"/>
  </r>
  <r>
    <s v="Walmart"/>
    <n v="1185732"/>
    <d v="2021-08-17T00:00:00"/>
    <x v="1"/>
    <x v="32"/>
    <s v="Jackson"/>
    <s v="Men's Street Footwear"/>
    <n v="56"/>
    <n v="215"/>
    <n v="12040"/>
    <n v="6501.6"/>
    <n v="0.54"/>
    <x v="2"/>
    <n v="30.240000000000002"/>
  </r>
  <r>
    <s v="Walmart"/>
    <n v="1185732"/>
    <d v="2021-08-17T00:00:00"/>
    <x v="1"/>
    <x v="32"/>
    <s v="Jackson"/>
    <s v="Men's Athletic Footwear"/>
    <n v="50"/>
    <n v="168"/>
    <n v="8400"/>
    <n v="4032"/>
    <n v="0.48"/>
    <x v="2"/>
    <n v="24"/>
  </r>
  <r>
    <s v="Walmart"/>
    <n v="1185732"/>
    <d v="2021-08-17T00:00:00"/>
    <x v="1"/>
    <x v="32"/>
    <s v="Jackson"/>
    <s v="Women's Street Footwear"/>
    <n v="48"/>
    <n v="147"/>
    <n v="7056"/>
    <n v="3669.1200000000003"/>
    <n v="0.52"/>
    <x v="2"/>
    <n v="24.96"/>
  </r>
  <r>
    <s v="Walmart"/>
    <n v="1185732"/>
    <d v="2021-08-17T00:00:00"/>
    <x v="1"/>
    <x v="32"/>
    <s v="Jackson"/>
    <s v="Women's Athletic Footwear"/>
    <n v="39"/>
    <n v="128"/>
    <n v="4992"/>
    <n v="2595.84"/>
    <n v="0.52"/>
    <x v="2"/>
    <n v="20.28"/>
  </r>
  <r>
    <s v="Walmart"/>
    <n v="1185732"/>
    <d v="2021-08-17T00:00:00"/>
    <x v="1"/>
    <x v="32"/>
    <s v="Jackson"/>
    <s v="Men's Apparel"/>
    <n v="46"/>
    <n v="122"/>
    <n v="5612"/>
    <n v="2525.3999999999996"/>
    <n v="0.44999999999999996"/>
    <x v="2"/>
    <n v="20.699999999999996"/>
  </r>
  <r>
    <s v="Walmart"/>
    <n v="1185732"/>
    <d v="2021-08-17T00:00:00"/>
    <x v="1"/>
    <x v="32"/>
    <s v="Jackson"/>
    <s v="Women's Apparel"/>
    <n v="53"/>
    <n v="169"/>
    <n v="8957"/>
    <n v="5822.05"/>
    <n v="0.65"/>
    <x v="2"/>
    <n v="34.450000000000003"/>
  </r>
  <r>
    <s v="Walmart"/>
    <n v="1185732"/>
    <d v="2021-09-16T00:00:00"/>
    <x v="1"/>
    <x v="32"/>
    <s v="Jackson"/>
    <s v="Men's Street Footwear"/>
    <n v="47"/>
    <n v="203"/>
    <n v="9541"/>
    <n v="5152.1400000000003"/>
    <n v="0.54"/>
    <x v="2"/>
    <n v="25.380000000000003"/>
  </r>
  <r>
    <s v="Walmart"/>
    <n v="1185732"/>
    <d v="2021-09-16T00:00:00"/>
    <x v="1"/>
    <x v="32"/>
    <s v="Jackson"/>
    <s v="Men's Athletic Footwear"/>
    <n v="42"/>
    <n v="147"/>
    <n v="6174"/>
    <n v="2778.2999999999997"/>
    <n v="0.44999999999999996"/>
    <x v="2"/>
    <n v="18.899999999999999"/>
  </r>
  <r>
    <s v="Walmart"/>
    <n v="1185732"/>
    <d v="2021-09-16T00:00:00"/>
    <x v="1"/>
    <x v="32"/>
    <s v="Jackson"/>
    <s v="Women's Street Footwear"/>
    <n v="19"/>
    <n v="123"/>
    <n v="2337"/>
    <n v="1168.5"/>
    <n v="0.5"/>
    <x v="2"/>
    <n v="9.5"/>
  </r>
  <r>
    <s v="Walmart"/>
    <n v="1185732"/>
    <d v="2021-09-16T00:00:00"/>
    <x v="1"/>
    <x v="32"/>
    <s v="Jackson"/>
    <s v="Women's Athletic Footwear"/>
    <n v="19"/>
    <n v="100"/>
    <n v="1900"/>
    <n v="1045"/>
    <n v="0.55000000000000004"/>
    <x v="2"/>
    <n v="10.45"/>
  </r>
  <r>
    <s v="Walmart"/>
    <n v="1185732"/>
    <d v="2021-09-16T00:00:00"/>
    <x v="1"/>
    <x v="32"/>
    <s v="Jackson"/>
    <s v="Men's Apparel"/>
    <n v="29"/>
    <n v="108"/>
    <n v="3132"/>
    <n v="1503.36"/>
    <n v="0.48"/>
    <x v="2"/>
    <n v="13.92"/>
  </r>
  <r>
    <s v="Walmart"/>
    <n v="1185732"/>
    <d v="2021-09-16T00:00:00"/>
    <x v="1"/>
    <x v="32"/>
    <s v="Jackson"/>
    <s v="Women's Apparel"/>
    <n v="32"/>
    <n v="130"/>
    <n v="4160"/>
    <n v="2579.1999999999998"/>
    <n v="0.62"/>
    <x v="2"/>
    <n v="19.84"/>
  </r>
  <r>
    <s v="Walmart"/>
    <n v="1185732"/>
    <d v="2021-10-18T00:00:00"/>
    <x v="1"/>
    <x v="32"/>
    <s v="Jackson"/>
    <s v="Men's Street Footwear"/>
    <n v="32"/>
    <n v="176"/>
    <n v="5632"/>
    <n v="3041.28"/>
    <n v="0.54"/>
    <x v="2"/>
    <n v="17.28"/>
  </r>
  <r>
    <s v="Walmart"/>
    <n v="1185732"/>
    <d v="2021-10-18T00:00:00"/>
    <x v="1"/>
    <x v="32"/>
    <s v="Jackson"/>
    <s v="Men's Athletic Footwear"/>
    <n v="25"/>
    <n v="145"/>
    <n v="3625"/>
    <n v="1631.2499999999998"/>
    <n v="0.44999999999999996"/>
    <x v="2"/>
    <n v="11.249999999999998"/>
  </r>
  <r>
    <s v="Walmart"/>
    <n v="1185732"/>
    <d v="2021-10-18T00:00:00"/>
    <x v="1"/>
    <x v="32"/>
    <s v="Jackson"/>
    <s v="Women's Street Footwear"/>
    <n v="24"/>
    <n v="98"/>
    <n v="2352"/>
    <n v="1270.0800000000002"/>
    <n v="0.54"/>
    <x v="2"/>
    <n v="12.96"/>
  </r>
  <r>
    <s v="Walmart"/>
    <n v="1185732"/>
    <d v="2021-10-18T00:00:00"/>
    <x v="1"/>
    <x v="32"/>
    <s v="Jackson"/>
    <s v="Women's Athletic Footwear"/>
    <n v="23"/>
    <n v="105"/>
    <n v="2415"/>
    <n v="1207.5"/>
    <n v="0.5"/>
    <x v="2"/>
    <n v="11.5"/>
  </r>
  <r>
    <s v="Walmart"/>
    <n v="1185732"/>
    <d v="2021-10-18T00:00:00"/>
    <x v="1"/>
    <x v="32"/>
    <s v="Jackson"/>
    <s v="Men's Apparel"/>
    <n v="32"/>
    <n v="98"/>
    <n v="3136"/>
    <n v="1568"/>
    <n v="0.5"/>
    <x v="2"/>
    <n v="16"/>
  </r>
  <r>
    <s v="Sports Direct"/>
    <n v="1185732"/>
    <d v="2021-10-18T00:00:00"/>
    <x v="1"/>
    <x v="32"/>
    <s v="Jackson"/>
    <s v="Women's Apparel"/>
    <n v="33"/>
    <n v="124"/>
    <n v="4092"/>
    <n v="2618.88"/>
    <n v="0.64"/>
    <x v="2"/>
    <n v="21.12"/>
  </r>
  <r>
    <s v="Sports Direct"/>
    <n v="1185732"/>
    <d v="2021-11-17T00:00:00"/>
    <x v="1"/>
    <x v="32"/>
    <s v="Jackson"/>
    <s v="Men's Street Footwear"/>
    <n v="28"/>
    <n v="163"/>
    <n v="4564"/>
    <n v="2464.56"/>
    <n v="0.54"/>
    <x v="2"/>
    <n v="15.12"/>
  </r>
  <r>
    <s v="Sports Direct"/>
    <n v="1185732"/>
    <d v="2021-11-17T00:00:00"/>
    <x v="1"/>
    <x v="32"/>
    <s v="Jackson"/>
    <s v="Men's Athletic Footwear"/>
    <n v="18"/>
    <n v="117"/>
    <n v="2106"/>
    <n v="947.69999999999993"/>
    <n v="0.44999999999999996"/>
    <x v="2"/>
    <n v="8.1"/>
  </r>
  <r>
    <s v="Sports Direct"/>
    <n v="1185732"/>
    <d v="2021-11-17T00:00:00"/>
    <x v="1"/>
    <x v="32"/>
    <s v="Jackson"/>
    <s v="Women's Street Footwear"/>
    <n v="28"/>
    <n v="111"/>
    <n v="3108"/>
    <n v="1678.3200000000002"/>
    <n v="0.54"/>
    <x v="2"/>
    <n v="15.120000000000001"/>
  </r>
  <r>
    <s v="Sports Direct"/>
    <n v="1185732"/>
    <d v="2021-11-17T00:00:00"/>
    <x v="1"/>
    <x v="32"/>
    <s v="Jackson"/>
    <s v="Women's Athletic Footwear"/>
    <n v="54"/>
    <n v="117"/>
    <n v="6318"/>
    <n v="3348.54"/>
    <n v="0.53"/>
    <x v="2"/>
    <n v="28.62"/>
  </r>
  <r>
    <s v="Sports Direct"/>
    <n v="1185732"/>
    <d v="2021-11-17T00:00:00"/>
    <x v="1"/>
    <x v="32"/>
    <s v="Jackson"/>
    <s v="Men's Apparel"/>
    <n v="71"/>
    <n v="123"/>
    <n v="8733"/>
    <n v="3929.8499999999995"/>
    <n v="0.44999999999999996"/>
    <x v="2"/>
    <n v="31.949999999999996"/>
  </r>
  <r>
    <s v="Sports Direct"/>
    <n v="1185732"/>
    <d v="2021-11-17T00:00:00"/>
    <x v="1"/>
    <x v="32"/>
    <s v="Jackson"/>
    <s v="Women's Apparel"/>
    <n v="68"/>
    <n v="158"/>
    <n v="10744"/>
    <n v="6553.84"/>
    <n v="0.61"/>
    <x v="2"/>
    <n v="41.480000000000004"/>
  </r>
  <r>
    <s v="Sports Direct"/>
    <n v="1185732"/>
    <d v="2021-12-16T00:00:00"/>
    <x v="1"/>
    <x v="32"/>
    <s v="Jackson"/>
    <s v="Men's Street Footwear"/>
    <n v="68"/>
    <n v="194"/>
    <n v="13192"/>
    <n v="6991.76"/>
    <n v="0.53"/>
    <x v="2"/>
    <n v="36.04"/>
  </r>
  <r>
    <s v="Sports Direct"/>
    <n v="1185732"/>
    <d v="2021-12-16T00:00:00"/>
    <x v="1"/>
    <x v="32"/>
    <s v="Jackson"/>
    <s v="Men's Athletic Footwear"/>
    <n v="58"/>
    <n v="155"/>
    <n v="8990"/>
    <n v="4405.1000000000004"/>
    <n v="0.49"/>
    <x v="2"/>
    <n v="28.42"/>
  </r>
  <r>
    <s v="Sports Direct"/>
    <n v="1185732"/>
    <d v="2021-12-16T00:00:00"/>
    <x v="1"/>
    <x v="32"/>
    <s v="Jackson"/>
    <s v="Women's Street Footwear"/>
    <n v="59"/>
    <n v="137"/>
    <n v="8083"/>
    <n v="4364.8200000000006"/>
    <n v="0.54"/>
    <x v="2"/>
    <n v="31.860000000000003"/>
  </r>
  <r>
    <s v="Sports Direct"/>
    <n v="1185732"/>
    <d v="2021-12-16T00:00:00"/>
    <x v="1"/>
    <x v="32"/>
    <s v="Jackson"/>
    <s v="Women's Athletic Footwear"/>
    <n v="56"/>
    <n v="133"/>
    <n v="7448"/>
    <n v="3872.96"/>
    <n v="0.52"/>
    <x v="2"/>
    <n v="29.12"/>
  </r>
  <r>
    <s v="Sports Direct"/>
    <n v="1185732"/>
    <d v="2021-12-16T00:00:00"/>
    <x v="1"/>
    <x v="32"/>
    <s v="Jackson"/>
    <s v="Men's Apparel"/>
    <n v="65"/>
    <n v="124"/>
    <n v="8060"/>
    <n v="4030"/>
    <n v="0.5"/>
    <x v="2"/>
    <n v="32.5"/>
  </r>
  <r>
    <s v="Sports Direct"/>
    <n v="1185732"/>
    <d v="2021-12-16T00:00:00"/>
    <x v="1"/>
    <x v="32"/>
    <s v="Jackson"/>
    <s v="Women's Apparel"/>
    <n v="71"/>
    <n v="144"/>
    <n v="10224"/>
    <n v="6236.6399999999994"/>
    <n v="0.61"/>
    <x v="2"/>
    <n v="43.309999999999995"/>
  </r>
  <r>
    <s v="Sports Direct"/>
    <n v="1197831"/>
    <d v="2021-01-23T00:00:00"/>
    <x v="1"/>
    <x v="32"/>
    <s v="Jackson"/>
    <s v="Men's Street Footwear"/>
    <n v="24"/>
    <n v="176"/>
    <n v="4224"/>
    <n v="2154.2400000000002"/>
    <n v="0.51"/>
    <x v="2"/>
    <n v="12.240000000000002"/>
  </r>
  <r>
    <s v="Sports Direct"/>
    <n v="1197831"/>
    <d v="2021-01-23T00:00:00"/>
    <x v="1"/>
    <x v="32"/>
    <s v="Jackson"/>
    <s v="Men's Athletic Footwear"/>
    <n v="25"/>
    <n v="131"/>
    <n v="3275"/>
    <n v="1473.7499999999998"/>
    <n v="0.44999999999999996"/>
    <x v="2"/>
    <n v="11.249999999999998"/>
  </r>
  <r>
    <s v="Sports Direct"/>
    <n v="1197831"/>
    <d v="2021-01-23T00:00:00"/>
    <x v="1"/>
    <x v="32"/>
    <s v="Jackson"/>
    <s v="Women's Street Footwear"/>
    <n v="14"/>
    <n v="117"/>
    <n v="1638"/>
    <n v="835.38"/>
    <n v="0.51"/>
    <x v="2"/>
    <n v="7.14"/>
  </r>
  <r>
    <s v="Sports Direct"/>
    <n v="1197831"/>
    <d v="2021-01-23T00:00:00"/>
    <x v="1"/>
    <x v="32"/>
    <s v="Jackson"/>
    <s v="Women's Athletic Footwear"/>
    <n v="19"/>
    <n v="78"/>
    <n v="1482"/>
    <n v="785.46"/>
    <n v="0.53"/>
    <x v="2"/>
    <n v="10.07"/>
  </r>
  <r>
    <s v="Sports Direct"/>
    <n v="1197831"/>
    <d v="2021-01-23T00:00:00"/>
    <x v="1"/>
    <x v="32"/>
    <s v="Jackson"/>
    <s v="Men's Apparel"/>
    <n v="34"/>
    <n v="95"/>
    <n v="3230"/>
    <n v="1550.3999999999999"/>
    <n v="0.48"/>
    <x v="2"/>
    <n v="16.32"/>
  </r>
  <r>
    <s v="Sports Direct"/>
    <n v="1197831"/>
    <d v="2021-01-23T00:00:00"/>
    <x v="1"/>
    <x v="32"/>
    <s v="Jackson"/>
    <s v="Women's Apparel"/>
    <n v="23"/>
    <n v="122"/>
    <n v="2806"/>
    <n v="1459.1200000000001"/>
    <n v="0.52"/>
    <x v="2"/>
    <n v="11.96"/>
  </r>
  <r>
    <s v="Sports Direct"/>
    <n v="1197831"/>
    <d v="2021-02-21T00:00:00"/>
    <x v="1"/>
    <x v="32"/>
    <s v="Jackson"/>
    <s v="Men's Street Footwear"/>
    <n v="24"/>
    <n v="189"/>
    <n v="4536"/>
    <n v="2313.36"/>
    <n v="0.51"/>
    <x v="2"/>
    <n v="12.24"/>
  </r>
  <r>
    <s v="Sports Direct"/>
    <n v="1197831"/>
    <d v="2021-02-21T00:00:00"/>
    <x v="1"/>
    <x v="32"/>
    <s v="Jackson"/>
    <s v="Men's Athletic Footwear"/>
    <n v="24"/>
    <n v="105"/>
    <n v="2520"/>
    <n v="1134"/>
    <n v="0.44999999999999996"/>
    <x v="2"/>
    <n v="10.8"/>
  </r>
  <r>
    <s v="Sports Direct"/>
    <n v="1197831"/>
    <d v="2021-02-21T00:00:00"/>
    <x v="1"/>
    <x v="32"/>
    <s v="Jackson"/>
    <s v="Women's Street Footwear"/>
    <n v="14"/>
    <n v="120"/>
    <n v="1680"/>
    <n v="840"/>
    <n v="0.5"/>
    <x v="2"/>
    <n v="7"/>
  </r>
  <r>
    <s v="Walmart"/>
    <n v="1197831"/>
    <d v="2021-02-21T00:00:00"/>
    <x v="1"/>
    <x v="33"/>
    <s v="Little Rock"/>
    <s v="Women's Athletic Footwear"/>
    <n v="18"/>
    <n v="70"/>
    <n v="1260"/>
    <n v="630"/>
    <n v="0.5"/>
    <x v="2"/>
    <n v="9"/>
  </r>
  <r>
    <s v="Walmart"/>
    <n v="1197831"/>
    <d v="2021-02-21T00:00:00"/>
    <x v="1"/>
    <x v="33"/>
    <s v="Little Rock"/>
    <s v="Men's Apparel"/>
    <n v="34"/>
    <n v="98"/>
    <n v="3332"/>
    <n v="1499.3999999999999"/>
    <n v="0.44999999999999996"/>
    <x v="2"/>
    <n v="15.299999999999999"/>
  </r>
  <r>
    <s v="Walmart"/>
    <n v="1197831"/>
    <d v="2021-02-21T00:00:00"/>
    <x v="1"/>
    <x v="33"/>
    <s v="Little Rock"/>
    <s v="Women's Apparel"/>
    <n v="19"/>
    <n v="115"/>
    <n v="2185"/>
    <n v="1179.9000000000001"/>
    <n v="0.54"/>
    <x v="2"/>
    <n v="10.260000000000002"/>
  </r>
  <r>
    <s v="Walmart"/>
    <n v="1197831"/>
    <d v="2021-03-19T00:00:00"/>
    <x v="1"/>
    <x v="33"/>
    <s v="Little Rock"/>
    <s v="Men's Street Footwear"/>
    <n v="18"/>
    <n v="181"/>
    <n v="3258"/>
    <n v="1726.74"/>
    <n v="0.53"/>
    <x v="2"/>
    <n v="9.5400000000000009"/>
  </r>
  <r>
    <s v="Walmart"/>
    <n v="1197831"/>
    <d v="2021-03-19T00:00:00"/>
    <x v="1"/>
    <x v="33"/>
    <s v="Little Rock"/>
    <s v="Men's Athletic Footwear"/>
    <n v="20"/>
    <n v="98"/>
    <n v="1960"/>
    <n v="881.99999999999989"/>
    <n v="0.44999999999999996"/>
    <x v="2"/>
    <n v="8.9999999999999982"/>
  </r>
  <r>
    <s v="Walmart"/>
    <n v="1197831"/>
    <d v="2021-03-19T00:00:00"/>
    <x v="1"/>
    <x v="33"/>
    <s v="Little Rock"/>
    <s v="Women's Street Footwear"/>
    <n v="10"/>
    <n v="88"/>
    <n v="880"/>
    <n v="475.20000000000005"/>
    <n v="0.54"/>
    <x v="2"/>
    <n v="5.4"/>
  </r>
  <r>
    <s v="Walmart"/>
    <n v="1197831"/>
    <d v="2021-03-19T00:00:00"/>
    <x v="1"/>
    <x v="33"/>
    <s v="Little Rock"/>
    <s v="Women's Athletic Footwear"/>
    <n v="19"/>
    <n v="60"/>
    <n v="1140"/>
    <n v="592.80000000000007"/>
    <n v="0.52"/>
    <x v="2"/>
    <n v="9.8800000000000008"/>
  </r>
  <r>
    <s v="Walmart"/>
    <n v="1197831"/>
    <d v="2021-03-19T00:00:00"/>
    <x v="1"/>
    <x v="33"/>
    <s v="Little Rock"/>
    <s v="Men's Apparel"/>
    <n v="32"/>
    <n v="65"/>
    <n v="2080"/>
    <n v="956.8"/>
    <n v="0.45999999999999996"/>
    <x v="2"/>
    <n v="14.719999999999999"/>
  </r>
  <r>
    <s v="Walmart"/>
    <n v="1197831"/>
    <d v="2021-03-19T00:00:00"/>
    <x v="1"/>
    <x v="33"/>
    <s v="Little Rock"/>
    <s v="Women's Apparel"/>
    <n v="24"/>
    <n v="102"/>
    <n v="2448"/>
    <n v="1248.48"/>
    <n v="0.51"/>
    <x v="2"/>
    <n v="12.24"/>
  </r>
  <r>
    <s v="Walmart"/>
    <n v="1197831"/>
    <d v="2021-04-20T00:00:00"/>
    <x v="1"/>
    <x v="33"/>
    <s v="Little Rock"/>
    <s v="Men's Street Footwear"/>
    <n v="23"/>
    <n v="174"/>
    <n v="4002"/>
    <n v="2161.08"/>
    <n v="0.54"/>
    <x v="2"/>
    <n v="12.42"/>
  </r>
  <r>
    <s v="Walmart"/>
    <n v="1197831"/>
    <d v="2021-04-20T00:00:00"/>
    <x v="1"/>
    <x v="33"/>
    <s v="Little Rock"/>
    <s v="Men's Athletic Footwear"/>
    <n v="24"/>
    <n v="81"/>
    <n v="1944"/>
    <n v="952.56"/>
    <n v="0.49"/>
    <x v="2"/>
    <n v="11.76"/>
  </r>
  <r>
    <s v="Walmart"/>
    <n v="1197831"/>
    <d v="2021-04-20T00:00:00"/>
    <x v="1"/>
    <x v="33"/>
    <s v="Little Rock"/>
    <s v="Women's Street Footwear"/>
    <n v="14"/>
    <n v="75"/>
    <n v="1050"/>
    <n v="546"/>
    <n v="0.52"/>
    <x v="2"/>
    <n v="7.28"/>
  </r>
  <r>
    <s v="Walmart"/>
    <n v="1197831"/>
    <d v="2021-04-20T00:00:00"/>
    <x v="1"/>
    <x v="33"/>
    <s v="Little Rock"/>
    <s v="Women's Athletic Footwear"/>
    <n v="20"/>
    <n v="63"/>
    <n v="1260"/>
    <n v="667.80000000000007"/>
    <n v="0.53"/>
    <x v="2"/>
    <n v="10.600000000000001"/>
  </r>
  <r>
    <s v="Walmart"/>
    <n v="1197831"/>
    <d v="2021-04-20T00:00:00"/>
    <x v="1"/>
    <x v="33"/>
    <s v="Little Rock"/>
    <s v="Men's Apparel"/>
    <n v="37"/>
    <n v="73"/>
    <n v="2701"/>
    <n v="1296.48"/>
    <n v="0.48"/>
    <x v="2"/>
    <n v="17.760000000000002"/>
  </r>
  <r>
    <s v="Walmart"/>
    <n v="1197831"/>
    <d v="2021-04-20T00:00:00"/>
    <x v="1"/>
    <x v="33"/>
    <s v="Little Rock"/>
    <s v="Women's Apparel"/>
    <n v="28"/>
    <n v="116"/>
    <n v="3248"/>
    <n v="1656.48"/>
    <n v="0.51"/>
    <x v="2"/>
    <n v="14.28"/>
  </r>
  <r>
    <s v="Walmart"/>
    <n v="1197831"/>
    <d v="2021-05-19T00:00:00"/>
    <x v="1"/>
    <x v="33"/>
    <s v="Little Rock"/>
    <s v="Men's Street Footwear"/>
    <n v="39"/>
    <n v="181"/>
    <n v="7059"/>
    <n v="3811.86"/>
    <n v="0.54"/>
    <x v="2"/>
    <n v="21.060000000000002"/>
  </r>
  <r>
    <s v="Walmart"/>
    <n v="1197831"/>
    <d v="2021-05-19T00:00:00"/>
    <x v="1"/>
    <x v="33"/>
    <s v="Little Rock"/>
    <s v="Men's Athletic Footwear"/>
    <n v="38"/>
    <n v="113"/>
    <n v="4294"/>
    <n v="2147"/>
    <n v="0.5"/>
    <x v="2"/>
    <n v="19"/>
  </r>
  <r>
    <s v="Walmart"/>
    <n v="1197831"/>
    <d v="2021-05-19T00:00:00"/>
    <x v="1"/>
    <x v="33"/>
    <s v="Little Rock"/>
    <s v="Women's Street Footwear"/>
    <n v="34"/>
    <n v="91"/>
    <n v="3094"/>
    <n v="1701.7"/>
    <n v="0.55000000000000004"/>
    <x v="2"/>
    <n v="18.7"/>
  </r>
  <r>
    <s v="Walmart"/>
    <n v="1197831"/>
    <d v="2021-05-19T00:00:00"/>
    <x v="1"/>
    <x v="33"/>
    <s v="Little Rock"/>
    <s v="Women's Athletic Footwear"/>
    <n v="34"/>
    <n v="78"/>
    <n v="2652"/>
    <n v="1405.5600000000002"/>
    <n v="0.53"/>
    <x v="2"/>
    <n v="18.020000000000003"/>
  </r>
  <r>
    <s v="Walmart"/>
    <n v="1197831"/>
    <d v="2021-05-19T00:00:00"/>
    <x v="1"/>
    <x v="33"/>
    <s v="Little Rock"/>
    <s v="Men's Apparel"/>
    <n v="42"/>
    <n v="85"/>
    <n v="3570"/>
    <n v="1677.8999999999999"/>
    <n v="0.47"/>
    <x v="2"/>
    <n v="19.739999999999998"/>
  </r>
  <r>
    <s v="Walmart"/>
    <n v="1197831"/>
    <d v="2021-05-19T00:00:00"/>
    <x v="1"/>
    <x v="33"/>
    <s v="Little Rock"/>
    <s v="Women's Apparel"/>
    <n v="44"/>
    <n v="111"/>
    <n v="4884"/>
    <n v="2686.2000000000003"/>
    <n v="0.55000000000000004"/>
    <x v="2"/>
    <n v="24.200000000000003"/>
  </r>
  <r>
    <s v="Walmart"/>
    <n v="1197831"/>
    <d v="2021-06-21T00:00:00"/>
    <x v="1"/>
    <x v="33"/>
    <s v="Little Rock"/>
    <s v="Men's Street Footwear"/>
    <n v="36"/>
    <n v="203"/>
    <n v="7308"/>
    <n v="3654"/>
    <n v="0.5"/>
    <x v="2"/>
    <n v="18"/>
  </r>
  <r>
    <s v="Walmart"/>
    <n v="1197831"/>
    <d v="2021-06-21T00:00:00"/>
    <x v="1"/>
    <x v="33"/>
    <s v="Little Rock"/>
    <s v="Men's Athletic Footwear"/>
    <n v="32"/>
    <n v="106"/>
    <n v="3392"/>
    <n v="1662.08"/>
    <n v="0.49"/>
    <x v="2"/>
    <n v="15.68"/>
  </r>
  <r>
    <s v="Walmart"/>
    <n v="1197831"/>
    <d v="2021-06-21T00:00:00"/>
    <x v="1"/>
    <x v="33"/>
    <s v="Little Rock"/>
    <s v="Women's Street Footwear"/>
    <n v="38"/>
    <n v="104"/>
    <n v="3952"/>
    <n v="2134.08"/>
    <n v="0.54"/>
    <x v="2"/>
    <n v="20.52"/>
  </r>
  <r>
    <s v="Walmart"/>
    <n v="1197831"/>
    <d v="2021-06-21T00:00:00"/>
    <x v="1"/>
    <x v="33"/>
    <s v="Little Rock"/>
    <s v="Women's Athletic Footwear"/>
    <n v="37"/>
    <n v="98"/>
    <n v="3626"/>
    <n v="1885.52"/>
    <n v="0.52"/>
    <x v="2"/>
    <n v="19.239999999999998"/>
  </r>
  <r>
    <s v="Walmart"/>
    <n v="1197831"/>
    <d v="2021-06-21T00:00:00"/>
    <x v="1"/>
    <x v="33"/>
    <s v="Little Rock"/>
    <s v="Men's Apparel"/>
    <n v="54"/>
    <n v="98"/>
    <n v="5292"/>
    <n v="2540.16"/>
    <n v="0.48"/>
    <x v="2"/>
    <n v="25.919999999999998"/>
  </r>
  <r>
    <s v="Walmart"/>
    <n v="1197831"/>
    <d v="2021-06-21T00:00:00"/>
    <x v="1"/>
    <x v="33"/>
    <s v="Little Rock"/>
    <s v="Women's Apparel"/>
    <n v="54"/>
    <n v="160"/>
    <n v="8640"/>
    <n v="4665.6000000000004"/>
    <n v="0.54"/>
    <x v="2"/>
    <n v="29.160000000000004"/>
  </r>
  <r>
    <s v="Walmart"/>
    <n v="1197831"/>
    <d v="2021-07-19T00:00:00"/>
    <x v="1"/>
    <x v="33"/>
    <s v="Little Rock"/>
    <s v="Men's Street Footwear"/>
    <n v="50"/>
    <n v="233"/>
    <n v="11650"/>
    <n v="5825"/>
    <n v="0.5"/>
    <x v="2"/>
    <n v="25"/>
  </r>
  <r>
    <s v="Walmart"/>
    <n v="1197831"/>
    <d v="2021-07-19T00:00:00"/>
    <x v="1"/>
    <x v="33"/>
    <s v="Little Rock"/>
    <s v="Men's Athletic Footwear"/>
    <n v="47"/>
    <n v="147"/>
    <n v="6909"/>
    <n v="3109.0499999999997"/>
    <n v="0.44999999999999996"/>
    <x v="2"/>
    <n v="21.15"/>
  </r>
  <r>
    <s v="Walmart"/>
    <n v="1197831"/>
    <d v="2021-07-19T00:00:00"/>
    <x v="1"/>
    <x v="33"/>
    <s v="Little Rock"/>
    <s v="Women's Street Footwear"/>
    <n v="43"/>
    <n v="126"/>
    <n v="5418"/>
    <n v="2763.18"/>
    <n v="0.51"/>
    <x v="2"/>
    <n v="21.93"/>
  </r>
  <r>
    <s v="Walmart"/>
    <n v="1197831"/>
    <d v="2021-07-19T00:00:00"/>
    <x v="1"/>
    <x v="33"/>
    <s v="Little Rock"/>
    <s v="Women's Athletic Footwear"/>
    <n v="41"/>
    <n v="116"/>
    <n v="4756"/>
    <n v="2568.2400000000002"/>
    <n v="0.54"/>
    <x v="2"/>
    <n v="22.14"/>
  </r>
  <r>
    <s v="Walmart"/>
    <n v="1197831"/>
    <d v="2021-07-19T00:00:00"/>
    <x v="1"/>
    <x v="33"/>
    <s v="Little Rock"/>
    <s v="Men's Apparel"/>
    <n v="55"/>
    <n v="119"/>
    <n v="6545"/>
    <n v="3207.0499999999997"/>
    <n v="0.49"/>
    <x v="2"/>
    <n v="26.95"/>
  </r>
  <r>
    <s v="Walmart"/>
    <n v="1197831"/>
    <d v="2021-07-19T00:00:00"/>
    <x v="1"/>
    <x v="33"/>
    <s v="Little Rock"/>
    <s v="Women's Apparel"/>
    <n v="63"/>
    <n v="150"/>
    <n v="9450"/>
    <n v="5103"/>
    <n v="0.54"/>
    <x v="2"/>
    <n v="34.020000000000003"/>
  </r>
  <r>
    <s v="Walmart"/>
    <n v="1197831"/>
    <d v="2021-08-20T00:00:00"/>
    <x v="1"/>
    <x v="33"/>
    <s v="Little Rock"/>
    <s v="Men's Street Footwear"/>
    <n v="55"/>
    <n v="210"/>
    <n v="11550"/>
    <n v="6237"/>
    <n v="0.54"/>
    <x v="2"/>
    <n v="29.7"/>
  </r>
  <r>
    <s v="Walmart"/>
    <n v="1197831"/>
    <d v="2021-08-20T00:00:00"/>
    <x v="1"/>
    <x v="33"/>
    <s v="Little Rock"/>
    <s v="Men's Athletic Footwear"/>
    <n v="50"/>
    <n v="152"/>
    <n v="7600"/>
    <n v="3648"/>
    <n v="0.48"/>
    <x v="2"/>
    <n v="24"/>
  </r>
  <r>
    <s v="Walmart"/>
    <n v="1197831"/>
    <d v="2021-08-20T00:00:00"/>
    <x v="1"/>
    <x v="33"/>
    <s v="Little Rock"/>
    <s v="Women's Street Footwear"/>
    <n v="47"/>
    <n v="126"/>
    <n v="5922"/>
    <n v="3079.44"/>
    <n v="0.52"/>
    <x v="2"/>
    <n v="24.44"/>
  </r>
  <r>
    <s v="Walmart"/>
    <n v="1197831"/>
    <d v="2021-08-20T00:00:00"/>
    <x v="1"/>
    <x v="33"/>
    <s v="Little Rock"/>
    <s v="Women's Athletic Footwear"/>
    <n v="39"/>
    <n v="104"/>
    <n v="4056"/>
    <n v="2028"/>
    <n v="0.5"/>
    <x v="2"/>
    <n v="19.5"/>
  </r>
  <r>
    <s v="Walmart"/>
    <n v="1197831"/>
    <d v="2021-08-20T00:00:00"/>
    <x v="1"/>
    <x v="33"/>
    <s v="Little Rock"/>
    <s v="Men's Apparel"/>
    <n v="48"/>
    <n v="113"/>
    <n v="5424"/>
    <n v="2657.7599999999998"/>
    <n v="0.49"/>
    <x v="2"/>
    <n v="23.52"/>
  </r>
  <r>
    <s v="Walmart"/>
    <n v="1197831"/>
    <d v="2021-08-20T00:00:00"/>
    <x v="1"/>
    <x v="33"/>
    <s v="Little Rock"/>
    <s v="Women's Apparel"/>
    <n v="50"/>
    <n v="143"/>
    <n v="7150"/>
    <n v="3718"/>
    <n v="0.52"/>
    <x v="2"/>
    <n v="26"/>
  </r>
  <r>
    <s v="Walmart"/>
    <n v="1197831"/>
    <d v="2021-09-19T00:00:00"/>
    <x v="1"/>
    <x v="33"/>
    <s v="Little Rock"/>
    <s v="Men's Street Footwear"/>
    <n v="48"/>
    <n v="182"/>
    <n v="8736"/>
    <n v="4542.72"/>
    <n v="0.52"/>
    <x v="2"/>
    <n v="24.96"/>
  </r>
  <r>
    <s v="Walmart"/>
    <n v="1197831"/>
    <d v="2021-09-19T00:00:00"/>
    <x v="1"/>
    <x v="33"/>
    <s v="Little Rock"/>
    <s v="Men's Athletic Footwear"/>
    <n v="39"/>
    <n v="126"/>
    <n v="4914"/>
    <n v="2358.7199999999998"/>
    <n v="0.48"/>
    <x v="2"/>
    <n v="18.72"/>
  </r>
  <r>
    <s v="Walmart"/>
    <n v="1197831"/>
    <d v="2021-09-19T00:00:00"/>
    <x v="1"/>
    <x v="33"/>
    <s v="Little Rock"/>
    <s v="Women's Street Footwear"/>
    <n v="14"/>
    <n v="88"/>
    <n v="1232"/>
    <n v="640.64"/>
    <n v="0.52"/>
    <x v="2"/>
    <n v="7.28"/>
  </r>
  <r>
    <s v="Walmart"/>
    <n v="1197831"/>
    <d v="2021-09-19T00:00:00"/>
    <x v="1"/>
    <x v="33"/>
    <s v="Little Rock"/>
    <s v="Women's Athletic Footwear"/>
    <n v="14"/>
    <n v="88"/>
    <n v="1232"/>
    <n v="640.64"/>
    <n v="0.52"/>
    <x v="2"/>
    <n v="7.28"/>
  </r>
  <r>
    <s v="Walmart"/>
    <n v="1197831"/>
    <d v="2021-09-19T00:00:00"/>
    <x v="1"/>
    <x v="33"/>
    <s v="Little Rock"/>
    <s v="Men's Apparel"/>
    <n v="23"/>
    <n v="94"/>
    <n v="2162"/>
    <n v="1081"/>
    <n v="0.5"/>
    <x v="2"/>
    <n v="11.5"/>
  </r>
  <r>
    <s v="Walmart"/>
    <n v="1197831"/>
    <d v="2021-09-19T00:00:00"/>
    <x v="1"/>
    <x v="33"/>
    <s v="Little Rock"/>
    <s v="Women's Apparel"/>
    <n v="29"/>
    <n v="119"/>
    <n v="3451"/>
    <n v="1863.5400000000002"/>
    <n v="0.54"/>
    <x v="2"/>
    <n v="15.660000000000002"/>
  </r>
  <r>
    <s v="Walmart"/>
    <n v="1197831"/>
    <d v="2021-10-21T00:00:00"/>
    <x v="1"/>
    <x v="33"/>
    <s v="Little Rock"/>
    <s v="Men's Street Footwear"/>
    <n v="27"/>
    <n v="150"/>
    <n v="4050"/>
    <n v="2025"/>
    <n v="0.5"/>
    <x v="2"/>
    <n v="13.5"/>
  </r>
  <r>
    <s v="Walmart"/>
    <n v="1197831"/>
    <d v="2021-10-21T00:00:00"/>
    <x v="1"/>
    <x v="33"/>
    <s v="Little Rock"/>
    <s v="Men's Athletic Footwear"/>
    <n v="19"/>
    <n v="106"/>
    <n v="2014"/>
    <n v="906.3"/>
    <n v="0.44999999999999996"/>
    <x v="2"/>
    <n v="8.5499999999999989"/>
  </r>
  <r>
    <s v="Walmart"/>
    <n v="1197831"/>
    <d v="2021-10-21T00:00:00"/>
    <x v="1"/>
    <x v="33"/>
    <s v="Little Rock"/>
    <s v="Women's Street Footwear"/>
    <n v="19"/>
    <n v="78"/>
    <n v="1482"/>
    <n v="741"/>
    <n v="0.5"/>
    <x v="2"/>
    <n v="9.5"/>
  </r>
  <r>
    <s v="Walmart"/>
    <n v="1197831"/>
    <d v="2021-10-21T00:00:00"/>
    <x v="1"/>
    <x v="33"/>
    <s v="Little Rock"/>
    <s v="Women's Athletic Footwear"/>
    <n v="19"/>
    <n v="72"/>
    <n v="1368"/>
    <n v="725.04000000000008"/>
    <n v="0.53"/>
    <x v="2"/>
    <n v="10.07"/>
  </r>
  <r>
    <s v="Walmart"/>
    <n v="1197831"/>
    <d v="2021-10-21T00:00:00"/>
    <x v="1"/>
    <x v="33"/>
    <s v="Little Rock"/>
    <s v="Men's Apparel"/>
    <n v="27"/>
    <n v="83"/>
    <n v="2241"/>
    <n v="1053.27"/>
    <n v="0.47"/>
    <x v="2"/>
    <n v="12.69"/>
  </r>
  <r>
    <s v="West Gear"/>
    <n v="1197831"/>
    <d v="2021-10-21T00:00:00"/>
    <x v="1"/>
    <x v="33"/>
    <s v="Little Rock"/>
    <s v="Women's Apparel"/>
    <n v="29"/>
    <n v="104"/>
    <n v="3016"/>
    <n v="1598.48"/>
    <n v="0.53"/>
    <x v="2"/>
    <n v="15.370000000000001"/>
  </r>
  <r>
    <s v="West Gear"/>
    <n v="1197831"/>
    <d v="2021-11-20T00:00:00"/>
    <x v="1"/>
    <x v="33"/>
    <s v="Little Rock"/>
    <s v="Men's Street Footwear"/>
    <n v="24"/>
    <n v="143"/>
    <n v="3432"/>
    <n v="1716"/>
    <n v="0.5"/>
    <x v="2"/>
    <n v="12"/>
  </r>
  <r>
    <s v="West Gear"/>
    <n v="1197831"/>
    <d v="2021-11-20T00:00:00"/>
    <x v="1"/>
    <x v="33"/>
    <s v="Little Rock"/>
    <s v="Men's Athletic Footwear"/>
    <n v="14"/>
    <n v="94"/>
    <n v="1316"/>
    <n v="658"/>
    <n v="0.5"/>
    <x v="2"/>
    <n v="7"/>
  </r>
  <r>
    <s v="West Gear"/>
    <n v="1197831"/>
    <d v="2021-11-20T00:00:00"/>
    <x v="1"/>
    <x v="33"/>
    <s v="Little Rock"/>
    <s v="Women's Street Footwear"/>
    <n v="23"/>
    <n v="90"/>
    <n v="2070"/>
    <n v="1055.7"/>
    <n v="0.51"/>
    <x v="2"/>
    <n v="11.73"/>
  </r>
  <r>
    <s v="West Gear"/>
    <n v="1197831"/>
    <d v="2021-11-20T00:00:00"/>
    <x v="1"/>
    <x v="33"/>
    <s v="Little Rock"/>
    <s v="Women's Athletic Footwear"/>
    <n v="51"/>
    <n v="109"/>
    <n v="5559"/>
    <n v="2779.5"/>
    <n v="0.5"/>
    <x v="2"/>
    <n v="25.5"/>
  </r>
  <r>
    <s v="West Gear"/>
    <n v="1197831"/>
    <d v="2021-11-20T00:00:00"/>
    <x v="1"/>
    <x v="33"/>
    <s v="Little Rock"/>
    <s v="Men's Apparel"/>
    <n v="69"/>
    <n v="91"/>
    <n v="6279"/>
    <n v="2951.1299999999997"/>
    <n v="0.47"/>
    <x v="2"/>
    <n v="32.43"/>
  </r>
  <r>
    <s v="West Gear"/>
    <n v="1197831"/>
    <d v="2021-11-20T00:00:00"/>
    <x v="1"/>
    <x v="33"/>
    <s v="Little Rock"/>
    <s v="Women's Apparel"/>
    <n v="73"/>
    <n v="117"/>
    <n v="8541"/>
    <n v="4526.7300000000005"/>
    <n v="0.53"/>
    <x v="2"/>
    <n v="38.690000000000005"/>
  </r>
  <r>
    <s v="West Gear"/>
    <n v="1197831"/>
    <d v="2021-12-19T00:00:00"/>
    <x v="1"/>
    <x v="33"/>
    <s v="Little Rock"/>
    <s v="Men's Street Footwear"/>
    <n v="67"/>
    <n v="203"/>
    <n v="13601"/>
    <n v="7480.55"/>
    <n v="0.55000000000000004"/>
    <x v="2"/>
    <n v="36.85"/>
  </r>
  <r>
    <s v="West Gear"/>
    <n v="1197831"/>
    <d v="2021-12-19T00:00:00"/>
    <x v="1"/>
    <x v="33"/>
    <s v="Little Rock"/>
    <s v="Men's Athletic Footwear"/>
    <n v="54"/>
    <n v="140"/>
    <n v="7560"/>
    <n v="3553.2"/>
    <n v="0.47"/>
    <x v="2"/>
    <n v="25.38"/>
  </r>
  <r>
    <s v="West Gear"/>
    <n v="1197831"/>
    <d v="2021-12-19T00:00:00"/>
    <x v="1"/>
    <x v="33"/>
    <s v="Little Rock"/>
    <s v="Women's Street Footwear"/>
    <n v="55"/>
    <n v="126"/>
    <n v="6930"/>
    <n v="3742.2000000000003"/>
    <n v="0.54"/>
    <x v="2"/>
    <n v="29.700000000000003"/>
  </r>
  <r>
    <s v="West Gear"/>
    <n v="1197831"/>
    <d v="2021-12-19T00:00:00"/>
    <x v="1"/>
    <x v="33"/>
    <s v="Little Rock"/>
    <s v="Women's Athletic Footwear"/>
    <n v="57"/>
    <n v="120"/>
    <n v="6840"/>
    <n v="3488.4"/>
    <n v="0.51"/>
    <x v="2"/>
    <n v="29.07"/>
  </r>
  <r>
    <s v="West Gear"/>
    <n v="1197831"/>
    <d v="2021-12-19T00:00:00"/>
    <x v="1"/>
    <x v="33"/>
    <s v="Little Rock"/>
    <s v="Men's Apparel"/>
    <n v="64"/>
    <n v="112"/>
    <n v="7168"/>
    <n v="3512.3199999999997"/>
    <n v="0.49"/>
    <x v="2"/>
    <n v="31.359999999999996"/>
  </r>
  <r>
    <s v="West Gear"/>
    <n v="1197831"/>
    <d v="2021-12-19T00:00:00"/>
    <x v="1"/>
    <x v="33"/>
    <s v="Little Rock"/>
    <s v="Women's Apparel"/>
    <n v="70"/>
    <n v="150"/>
    <n v="10500"/>
    <n v="5355"/>
    <n v="0.51"/>
    <x v="2"/>
    <n v="35.700000000000003"/>
  </r>
  <r>
    <s v="West Gear"/>
    <n v="1197831"/>
    <d v="2021-01-23T00:00:00"/>
    <x v="1"/>
    <x v="33"/>
    <s v="Little Rock"/>
    <s v="Men's Street Footwear"/>
    <n v="24"/>
    <n v="167"/>
    <n v="4008"/>
    <n v="2124.2400000000002"/>
    <n v="0.53"/>
    <x v="2"/>
    <n v="12.72"/>
  </r>
  <r>
    <s v="West Gear"/>
    <n v="1197831"/>
    <d v="2021-01-23T00:00:00"/>
    <x v="1"/>
    <x v="33"/>
    <s v="Little Rock"/>
    <s v="Men's Athletic Footwear"/>
    <n v="25"/>
    <n v="109"/>
    <n v="2725"/>
    <n v="1226.2499999999998"/>
    <n v="0.44999999999999996"/>
    <x v="2"/>
    <n v="11.249999999999998"/>
  </r>
  <r>
    <s v="West Gear"/>
    <n v="1197831"/>
    <d v="2021-01-23T00:00:00"/>
    <x v="1"/>
    <x v="33"/>
    <s v="Little Rock"/>
    <s v="Women's Street Footwear"/>
    <n v="15"/>
    <n v="98"/>
    <n v="1470"/>
    <n v="808.50000000000011"/>
    <n v="0.55000000000000004"/>
    <x v="2"/>
    <n v="8.2500000000000018"/>
  </r>
  <r>
    <s v="West Gear"/>
    <n v="1197831"/>
    <d v="2021-01-23T00:00:00"/>
    <x v="1"/>
    <x v="33"/>
    <s v="Little Rock"/>
    <s v="Women's Athletic Footwear"/>
    <n v="18"/>
    <n v="65"/>
    <n v="1170"/>
    <n v="643.5"/>
    <n v="0.55000000000000004"/>
    <x v="2"/>
    <n v="9.9"/>
  </r>
  <r>
    <s v="West Gear"/>
    <n v="1197831"/>
    <d v="2021-01-23T00:00:00"/>
    <x v="1"/>
    <x v="33"/>
    <s v="Little Rock"/>
    <s v="Men's Apparel"/>
    <n v="33"/>
    <n v="80"/>
    <n v="2640"/>
    <n v="1320"/>
    <n v="0.5"/>
    <x v="2"/>
    <n v="16.5"/>
  </r>
  <r>
    <s v="West Gear"/>
    <n v="1197831"/>
    <d v="2021-01-23T00:00:00"/>
    <x v="1"/>
    <x v="33"/>
    <s v="Little Rock"/>
    <s v="Women's Apparel"/>
    <n v="23"/>
    <n v="101"/>
    <n v="2323"/>
    <n v="1207.96"/>
    <n v="0.52"/>
    <x v="2"/>
    <n v="11.96"/>
  </r>
  <r>
    <s v="West Gear"/>
    <n v="1197831"/>
    <d v="2021-02-21T00:00:00"/>
    <x v="1"/>
    <x v="33"/>
    <s v="Little Rock"/>
    <s v="Men's Street Footwear"/>
    <n v="24"/>
    <n v="169"/>
    <n v="4056"/>
    <n v="2109.12"/>
    <n v="0.52"/>
    <x v="2"/>
    <n v="12.479999999999999"/>
  </r>
  <r>
    <s v="West Gear"/>
    <n v="1197831"/>
    <d v="2021-02-21T00:00:00"/>
    <x v="1"/>
    <x v="33"/>
    <s v="Little Rock"/>
    <s v="Men's Athletic Footwear"/>
    <n v="23"/>
    <n v="80"/>
    <n v="1840"/>
    <n v="846.4"/>
    <n v="0.45999999999999996"/>
    <x v="2"/>
    <n v="10.58"/>
  </r>
  <r>
    <s v="West Gear"/>
    <n v="1197831"/>
    <d v="2021-02-21T00:00:00"/>
    <x v="1"/>
    <x v="33"/>
    <s v="Little Rock"/>
    <s v="Women's Street Footwear"/>
    <n v="15"/>
    <n v="91"/>
    <n v="1365"/>
    <n v="682.5"/>
    <n v="0.5"/>
    <x v="2"/>
    <n v="7.5"/>
  </r>
  <r>
    <s v="West Gear"/>
    <n v="1197831"/>
    <d v="2021-02-21T00:00:00"/>
    <x v="1"/>
    <x v="34"/>
    <s v="Oklahoma City"/>
    <s v="Women's Athletic Footwear"/>
    <n v="19"/>
    <n v="49"/>
    <n v="931"/>
    <n v="474.81"/>
    <n v="0.51"/>
    <x v="2"/>
    <n v="9.69"/>
  </r>
  <r>
    <s v="West Gear"/>
    <n v="1197831"/>
    <d v="2021-02-21T00:00:00"/>
    <x v="1"/>
    <x v="34"/>
    <s v="Oklahoma City"/>
    <s v="Men's Apparel"/>
    <n v="34"/>
    <n v="75"/>
    <n v="2550"/>
    <n v="1198.5"/>
    <n v="0.47"/>
    <x v="2"/>
    <n v="15.98"/>
  </r>
  <r>
    <s v="West Gear"/>
    <n v="1197831"/>
    <d v="2021-02-21T00:00:00"/>
    <x v="1"/>
    <x v="34"/>
    <s v="Oklahoma City"/>
    <s v="Women's Apparel"/>
    <n v="18"/>
    <n v="98"/>
    <n v="1764"/>
    <n v="899.64"/>
    <n v="0.51"/>
    <x v="2"/>
    <n v="9.18"/>
  </r>
  <r>
    <s v="West Gear"/>
    <n v="1197831"/>
    <d v="2021-03-19T00:00:00"/>
    <x v="1"/>
    <x v="34"/>
    <s v="Oklahoma City"/>
    <s v="Men's Street Footwear"/>
    <n v="19"/>
    <n v="154"/>
    <n v="2926"/>
    <n v="1463"/>
    <n v="0.5"/>
    <x v="2"/>
    <n v="9.5"/>
  </r>
  <r>
    <s v="West Gear"/>
    <n v="1197831"/>
    <d v="2021-03-19T00:00:00"/>
    <x v="1"/>
    <x v="34"/>
    <s v="Oklahoma City"/>
    <s v="Men's Athletic Footwear"/>
    <n v="19"/>
    <n v="73"/>
    <n v="1387"/>
    <n v="665.76"/>
    <n v="0.48"/>
    <x v="2"/>
    <n v="9.1199999999999992"/>
  </r>
  <r>
    <s v="West Gear"/>
    <n v="1197831"/>
    <d v="2021-03-19T00:00:00"/>
    <x v="1"/>
    <x v="34"/>
    <s v="Oklahoma City"/>
    <s v="Women's Street Footwear"/>
    <n v="9"/>
    <n v="80"/>
    <n v="720"/>
    <n v="360"/>
    <n v="0.5"/>
    <x v="2"/>
    <n v="4.5"/>
  </r>
  <r>
    <s v="West Gear"/>
    <n v="1197831"/>
    <d v="2021-03-19T00:00:00"/>
    <x v="1"/>
    <x v="34"/>
    <s v="Oklahoma City"/>
    <s v="Women's Athletic Footwear"/>
    <n v="20"/>
    <n v="34"/>
    <n v="680"/>
    <n v="340"/>
    <n v="0.5"/>
    <x v="2"/>
    <n v="10"/>
  </r>
  <r>
    <s v="West Gear"/>
    <n v="1197831"/>
    <d v="2021-03-19T00:00:00"/>
    <x v="1"/>
    <x v="34"/>
    <s v="Oklahoma City"/>
    <s v="Men's Apparel"/>
    <n v="34"/>
    <n v="49"/>
    <n v="1666"/>
    <n v="783.02"/>
    <n v="0.47"/>
    <x v="2"/>
    <n v="15.98"/>
  </r>
  <r>
    <s v="West Gear"/>
    <n v="1197831"/>
    <d v="2021-03-19T00:00:00"/>
    <x v="1"/>
    <x v="34"/>
    <s v="Oklahoma City"/>
    <s v="Women's Apparel"/>
    <n v="23"/>
    <n v="69"/>
    <n v="1587"/>
    <n v="856.98"/>
    <n v="0.54"/>
    <x v="2"/>
    <n v="12.42"/>
  </r>
  <r>
    <s v="West Gear"/>
    <n v="1197831"/>
    <d v="2021-04-20T00:00:00"/>
    <x v="1"/>
    <x v="34"/>
    <s v="Oklahoma City"/>
    <s v="Men's Street Footwear"/>
    <n v="24"/>
    <n v="152"/>
    <n v="3648"/>
    <n v="1933.44"/>
    <n v="0.53"/>
    <x v="2"/>
    <n v="12.72"/>
  </r>
  <r>
    <s v="West Gear"/>
    <n v="1197831"/>
    <d v="2021-04-20T00:00:00"/>
    <x v="1"/>
    <x v="34"/>
    <s v="Oklahoma City"/>
    <s v="Men's Athletic Footwear"/>
    <n v="23"/>
    <n v="65"/>
    <n v="1495"/>
    <n v="717.6"/>
    <n v="0.48"/>
    <x v="2"/>
    <n v="11.040000000000001"/>
  </r>
  <r>
    <s v="West Gear"/>
    <n v="1197831"/>
    <d v="2021-04-20T00:00:00"/>
    <x v="1"/>
    <x v="34"/>
    <s v="Oklahoma City"/>
    <s v="Women's Street Footwear"/>
    <n v="14"/>
    <n v="68"/>
    <n v="952"/>
    <n v="504.56"/>
    <n v="0.53"/>
    <x v="2"/>
    <n v="7.42"/>
  </r>
  <r>
    <s v="West Gear"/>
    <n v="1197831"/>
    <d v="2021-04-20T00:00:00"/>
    <x v="1"/>
    <x v="34"/>
    <s v="Oklahoma City"/>
    <s v="Women's Athletic Footwear"/>
    <n v="18"/>
    <n v="45"/>
    <n v="810"/>
    <n v="429.3"/>
    <n v="0.53"/>
    <x v="2"/>
    <n v="9.5400000000000009"/>
  </r>
  <r>
    <s v="West Gear"/>
    <n v="1197831"/>
    <d v="2021-04-20T00:00:00"/>
    <x v="1"/>
    <x v="34"/>
    <s v="Oklahoma City"/>
    <s v="Men's Apparel"/>
    <n v="38"/>
    <n v="53"/>
    <n v="2014"/>
    <n v="1007"/>
    <n v="0.5"/>
    <x v="2"/>
    <n v="19"/>
  </r>
  <r>
    <s v="West Gear"/>
    <n v="1197831"/>
    <d v="2021-04-20T00:00:00"/>
    <x v="1"/>
    <x v="34"/>
    <s v="Oklahoma City"/>
    <s v="Women's Apparel"/>
    <n v="28"/>
    <n v="94"/>
    <n v="2632"/>
    <n v="1447.6000000000001"/>
    <n v="0.55000000000000004"/>
    <x v="2"/>
    <n v="15.400000000000002"/>
  </r>
  <r>
    <s v="West Gear"/>
    <n v="1197831"/>
    <d v="2021-05-19T00:00:00"/>
    <x v="1"/>
    <x v="34"/>
    <s v="Oklahoma City"/>
    <s v="Men's Street Footwear"/>
    <n v="36"/>
    <n v="167"/>
    <n v="6012"/>
    <n v="3246.48"/>
    <n v="0.54"/>
    <x v="2"/>
    <n v="19.440000000000001"/>
  </r>
  <r>
    <s v="West Gear"/>
    <n v="1197831"/>
    <d v="2021-05-19T00:00:00"/>
    <x v="1"/>
    <x v="34"/>
    <s v="Oklahoma City"/>
    <s v="Men's Athletic Footwear"/>
    <n v="39"/>
    <n v="87"/>
    <n v="3393"/>
    <n v="1526.85"/>
    <n v="0.44999999999999996"/>
    <x v="2"/>
    <n v="17.55"/>
  </r>
  <r>
    <s v="West Gear"/>
    <n v="1197831"/>
    <d v="2021-05-19T00:00:00"/>
    <x v="1"/>
    <x v="34"/>
    <s v="Oklahoma City"/>
    <s v="Women's Street Footwear"/>
    <n v="34"/>
    <n v="72"/>
    <n v="2448"/>
    <n v="1272.96"/>
    <n v="0.52"/>
    <x v="2"/>
    <n v="17.68"/>
  </r>
  <r>
    <s v="West Gear"/>
    <n v="1197831"/>
    <d v="2021-05-19T00:00:00"/>
    <x v="1"/>
    <x v="34"/>
    <s v="Oklahoma City"/>
    <s v="Women's Athletic Footwear"/>
    <n v="34"/>
    <n v="59"/>
    <n v="2006"/>
    <n v="1103.3000000000002"/>
    <n v="0.55000000000000004"/>
    <x v="2"/>
    <n v="18.700000000000003"/>
  </r>
  <r>
    <s v="West Gear"/>
    <n v="1197831"/>
    <d v="2021-05-19T00:00:00"/>
    <x v="1"/>
    <x v="34"/>
    <s v="Oklahoma City"/>
    <s v="Men's Apparel"/>
    <n v="43"/>
    <n v="75"/>
    <n v="3225"/>
    <n v="1451.2499999999998"/>
    <n v="0.44999999999999996"/>
    <x v="2"/>
    <n v="19.349999999999998"/>
  </r>
  <r>
    <s v="West Gear"/>
    <n v="1197831"/>
    <d v="2021-05-19T00:00:00"/>
    <x v="1"/>
    <x v="34"/>
    <s v="Oklahoma City"/>
    <s v="Women's Apparel"/>
    <n v="42"/>
    <n v="98"/>
    <n v="4116"/>
    <n v="2140.3200000000002"/>
    <n v="0.52"/>
    <x v="2"/>
    <n v="21.840000000000003"/>
  </r>
  <r>
    <s v="West Gear"/>
    <n v="1197831"/>
    <d v="2021-06-21T00:00:00"/>
    <x v="1"/>
    <x v="34"/>
    <s v="Oklahoma City"/>
    <s v="Men's Street Footwear"/>
    <n v="38"/>
    <n v="156"/>
    <n v="5928"/>
    <n v="3023.28"/>
    <n v="0.51"/>
    <x v="2"/>
    <n v="19.380000000000003"/>
  </r>
  <r>
    <s v="West Gear"/>
    <n v="1197831"/>
    <d v="2021-06-21T00:00:00"/>
    <x v="1"/>
    <x v="34"/>
    <s v="Oklahoma City"/>
    <s v="Men's Athletic Footwear"/>
    <n v="33"/>
    <n v="88"/>
    <n v="2904"/>
    <n v="1306.8"/>
    <n v="0.44999999999999996"/>
    <x v="2"/>
    <n v="14.85"/>
  </r>
  <r>
    <s v="West Gear"/>
    <n v="1197831"/>
    <d v="2021-06-21T00:00:00"/>
    <x v="1"/>
    <x v="34"/>
    <s v="Oklahoma City"/>
    <s v="Women's Street Footwear"/>
    <n v="36"/>
    <n v="88"/>
    <n v="3168"/>
    <n v="1647.3600000000001"/>
    <n v="0.52"/>
    <x v="2"/>
    <n v="18.720000000000002"/>
  </r>
  <r>
    <s v="West Gear"/>
    <n v="1197831"/>
    <d v="2021-06-21T00:00:00"/>
    <x v="1"/>
    <x v="34"/>
    <s v="Oklahoma City"/>
    <s v="Women's Athletic Footwear"/>
    <n v="38"/>
    <n v="87"/>
    <n v="3306"/>
    <n v="1653"/>
    <n v="0.5"/>
    <x v="2"/>
    <n v="19"/>
  </r>
  <r>
    <s v="West Gear"/>
    <n v="1197831"/>
    <d v="2021-06-21T00:00:00"/>
    <x v="1"/>
    <x v="34"/>
    <s v="Oklahoma City"/>
    <s v="Men's Apparel"/>
    <n v="51"/>
    <n v="87"/>
    <n v="4437"/>
    <n v="2085.39"/>
    <n v="0.47"/>
    <x v="2"/>
    <n v="23.97"/>
  </r>
  <r>
    <s v="West Gear"/>
    <n v="1197831"/>
    <d v="2021-06-21T00:00:00"/>
    <x v="1"/>
    <x v="34"/>
    <s v="Oklahoma City"/>
    <s v="Women's Apparel"/>
    <n v="55"/>
    <n v="124"/>
    <n v="6820"/>
    <n v="3478.2000000000003"/>
    <n v="0.51"/>
    <x v="2"/>
    <n v="28.05"/>
  </r>
  <r>
    <s v="West Gear"/>
    <n v="1197831"/>
    <d v="2021-07-19T00:00:00"/>
    <x v="1"/>
    <x v="34"/>
    <s v="Oklahoma City"/>
    <s v="Men's Street Footwear"/>
    <n v="50"/>
    <n v="182"/>
    <n v="9100"/>
    <n v="4732"/>
    <n v="0.52"/>
    <x v="2"/>
    <n v="26"/>
  </r>
  <r>
    <s v="West Gear"/>
    <n v="1197831"/>
    <d v="2021-07-19T00:00:00"/>
    <x v="1"/>
    <x v="34"/>
    <s v="Oklahoma City"/>
    <s v="Men's Athletic Footwear"/>
    <n v="45"/>
    <n v="117"/>
    <n v="5265"/>
    <n v="2632.5"/>
    <n v="0.5"/>
    <x v="2"/>
    <n v="22.5"/>
  </r>
  <r>
    <s v="West Gear"/>
    <n v="1197831"/>
    <d v="2021-07-19T00:00:00"/>
    <x v="1"/>
    <x v="34"/>
    <s v="Oklahoma City"/>
    <s v="Women's Street Footwear"/>
    <n v="44"/>
    <n v="94"/>
    <n v="4136"/>
    <n v="2233.44"/>
    <n v="0.54"/>
    <x v="2"/>
    <n v="23.76"/>
  </r>
  <r>
    <s v="West Gear"/>
    <n v="1197831"/>
    <d v="2021-07-19T00:00:00"/>
    <x v="1"/>
    <x v="34"/>
    <s v="Oklahoma City"/>
    <s v="Women's Athletic Footwear"/>
    <n v="41"/>
    <n v="85"/>
    <n v="3485"/>
    <n v="1847.0500000000002"/>
    <n v="0.53"/>
    <x v="2"/>
    <n v="21.73"/>
  </r>
  <r>
    <s v="West Gear"/>
    <n v="1197831"/>
    <d v="2021-07-19T00:00:00"/>
    <x v="1"/>
    <x v="34"/>
    <s v="Oklahoma City"/>
    <s v="Men's Apparel"/>
    <n v="59"/>
    <n v="98"/>
    <n v="5782"/>
    <n v="2659.72"/>
    <n v="0.45999999999999996"/>
    <x v="2"/>
    <n v="27.139999999999997"/>
  </r>
  <r>
    <s v="West Gear"/>
    <n v="1197831"/>
    <d v="2021-07-19T00:00:00"/>
    <x v="1"/>
    <x v="34"/>
    <s v="Oklahoma City"/>
    <s v="Women's Apparel"/>
    <n v="61"/>
    <n v="142"/>
    <n v="8662"/>
    <n v="4677.4800000000005"/>
    <n v="0.54"/>
    <x v="2"/>
    <n v="32.940000000000005"/>
  </r>
  <r>
    <s v="West Gear"/>
    <n v="1197831"/>
    <d v="2021-08-20T00:00:00"/>
    <x v="1"/>
    <x v="34"/>
    <s v="Oklahoma City"/>
    <s v="Men's Street Footwear"/>
    <n v="56"/>
    <n v="189"/>
    <n v="10584"/>
    <n v="5397.84"/>
    <n v="0.51"/>
    <x v="2"/>
    <n v="28.560000000000002"/>
  </r>
  <r>
    <s v="West Gear"/>
    <n v="1197831"/>
    <d v="2021-08-20T00:00:00"/>
    <x v="1"/>
    <x v="34"/>
    <s v="Oklahoma City"/>
    <s v="Men's Athletic Footwear"/>
    <n v="51"/>
    <n v="113"/>
    <n v="5763"/>
    <n v="2708.6099999999997"/>
    <n v="0.47"/>
    <x v="2"/>
    <n v="23.97"/>
  </r>
  <r>
    <s v="West Gear"/>
    <n v="1197831"/>
    <d v="2021-08-20T00:00:00"/>
    <x v="1"/>
    <x v="34"/>
    <s v="Oklahoma City"/>
    <s v="Women's Street Footwear"/>
    <n v="47"/>
    <n v="113"/>
    <n v="5311"/>
    <n v="2814.83"/>
    <n v="0.53"/>
    <x v="2"/>
    <n v="24.91"/>
  </r>
  <r>
    <s v="West Gear"/>
    <n v="1197831"/>
    <d v="2021-08-20T00:00:00"/>
    <x v="1"/>
    <x v="34"/>
    <s v="Oklahoma City"/>
    <s v="Women's Athletic Footwear"/>
    <n v="37"/>
    <n v="88"/>
    <n v="3256"/>
    <n v="1693.1200000000001"/>
    <n v="0.52"/>
    <x v="2"/>
    <n v="19.240000000000002"/>
  </r>
  <r>
    <s v="West Gear"/>
    <n v="1197831"/>
    <d v="2021-08-20T00:00:00"/>
    <x v="1"/>
    <x v="34"/>
    <s v="Oklahoma City"/>
    <s v="Men's Apparel"/>
    <n v="47"/>
    <n v="81"/>
    <n v="3807"/>
    <n v="1713.1499999999999"/>
    <n v="0.44999999999999996"/>
    <x v="2"/>
    <n v="21.15"/>
  </r>
  <r>
    <s v="West Gear"/>
    <n v="1197831"/>
    <d v="2021-08-20T00:00:00"/>
    <x v="1"/>
    <x v="34"/>
    <s v="Oklahoma City"/>
    <s v="Women's Apparel"/>
    <n v="50"/>
    <n v="124"/>
    <n v="6200"/>
    <n v="3224"/>
    <n v="0.52"/>
    <x v="2"/>
    <n v="26"/>
  </r>
  <r>
    <s v="West Gear"/>
    <n v="1197831"/>
    <d v="2021-09-19T00:00:00"/>
    <x v="1"/>
    <x v="34"/>
    <s v="Oklahoma City"/>
    <s v="Men's Street Footwear"/>
    <n v="49"/>
    <n v="150"/>
    <n v="7350"/>
    <n v="3969.0000000000005"/>
    <n v="0.54"/>
    <x v="2"/>
    <n v="26.460000000000004"/>
  </r>
  <r>
    <s v="West Gear"/>
    <n v="1197831"/>
    <d v="2021-09-19T00:00:00"/>
    <x v="1"/>
    <x v="34"/>
    <s v="Oklahoma City"/>
    <s v="Men's Athletic Footwear"/>
    <n v="38"/>
    <n v="98"/>
    <n v="3724"/>
    <n v="1675.7999999999997"/>
    <n v="0.44999999999999996"/>
    <x v="2"/>
    <n v="17.099999999999998"/>
  </r>
  <r>
    <s v="West Gear"/>
    <n v="1197831"/>
    <d v="2021-09-19T00:00:00"/>
    <x v="1"/>
    <x v="34"/>
    <s v="Oklahoma City"/>
    <s v="Women's Street Footwear"/>
    <n v="14"/>
    <n v="69"/>
    <n v="966"/>
    <n v="492.66"/>
    <n v="0.51"/>
    <x v="2"/>
    <n v="7.1400000000000006"/>
  </r>
  <r>
    <s v="West Gear"/>
    <n v="1197831"/>
    <d v="2021-09-19T00:00:00"/>
    <x v="1"/>
    <x v="34"/>
    <s v="Oklahoma City"/>
    <s v="Women's Athletic Footwear"/>
    <n v="14"/>
    <n v="63"/>
    <n v="882"/>
    <n v="449.82"/>
    <n v="0.51"/>
    <x v="2"/>
    <n v="7.14"/>
  </r>
  <r>
    <s v="West Gear"/>
    <n v="1197831"/>
    <d v="2021-09-19T00:00:00"/>
    <x v="1"/>
    <x v="34"/>
    <s v="Oklahoma City"/>
    <s v="Men's Apparel"/>
    <n v="23"/>
    <n v="68"/>
    <n v="1564"/>
    <n v="703.8"/>
    <n v="0.44999999999999996"/>
    <x v="2"/>
    <n v="10.35"/>
  </r>
  <r>
    <s v="West Gear"/>
    <n v="1197831"/>
    <d v="2021-09-19T00:00:00"/>
    <x v="1"/>
    <x v="34"/>
    <s v="Oklahoma City"/>
    <s v="Women's Apparel"/>
    <n v="28"/>
    <n v="91"/>
    <n v="2548"/>
    <n v="1324.96"/>
    <n v="0.52"/>
    <x v="2"/>
    <n v="14.56"/>
  </r>
  <r>
    <s v="West Gear"/>
    <n v="1197831"/>
    <d v="2021-10-21T00:00:00"/>
    <x v="1"/>
    <x v="34"/>
    <s v="Oklahoma City"/>
    <s v="Men's Street Footwear"/>
    <n v="29"/>
    <n v="137"/>
    <n v="3973"/>
    <n v="2145.42"/>
    <n v="0.54"/>
    <x v="2"/>
    <n v="15.66"/>
  </r>
  <r>
    <s v="West Gear"/>
    <n v="1197831"/>
    <d v="2021-10-21T00:00:00"/>
    <x v="1"/>
    <x v="34"/>
    <s v="Oklahoma City"/>
    <s v="Men's Athletic Footwear"/>
    <n v="19"/>
    <n v="88"/>
    <n v="1672"/>
    <n v="769.11999999999989"/>
    <n v="0.45999999999999996"/>
    <x v="2"/>
    <n v="8.7399999999999984"/>
  </r>
  <r>
    <s v="West Gear"/>
    <n v="1197831"/>
    <d v="2021-10-21T00:00:00"/>
    <x v="1"/>
    <x v="34"/>
    <s v="Oklahoma City"/>
    <s v="Women's Street Footwear"/>
    <n v="20"/>
    <n v="56"/>
    <n v="1120"/>
    <n v="571.20000000000005"/>
    <n v="0.51"/>
    <x v="2"/>
    <n v="10.200000000000001"/>
  </r>
  <r>
    <s v="West Gear"/>
    <n v="1197831"/>
    <d v="2021-10-21T00:00:00"/>
    <x v="1"/>
    <x v="34"/>
    <s v="Oklahoma City"/>
    <s v="Women's Athletic Footwear"/>
    <n v="18"/>
    <n v="52"/>
    <n v="936"/>
    <n v="486.72"/>
    <n v="0.52"/>
    <x v="2"/>
    <n v="9.3600000000000012"/>
  </r>
  <r>
    <s v="West Gear"/>
    <n v="1197831"/>
    <d v="2021-10-21T00:00:00"/>
    <x v="1"/>
    <x v="34"/>
    <s v="Oklahoma City"/>
    <s v="Men's Apparel"/>
    <n v="29"/>
    <n v="50"/>
    <n v="1450"/>
    <n v="696"/>
    <n v="0.48"/>
    <x v="2"/>
    <n v="13.92"/>
  </r>
  <r>
    <s v="Kohl's"/>
    <n v="1197831"/>
    <d v="2021-10-21T00:00:00"/>
    <x v="1"/>
    <x v="34"/>
    <s v="Oklahoma City"/>
    <s v="Women's Apparel"/>
    <n v="29"/>
    <n v="91"/>
    <n v="2639"/>
    <n v="1451.45"/>
    <n v="0.55000000000000004"/>
    <x v="2"/>
    <n v="15.950000000000001"/>
  </r>
  <r>
    <s v="Kohl's"/>
    <n v="1197831"/>
    <d v="2021-11-20T00:00:00"/>
    <x v="1"/>
    <x v="34"/>
    <s v="Oklahoma City"/>
    <s v="Men's Street Footwear"/>
    <n v="23"/>
    <n v="133"/>
    <n v="3059"/>
    <n v="1651.8600000000001"/>
    <n v="0.54"/>
    <x v="2"/>
    <n v="12.420000000000002"/>
  </r>
  <r>
    <s v="Kohl's"/>
    <n v="1197831"/>
    <d v="2021-11-20T00:00:00"/>
    <x v="1"/>
    <x v="34"/>
    <s v="Oklahoma City"/>
    <s v="Men's Athletic Footwear"/>
    <n v="14"/>
    <n v="78"/>
    <n v="1092"/>
    <n v="513.24"/>
    <n v="0.47"/>
    <x v="2"/>
    <n v="6.58"/>
  </r>
  <r>
    <s v="Kohl's"/>
    <n v="1197831"/>
    <d v="2021-11-20T00:00:00"/>
    <x v="1"/>
    <x v="34"/>
    <s v="Oklahoma City"/>
    <s v="Women's Street Footwear"/>
    <n v="23"/>
    <n v="74"/>
    <n v="1702"/>
    <n v="919.08"/>
    <n v="0.54"/>
    <x v="2"/>
    <n v="12.42"/>
  </r>
  <r>
    <s v="Kohl's"/>
    <n v="1197831"/>
    <d v="2021-11-20T00:00:00"/>
    <x v="1"/>
    <x v="34"/>
    <s v="Oklahoma City"/>
    <s v="Women's Athletic Footwear"/>
    <n v="52"/>
    <n v="75"/>
    <n v="3900"/>
    <n v="2067"/>
    <n v="0.53"/>
    <x v="2"/>
    <n v="27.56"/>
  </r>
  <r>
    <s v="Kohl's"/>
    <n v="1197831"/>
    <d v="2021-11-20T00:00:00"/>
    <x v="1"/>
    <x v="34"/>
    <s v="Oklahoma City"/>
    <s v="Men's Apparel"/>
    <n v="71"/>
    <n v="77"/>
    <n v="5467"/>
    <n v="2678.83"/>
    <n v="0.49"/>
    <x v="2"/>
    <n v="34.79"/>
  </r>
  <r>
    <s v="Kohl's"/>
    <n v="1197831"/>
    <d v="2021-11-20T00:00:00"/>
    <x v="1"/>
    <x v="34"/>
    <s v="Oklahoma City"/>
    <s v="Women's Apparel"/>
    <n v="72"/>
    <n v="105"/>
    <n v="7560"/>
    <n v="3780"/>
    <n v="0.5"/>
    <x v="2"/>
    <n v="36"/>
  </r>
  <r>
    <s v="Kohl's"/>
    <n v="1197831"/>
    <d v="2021-12-19T00:00:00"/>
    <x v="1"/>
    <x v="34"/>
    <s v="Oklahoma City"/>
    <s v="Men's Street Footwear"/>
    <n v="64"/>
    <n v="169"/>
    <n v="10816"/>
    <n v="5948.8"/>
    <n v="0.55000000000000004"/>
    <x v="2"/>
    <n v="35.200000000000003"/>
  </r>
  <r>
    <s v="Kohl's"/>
    <n v="1197831"/>
    <d v="2021-12-19T00:00:00"/>
    <x v="1"/>
    <x v="34"/>
    <s v="Oklahoma City"/>
    <s v="Men's Athletic Footwear"/>
    <n v="58"/>
    <n v="119"/>
    <n v="6902"/>
    <n v="3105.8999999999996"/>
    <n v="0.44999999999999996"/>
    <x v="2"/>
    <n v="26.099999999999998"/>
  </r>
  <r>
    <s v="Kohl's"/>
    <n v="1197831"/>
    <d v="2021-12-19T00:00:00"/>
    <x v="1"/>
    <x v="34"/>
    <s v="Oklahoma City"/>
    <s v="Women's Street Footwear"/>
    <n v="55"/>
    <n v="101"/>
    <n v="5555"/>
    <n v="2777.5"/>
    <n v="0.5"/>
    <x v="2"/>
    <n v="27.5"/>
  </r>
  <r>
    <s v="Kohl's"/>
    <n v="1197831"/>
    <d v="2021-12-19T00:00:00"/>
    <x v="1"/>
    <x v="34"/>
    <s v="Oklahoma City"/>
    <s v="Women's Athletic Footwear"/>
    <n v="54"/>
    <n v="94"/>
    <n v="5076"/>
    <n v="2690.28"/>
    <n v="0.53"/>
    <x v="2"/>
    <n v="28.62"/>
  </r>
  <r>
    <s v="Kohl's"/>
    <n v="1197831"/>
    <d v="2021-12-19T00:00:00"/>
    <x v="1"/>
    <x v="34"/>
    <s v="Oklahoma City"/>
    <s v="Men's Apparel"/>
    <n v="69"/>
    <n v="81"/>
    <n v="5589"/>
    <n v="2682.72"/>
    <n v="0.48"/>
    <x v="2"/>
    <n v="33.119999999999997"/>
  </r>
  <r>
    <s v="Kohl's"/>
    <n v="1197831"/>
    <d v="2021-12-19T00:00:00"/>
    <x v="1"/>
    <x v="34"/>
    <s v="Oklahoma City"/>
    <s v="Women's Apparel"/>
    <n v="68"/>
    <n v="123"/>
    <n v="8364"/>
    <n v="4182"/>
    <n v="0.5"/>
    <x v="2"/>
    <n v="34"/>
  </r>
  <r>
    <s v="Kohl's"/>
    <n v="1197831"/>
    <d v="2021-01-16T00:00:00"/>
    <x v="1"/>
    <x v="34"/>
    <s v="Oklahoma City"/>
    <s v="Men's Street Footwear"/>
    <n v="23"/>
    <n v="149"/>
    <n v="3427"/>
    <n v="1679.23"/>
    <n v="0.49"/>
    <x v="2"/>
    <n v="11.27"/>
  </r>
  <r>
    <s v="Kohl's"/>
    <n v="1197831"/>
    <d v="2021-01-16T00:00:00"/>
    <x v="1"/>
    <x v="34"/>
    <s v="Oklahoma City"/>
    <s v="Men's Athletic Footwear"/>
    <n v="23"/>
    <n v="91"/>
    <n v="2093"/>
    <n v="1025.57"/>
    <n v="0.49"/>
    <x v="2"/>
    <n v="11.27"/>
  </r>
  <r>
    <s v="Kohl's"/>
    <n v="1197831"/>
    <d v="2021-01-16T00:00:00"/>
    <x v="1"/>
    <x v="34"/>
    <s v="Oklahoma City"/>
    <s v="Women's Street Footwear"/>
    <n v="14"/>
    <n v="88"/>
    <n v="1232"/>
    <n v="591.36"/>
    <n v="0.48"/>
    <x v="2"/>
    <n v="6.72"/>
  </r>
  <r>
    <s v="Kohl's"/>
    <n v="1197831"/>
    <d v="2021-01-16T00:00:00"/>
    <x v="1"/>
    <x v="34"/>
    <s v="Oklahoma City"/>
    <s v="Women's Athletic Footwear"/>
    <n v="19"/>
    <n v="56"/>
    <n v="1064"/>
    <n v="521.36"/>
    <n v="0.49"/>
    <x v="2"/>
    <n v="9.31"/>
  </r>
  <r>
    <s v="Kohl's"/>
    <n v="1197831"/>
    <d v="2021-01-16T00:00:00"/>
    <x v="1"/>
    <x v="34"/>
    <s v="Oklahoma City"/>
    <s v="Men's Apparel"/>
    <n v="33"/>
    <n v="65"/>
    <n v="2145"/>
    <n v="1029.5999999999999"/>
    <n v="0.48"/>
    <x v="2"/>
    <n v="15.839999999999998"/>
  </r>
  <r>
    <s v="Kohl's"/>
    <n v="1197831"/>
    <d v="2021-01-16T00:00:00"/>
    <x v="1"/>
    <x v="34"/>
    <s v="Oklahoma City"/>
    <s v="Women's Apparel"/>
    <n v="23"/>
    <n v="102"/>
    <n v="2346"/>
    <n v="1173"/>
    <n v="0.5"/>
    <x v="2"/>
    <n v="11.5"/>
  </r>
  <r>
    <s v="Kohl's"/>
    <n v="1197831"/>
    <d v="2021-02-14T00:00:00"/>
    <x v="1"/>
    <x v="34"/>
    <s v="Oklahoma City"/>
    <s v="Men's Street Footwear"/>
    <n v="23"/>
    <n v="162"/>
    <n v="3726"/>
    <n v="1751.2199999999998"/>
    <n v="0.47"/>
    <x v="2"/>
    <n v="10.809999999999999"/>
  </r>
  <r>
    <s v="Kohl's"/>
    <n v="1197831"/>
    <d v="2021-02-14T00:00:00"/>
    <x v="1"/>
    <x v="34"/>
    <s v="Oklahoma City"/>
    <s v="Men's Athletic Footwear"/>
    <n v="23"/>
    <n v="65"/>
    <n v="1495"/>
    <n v="747.5"/>
    <n v="0.5"/>
    <x v="2"/>
    <n v="11.5"/>
  </r>
  <r>
    <s v="Kohl's"/>
    <n v="1197831"/>
    <d v="2021-02-14T00:00:00"/>
    <x v="1"/>
    <x v="34"/>
    <s v="Oklahoma City"/>
    <s v="Women's Street Footwear"/>
    <n v="14"/>
    <n v="75"/>
    <n v="1050"/>
    <n v="514.5"/>
    <n v="0.49"/>
    <x v="2"/>
    <n v="6.86"/>
  </r>
  <r>
    <s v="Kohl's"/>
    <n v="1197831"/>
    <d v="2021-02-14T00:00:00"/>
    <x v="3"/>
    <x v="35"/>
    <s v="Wichita"/>
    <s v="Women's Athletic Footwear"/>
    <n v="20"/>
    <n v="42"/>
    <n v="840"/>
    <n v="377.99999999999994"/>
    <n v="0.44999999999999996"/>
    <x v="2"/>
    <n v="8.9999999999999982"/>
  </r>
  <r>
    <s v="Kohl's"/>
    <n v="1197831"/>
    <d v="2021-02-14T00:00:00"/>
    <x v="3"/>
    <x v="35"/>
    <s v="Wichita"/>
    <s v="Men's Apparel"/>
    <n v="32"/>
    <n v="68"/>
    <n v="2176"/>
    <n v="1044.48"/>
    <n v="0.48"/>
    <x v="2"/>
    <n v="15.36"/>
  </r>
  <r>
    <s v="Kohl's"/>
    <n v="1197831"/>
    <d v="2021-02-14T00:00:00"/>
    <x v="3"/>
    <x v="35"/>
    <s v="Wichita"/>
    <s v="Women's Apparel"/>
    <n v="18"/>
    <n v="98"/>
    <n v="1764"/>
    <n v="864.36"/>
    <n v="0.49"/>
    <x v="2"/>
    <n v="8.82"/>
  </r>
  <r>
    <s v="Kohl's"/>
    <n v="1197831"/>
    <d v="2021-03-12T00:00:00"/>
    <x v="3"/>
    <x v="35"/>
    <s v="Wichita"/>
    <s v="Men's Street Footwear"/>
    <n v="20"/>
    <n v="153"/>
    <n v="3060"/>
    <n v="1499.3999999999999"/>
    <n v="0.49"/>
    <x v="2"/>
    <n v="9.7999999999999989"/>
  </r>
  <r>
    <s v="Kohl's"/>
    <n v="1197831"/>
    <d v="2021-03-12T00:00:00"/>
    <x v="3"/>
    <x v="35"/>
    <s v="Wichita"/>
    <s v="Men's Athletic Footwear"/>
    <n v="19"/>
    <n v="59"/>
    <n v="1121"/>
    <n v="526.87"/>
    <n v="0.47"/>
    <x v="2"/>
    <n v="8.93"/>
  </r>
  <r>
    <s v="Kohl's"/>
    <n v="1197831"/>
    <d v="2021-03-12T00:00:00"/>
    <x v="3"/>
    <x v="35"/>
    <s v="Wichita"/>
    <s v="Women's Street Footwear"/>
    <n v="9"/>
    <n v="75"/>
    <n v="675"/>
    <n v="310.5"/>
    <n v="0.45999999999999996"/>
    <x v="2"/>
    <n v="4.1399999999999997"/>
  </r>
  <r>
    <s v="Kohl's"/>
    <n v="1197831"/>
    <d v="2021-03-12T00:00:00"/>
    <x v="3"/>
    <x v="35"/>
    <s v="Wichita"/>
    <s v="Women's Athletic Footwear"/>
    <n v="20"/>
    <n v="26"/>
    <n v="520"/>
    <n v="249.6"/>
    <n v="0.48"/>
    <x v="2"/>
    <n v="9.6"/>
  </r>
  <r>
    <s v="Kohl's"/>
    <n v="1197831"/>
    <d v="2021-03-12T00:00:00"/>
    <x v="3"/>
    <x v="35"/>
    <s v="Wichita"/>
    <s v="Men's Apparel"/>
    <n v="32"/>
    <n v="41"/>
    <n v="1312"/>
    <n v="603.52"/>
    <n v="0.45999999999999996"/>
    <x v="2"/>
    <n v="14.719999999999999"/>
  </r>
  <r>
    <s v="Kohl's"/>
    <n v="1197831"/>
    <d v="2021-03-12T00:00:00"/>
    <x v="3"/>
    <x v="35"/>
    <s v="Wichita"/>
    <s v="Women's Apparel"/>
    <n v="23"/>
    <n v="65"/>
    <n v="1495"/>
    <n v="747.5"/>
    <n v="0.5"/>
    <x v="2"/>
    <n v="11.5"/>
  </r>
  <r>
    <s v="Kohl's"/>
    <n v="1197831"/>
    <d v="2021-04-13T00:00:00"/>
    <x v="3"/>
    <x v="35"/>
    <s v="Wichita"/>
    <s v="Men's Street Footwear"/>
    <n v="24"/>
    <n v="150"/>
    <n v="3600"/>
    <n v="1619.9999999999998"/>
    <n v="0.44999999999999996"/>
    <x v="2"/>
    <n v="10.799999999999999"/>
  </r>
  <r>
    <s v="Kohl's"/>
    <n v="1197831"/>
    <d v="2021-04-13T00:00:00"/>
    <x v="3"/>
    <x v="35"/>
    <s v="Wichita"/>
    <s v="Men's Athletic Footwear"/>
    <n v="25"/>
    <n v="58"/>
    <n v="1450"/>
    <n v="696"/>
    <n v="0.48"/>
    <x v="2"/>
    <n v="12"/>
  </r>
  <r>
    <s v="Kohl's"/>
    <n v="1197831"/>
    <d v="2021-04-13T00:00:00"/>
    <x v="3"/>
    <x v="35"/>
    <s v="Wichita"/>
    <s v="Women's Street Footwear"/>
    <n v="14"/>
    <n v="60"/>
    <n v="840"/>
    <n v="420"/>
    <n v="0.5"/>
    <x v="2"/>
    <n v="7"/>
  </r>
  <r>
    <s v="Kohl's"/>
    <n v="1197831"/>
    <d v="2021-04-13T00:00:00"/>
    <x v="3"/>
    <x v="35"/>
    <s v="Wichita"/>
    <s v="Women's Athletic Footwear"/>
    <n v="19"/>
    <n v="35"/>
    <n v="665"/>
    <n v="299.24999999999994"/>
    <n v="0.44999999999999996"/>
    <x v="2"/>
    <n v="8.5499999999999989"/>
  </r>
  <r>
    <s v="Kohl's"/>
    <n v="1197831"/>
    <d v="2021-04-13T00:00:00"/>
    <x v="3"/>
    <x v="35"/>
    <s v="Wichita"/>
    <s v="Men's Apparel"/>
    <n v="39"/>
    <n v="38"/>
    <n v="1482"/>
    <n v="726.18"/>
    <n v="0.49"/>
    <x v="2"/>
    <n v="19.11"/>
  </r>
  <r>
    <s v="Kohl's"/>
    <n v="1197831"/>
    <d v="2021-04-13T00:00:00"/>
    <x v="3"/>
    <x v="35"/>
    <s v="Wichita"/>
    <s v="Women's Apparel"/>
    <n v="29"/>
    <n v="81"/>
    <n v="2349"/>
    <n v="1151.01"/>
    <n v="0.49"/>
    <x v="2"/>
    <n v="14.209999999999999"/>
  </r>
  <r>
    <s v="Kohl's"/>
    <n v="1197831"/>
    <d v="2021-05-12T00:00:00"/>
    <x v="3"/>
    <x v="35"/>
    <s v="Wichita"/>
    <s v="Men's Street Footwear"/>
    <n v="36"/>
    <n v="143"/>
    <n v="5148"/>
    <n v="2316.6"/>
    <n v="0.44999999999999996"/>
    <x v="2"/>
    <n v="16.2"/>
  </r>
  <r>
    <s v="Kohl's"/>
    <n v="1197831"/>
    <d v="2021-05-12T00:00:00"/>
    <x v="3"/>
    <x v="35"/>
    <s v="Wichita"/>
    <s v="Men's Athletic Footwear"/>
    <n v="39"/>
    <n v="77"/>
    <n v="3003"/>
    <n v="1441.44"/>
    <n v="0.48"/>
    <x v="2"/>
    <n v="18.720000000000002"/>
  </r>
  <r>
    <s v="Kohl's"/>
    <n v="1197831"/>
    <d v="2021-05-12T00:00:00"/>
    <x v="3"/>
    <x v="35"/>
    <s v="Wichita"/>
    <s v="Women's Street Footwear"/>
    <n v="32"/>
    <n v="65"/>
    <n v="2080"/>
    <n v="1019.1999999999999"/>
    <n v="0.49"/>
    <x v="2"/>
    <n v="15.68"/>
  </r>
  <r>
    <s v="Kohl's"/>
    <n v="1197831"/>
    <d v="2021-05-12T00:00:00"/>
    <x v="3"/>
    <x v="35"/>
    <s v="Wichita"/>
    <s v="Women's Athletic Footwear"/>
    <n v="32"/>
    <n v="58"/>
    <n v="1856"/>
    <n v="928"/>
    <n v="0.5"/>
    <x v="2"/>
    <n v="16"/>
  </r>
  <r>
    <s v="Kohl's"/>
    <n v="1197831"/>
    <d v="2021-05-12T00:00:00"/>
    <x v="3"/>
    <x v="35"/>
    <s v="Wichita"/>
    <s v="Men's Apparel"/>
    <n v="43"/>
    <n v="56"/>
    <n v="2408"/>
    <n v="1204"/>
    <n v="0.5"/>
    <x v="2"/>
    <n v="21.5"/>
  </r>
  <r>
    <s v="Kohl's"/>
    <n v="1197831"/>
    <d v="2021-05-12T00:00:00"/>
    <x v="3"/>
    <x v="35"/>
    <s v="Wichita"/>
    <s v="Women's Apparel"/>
    <n v="42"/>
    <n v="94"/>
    <n v="3948"/>
    <n v="1776.6"/>
    <n v="0.44999999999999996"/>
    <x v="2"/>
    <n v="18.899999999999999"/>
  </r>
  <r>
    <s v="Kohl's"/>
    <n v="1197831"/>
    <d v="2021-06-14T00:00:00"/>
    <x v="3"/>
    <x v="35"/>
    <s v="Wichita"/>
    <s v="Men's Street Footwear"/>
    <n v="37"/>
    <n v="144"/>
    <n v="5328"/>
    <n v="2664"/>
    <n v="0.5"/>
    <x v="2"/>
    <n v="18.5"/>
  </r>
  <r>
    <s v="Kohl's"/>
    <n v="1197831"/>
    <d v="2021-06-14T00:00:00"/>
    <x v="3"/>
    <x v="35"/>
    <s v="Wichita"/>
    <s v="Men's Athletic Footwear"/>
    <n v="32"/>
    <n v="94"/>
    <n v="3008"/>
    <n v="1443.84"/>
    <n v="0.48"/>
    <x v="2"/>
    <n v="15.36"/>
  </r>
  <r>
    <s v="Kohl's"/>
    <n v="1197831"/>
    <d v="2021-06-14T00:00:00"/>
    <x v="3"/>
    <x v="35"/>
    <s v="Wichita"/>
    <s v="Women's Street Footwear"/>
    <n v="37"/>
    <n v="81"/>
    <n v="2997"/>
    <n v="1378.62"/>
    <n v="0.45999999999999996"/>
    <x v="2"/>
    <n v="17.02"/>
  </r>
  <r>
    <s v="Kohl's"/>
    <n v="1197831"/>
    <d v="2021-06-14T00:00:00"/>
    <x v="3"/>
    <x v="35"/>
    <s v="Wichita"/>
    <s v="Women's Athletic Footwear"/>
    <n v="38"/>
    <n v="80"/>
    <n v="3040"/>
    <n v="1367.9999999999998"/>
    <n v="0.44999999999999996"/>
    <x v="2"/>
    <n v="17.099999999999998"/>
  </r>
  <r>
    <s v="Kohl's"/>
    <n v="1197831"/>
    <d v="2021-06-14T00:00:00"/>
    <x v="3"/>
    <x v="35"/>
    <s v="Wichita"/>
    <s v="Men's Apparel"/>
    <n v="54"/>
    <n v="83"/>
    <n v="4482"/>
    <n v="2151.36"/>
    <n v="0.48"/>
    <x v="2"/>
    <n v="25.92"/>
  </r>
  <r>
    <s v="Kohl's"/>
    <n v="1197831"/>
    <d v="2021-06-14T00:00:00"/>
    <x v="3"/>
    <x v="35"/>
    <s v="Wichita"/>
    <s v="Women's Apparel"/>
    <n v="58"/>
    <n v="117"/>
    <n v="6786"/>
    <n v="3325.14"/>
    <n v="0.49"/>
    <x v="2"/>
    <n v="28.419999999999998"/>
  </r>
  <r>
    <s v="Kohl's"/>
    <n v="1197831"/>
    <d v="2021-07-12T00:00:00"/>
    <x v="3"/>
    <x v="35"/>
    <s v="Wichita"/>
    <s v="Men's Street Footwear"/>
    <n v="51"/>
    <n v="182"/>
    <n v="9282"/>
    <n v="4641"/>
    <n v="0.5"/>
    <x v="2"/>
    <n v="25.5"/>
  </r>
  <r>
    <s v="Kohl's"/>
    <n v="1197831"/>
    <d v="2021-07-12T00:00:00"/>
    <x v="3"/>
    <x v="35"/>
    <s v="Wichita"/>
    <s v="Men's Athletic Footwear"/>
    <n v="49"/>
    <n v="119"/>
    <n v="5831"/>
    <n v="2915.5"/>
    <n v="0.5"/>
    <x v="2"/>
    <n v="24.5"/>
  </r>
  <r>
    <s v="Kohl's"/>
    <n v="1197831"/>
    <d v="2021-07-12T00:00:00"/>
    <x v="3"/>
    <x v="35"/>
    <s v="Wichita"/>
    <s v="Women's Street Footwear"/>
    <n v="42"/>
    <n v="102"/>
    <n v="4284"/>
    <n v="1970.6399999999999"/>
    <n v="0.45999999999999996"/>
    <x v="2"/>
    <n v="19.32"/>
  </r>
  <r>
    <s v="Kohl's"/>
    <n v="1197831"/>
    <d v="2021-07-12T00:00:00"/>
    <x v="3"/>
    <x v="35"/>
    <s v="Wichita"/>
    <s v="Women's Athletic Footwear"/>
    <n v="43"/>
    <n v="75"/>
    <n v="3225"/>
    <n v="1580.25"/>
    <n v="0.49"/>
    <x v="2"/>
    <n v="21.07"/>
  </r>
  <r>
    <s v="Kohl's"/>
    <n v="1197831"/>
    <d v="2021-07-12T00:00:00"/>
    <x v="3"/>
    <x v="35"/>
    <s v="Wichita"/>
    <s v="Men's Apparel"/>
    <n v="56"/>
    <n v="91"/>
    <n v="5096"/>
    <n v="2344.16"/>
    <n v="0.45999999999999996"/>
    <x v="2"/>
    <n v="25.759999999999998"/>
  </r>
  <r>
    <s v="Kohl's"/>
    <n v="1197831"/>
    <d v="2021-07-12T00:00:00"/>
    <x v="3"/>
    <x v="35"/>
    <s v="Wichita"/>
    <s v="Women's Apparel"/>
    <n v="60"/>
    <n v="140"/>
    <n v="8400"/>
    <n v="4116"/>
    <n v="0.49"/>
    <x v="2"/>
    <n v="29.4"/>
  </r>
  <r>
    <s v="Kohl's"/>
    <n v="1197831"/>
    <d v="2021-08-13T00:00:00"/>
    <x v="3"/>
    <x v="35"/>
    <s v="Wichita"/>
    <s v="Men's Street Footwear"/>
    <n v="56"/>
    <n v="189"/>
    <n v="10584"/>
    <n v="5292"/>
    <n v="0.5"/>
    <x v="2"/>
    <n v="28"/>
  </r>
  <r>
    <s v="Kohl's"/>
    <n v="1197831"/>
    <d v="2021-08-13T00:00:00"/>
    <x v="3"/>
    <x v="35"/>
    <s v="Wichita"/>
    <s v="Men's Athletic Footwear"/>
    <n v="51"/>
    <n v="111"/>
    <n v="5661"/>
    <n v="2547.4499999999998"/>
    <n v="0.44999999999999996"/>
    <x v="2"/>
    <n v="22.95"/>
  </r>
  <r>
    <s v="Kohl's"/>
    <n v="1197831"/>
    <d v="2021-08-13T00:00:00"/>
    <x v="3"/>
    <x v="35"/>
    <s v="Wichita"/>
    <s v="Women's Street Footwear"/>
    <n v="47"/>
    <n v="102"/>
    <n v="4794"/>
    <n v="2397"/>
    <n v="0.5"/>
    <x v="2"/>
    <n v="23.5"/>
  </r>
  <r>
    <s v="Kohl's"/>
    <n v="1197831"/>
    <d v="2021-08-13T00:00:00"/>
    <x v="3"/>
    <x v="35"/>
    <s v="Wichita"/>
    <s v="Women's Athletic Footwear"/>
    <n v="37"/>
    <n v="90"/>
    <n v="3330"/>
    <n v="1631.7"/>
    <n v="0.49"/>
    <x v="2"/>
    <n v="18.13"/>
  </r>
  <r>
    <s v="Kohl's"/>
    <n v="1197831"/>
    <d v="2021-08-13T00:00:00"/>
    <x v="3"/>
    <x v="35"/>
    <s v="Wichita"/>
    <s v="Men's Apparel"/>
    <n v="47"/>
    <n v="69"/>
    <n v="3243"/>
    <n v="1621.5"/>
    <n v="0.5"/>
    <x v="2"/>
    <n v="23.5"/>
  </r>
  <r>
    <s v="Kohl's"/>
    <n v="1197831"/>
    <d v="2021-08-13T00:00:00"/>
    <x v="3"/>
    <x v="35"/>
    <s v="Wichita"/>
    <s v="Women's Apparel"/>
    <n v="52"/>
    <n v="113"/>
    <n v="5876"/>
    <n v="2938"/>
    <n v="0.5"/>
    <x v="2"/>
    <n v="26"/>
  </r>
  <r>
    <s v="Kohl's"/>
    <n v="1197831"/>
    <d v="2021-09-12T00:00:00"/>
    <x v="3"/>
    <x v="35"/>
    <s v="Wichita"/>
    <s v="Men's Street Footwear"/>
    <n v="47"/>
    <n v="165"/>
    <n v="7755"/>
    <n v="3877.5"/>
    <n v="0.5"/>
    <x v="2"/>
    <n v="23.5"/>
  </r>
  <r>
    <s v="Kohl's"/>
    <n v="1197831"/>
    <d v="2021-09-12T00:00:00"/>
    <x v="3"/>
    <x v="35"/>
    <s v="Wichita"/>
    <s v="Men's Athletic Footwear"/>
    <n v="38"/>
    <n v="91"/>
    <n v="3458"/>
    <n v="1556.1"/>
    <n v="0.44999999999999996"/>
    <x v="2"/>
    <n v="17.099999999999998"/>
  </r>
  <r>
    <s v="Kohl's"/>
    <n v="1197831"/>
    <d v="2021-09-12T00:00:00"/>
    <x v="3"/>
    <x v="35"/>
    <s v="Wichita"/>
    <s v="Women's Street Footwear"/>
    <n v="15"/>
    <n v="75"/>
    <n v="1125"/>
    <n v="528.75"/>
    <n v="0.47"/>
    <x v="2"/>
    <n v="7.05"/>
  </r>
  <r>
    <s v="Kohl's"/>
    <n v="1197831"/>
    <d v="2021-09-12T00:00:00"/>
    <x v="3"/>
    <x v="35"/>
    <s v="Wichita"/>
    <s v="Women's Athletic Footwear"/>
    <n v="14"/>
    <n v="65"/>
    <n v="910"/>
    <n v="427.7"/>
    <n v="0.47"/>
    <x v="2"/>
    <n v="6.58"/>
  </r>
  <r>
    <s v="Kohl's"/>
    <n v="1197831"/>
    <d v="2021-09-12T00:00:00"/>
    <x v="3"/>
    <x v="35"/>
    <s v="Wichita"/>
    <s v="Men's Apparel"/>
    <n v="24"/>
    <n v="61"/>
    <n v="1464"/>
    <n v="717.36"/>
    <n v="0.49"/>
    <x v="2"/>
    <n v="11.76"/>
  </r>
  <r>
    <s v="Kohl's"/>
    <n v="1197831"/>
    <d v="2021-09-12T00:00:00"/>
    <x v="3"/>
    <x v="35"/>
    <s v="Wichita"/>
    <s v="Women's Apparel"/>
    <n v="29"/>
    <n v="94"/>
    <n v="2726"/>
    <n v="1335.74"/>
    <n v="0.49"/>
    <x v="2"/>
    <n v="14.21"/>
  </r>
  <r>
    <s v="Kohl's"/>
    <n v="1197831"/>
    <d v="2021-10-14T00:00:00"/>
    <x v="3"/>
    <x v="35"/>
    <s v="Wichita"/>
    <s v="Men's Street Footwear"/>
    <n v="29"/>
    <n v="145"/>
    <n v="4205"/>
    <n v="1934.3"/>
    <n v="0.45999999999999996"/>
    <x v="2"/>
    <n v="13.34"/>
  </r>
  <r>
    <s v="Kohl's"/>
    <n v="1197831"/>
    <d v="2021-10-14T00:00:00"/>
    <x v="3"/>
    <x v="35"/>
    <s v="Wichita"/>
    <s v="Men's Athletic Footwear"/>
    <n v="19"/>
    <n v="85"/>
    <n v="1615"/>
    <n v="742.9"/>
    <n v="0.45999999999999996"/>
    <x v="2"/>
    <n v="8.74"/>
  </r>
  <r>
    <s v="Kohl's"/>
    <n v="1197831"/>
    <d v="2021-10-14T00:00:00"/>
    <x v="3"/>
    <x v="35"/>
    <s v="Wichita"/>
    <s v="Women's Street Footwear"/>
    <n v="19"/>
    <n v="60"/>
    <n v="1140"/>
    <n v="535.79999999999995"/>
    <n v="0.47"/>
    <x v="2"/>
    <n v="8.93"/>
  </r>
  <r>
    <s v="Kohl's"/>
    <n v="1197831"/>
    <d v="2021-10-14T00:00:00"/>
    <x v="3"/>
    <x v="35"/>
    <s v="Wichita"/>
    <s v="Women's Athletic Footwear"/>
    <n v="19"/>
    <n v="47"/>
    <n v="893"/>
    <n v="428.64"/>
    <n v="0.48"/>
    <x v="2"/>
    <n v="9.1199999999999992"/>
  </r>
  <r>
    <s v="Kohl's"/>
    <n v="1197831"/>
    <d v="2021-10-14T00:00:00"/>
    <x v="3"/>
    <x v="35"/>
    <s v="Wichita"/>
    <s v="Men's Apparel"/>
    <n v="29"/>
    <n v="46"/>
    <n v="1334"/>
    <n v="653.66"/>
    <n v="0.49"/>
    <x v="2"/>
    <n v="14.209999999999999"/>
  </r>
  <r>
    <s v="Foot Locker"/>
    <n v="1197831"/>
    <d v="2021-10-14T00:00:00"/>
    <x v="3"/>
    <x v="35"/>
    <s v="Wichita"/>
    <s v="Women's Apparel"/>
    <n v="28"/>
    <n v="90"/>
    <n v="2520"/>
    <n v="1209.5999999999999"/>
    <n v="0.48"/>
    <x v="2"/>
    <n v="13.44"/>
  </r>
  <r>
    <s v="Foot Locker"/>
    <n v="1197831"/>
    <d v="2021-11-13T00:00:00"/>
    <x v="3"/>
    <x v="35"/>
    <s v="Wichita"/>
    <s v="Men's Street Footwear"/>
    <n v="23"/>
    <n v="122"/>
    <n v="2806"/>
    <n v="1318.82"/>
    <n v="0.47"/>
    <x v="2"/>
    <n v="10.809999999999999"/>
  </r>
  <r>
    <s v="Foot Locker"/>
    <n v="1197831"/>
    <d v="2021-11-13T00:00:00"/>
    <x v="3"/>
    <x v="35"/>
    <s v="Wichita"/>
    <s v="Men's Athletic Footwear"/>
    <n v="14"/>
    <n v="72"/>
    <n v="1008"/>
    <n v="504"/>
    <n v="0.5"/>
    <x v="2"/>
    <n v="7"/>
  </r>
  <r>
    <s v="Foot Locker"/>
    <n v="1197831"/>
    <d v="2021-11-13T00:00:00"/>
    <x v="3"/>
    <x v="35"/>
    <s v="Wichita"/>
    <s v="Women's Street Footwear"/>
    <n v="23"/>
    <n v="55"/>
    <n v="1265"/>
    <n v="632.5"/>
    <n v="0.5"/>
    <x v="2"/>
    <n v="11.5"/>
  </r>
  <r>
    <s v="Foot Locker"/>
    <n v="1197831"/>
    <d v="2021-11-13T00:00:00"/>
    <x v="3"/>
    <x v="35"/>
    <s v="Wichita"/>
    <s v="Women's Athletic Footwear"/>
    <n v="54"/>
    <n v="83"/>
    <n v="4482"/>
    <n v="2151.36"/>
    <n v="0.48"/>
    <x v="2"/>
    <n v="25.92"/>
  </r>
  <r>
    <s v="Foot Locker"/>
    <n v="1197831"/>
    <d v="2021-11-13T00:00:00"/>
    <x v="3"/>
    <x v="35"/>
    <s v="Wichita"/>
    <s v="Men's Apparel"/>
    <n v="68"/>
    <n v="70"/>
    <n v="4760"/>
    <n v="2189.6"/>
    <n v="0.45999999999999996"/>
    <x v="2"/>
    <n v="31.279999999999998"/>
  </r>
  <r>
    <s v="Foot Locker"/>
    <n v="1197831"/>
    <d v="2021-11-13T00:00:00"/>
    <x v="3"/>
    <x v="35"/>
    <s v="Wichita"/>
    <s v="Women's Apparel"/>
    <n v="73"/>
    <n v="88"/>
    <n v="6424"/>
    <n v="2955.04"/>
    <n v="0.45999999999999996"/>
    <x v="2"/>
    <n v="33.58"/>
  </r>
  <r>
    <s v="Foot Locker"/>
    <n v="1197831"/>
    <d v="2021-12-12T00:00:00"/>
    <x v="3"/>
    <x v="35"/>
    <s v="Wichita"/>
    <s v="Men's Street Footwear"/>
    <n v="66"/>
    <n v="150"/>
    <n v="9900"/>
    <n v="4950"/>
    <n v="0.5"/>
    <x v="2"/>
    <n v="33"/>
  </r>
  <r>
    <s v="Foot Locker"/>
    <n v="1197831"/>
    <d v="2021-12-12T00:00:00"/>
    <x v="3"/>
    <x v="35"/>
    <s v="Wichita"/>
    <s v="Men's Athletic Footwear"/>
    <n v="59"/>
    <n v="120"/>
    <n v="7080"/>
    <n v="3540"/>
    <n v="0.5"/>
    <x v="2"/>
    <n v="29.5"/>
  </r>
  <r>
    <s v="Foot Locker"/>
    <n v="1197831"/>
    <d v="2021-12-12T00:00:00"/>
    <x v="3"/>
    <x v="35"/>
    <s v="Wichita"/>
    <s v="Women's Street Footwear"/>
    <n v="58"/>
    <n v="95"/>
    <n v="5510"/>
    <n v="2534.6"/>
    <n v="0.45999999999999996"/>
    <x v="2"/>
    <n v="26.68"/>
  </r>
  <r>
    <s v="Foot Locker"/>
    <n v="1197831"/>
    <d v="2021-12-12T00:00:00"/>
    <x v="3"/>
    <x v="35"/>
    <s v="Wichita"/>
    <s v="Women's Athletic Footwear"/>
    <n v="59"/>
    <n v="90"/>
    <n v="5310"/>
    <n v="2389.4999999999995"/>
    <n v="0.44999999999999996"/>
    <x v="2"/>
    <n v="26.549999999999994"/>
  </r>
  <r>
    <s v="Foot Locker"/>
    <n v="1197831"/>
    <d v="2021-12-12T00:00:00"/>
    <x v="3"/>
    <x v="35"/>
    <s v="Wichita"/>
    <s v="Men's Apparel"/>
    <n v="64"/>
    <n v="81"/>
    <n v="5184"/>
    <n v="2592"/>
    <n v="0.5"/>
    <x v="2"/>
    <n v="32"/>
  </r>
  <r>
    <s v="Foot Locker"/>
    <n v="1197831"/>
    <d v="2021-12-12T00:00:00"/>
    <x v="3"/>
    <x v="35"/>
    <s v="Wichita"/>
    <s v="Women's Apparel"/>
    <n v="68"/>
    <n v="112"/>
    <n v="7616"/>
    <n v="3503.3599999999997"/>
    <n v="0.45999999999999996"/>
    <x v="2"/>
    <n v="31.279999999999998"/>
  </r>
  <r>
    <s v="Foot Locker"/>
    <n v="1185732"/>
    <d v="2021-01-12T00:00:00"/>
    <x v="3"/>
    <x v="35"/>
    <s v="Wichita"/>
    <s v="Men's Street Footwear"/>
    <n v="38"/>
    <n v="138"/>
    <n v="5244"/>
    <n v="2569.56"/>
    <n v="0.49"/>
    <x v="2"/>
    <n v="18.62"/>
  </r>
  <r>
    <s v="Foot Locker"/>
    <n v="1185732"/>
    <d v="2021-01-12T00:00:00"/>
    <x v="3"/>
    <x v="35"/>
    <s v="Wichita"/>
    <s v="Men's Athletic Footwear"/>
    <n v="37"/>
    <n v="80"/>
    <n v="2960"/>
    <n v="1184"/>
    <n v="0.4"/>
    <x v="2"/>
    <n v="14.8"/>
  </r>
  <r>
    <s v="Foot Locker"/>
    <n v="1185732"/>
    <d v="2021-01-12T00:00:00"/>
    <x v="3"/>
    <x v="35"/>
    <s v="Wichita"/>
    <s v="Women's Street Footwear"/>
    <n v="27"/>
    <n v="83"/>
    <n v="2241"/>
    <n v="986.04"/>
    <n v="0.44"/>
    <x v="2"/>
    <n v="11.879999999999999"/>
  </r>
  <r>
    <s v="Foot Locker"/>
    <n v="1185732"/>
    <d v="2021-01-12T00:00:00"/>
    <x v="3"/>
    <x v="35"/>
    <s v="Wichita"/>
    <s v="Women's Athletic Footwear"/>
    <n v="34"/>
    <n v="36"/>
    <n v="1224"/>
    <n v="489.6"/>
    <n v="0.4"/>
    <x v="2"/>
    <n v="13.600000000000001"/>
  </r>
  <r>
    <s v="Foot Locker"/>
    <n v="1185732"/>
    <d v="2021-01-12T00:00:00"/>
    <x v="3"/>
    <x v="35"/>
    <s v="Wichita"/>
    <s v="Men's Apparel"/>
    <n v="48"/>
    <n v="44"/>
    <n v="2112"/>
    <n v="992.64"/>
    <n v="0.47"/>
    <x v="2"/>
    <n v="22.56"/>
  </r>
  <r>
    <s v="Foot Locker"/>
    <n v="1185732"/>
    <d v="2021-01-12T00:00:00"/>
    <x v="3"/>
    <x v="35"/>
    <s v="Wichita"/>
    <s v="Women's Apparel"/>
    <n v="37"/>
    <n v="72"/>
    <n v="2664"/>
    <n v="1465.2"/>
    <n v="0.55000000000000004"/>
    <x v="2"/>
    <n v="20.350000000000001"/>
  </r>
  <r>
    <s v="Foot Locker"/>
    <n v="1185732"/>
    <d v="2021-02-12T00:00:00"/>
    <x v="3"/>
    <x v="35"/>
    <s v="Wichita"/>
    <s v="Men's Street Footwear"/>
    <n v="37"/>
    <n v="158"/>
    <n v="5846"/>
    <n v="2923"/>
    <n v="0.5"/>
    <x v="2"/>
    <n v="18.5"/>
  </r>
  <r>
    <s v="Foot Locker"/>
    <n v="1185732"/>
    <d v="2021-02-12T00:00:00"/>
    <x v="3"/>
    <x v="35"/>
    <s v="Wichita"/>
    <s v="Men's Athletic Footwear"/>
    <n v="39"/>
    <n v="47"/>
    <n v="1833"/>
    <n v="806.52"/>
    <n v="0.44"/>
    <x v="2"/>
    <n v="17.16"/>
  </r>
  <r>
    <s v="Foot Locker"/>
    <n v="1185732"/>
    <d v="2021-02-12T00:00:00"/>
    <x v="3"/>
    <x v="35"/>
    <s v="Wichita"/>
    <s v="Women's Street Footwear"/>
    <n v="29"/>
    <n v="59"/>
    <n v="1711"/>
    <n v="735.73"/>
    <n v="0.43"/>
    <x v="2"/>
    <n v="12.47"/>
  </r>
  <r>
    <s v="Foot Locker"/>
    <n v="1185732"/>
    <d v="2021-02-12T00:00:00"/>
    <x v="3"/>
    <x v="36"/>
    <s v="Sioux Falls"/>
    <s v="Women's Athletic Footwear"/>
    <n v="33"/>
    <n v="25"/>
    <n v="825"/>
    <n v="363"/>
    <n v="0.44"/>
    <x v="2"/>
    <n v="14.52"/>
  </r>
  <r>
    <s v="Foot Locker"/>
    <n v="1185732"/>
    <d v="2021-02-12T00:00:00"/>
    <x v="3"/>
    <x v="36"/>
    <s v="Sioux Falls"/>
    <s v="Men's Apparel"/>
    <n v="48"/>
    <n v="46"/>
    <n v="2208"/>
    <n v="993.59999999999991"/>
    <n v="0.44999999999999996"/>
    <x v="2"/>
    <n v="21.599999999999998"/>
  </r>
  <r>
    <s v="Foot Locker"/>
    <n v="1185732"/>
    <d v="2021-02-12T00:00:00"/>
    <x v="3"/>
    <x v="36"/>
    <s v="Sioux Falls"/>
    <s v="Women's Apparel"/>
    <n v="32"/>
    <n v="80"/>
    <n v="2560"/>
    <n v="1408"/>
    <n v="0.55000000000000004"/>
    <x v="2"/>
    <n v="17.600000000000001"/>
  </r>
  <r>
    <s v="Foot Locker"/>
    <n v="1185732"/>
    <d v="2021-03-11T00:00:00"/>
    <x v="3"/>
    <x v="36"/>
    <s v="Sioux Falls"/>
    <s v="Men's Street Footwear"/>
    <n v="39"/>
    <n v="124"/>
    <n v="4836"/>
    <n v="2369.64"/>
    <n v="0.49"/>
    <x v="2"/>
    <n v="19.11"/>
  </r>
  <r>
    <s v="Foot Locker"/>
    <n v="1185732"/>
    <d v="2021-03-11T00:00:00"/>
    <x v="3"/>
    <x v="36"/>
    <s v="Sioux Falls"/>
    <s v="Men's Athletic Footwear"/>
    <n v="37"/>
    <n v="50"/>
    <n v="1850"/>
    <n v="777"/>
    <n v="0.42"/>
    <x v="2"/>
    <n v="15.54"/>
  </r>
  <r>
    <s v="Foot Locker"/>
    <n v="1185732"/>
    <d v="2021-03-11T00:00:00"/>
    <x v="3"/>
    <x v="36"/>
    <s v="Sioux Falls"/>
    <s v="Women's Street Footwear"/>
    <n v="27"/>
    <n v="59"/>
    <n v="1593"/>
    <n v="669.06"/>
    <n v="0.42"/>
    <x v="2"/>
    <n v="11.34"/>
  </r>
  <r>
    <s v="Foot Locker"/>
    <n v="1185732"/>
    <d v="2021-03-11T00:00:00"/>
    <x v="3"/>
    <x v="36"/>
    <s v="Sioux Falls"/>
    <s v="Women's Athletic Footwear"/>
    <n v="33"/>
    <n v="23"/>
    <n v="759"/>
    <n v="333.96"/>
    <n v="0.44"/>
    <x v="2"/>
    <n v="14.52"/>
  </r>
  <r>
    <s v="Foot Locker"/>
    <n v="1185732"/>
    <d v="2021-03-11T00:00:00"/>
    <x v="3"/>
    <x v="36"/>
    <s v="Sioux Falls"/>
    <s v="Men's Apparel"/>
    <n v="47"/>
    <n v="31"/>
    <n v="1457"/>
    <n v="728.5"/>
    <n v="0.5"/>
    <x v="2"/>
    <n v="23.5"/>
  </r>
  <r>
    <s v="Foot Locker"/>
    <n v="1185732"/>
    <d v="2021-03-11T00:00:00"/>
    <x v="3"/>
    <x v="36"/>
    <s v="Sioux Falls"/>
    <s v="Women's Apparel"/>
    <n v="37"/>
    <n v="59"/>
    <n v="2183"/>
    <n v="1156.99"/>
    <n v="0.53"/>
    <x v="2"/>
    <n v="19.61"/>
  </r>
  <r>
    <s v="Foot Locker"/>
    <n v="1185732"/>
    <d v="2021-04-12T00:00:00"/>
    <x v="3"/>
    <x v="36"/>
    <s v="Sioux Falls"/>
    <s v="Men's Street Footwear"/>
    <n v="38"/>
    <n v="113"/>
    <n v="4294"/>
    <n v="1975.2399999999998"/>
    <n v="0.45999999999999996"/>
    <x v="2"/>
    <n v="17.479999999999997"/>
  </r>
  <r>
    <s v="Foot Locker"/>
    <n v="1185732"/>
    <d v="2021-04-12T00:00:00"/>
    <x v="3"/>
    <x v="36"/>
    <s v="Sioux Falls"/>
    <s v="Men's Athletic Footwear"/>
    <n v="39"/>
    <n v="42"/>
    <n v="1638"/>
    <n v="671.57999999999993"/>
    <n v="0.41"/>
    <x v="2"/>
    <n v="15.989999999999998"/>
  </r>
  <r>
    <s v="Foot Locker"/>
    <n v="1185732"/>
    <d v="2021-04-12T00:00:00"/>
    <x v="3"/>
    <x v="36"/>
    <s v="Sioux Falls"/>
    <s v="Women's Street Footwear"/>
    <n v="29"/>
    <n v="45"/>
    <n v="1305"/>
    <n v="522"/>
    <n v="0.4"/>
    <x v="2"/>
    <n v="11.6"/>
  </r>
  <r>
    <s v="Foot Locker"/>
    <n v="1185732"/>
    <d v="2021-04-12T00:00:00"/>
    <x v="3"/>
    <x v="36"/>
    <s v="Sioux Falls"/>
    <s v="Women's Athletic Footwear"/>
    <n v="34"/>
    <n v="20"/>
    <n v="680"/>
    <n v="292.39999999999998"/>
    <n v="0.43"/>
    <x v="2"/>
    <n v="14.62"/>
  </r>
  <r>
    <s v="Foot Locker"/>
    <n v="1185732"/>
    <d v="2021-04-12T00:00:00"/>
    <x v="3"/>
    <x v="36"/>
    <s v="Sioux Falls"/>
    <s v="Men's Apparel"/>
    <n v="56"/>
    <n v="29"/>
    <n v="1624"/>
    <n v="747.04"/>
    <n v="0.45999999999999996"/>
    <x v="2"/>
    <n v="25.759999999999998"/>
  </r>
  <r>
    <s v="Foot Locker"/>
    <n v="1185732"/>
    <d v="2021-04-12T00:00:00"/>
    <x v="3"/>
    <x v="36"/>
    <s v="Sioux Falls"/>
    <s v="Women's Apparel"/>
    <n v="48"/>
    <n v="61"/>
    <n v="2928"/>
    <n v="1551.8400000000001"/>
    <n v="0.53"/>
    <x v="2"/>
    <n v="25.44"/>
  </r>
  <r>
    <s v="Foot Locker"/>
    <n v="1185732"/>
    <d v="2021-05-13T00:00:00"/>
    <x v="3"/>
    <x v="36"/>
    <s v="Sioux Falls"/>
    <s v="Men's Street Footwear"/>
    <n v="58"/>
    <n v="139"/>
    <n v="8062"/>
    <n v="3789.14"/>
    <n v="0.47"/>
    <x v="2"/>
    <n v="27.259999999999998"/>
  </r>
  <r>
    <s v="Foot Locker"/>
    <n v="1185732"/>
    <d v="2021-05-13T00:00:00"/>
    <x v="3"/>
    <x v="36"/>
    <s v="Sioux Falls"/>
    <s v="Men's Athletic Footwear"/>
    <n v="45"/>
    <n v="60"/>
    <n v="2700"/>
    <n v="1214.9999999999998"/>
    <n v="0.44999999999999996"/>
    <x v="2"/>
    <n v="20.249999999999996"/>
  </r>
  <r>
    <s v="Foot Locker"/>
    <n v="1185732"/>
    <d v="2021-05-13T00:00:00"/>
    <x v="3"/>
    <x v="36"/>
    <s v="Sioux Falls"/>
    <s v="Women's Street Footwear"/>
    <n v="43"/>
    <n v="46"/>
    <n v="1978"/>
    <n v="830.76"/>
    <n v="0.42"/>
    <x v="2"/>
    <n v="18.059999999999999"/>
  </r>
  <r>
    <s v="Foot Locker"/>
    <n v="1185732"/>
    <d v="2021-05-13T00:00:00"/>
    <x v="3"/>
    <x v="36"/>
    <s v="Sioux Falls"/>
    <s v="Women's Athletic Footwear"/>
    <n v="43"/>
    <n v="26"/>
    <n v="1118"/>
    <n v="503.09999999999997"/>
    <n v="0.44999999999999996"/>
    <x v="2"/>
    <n v="19.349999999999998"/>
  </r>
  <r>
    <s v="Foot Locker"/>
    <n v="1185732"/>
    <d v="2021-05-13T00:00:00"/>
    <x v="3"/>
    <x v="36"/>
    <s v="Sioux Falls"/>
    <s v="Men's Apparel"/>
    <n v="51"/>
    <n v="38"/>
    <n v="1938"/>
    <n v="969"/>
    <n v="0.5"/>
    <x v="2"/>
    <n v="25.5"/>
  </r>
  <r>
    <s v="Foot Locker"/>
    <n v="1185732"/>
    <d v="2021-05-13T00:00:00"/>
    <x v="3"/>
    <x v="36"/>
    <s v="Sioux Falls"/>
    <s v="Women's Apparel"/>
    <n v="58"/>
    <n v="68"/>
    <n v="3944"/>
    <n v="2011.44"/>
    <n v="0.51"/>
    <x v="2"/>
    <n v="29.580000000000002"/>
  </r>
  <r>
    <s v="Foot Locker"/>
    <n v="1185732"/>
    <d v="2021-06-12T00:00:00"/>
    <x v="3"/>
    <x v="36"/>
    <s v="Sioux Falls"/>
    <s v="Men's Street Footwear"/>
    <n v="41"/>
    <n v="135"/>
    <n v="5535"/>
    <n v="2546.1"/>
    <n v="0.45999999999999996"/>
    <x v="2"/>
    <n v="18.86"/>
  </r>
  <r>
    <s v="Foot Locker"/>
    <n v="1185732"/>
    <d v="2021-06-12T00:00:00"/>
    <x v="3"/>
    <x v="36"/>
    <s v="Sioux Falls"/>
    <s v="Men's Athletic Footwear"/>
    <n v="39"/>
    <n v="70"/>
    <n v="2730"/>
    <n v="1092"/>
    <n v="0.4"/>
    <x v="2"/>
    <n v="15.6"/>
  </r>
  <r>
    <s v="Foot Locker"/>
    <n v="1185732"/>
    <d v="2021-06-12T00:00:00"/>
    <x v="3"/>
    <x v="36"/>
    <s v="Sioux Falls"/>
    <s v="Women's Street Footwear"/>
    <n v="32"/>
    <n v="54"/>
    <n v="1728"/>
    <n v="743.04"/>
    <n v="0.43"/>
    <x v="2"/>
    <n v="13.76"/>
  </r>
  <r>
    <s v="Foot Locker"/>
    <n v="1185732"/>
    <d v="2021-06-12T00:00:00"/>
    <x v="3"/>
    <x v="36"/>
    <s v="Sioux Falls"/>
    <s v="Women's Athletic Footwear"/>
    <n v="32"/>
    <n v="49"/>
    <n v="1568"/>
    <n v="705.59999999999991"/>
    <n v="0.44999999999999996"/>
    <x v="2"/>
    <n v="14.399999999999999"/>
  </r>
  <r>
    <s v="Foot Locker"/>
    <n v="1185732"/>
    <d v="2021-06-12T00:00:00"/>
    <x v="3"/>
    <x v="36"/>
    <s v="Sioux Falls"/>
    <s v="Men's Apparel"/>
    <n v="41"/>
    <n v="51"/>
    <n v="2091"/>
    <n v="940.94999999999993"/>
    <n v="0.44999999999999996"/>
    <x v="2"/>
    <n v="18.45"/>
  </r>
  <r>
    <s v="Foot Locker"/>
    <n v="1185732"/>
    <d v="2021-06-12T00:00:00"/>
    <x v="3"/>
    <x v="36"/>
    <s v="Sioux Falls"/>
    <s v="Women's Apparel"/>
    <n v="50"/>
    <n v="94"/>
    <n v="4700"/>
    <n v="2491"/>
    <n v="0.53"/>
    <x v="2"/>
    <n v="26.5"/>
  </r>
  <r>
    <s v="Foot Locker"/>
    <n v="1185732"/>
    <d v="2021-07-11T00:00:00"/>
    <x v="3"/>
    <x v="36"/>
    <s v="Sioux Falls"/>
    <s v="Men's Street Footwear"/>
    <n v="47"/>
    <n v="154"/>
    <n v="7238"/>
    <n v="3329.4799999999996"/>
    <n v="0.45999999999999996"/>
    <x v="2"/>
    <n v="21.619999999999997"/>
  </r>
  <r>
    <s v="Foot Locker"/>
    <n v="1185732"/>
    <d v="2021-07-11T00:00:00"/>
    <x v="3"/>
    <x v="36"/>
    <s v="Sioux Falls"/>
    <s v="Men's Athletic Footwear"/>
    <n v="44"/>
    <n v="81"/>
    <n v="3564"/>
    <n v="1603.8"/>
    <n v="0.44999999999999996"/>
    <x v="2"/>
    <n v="19.8"/>
  </r>
  <r>
    <s v="Foot Locker"/>
    <n v="1185732"/>
    <d v="2021-07-11T00:00:00"/>
    <x v="3"/>
    <x v="36"/>
    <s v="Sioux Falls"/>
    <s v="Women's Street Footwear"/>
    <n v="37"/>
    <n v="61"/>
    <n v="2257"/>
    <n v="947.93999999999994"/>
    <n v="0.42"/>
    <x v="2"/>
    <n v="15.54"/>
  </r>
  <r>
    <s v="Foot Locker"/>
    <n v="1185732"/>
    <d v="2021-07-11T00:00:00"/>
    <x v="3"/>
    <x v="36"/>
    <s v="Sioux Falls"/>
    <s v="Women's Athletic Footwear"/>
    <n v="38"/>
    <n v="44"/>
    <n v="1672"/>
    <n v="718.96"/>
    <n v="0.43"/>
    <x v="2"/>
    <n v="16.34"/>
  </r>
  <r>
    <s v="Foot Locker"/>
    <n v="1185732"/>
    <d v="2021-07-11T00:00:00"/>
    <x v="3"/>
    <x v="36"/>
    <s v="Sioux Falls"/>
    <s v="Men's Apparel"/>
    <n v="49"/>
    <n v="52"/>
    <n v="2548"/>
    <n v="1172.08"/>
    <n v="0.45999999999999996"/>
    <x v="2"/>
    <n v="22.54"/>
  </r>
  <r>
    <s v="Foot Locker"/>
    <n v="1185732"/>
    <d v="2021-07-11T00:00:00"/>
    <x v="3"/>
    <x v="36"/>
    <s v="Sioux Falls"/>
    <s v="Women's Apparel"/>
    <n v="53"/>
    <n v="94"/>
    <n v="4982"/>
    <n v="2640.46"/>
    <n v="0.53"/>
    <x v="2"/>
    <n v="28.09"/>
  </r>
  <r>
    <s v="Foot Locker"/>
    <n v="1185732"/>
    <d v="2021-08-12T00:00:00"/>
    <x v="3"/>
    <x v="36"/>
    <s v="Sioux Falls"/>
    <s v="Men's Street Footwear"/>
    <n v="49"/>
    <n v="131"/>
    <n v="6419"/>
    <n v="3081.12"/>
    <n v="0.48"/>
    <x v="2"/>
    <n v="23.52"/>
  </r>
  <r>
    <s v="Foot Locker"/>
    <n v="1185732"/>
    <d v="2021-08-12T00:00:00"/>
    <x v="3"/>
    <x v="36"/>
    <s v="Sioux Falls"/>
    <s v="Men's Athletic Footwear"/>
    <n v="42"/>
    <n v="78"/>
    <n v="3276"/>
    <n v="1474.1999999999998"/>
    <n v="0.44999999999999996"/>
    <x v="2"/>
    <n v="18.899999999999999"/>
  </r>
  <r>
    <s v="Foot Locker"/>
    <n v="1185732"/>
    <d v="2021-08-12T00:00:00"/>
    <x v="3"/>
    <x v="36"/>
    <s v="Sioux Falls"/>
    <s v="Women's Street Footwear"/>
    <n v="36"/>
    <n v="65"/>
    <n v="2340"/>
    <n v="936"/>
    <n v="0.4"/>
    <x v="2"/>
    <n v="14.4"/>
  </r>
  <r>
    <s v="Foot Locker"/>
    <n v="1185732"/>
    <d v="2021-08-12T00:00:00"/>
    <x v="3"/>
    <x v="36"/>
    <s v="Sioux Falls"/>
    <s v="Women's Athletic Footwear"/>
    <n v="38"/>
    <n v="58"/>
    <n v="2204"/>
    <n v="947.72"/>
    <n v="0.43"/>
    <x v="2"/>
    <n v="16.34"/>
  </r>
  <r>
    <s v="Foot Locker"/>
    <n v="1185732"/>
    <d v="2021-08-12T00:00:00"/>
    <x v="3"/>
    <x v="36"/>
    <s v="Sioux Falls"/>
    <s v="Men's Apparel"/>
    <n v="47"/>
    <n v="46"/>
    <n v="2162"/>
    <n v="994.51999999999987"/>
    <n v="0.45999999999999996"/>
    <x v="2"/>
    <n v="21.619999999999997"/>
  </r>
  <r>
    <s v="Foot Locker"/>
    <n v="1185732"/>
    <d v="2021-08-12T00:00:00"/>
    <x v="3"/>
    <x v="36"/>
    <s v="Sioux Falls"/>
    <s v="Women's Apparel"/>
    <n v="53"/>
    <n v="88"/>
    <n v="4664"/>
    <n v="2332"/>
    <n v="0.5"/>
    <x v="2"/>
    <n v="26.5"/>
  </r>
  <r>
    <s v="Foot Locker"/>
    <n v="1185732"/>
    <d v="2021-09-13T00:00:00"/>
    <x v="3"/>
    <x v="36"/>
    <s v="Sioux Falls"/>
    <s v="Men's Street Footwear"/>
    <n v="42"/>
    <n v="138"/>
    <n v="5796"/>
    <n v="2608.1999999999998"/>
    <n v="0.44999999999999996"/>
    <x v="2"/>
    <n v="18.899999999999999"/>
  </r>
  <r>
    <s v="Foot Locker"/>
    <n v="1185732"/>
    <d v="2021-09-13T00:00:00"/>
    <x v="3"/>
    <x v="36"/>
    <s v="Sioux Falls"/>
    <s v="Men's Athletic Footwear"/>
    <n v="39"/>
    <n v="80"/>
    <n v="3120"/>
    <n v="1248"/>
    <n v="0.4"/>
    <x v="2"/>
    <n v="15.6"/>
  </r>
  <r>
    <s v="Foot Locker"/>
    <n v="1185732"/>
    <d v="2021-09-13T00:00:00"/>
    <x v="3"/>
    <x v="36"/>
    <s v="Sioux Falls"/>
    <s v="Women's Street Footwear"/>
    <n v="32"/>
    <n v="53"/>
    <n v="1696"/>
    <n v="678.40000000000009"/>
    <n v="0.4"/>
    <x v="2"/>
    <n v="12.800000000000002"/>
  </r>
  <r>
    <s v="Foot Locker"/>
    <n v="1185732"/>
    <d v="2021-09-13T00:00:00"/>
    <x v="3"/>
    <x v="36"/>
    <s v="Sioux Falls"/>
    <s v="Women's Athletic Footwear"/>
    <n v="34"/>
    <n v="39"/>
    <n v="1326"/>
    <n v="530.4"/>
    <n v="0.4"/>
    <x v="2"/>
    <n v="13.6"/>
  </r>
  <r>
    <s v="Foot Locker"/>
    <n v="1185732"/>
    <d v="2021-09-13T00:00:00"/>
    <x v="3"/>
    <x v="36"/>
    <s v="Sioux Falls"/>
    <s v="Men's Apparel"/>
    <n v="41"/>
    <n v="42"/>
    <n v="1722"/>
    <n v="861"/>
    <n v="0.5"/>
    <x v="2"/>
    <n v="20.5"/>
  </r>
  <r>
    <s v="Foot Locker"/>
    <n v="1185732"/>
    <d v="2021-09-13T00:00:00"/>
    <x v="3"/>
    <x v="36"/>
    <s v="Sioux Falls"/>
    <s v="Women's Apparel"/>
    <n v="46"/>
    <n v="65"/>
    <n v="2990"/>
    <n v="1495"/>
    <n v="0.5"/>
    <x v="2"/>
    <n v="23"/>
  </r>
  <r>
    <s v="Foot Locker"/>
    <n v="1185732"/>
    <d v="2021-10-12T00:00:00"/>
    <x v="3"/>
    <x v="36"/>
    <s v="Sioux Falls"/>
    <s v="Men's Street Footwear"/>
    <n v="54"/>
    <n v="104"/>
    <n v="5616"/>
    <n v="2583.3599999999997"/>
    <n v="0.45999999999999996"/>
    <x v="2"/>
    <n v="24.839999999999996"/>
  </r>
  <r>
    <s v="Foot Locker"/>
    <n v="1185732"/>
    <d v="2021-10-12T00:00:00"/>
    <x v="3"/>
    <x v="36"/>
    <s v="Sioux Falls"/>
    <s v="Men's Athletic Footwear"/>
    <n v="41"/>
    <n v="75"/>
    <n v="3075"/>
    <n v="1291.5"/>
    <n v="0.42"/>
    <x v="2"/>
    <n v="17.22"/>
  </r>
  <r>
    <s v="Foot Locker"/>
    <n v="1185732"/>
    <d v="2021-10-12T00:00:00"/>
    <x v="3"/>
    <x v="36"/>
    <s v="Sioux Falls"/>
    <s v="Women's Street Footwear"/>
    <n v="43"/>
    <n v="42"/>
    <n v="1806"/>
    <n v="722.40000000000009"/>
    <n v="0.4"/>
    <x v="2"/>
    <n v="17.200000000000003"/>
  </r>
  <r>
    <s v="Foot Locker"/>
    <n v="1185732"/>
    <d v="2021-10-12T00:00:00"/>
    <x v="3"/>
    <x v="36"/>
    <s v="Sioux Falls"/>
    <s v="Women's Athletic Footwear"/>
    <n v="43"/>
    <n v="36"/>
    <n v="1548"/>
    <n v="696.59999999999991"/>
    <n v="0.44999999999999996"/>
    <x v="2"/>
    <n v="19.349999999999998"/>
  </r>
  <r>
    <s v="Foot Locker"/>
    <n v="1185732"/>
    <d v="2021-10-12T00:00:00"/>
    <x v="3"/>
    <x v="36"/>
    <s v="Sioux Falls"/>
    <s v="Men's Apparel"/>
    <n v="54"/>
    <n v="38"/>
    <n v="2052"/>
    <n v="964.43999999999994"/>
    <n v="0.47"/>
    <x v="2"/>
    <n v="25.38"/>
  </r>
  <r>
    <s v="Sports Direct"/>
    <n v="1185732"/>
    <d v="2021-10-12T00:00:00"/>
    <x v="3"/>
    <x v="36"/>
    <s v="Sioux Falls"/>
    <s v="Women's Apparel"/>
    <n v="55"/>
    <n v="70"/>
    <n v="3850"/>
    <n v="2117.5"/>
    <n v="0.55000000000000004"/>
    <x v="2"/>
    <n v="30.25"/>
  </r>
  <r>
    <s v="Sports Direct"/>
    <n v="1185732"/>
    <d v="2021-11-12T00:00:00"/>
    <x v="3"/>
    <x v="36"/>
    <s v="Sioux Falls"/>
    <s v="Men's Street Footwear"/>
    <n v="53"/>
    <n v="104"/>
    <n v="5512"/>
    <n v="2700.88"/>
    <n v="0.49"/>
    <x v="2"/>
    <n v="25.970000000000002"/>
  </r>
  <r>
    <s v="Sports Direct"/>
    <n v="1185732"/>
    <d v="2021-11-12T00:00:00"/>
    <x v="3"/>
    <x v="36"/>
    <s v="Sioux Falls"/>
    <s v="Men's Athletic Footwear"/>
    <n v="41"/>
    <n v="63"/>
    <n v="2583"/>
    <n v="1059.03"/>
    <n v="0.41"/>
    <x v="2"/>
    <n v="16.809999999999999"/>
  </r>
  <r>
    <s v="Sports Direct"/>
    <n v="1185732"/>
    <d v="2021-11-12T00:00:00"/>
    <x v="3"/>
    <x v="36"/>
    <s v="Sioux Falls"/>
    <s v="Women's Street Footwear"/>
    <n v="43"/>
    <n v="57"/>
    <n v="2451"/>
    <n v="1078.44"/>
    <n v="0.44"/>
    <x v="2"/>
    <n v="18.920000000000002"/>
  </r>
  <r>
    <s v="Sports Direct"/>
    <n v="1185732"/>
    <d v="2021-11-12T00:00:00"/>
    <x v="3"/>
    <x v="36"/>
    <s v="Sioux Falls"/>
    <s v="Women's Athletic Footwear"/>
    <n v="43"/>
    <n v="44"/>
    <n v="1892"/>
    <n v="832.48"/>
    <n v="0.44"/>
    <x v="2"/>
    <n v="18.920000000000002"/>
  </r>
  <r>
    <s v="Sports Direct"/>
    <n v="1185732"/>
    <d v="2021-11-12T00:00:00"/>
    <x v="3"/>
    <x v="36"/>
    <s v="Sioux Falls"/>
    <s v="Men's Apparel"/>
    <n v="59"/>
    <n v="45"/>
    <n v="2655"/>
    <n v="1221.3"/>
    <n v="0.45999999999999996"/>
    <x v="2"/>
    <n v="27.14"/>
  </r>
  <r>
    <s v="Sports Direct"/>
    <n v="1185732"/>
    <d v="2021-11-12T00:00:00"/>
    <x v="3"/>
    <x v="36"/>
    <s v="Sioux Falls"/>
    <s v="Women's Apparel"/>
    <n v="61"/>
    <n v="65"/>
    <n v="3965"/>
    <n v="1982.5"/>
    <n v="0.5"/>
    <x v="2"/>
    <n v="30.5"/>
  </r>
  <r>
    <s v="Sports Direct"/>
    <n v="1185732"/>
    <d v="2021-12-11T00:00:00"/>
    <x v="3"/>
    <x v="36"/>
    <s v="Sioux Falls"/>
    <s v="Men's Street Footwear"/>
    <n v="58"/>
    <n v="140"/>
    <n v="8120"/>
    <n v="3735.2"/>
    <n v="0.45999999999999996"/>
    <x v="2"/>
    <n v="26.68"/>
  </r>
  <r>
    <s v="Sports Direct"/>
    <n v="1185732"/>
    <d v="2021-12-11T00:00:00"/>
    <x v="3"/>
    <x v="36"/>
    <s v="Sioux Falls"/>
    <s v="Men's Athletic Footwear"/>
    <n v="45"/>
    <n v="75"/>
    <n v="3375"/>
    <n v="1451.25"/>
    <n v="0.43"/>
    <x v="2"/>
    <n v="19.350000000000001"/>
  </r>
  <r>
    <s v="Sports Direct"/>
    <n v="1185732"/>
    <d v="2021-12-11T00:00:00"/>
    <x v="3"/>
    <x v="36"/>
    <s v="Sioux Falls"/>
    <s v="Women's Street Footwear"/>
    <n v="45"/>
    <n v="73"/>
    <n v="3285"/>
    <n v="1379.7"/>
    <n v="0.42"/>
    <x v="2"/>
    <n v="18.900000000000002"/>
  </r>
  <r>
    <s v="Sports Direct"/>
    <n v="1185732"/>
    <d v="2021-12-11T00:00:00"/>
    <x v="3"/>
    <x v="36"/>
    <s v="Sioux Falls"/>
    <s v="Women's Athletic Footwear"/>
    <n v="45"/>
    <n v="50"/>
    <n v="2250"/>
    <n v="1012.4999999999999"/>
    <n v="0.44999999999999996"/>
    <x v="2"/>
    <n v="20.249999999999996"/>
  </r>
  <r>
    <s v="Sports Direct"/>
    <n v="1185732"/>
    <d v="2021-12-11T00:00:00"/>
    <x v="3"/>
    <x v="36"/>
    <s v="Sioux Falls"/>
    <s v="Men's Apparel"/>
    <n v="56"/>
    <n v="50"/>
    <n v="2800"/>
    <n v="1259.9999999999998"/>
    <n v="0.44999999999999996"/>
    <x v="2"/>
    <n v="25.199999999999996"/>
  </r>
  <r>
    <s v="Sports Direct"/>
    <n v="1185732"/>
    <d v="2021-12-11T00:00:00"/>
    <x v="3"/>
    <x v="36"/>
    <s v="Sioux Falls"/>
    <s v="Women's Apparel"/>
    <n v="64"/>
    <n v="75"/>
    <n v="4800"/>
    <n v="2496"/>
    <n v="0.52"/>
    <x v="2"/>
    <n v="33.28"/>
  </r>
  <r>
    <s v="Sports Direct"/>
    <n v="1185732"/>
    <d v="2021-01-09T00:00:00"/>
    <x v="3"/>
    <x v="36"/>
    <s v="Sioux Falls"/>
    <s v="Men's Street Footwear"/>
    <n v="33"/>
    <n v="128"/>
    <n v="4224"/>
    <n v="1900.7999999999997"/>
    <n v="0.44999999999999996"/>
    <x v="2"/>
    <n v="14.849999999999998"/>
  </r>
  <r>
    <s v="Sports Direct"/>
    <n v="1185732"/>
    <d v="2021-01-09T00:00:00"/>
    <x v="3"/>
    <x v="36"/>
    <s v="Sioux Falls"/>
    <s v="Men's Athletic Footwear"/>
    <n v="32"/>
    <n v="74"/>
    <n v="2368"/>
    <n v="1041.92"/>
    <n v="0.44"/>
    <x v="2"/>
    <n v="14.080000000000002"/>
  </r>
  <r>
    <s v="Sports Direct"/>
    <n v="1185732"/>
    <d v="2021-01-09T00:00:00"/>
    <x v="3"/>
    <x v="36"/>
    <s v="Sioux Falls"/>
    <s v="Women's Street Footwear"/>
    <n v="25"/>
    <n v="74"/>
    <n v="1850"/>
    <n v="740"/>
    <n v="0.4"/>
    <x v="2"/>
    <n v="10"/>
  </r>
  <r>
    <s v="Sports Direct"/>
    <n v="1185732"/>
    <d v="2021-01-09T00:00:00"/>
    <x v="3"/>
    <x v="36"/>
    <s v="Sioux Falls"/>
    <s v="Women's Athletic Footwear"/>
    <n v="28"/>
    <n v="33"/>
    <n v="924"/>
    <n v="415.79999999999995"/>
    <n v="0.44999999999999996"/>
    <x v="2"/>
    <n v="12.599999999999998"/>
  </r>
  <r>
    <s v="Sports Direct"/>
    <n v="1185732"/>
    <d v="2021-01-09T00:00:00"/>
    <x v="3"/>
    <x v="36"/>
    <s v="Sioux Falls"/>
    <s v="Men's Apparel"/>
    <n v="43"/>
    <n v="49"/>
    <n v="2107"/>
    <n v="1032.43"/>
    <n v="0.49"/>
    <x v="2"/>
    <n v="21.07"/>
  </r>
  <r>
    <s v="Sports Direct"/>
    <n v="1185732"/>
    <d v="2021-01-09T00:00:00"/>
    <x v="3"/>
    <x v="36"/>
    <s v="Sioux Falls"/>
    <s v="Women's Apparel"/>
    <n v="33"/>
    <n v="72"/>
    <n v="2376"/>
    <n v="1211.76"/>
    <n v="0.51"/>
    <x v="2"/>
    <n v="16.829999999999998"/>
  </r>
  <r>
    <s v="Sports Direct"/>
    <n v="1185732"/>
    <d v="2021-02-09T00:00:00"/>
    <x v="3"/>
    <x v="36"/>
    <s v="Sioux Falls"/>
    <s v="Men's Street Footwear"/>
    <n v="34"/>
    <n v="152"/>
    <n v="5168"/>
    <n v="2325.6"/>
    <n v="0.44999999999999996"/>
    <x v="2"/>
    <n v="15.299999999999999"/>
  </r>
  <r>
    <s v="Sports Direct"/>
    <n v="1185732"/>
    <d v="2021-02-09T00:00:00"/>
    <x v="3"/>
    <x v="36"/>
    <s v="Sioux Falls"/>
    <s v="Men's Athletic Footwear"/>
    <n v="34"/>
    <n v="51"/>
    <n v="1734"/>
    <n v="745.62"/>
    <n v="0.43"/>
    <x v="2"/>
    <n v="14.62"/>
  </r>
  <r>
    <s v="Sports Direct"/>
    <n v="1185732"/>
    <d v="2021-02-09T00:00:00"/>
    <x v="3"/>
    <x v="36"/>
    <s v="Sioux Falls"/>
    <s v="Women's Street Footwear"/>
    <n v="24"/>
    <n v="68"/>
    <n v="1632"/>
    <n v="685.43999999999994"/>
    <n v="0.42"/>
    <x v="2"/>
    <n v="10.079999999999998"/>
  </r>
  <r>
    <s v="Sports Direct"/>
    <n v="1185732"/>
    <d v="2021-02-09T00:00:00"/>
    <x v="3"/>
    <x v="37"/>
    <s v="Fargo"/>
    <s v="Women's Athletic Footwear"/>
    <n v="29"/>
    <n v="30"/>
    <n v="870"/>
    <n v="391.49999999999994"/>
    <n v="0.44999999999999996"/>
    <x v="2"/>
    <n v="13.049999999999999"/>
  </r>
  <r>
    <s v="Sports Direct"/>
    <n v="1185732"/>
    <d v="2021-02-09T00:00:00"/>
    <x v="3"/>
    <x v="37"/>
    <s v="Fargo"/>
    <s v="Men's Apparel"/>
    <n v="42"/>
    <n v="51"/>
    <n v="2142"/>
    <n v="1049.58"/>
    <n v="0.49"/>
    <x v="2"/>
    <n v="20.58"/>
  </r>
  <r>
    <s v="Sports Direct"/>
    <n v="1185732"/>
    <d v="2021-02-09T00:00:00"/>
    <x v="3"/>
    <x v="37"/>
    <s v="Fargo"/>
    <s v="Women's Apparel"/>
    <n v="23"/>
    <n v="69"/>
    <n v="1587"/>
    <n v="809.37"/>
    <n v="0.51"/>
    <x v="2"/>
    <n v="11.73"/>
  </r>
  <r>
    <s v="Sports Direct"/>
    <n v="1185732"/>
    <d v="2021-03-08T00:00:00"/>
    <x v="3"/>
    <x v="37"/>
    <s v="Fargo"/>
    <s v="Men's Street Footwear"/>
    <n v="29"/>
    <n v="134"/>
    <n v="3886"/>
    <n v="1826.4199999999998"/>
    <n v="0.47"/>
    <x v="2"/>
    <n v="13.629999999999999"/>
  </r>
  <r>
    <s v="Sports Direct"/>
    <n v="1185732"/>
    <d v="2021-03-08T00:00:00"/>
    <x v="3"/>
    <x v="37"/>
    <s v="Fargo"/>
    <s v="Men's Athletic Footwear"/>
    <n v="27"/>
    <n v="58"/>
    <n v="1566"/>
    <n v="657.72"/>
    <n v="0.42"/>
    <x v="2"/>
    <n v="11.34"/>
  </r>
  <r>
    <s v="Sports Direct"/>
    <n v="1185732"/>
    <d v="2021-03-08T00:00:00"/>
    <x v="3"/>
    <x v="37"/>
    <s v="Fargo"/>
    <s v="Women's Street Footwear"/>
    <n v="19"/>
    <n v="56"/>
    <n v="1064"/>
    <n v="446.88"/>
    <n v="0.42"/>
    <x v="2"/>
    <n v="7.9799999999999995"/>
  </r>
  <r>
    <s v="Sports Direct"/>
    <n v="1185732"/>
    <d v="2021-03-08T00:00:00"/>
    <x v="3"/>
    <x v="37"/>
    <s v="Fargo"/>
    <s v="Women's Athletic Footwear"/>
    <n v="25"/>
    <n v="22"/>
    <n v="550"/>
    <n v="231"/>
    <n v="0.42"/>
    <x v="2"/>
    <n v="10.5"/>
  </r>
  <r>
    <s v="Sports Direct"/>
    <n v="1185732"/>
    <d v="2021-03-08T00:00:00"/>
    <x v="3"/>
    <x v="37"/>
    <s v="Fargo"/>
    <s v="Men's Apparel"/>
    <n v="36"/>
    <n v="36"/>
    <n v="1296"/>
    <n v="648"/>
    <n v="0.5"/>
    <x v="2"/>
    <n v="18"/>
  </r>
  <r>
    <s v="Sports Direct"/>
    <n v="1185732"/>
    <d v="2021-03-08T00:00:00"/>
    <x v="3"/>
    <x v="37"/>
    <s v="Fargo"/>
    <s v="Women's Apparel"/>
    <n v="28"/>
    <n v="63"/>
    <n v="1764"/>
    <n v="917.28000000000009"/>
    <n v="0.52"/>
    <x v="2"/>
    <n v="14.56"/>
  </r>
  <r>
    <s v="Sports Direct"/>
    <n v="1185732"/>
    <d v="2021-04-09T00:00:00"/>
    <x v="3"/>
    <x v="37"/>
    <s v="Fargo"/>
    <s v="Men's Street Footwear"/>
    <n v="28"/>
    <n v="113"/>
    <n v="3164"/>
    <n v="1550.36"/>
    <n v="0.49"/>
    <x v="2"/>
    <n v="13.719999999999999"/>
  </r>
  <r>
    <s v="Sports Direct"/>
    <n v="1185732"/>
    <d v="2021-04-09T00:00:00"/>
    <x v="3"/>
    <x v="37"/>
    <s v="Fargo"/>
    <s v="Men's Athletic Footwear"/>
    <n v="28"/>
    <n v="44"/>
    <n v="1232"/>
    <n v="529.76"/>
    <n v="0.43"/>
    <x v="2"/>
    <n v="12.04"/>
  </r>
  <r>
    <s v="Sports Direct"/>
    <n v="1185732"/>
    <d v="2021-04-09T00:00:00"/>
    <x v="3"/>
    <x v="37"/>
    <s v="Fargo"/>
    <s v="Women's Street Footwear"/>
    <n v="19"/>
    <n v="41"/>
    <n v="779"/>
    <n v="327.18"/>
    <n v="0.42"/>
    <x v="2"/>
    <n v="7.98"/>
  </r>
  <r>
    <s v="Sports Direct"/>
    <n v="1185732"/>
    <d v="2021-04-09T00:00:00"/>
    <x v="3"/>
    <x v="37"/>
    <s v="Fargo"/>
    <s v="Women's Athletic Footwear"/>
    <n v="24"/>
    <n v="22"/>
    <n v="528"/>
    <n v="227.04"/>
    <n v="0.43"/>
    <x v="2"/>
    <n v="10.32"/>
  </r>
  <r>
    <s v="Sports Direct"/>
    <n v="1185732"/>
    <d v="2021-04-09T00:00:00"/>
    <x v="3"/>
    <x v="37"/>
    <s v="Fargo"/>
    <s v="Men's Apparel"/>
    <n v="58"/>
    <n v="30"/>
    <n v="1740"/>
    <n v="835.19999999999993"/>
    <n v="0.48"/>
    <x v="2"/>
    <n v="27.839999999999996"/>
  </r>
  <r>
    <s v="Sports Direct"/>
    <n v="1185732"/>
    <d v="2021-04-09T00:00:00"/>
    <x v="3"/>
    <x v="37"/>
    <s v="Fargo"/>
    <s v="Women's Apparel"/>
    <n v="49"/>
    <n v="68"/>
    <n v="3332"/>
    <n v="1765.96"/>
    <n v="0.53"/>
    <x v="2"/>
    <n v="25.97"/>
  </r>
  <r>
    <s v="Sports Direct"/>
    <n v="1185732"/>
    <d v="2021-05-10T00:00:00"/>
    <x v="3"/>
    <x v="37"/>
    <s v="Fargo"/>
    <s v="Men's Street Footwear"/>
    <n v="55"/>
    <n v="129"/>
    <n v="7095"/>
    <n v="3405.6"/>
    <n v="0.48"/>
    <x v="2"/>
    <n v="26.4"/>
  </r>
  <r>
    <s v="Sports Direct"/>
    <n v="1185732"/>
    <d v="2021-05-10T00:00:00"/>
    <x v="3"/>
    <x v="37"/>
    <s v="Fargo"/>
    <s v="Men's Athletic Footwear"/>
    <n v="41"/>
    <n v="54"/>
    <n v="2214"/>
    <n v="974.16"/>
    <n v="0.44"/>
    <x v="2"/>
    <n v="18.04"/>
  </r>
  <r>
    <s v="Sports Direct"/>
    <n v="1185732"/>
    <d v="2021-05-10T00:00:00"/>
    <x v="3"/>
    <x v="37"/>
    <s v="Fargo"/>
    <s v="Women's Street Footwear"/>
    <n v="37"/>
    <n v="51"/>
    <n v="1887"/>
    <n v="811.41"/>
    <n v="0.43"/>
    <x v="2"/>
    <n v="15.91"/>
  </r>
  <r>
    <s v="Sports Direct"/>
    <n v="1185732"/>
    <d v="2021-05-10T00:00:00"/>
    <x v="3"/>
    <x v="37"/>
    <s v="Fargo"/>
    <s v="Women's Athletic Footwear"/>
    <n v="36"/>
    <n v="26"/>
    <n v="936"/>
    <n v="411.84"/>
    <n v="0.44"/>
    <x v="2"/>
    <n v="15.84"/>
  </r>
  <r>
    <s v="Sports Direct"/>
    <n v="1185732"/>
    <d v="2021-05-10T00:00:00"/>
    <x v="3"/>
    <x v="37"/>
    <s v="Fargo"/>
    <s v="Men's Apparel"/>
    <n v="46"/>
    <n v="31"/>
    <n v="1426"/>
    <n v="684.48"/>
    <n v="0.48"/>
    <x v="2"/>
    <n v="22.080000000000002"/>
  </r>
  <r>
    <s v="Sports Direct"/>
    <n v="1185732"/>
    <d v="2021-05-10T00:00:00"/>
    <x v="3"/>
    <x v="37"/>
    <s v="Fargo"/>
    <s v="Women's Apparel"/>
    <n v="52"/>
    <n v="75"/>
    <n v="3900"/>
    <n v="1989"/>
    <n v="0.51"/>
    <x v="2"/>
    <n v="26.52"/>
  </r>
  <r>
    <s v="Sports Direct"/>
    <n v="1185732"/>
    <d v="2021-06-09T00:00:00"/>
    <x v="3"/>
    <x v="37"/>
    <s v="Fargo"/>
    <s v="Men's Street Footwear"/>
    <n v="36"/>
    <n v="125"/>
    <n v="4500"/>
    <n v="2024.9999999999998"/>
    <n v="0.44999999999999996"/>
    <x v="2"/>
    <n v="16.2"/>
  </r>
  <r>
    <s v="Sports Direct"/>
    <n v="1185732"/>
    <d v="2021-06-09T00:00:00"/>
    <x v="3"/>
    <x v="37"/>
    <s v="Fargo"/>
    <s v="Men's Athletic Footwear"/>
    <n v="32"/>
    <n v="65"/>
    <n v="2080"/>
    <n v="894.4"/>
    <n v="0.43"/>
    <x v="2"/>
    <n v="13.76"/>
  </r>
  <r>
    <s v="Sports Direct"/>
    <n v="1185732"/>
    <d v="2021-06-09T00:00:00"/>
    <x v="3"/>
    <x v="37"/>
    <s v="Fargo"/>
    <s v="Women's Street Footwear"/>
    <n v="27"/>
    <n v="60"/>
    <n v="1620"/>
    <n v="648"/>
    <n v="0.4"/>
    <x v="2"/>
    <n v="10.8"/>
  </r>
  <r>
    <s v="Sports Direct"/>
    <n v="1185732"/>
    <d v="2021-06-09T00:00:00"/>
    <x v="3"/>
    <x v="37"/>
    <s v="Fargo"/>
    <s v="Women's Athletic Footwear"/>
    <n v="29"/>
    <n v="51"/>
    <n v="1479"/>
    <n v="621.17999999999995"/>
    <n v="0.42"/>
    <x v="2"/>
    <n v="12.18"/>
  </r>
  <r>
    <s v="Sports Direct"/>
    <n v="1185732"/>
    <d v="2021-06-09T00:00:00"/>
    <x v="3"/>
    <x v="37"/>
    <s v="Fargo"/>
    <s v="Men's Apparel"/>
    <n v="38"/>
    <n v="47"/>
    <n v="1786"/>
    <n v="821.56"/>
    <n v="0.45999999999999996"/>
    <x v="2"/>
    <n v="17.48"/>
  </r>
  <r>
    <s v="Sports Direct"/>
    <n v="1185732"/>
    <d v="2021-06-09T00:00:00"/>
    <x v="3"/>
    <x v="37"/>
    <s v="Fargo"/>
    <s v="Women's Apparel"/>
    <n v="51"/>
    <n v="91"/>
    <n v="4641"/>
    <n v="2506.1400000000003"/>
    <n v="0.54"/>
    <x v="2"/>
    <n v="27.540000000000003"/>
  </r>
  <r>
    <s v="Sports Direct"/>
    <n v="1185732"/>
    <d v="2021-07-08T00:00:00"/>
    <x v="3"/>
    <x v="37"/>
    <s v="Fargo"/>
    <s v="Men's Street Footwear"/>
    <n v="48"/>
    <n v="160"/>
    <n v="7680"/>
    <n v="3763.2"/>
    <n v="0.49"/>
    <x v="2"/>
    <n v="23.52"/>
  </r>
  <r>
    <s v="Sports Direct"/>
    <n v="1185732"/>
    <d v="2021-07-08T00:00:00"/>
    <x v="3"/>
    <x v="37"/>
    <s v="Fargo"/>
    <s v="Men's Athletic Footwear"/>
    <n v="44"/>
    <n v="84"/>
    <n v="3696"/>
    <n v="1589.28"/>
    <n v="0.43"/>
    <x v="2"/>
    <n v="18.919999999999998"/>
  </r>
  <r>
    <s v="Sports Direct"/>
    <n v="1185732"/>
    <d v="2021-07-08T00:00:00"/>
    <x v="3"/>
    <x v="37"/>
    <s v="Fargo"/>
    <s v="Women's Street Footwear"/>
    <n v="37"/>
    <n v="59"/>
    <n v="2183"/>
    <n v="873.2"/>
    <n v="0.4"/>
    <x v="2"/>
    <n v="14.8"/>
  </r>
  <r>
    <s v="Sports Direct"/>
    <n v="1185732"/>
    <d v="2021-07-08T00:00:00"/>
    <x v="3"/>
    <x v="37"/>
    <s v="Fargo"/>
    <s v="Women's Athletic Footwear"/>
    <n v="38"/>
    <n v="53"/>
    <n v="2014"/>
    <n v="866.02"/>
    <n v="0.43"/>
    <x v="2"/>
    <n v="16.34"/>
  </r>
  <r>
    <s v="Sports Direct"/>
    <n v="1185732"/>
    <d v="2021-07-08T00:00:00"/>
    <x v="3"/>
    <x v="37"/>
    <s v="Fargo"/>
    <s v="Men's Apparel"/>
    <n v="49"/>
    <n v="60"/>
    <n v="2940"/>
    <n v="1352.3999999999999"/>
    <n v="0.45999999999999996"/>
    <x v="2"/>
    <n v="22.54"/>
  </r>
  <r>
    <s v="Sports Direct"/>
    <n v="1185732"/>
    <d v="2021-07-08T00:00:00"/>
    <x v="3"/>
    <x v="37"/>
    <s v="Fargo"/>
    <s v="Women's Apparel"/>
    <n v="54"/>
    <n v="98"/>
    <n v="5292"/>
    <n v="2857.6800000000003"/>
    <n v="0.54"/>
    <x v="2"/>
    <n v="29.160000000000004"/>
  </r>
  <r>
    <s v="Sports Direct"/>
    <n v="1185732"/>
    <d v="2021-08-09T00:00:00"/>
    <x v="3"/>
    <x v="37"/>
    <s v="Fargo"/>
    <s v="Men's Street Footwear"/>
    <n v="46"/>
    <n v="147"/>
    <n v="6762"/>
    <n v="3313.38"/>
    <n v="0.49"/>
    <x v="2"/>
    <n v="22.54"/>
  </r>
  <r>
    <s v="Sports Direct"/>
    <n v="1185732"/>
    <d v="2021-08-09T00:00:00"/>
    <x v="3"/>
    <x v="37"/>
    <s v="Fargo"/>
    <s v="Men's Athletic Footwear"/>
    <n v="42"/>
    <n v="90"/>
    <n v="3780"/>
    <n v="1512"/>
    <n v="0.4"/>
    <x v="2"/>
    <n v="16.8"/>
  </r>
  <r>
    <s v="Sports Direct"/>
    <n v="1185732"/>
    <d v="2021-08-09T00:00:00"/>
    <x v="3"/>
    <x v="37"/>
    <s v="Fargo"/>
    <s v="Women's Street Footwear"/>
    <n v="37"/>
    <n v="63"/>
    <n v="2331"/>
    <n v="955.70999999999992"/>
    <n v="0.41"/>
    <x v="2"/>
    <n v="15.169999999999998"/>
  </r>
  <r>
    <s v="Sports Direct"/>
    <n v="1185732"/>
    <d v="2021-08-09T00:00:00"/>
    <x v="3"/>
    <x v="37"/>
    <s v="Fargo"/>
    <s v="Women's Athletic Footwear"/>
    <n v="38"/>
    <n v="52"/>
    <n v="1976"/>
    <n v="810.16"/>
    <n v="0.41"/>
    <x v="2"/>
    <n v="15.58"/>
  </r>
  <r>
    <s v="Sports Direct"/>
    <n v="1185732"/>
    <d v="2021-08-09T00:00:00"/>
    <x v="3"/>
    <x v="37"/>
    <s v="Fargo"/>
    <s v="Men's Apparel"/>
    <n v="46"/>
    <n v="44"/>
    <n v="2024"/>
    <n v="931.04"/>
    <n v="0.45999999999999996"/>
    <x v="2"/>
    <n v="21.16"/>
  </r>
  <r>
    <s v="Sports Direct"/>
    <n v="1185732"/>
    <d v="2021-08-09T00:00:00"/>
    <x v="3"/>
    <x v="37"/>
    <s v="Fargo"/>
    <s v="Women's Apparel"/>
    <n v="54"/>
    <n v="95"/>
    <n v="5130"/>
    <n v="2718.9"/>
    <n v="0.53"/>
    <x v="2"/>
    <n v="28.62"/>
  </r>
  <r>
    <s v="Sports Direct"/>
    <n v="1185732"/>
    <d v="2021-09-10T00:00:00"/>
    <x v="3"/>
    <x v="37"/>
    <s v="Fargo"/>
    <s v="Men's Street Footwear"/>
    <n v="36"/>
    <n v="133"/>
    <n v="4788"/>
    <n v="2394"/>
    <n v="0.5"/>
    <x v="2"/>
    <n v="18"/>
  </r>
  <r>
    <s v="Sports Direct"/>
    <n v="1185732"/>
    <d v="2021-09-10T00:00:00"/>
    <x v="3"/>
    <x v="37"/>
    <s v="Fargo"/>
    <s v="Men's Athletic Footwear"/>
    <n v="34"/>
    <n v="72"/>
    <n v="2448"/>
    <n v="1052.6399999999999"/>
    <n v="0.43"/>
    <x v="2"/>
    <n v="14.619999999999997"/>
  </r>
  <r>
    <s v="Sports Direct"/>
    <n v="1185732"/>
    <d v="2021-09-10T00:00:00"/>
    <x v="3"/>
    <x v="37"/>
    <s v="Fargo"/>
    <s v="Women's Street Footwear"/>
    <n v="27"/>
    <n v="51"/>
    <n v="1377"/>
    <n v="605.88"/>
    <n v="0.44"/>
    <x v="2"/>
    <n v="11.88"/>
  </r>
  <r>
    <s v="Sports Direct"/>
    <n v="1185732"/>
    <d v="2021-09-10T00:00:00"/>
    <x v="3"/>
    <x v="37"/>
    <s v="Fargo"/>
    <s v="Women's Athletic Footwear"/>
    <n v="28"/>
    <n v="44"/>
    <n v="1232"/>
    <n v="505.11999999999995"/>
    <n v="0.41"/>
    <x v="2"/>
    <n v="11.479999999999999"/>
  </r>
  <r>
    <s v="Sports Direct"/>
    <n v="1185732"/>
    <d v="2021-09-10T00:00:00"/>
    <x v="3"/>
    <x v="37"/>
    <s v="Fargo"/>
    <s v="Men's Apparel"/>
    <n v="36"/>
    <n v="42"/>
    <n v="1512"/>
    <n v="740.88"/>
    <n v="0.49"/>
    <x v="2"/>
    <n v="17.64"/>
  </r>
  <r>
    <s v="Sports Direct"/>
    <n v="1185732"/>
    <d v="2021-09-10T00:00:00"/>
    <x v="3"/>
    <x v="37"/>
    <s v="Fargo"/>
    <s v="Women's Apparel"/>
    <n v="44"/>
    <n v="63"/>
    <n v="2772"/>
    <n v="1524.6000000000001"/>
    <n v="0.55000000000000004"/>
    <x v="2"/>
    <n v="24.200000000000003"/>
  </r>
  <r>
    <s v="Sports Direct"/>
    <n v="1185732"/>
    <d v="2021-10-09T00:00:00"/>
    <x v="3"/>
    <x v="37"/>
    <s v="Fargo"/>
    <s v="Men's Street Footwear"/>
    <n v="49"/>
    <n v="116"/>
    <n v="5684"/>
    <n v="2671.48"/>
    <n v="0.47"/>
    <x v="2"/>
    <n v="23.03"/>
  </r>
  <r>
    <s v="Sports Direct"/>
    <n v="1185732"/>
    <d v="2021-10-09T00:00:00"/>
    <x v="3"/>
    <x v="37"/>
    <s v="Fargo"/>
    <s v="Men's Athletic Footwear"/>
    <n v="36"/>
    <n v="73"/>
    <n v="2628"/>
    <n v="1077.48"/>
    <n v="0.41"/>
    <x v="2"/>
    <n v="14.76"/>
  </r>
  <r>
    <s v="Sports Direct"/>
    <n v="1185732"/>
    <d v="2021-10-09T00:00:00"/>
    <x v="3"/>
    <x v="37"/>
    <s v="Fargo"/>
    <s v="Women's Street Footwear"/>
    <n v="39"/>
    <n v="39"/>
    <n v="1521"/>
    <n v="669.24"/>
    <n v="0.44"/>
    <x v="2"/>
    <n v="17.16"/>
  </r>
  <r>
    <s v="Sports Direct"/>
    <n v="1185732"/>
    <d v="2021-10-09T00:00:00"/>
    <x v="3"/>
    <x v="37"/>
    <s v="Fargo"/>
    <s v="Women's Athletic Footwear"/>
    <n v="38"/>
    <n v="33"/>
    <n v="1254"/>
    <n v="501.6"/>
    <n v="0.4"/>
    <x v="2"/>
    <n v="15.200000000000001"/>
  </r>
  <r>
    <s v="Sports Direct"/>
    <n v="1185732"/>
    <d v="2021-10-09T00:00:00"/>
    <x v="3"/>
    <x v="37"/>
    <s v="Fargo"/>
    <s v="Men's Apparel"/>
    <n v="45"/>
    <n v="34"/>
    <n v="1530"/>
    <n v="719.09999999999991"/>
    <n v="0.47"/>
    <x v="2"/>
    <n v="21.15"/>
  </r>
  <r>
    <s v="Foot Locker"/>
    <n v="1185732"/>
    <d v="2021-10-09T00:00:00"/>
    <x v="3"/>
    <x v="37"/>
    <s v="Fargo"/>
    <s v="Women's Apparel"/>
    <n v="53"/>
    <n v="73"/>
    <n v="3869"/>
    <n v="2050.5700000000002"/>
    <n v="0.53"/>
    <x v="2"/>
    <n v="28.090000000000003"/>
  </r>
  <r>
    <s v="Foot Locker"/>
    <n v="1185732"/>
    <d v="2021-11-09T00:00:00"/>
    <x v="3"/>
    <x v="37"/>
    <s v="Fargo"/>
    <s v="Men's Street Footwear"/>
    <n v="49"/>
    <n v="120"/>
    <n v="5880"/>
    <n v="2940"/>
    <n v="0.5"/>
    <x v="2"/>
    <n v="24.5"/>
  </r>
  <r>
    <s v="Foot Locker"/>
    <n v="1185732"/>
    <d v="2021-11-09T00:00:00"/>
    <x v="3"/>
    <x v="37"/>
    <s v="Fargo"/>
    <s v="Men's Athletic Footwear"/>
    <n v="36"/>
    <n v="73"/>
    <n v="2628"/>
    <n v="1182.5999999999999"/>
    <n v="0.44999999999999996"/>
    <x v="2"/>
    <n v="16.2"/>
  </r>
  <r>
    <s v="Foot Locker"/>
    <n v="1185732"/>
    <d v="2021-11-09T00:00:00"/>
    <x v="3"/>
    <x v="37"/>
    <s v="Fargo"/>
    <s v="Women's Street Footwear"/>
    <n v="39"/>
    <n v="53"/>
    <n v="2067"/>
    <n v="909.48"/>
    <n v="0.44"/>
    <x v="2"/>
    <n v="17.16"/>
  </r>
  <r>
    <s v="Foot Locker"/>
    <n v="1185732"/>
    <d v="2021-11-09T00:00:00"/>
    <x v="3"/>
    <x v="37"/>
    <s v="Fargo"/>
    <s v="Women's Athletic Footwear"/>
    <n v="39"/>
    <n v="47"/>
    <n v="1833"/>
    <n v="788.18999999999994"/>
    <n v="0.43"/>
    <x v="2"/>
    <n v="16.77"/>
  </r>
  <r>
    <s v="Foot Locker"/>
    <n v="1185732"/>
    <d v="2021-11-09T00:00:00"/>
    <x v="3"/>
    <x v="37"/>
    <s v="Fargo"/>
    <s v="Men's Apparel"/>
    <n v="55"/>
    <n v="44"/>
    <n v="2420"/>
    <n v="1089"/>
    <n v="0.44999999999999996"/>
    <x v="2"/>
    <n v="24.75"/>
  </r>
  <r>
    <s v="Foot Locker"/>
    <n v="1185732"/>
    <d v="2021-11-09T00:00:00"/>
    <x v="3"/>
    <x v="37"/>
    <s v="Fargo"/>
    <s v="Women's Apparel"/>
    <n v="60"/>
    <n v="65"/>
    <n v="3900"/>
    <n v="1989"/>
    <n v="0.51"/>
    <x v="2"/>
    <n v="30.6"/>
  </r>
  <r>
    <s v="Foot Locker"/>
    <n v="1185732"/>
    <d v="2021-12-08T00:00:00"/>
    <x v="3"/>
    <x v="37"/>
    <s v="Fargo"/>
    <s v="Men's Street Footwear"/>
    <n v="55"/>
    <n v="150"/>
    <n v="8250"/>
    <n v="3794.9999999999995"/>
    <n v="0.45999999999999996"/>
    <x v="2"/>
    <n v="25.299999999999997"/>
  </r>
  <r>
    <s v="Foot Locker"/>
    <n v="1185732"/>
    <d v="2021-12-08T00:00:00"/>
    <x v="3"/>
    <x v="37"/>
    <s v="Fargo"/>
    <s v="Men's Athletic Footwear"/>
    <n v="46"/>
    <n v="75"/>
    <n v="3450"/>
    <n v="1552.4999999999998"/>
    <n v="0.44999999999999996"/>
    <x v="2"/>
    <n v="20.699999999999996"/>
  </r>
  <r>
    <s v="Foot Locker"/>
    <n v="1185732"/>
    <d v="2021-12-08T00:00:00"/>
    <x v="3"/>
    <x v="37"/>
    <s v="Fargo"/>
    <s v="Women's Street Footwear"/>
    <n v="48"/>
    <n v="73"/>
    <n v="3504"/>
    <n v="1576.8"/>
    <n v="0.44999999999999996"/>
    <x v="2"/>
    <n v="21.599999999999998"/>
  </r>
  <r>
    <s v="Foot Locker"/>
    <n v="1185732"/>
    <d v="2021-12-08T00:00:00"/>
    <x v="3"/>
    <x v="37"/>
    <s v="Fargo"/>
    <s v="Women's Athletic Footwear"/>
    <n v="47"/>
    <n v="54"/>
    <n v="2538"/>
    <n v="1040.58"/>
    <n v="0.41"/>
    <x v="2"/>
    <n v="19.27"/>
  </r>
  <r>
    <s v="Foot Locker"/>
    <n v="1185732"/>
    <d v="2021-12-08T00:00:00"/>
    <x v="3"/>
    <x v="37"/>
    <s v="Fargo"/>
    <s v="Men's Apparel"/>
    <n v="58"/>
    <n v="54"/>
    <n v="3132"/>
    <n v="1409.3999999999999"/>
    <n v="0.44999999999999996"/>
    <x v="2"/>
    <n v="26.099999999999998"/>
  </r>
  <r>
    <s v="Foot Locker"/>
    <n v="1185732"/>
    <d v="2021-12-08T00:00:00"/>
    <x v="3"/>
    <x v="37"/>
    <s v="Fargo"/>
    <s v="Women's Apparel"/>
    <n v="63"/>
    <n v="78"/>
    <n v="4914"/>
    <n v="2604.42"/>
    <n v="0.53"/>
    <x v="2"/>
    <n v="33.39"/>
  </r>
  <r>
    <s v="Foot Locker"/>
    <n v="1185732"/>
    <d v="2021-01-06T00:00:00"/>
    <x v="3"/>
    <x v="37"/>
    <s v="Fargo"/>
    <s v="Men's Street Footwear"/>
    <n v="27"/>
    <n v="113"/>
    <n v="3051"/>
    <n v="1372.9499999999998"/>
    <n v="0.44999999999999996"/>
    <x v="2"/>
    <n v="12.149999999999999"/>
  </r>
  <r>
    <s v="Foot Locker"/>
    <n v="1185732"/>
    <d v="2021-01-06T00:00:00"/>
    <x v="3"/>
    <x v="37"/>
    <s v="Fargo"/>
    <s v="Men's Athletic Footwear"/>
    <n v="29"/>
    <n v="70"/>
    <n v="2030"/>
    <n v="933.8"/>
    <n v="0.45999999999999996"/>
    <x v="2"/>
    <n v="13.34"/>
  </r>
  <r>
    <s v="Foot Locker"/>
    <n v="1185732"/>
    <d v="2021-01-06T00:00:00"/>
    <x v="3"/>
    <x v="37"/>
    <s v="Fargo"/>
    <s v="Women's Street Footwear"/>
    <n v="19"/>
    <n v="68"/>
    <n v="1292"/>
    <n v="581.4"/>
    <n v="0.44999999999999996"/>
    <x v="2"/>
    <n v="8.5499999999999989"/>
  </r>
  <r>
    <s v="Foot Locker"/>
    <n v="1185732"/>
    <d v="2021-01-06T00:00:00"/>
    <x v="3"/>
    <x v="37"/>
    <s v="Fargo"/>
    <s v="Women's Athletic Footwear"/>
    <n v="24"/>
    <n v="26"/>
    <n v="624"/>
    <n v="280.79999999999995"/>
    <n v="0.44999999999999996"/>
    <x v="2"/>
    <n v="10.799999999999999"/>
  </r>
  <r>
    <s v="Foot Locker"/>
    <n v="1185732"/>
    <d v="2021-01-06T00:00:00"/>
    <x v="3"/>
    <x v="37"/>
    <s v="Fargo"/>
    <s v="Men's Apparel"/>
    <n v="38"/>
    <n v="42"/>
    <n v="1596"/>
    <n v="1005.48"/>
    <n v="0.63"/>
    <x v="2"/>
    <n v="23.94"/>
  </r>
  <r>
    <s v="Foot Locker"/>
    <n v="1185732"/>
    <d v="2021-01-06T00:00:00"/>
    <x v="3"/>
    <x v="37"/>
    <s v="Fargo"/>
    <s v="Women's Apparel"/>
    <n v="28"/>
    <n v="75"/>
    <n v="2100"/>
    <n v="1092"/>
    <n v="0.52"/>
    <x v="2"/>
    <n v="14.56"/>
  </r>
  <r>
    <s v="Foot Locker"/>
    <n v="1185732"/>
    <d v="2021-02-06T00:00:00"/>
    <x v="3"/>
    <x v="37"/>
    <s v="Fargo"/>
    <s v="Men's Street Footwear"/>
    <n v="28"/>
    <n v="145"/>
    <n v="4060"/>
    <n v="1786.4"/>
    <n v="0.44"/>
    <x v="2"/>
    <n v="12.32"/>
  </r>
  <r>
    <s v="Foot Locker"/>
    <n v="1185732"/>
    <d v="2021-02-06T00:00:00"/>
    <x v="3"/>
    <x v="37"/>
    <s v="Fargo"/>
    <s v="Men's Athletic Footwear"/>
    <n v="28"/>
    <n v="45"/>
    <n v="1260"/>
    <n v="579.59999999999991"/>
    <n v="0.45999999999999996"/>
    <x v="2"/>
    <n v="12.879999999999997"/>
  </r>
  <r>
    <s v="Foot Locker"/>
    <n v="1185732"/>
    <d v="2021-02-06T00:00:00"/>
    <x v="3"/>
    <x v="37"/>
    <s v="Fargo"/>
    <s v="Women's Street Footwear"/>
    <n v="19"/>
    <n v="56"/>
    <n v="1064"/>
    <n v="436.23999999999995"/>
    <n v="0.41"/>
    <x v="2"/>
    <n v="7.7899999999999991"/>
  </r>
  <r>
    <s v="Foot Locker"/>
    <n v="1185732"/>
    <d v="2021-02-06T00:00:00"/>
    <x v="3"/>
    <x v="38"/>
    <s v="Des Moines"/>
    <s v="Women's Athletic Footwear"/>
    <n v="25"/>
    <n v="23"/>
    <n v="575"/>
    <n v="253"/>
    <n v="0.44"/>
    <x v="2"/>
    <n v="11"/>
  </r>
  <r>
    <s v="Foot Locker"/>
    <n v="1185732"/>
    <d v="2021-02-06T00:00:00"/>
    <x v="3"/>
    <x v="38"/>
    <s v="Des Moines"/>
    <s v="Men's Apparel"/>
    <n v="38"/>
    <n v="38"/>
    <n v="1444"/>
    <n v="938.6"/>
    <n v="0.65"/>
    <x v="2"/>
    <n v="24.7"/>
  </r>
  <r>
    <s v="Foot Locker"/>
    <n v="1185732"/>
    <d v="2021-02-06T00:00:00"/>
    <x v="3"/>
    <x v="38"/>
    <s v="Des Moines"/>
    <s v="Women's Apparel"/>
    <n v="14"/>
    <n v="68"/>
    <n v="952"/>
    <n v="514.08000000000004"/>
    <n v="0.54"/>
    <x v="2"/>
    <n v="7.5600000000000005"/>
  </r>
  <r>
    <s v="Foot Locker"/>
    <n v="1185732"/>
    <d v="2021-03-05T00:00:00"/>
    <x v="3"/>
    <x v="38"/>
    <s v="Des Moines"/>
    <s v="Men's Street Footwear"/>
    <n v="19"/>
    <n v="136"/>
    <n v="2584"/>
    <n v="1033.6000000000001"/>
    <n v="0.4"/>
    <x v="2"/>
    <n v="7.6000000000000014"/>
  </r>
  <r>
    <s v="Foot Locker"/>
    <n v="1185732"/>
    <d v="2021-03-05T00:00:00"/>
    <x v="3"/>
    <x v="38"/>
    <s v="Des Moines"/>
    <s v="Men's Athletic Footwear"/>
    <n v="19"/>
    <n v="47"/>
    <n v="893"/>
    <n v="401.84999999999997"/>
    <n v="0.44999999999999996"/>
    <x v="2"/>
    <n v="8.5499999999999989"/>
  </r>
  <r>
    <s v="Foot Locker"/>
    <n v="1185732"/>
    <d v="2021-03-05T00:00:00"/>
    <x v="3"/>
    <x v="38"/>
    <s v="Des Moines"/>
    <s v="Women's Street Footwear"/>
    <n v="9"/>
    <n v="65"/>
    <n v="585"/>
    <n v="234"/>
    <n v="0.4"/>
    <x v="2"/>
    <n v="3.6"/>
  </r>
  <r>
    <s v="Foot Locker"/>
    <n v="1185732"/>
    <d v="2021-03-05T00:00:00"/>
    <x v="3"/>
    <x v="38"/>
    <s v="Des Moines"/>
    <s v="Women's Athletic Footwear"/>
    <n v="14"/>
    <n v="28"/>
    <n v="392"/>
    <n v="164.64"/>
    <n v="0.42"/>
    <x v="2"/>
    <n v="5.88"/>
  </r>
  <r>
    <s v="Foot Locker"/>
    <n v="1185732"/>
    <d v="2021-03-05T00:00:00"/>
    <x v="3"/>
    <x v="38"/>
    <s v="Des Moines"/>
    <s v="Men's Apparel"/>
    <n v="28"/>
    <n v="39"/>
    <n v="1092"/>
    <n v="698.88"/>
    <n v="0.64"/>
    <x v="2"/>
    <n v="17.919999999999998"/>
  </r>
  <r>
    <s v="Foot Locker"/>
    <n v="1185732"/>
    <d v="2021-03-05T00:00:00"/>
    <x v="3"/>
    <x v="38"/>
    <s v="Des Moines"/>
    <s v="Women's Apparel"/>
    <n v="20"/>
    <n v="68"/>
    <n v="1360"/>
    <n v="720.80000000000007"/>
    <n v="0.53"/>
    <x v="2"/>
    <n v="10.600000000000001"/>
  </r>
  <r>
    <s v="Foot Locker"/>
    <n v="1185732"/>
    <d v="2021-04-06T00:00:00"/>
    <x v="3"/>
    <x v="38"/>
    <s v="Des Moines"/>
    <s v="Men's Street Footwear"/>
    <n v="20"/>
    <n v="124"/>
    <n v="2480"/>
    <n v="1116"/>
    <n v="0.44999999999999996"/>
    <x v="2"/>
    <n v="9"/>
  </r>
  <r>
    <s v="Foot Locker"/>
    <n v="1185732"/>
    <d v="2021-04-06T00:00:00"/>
    <x v="3"/>
    <x v="38"/>
    <s v="Des Moines"/>
    <s v="Men's Athletic Footwear"/>
    <n v="18"/>
    <n v="49"/>
    <n v="882"/>
    <n v="432.18"/>
    <n v="0.49"/>
    <x v="2"/>
    <n v="8.82"/>
  </r>
  <r>
    <s v="Foot Locker"/>
    <n v="1185732"/>
    <d v="2021-04-06T00:00:00"/>
    <x v="3"/>
    <x v="38"/>
    <s v="Des Moines"/>
    <s v="Women's Street Footwear"/>
    <n v="10"/>
    <n v="53"/>
    <n v="530"/>
    <n v="233.2"/>
    <n v="0.44"/>
    <x v="2"/>
    <n v="4.3999999999999995"/>
  </r>
  <r>
    <s v="Foot Locker"/>
    <n v="1185732"/>
    <d v="2021-04-06T00:00:00"/>
    <x v="3"/>
    <x v="38"/>
    <s v="Des Moines"/>
    <s v="Women's Athletic Footwear"/>
    <n v="15"/>
    <n v="28"/>
    <n v="420"/>
    <n v="188.99999999999997"/>
    <n v="0.44999999999999996"/>
    <x v="2"/>
    <n v="6.7499999999999991"/>
  </r>
  <r>
    <s v="Foot Locker"/>
    <n v="1185732"/>
    <d v="2021-04-06T00:00:00"/>
    <x v="3"/>
    <x v="38"/>
    <s v="Des Moines"/>
    <s v="Men's Apparel"/>
    <n v="55"/>
    <n v="34"/>
    <n v="1870"/>
    <n v="1140.7"/>
    <n v="0.61"/>
    <x v="2"/>
    <n v="33.550000000000004"/>
  </r>
  <r>
    <s v="Foot Locker"/>
    <n v="1185732"/>
    <d v="2021-04-06T00:00:00"/>
    <x v="3"/>
    <x v="38"/>
    <s v="Des Moines"/>
    <s v="Women's Apparel"/>
    <n v="46"/>
    <n v="63"/>
    <n v="2898"/>
    <n v="1506.96"/>
    <n v="0.52"/>
    <x v="2"/>
    <n v="23.92"/>
  </r>
  <r>
    <s v="Foot Locker"/>
    <n v="1185732"/>
    <d v="2021-05-07T00:00:00"/>
    <x v="3"/>
    <x v="38"/>
    <s v="Des Moines"/>
    <s v="Men's Street Footwear"/>
    <n v="57"/>
    <n v="146"/>
    <n v="8322"/>
    <n v="3495.24"/>
    <n v="0.42"/>
    <x v="2"/>
    <n v="23.939999999999998"/>
  </r>
  <r>
    <s v="Foot Locker"/>
    <n v="1185732"/>
    <d v="2021-05-07T00:00:00"/>
    <x v="3"/>
    <x v="38"/>
    <s v="Des Moines"/>
    <s v="Men's Athletic Footwear"/>
    <n v="37"/>
    <n v="63"/>
    <n v="2331"/>
    <n v="1072.26"/>
    <n v="0.45999999999999996"/>
    <x v="2"/>
    <n v="17.02"/>
  </r>
  <r>
    <s v="Foot Locker"/>
    <n v="1185732"/>
    <d v="2021-05-07T00:00:00"/>
    <x v="3"/>
    <x v="38"/>
    <s v="Des Moines"/>
    <s v="Women's Street Footwear"/>
    <n v="33"/>
    <n v="54"/>
    <n v="1782"/>
    <n v="730.62"/>
    <n v="0.41"/>
    <x v="2"/>
    <n v="13.53"/>
  </r>
  <r>
    <s v="Foot Locker"/>
    <n v="1185732"/>
    <d v="2021-05-07T00:00:00"/>
    <x v="3"/>
    <x v="38"/>
    <s v="Des Moines"/>
    <s v="Women's Athletic Footwear"/>
    <n v="33"/>
    <n v="34"/>
    <n v="1122"/>
    <n v="493.68"/>
    <n v="0.44"/>
    <x v="2"/>
    <n v="14.52"/>
  </r>
  <r>
    <s v="Foot Locker"/>
    <n v="1185732"/>
    <d v="2021-05-07T00:00:00"/>
    <x v="3"/>
    <x v="38"/>
    <s v="Des Moines"/>
    <s v="Men's Apparel"/>
    <n v="43"/>
    <n v="42"/>
    <n v="1806"/>
    <n v="1173.9000000000001"/>
    <n v="0.65"/>
    <x v="2"/>
    <n v="27.950000000000003"/>
  </r>
  <r>
    <s v="Foot Locker"/>
    <n v="1185732"/>
    <d v="2021-05-07T00:00:00"/>
    <x v="3"/>
    <x v="38"/>
    <s v="Des Moines"/>
    <s v="Women's Apparel"/>
    <n v="46"/>
    <n v="69"/>
    <n v="3174"/>
    <n v="1650.48"/>
    <n v="0.52"/>
    <x v="2"/>
    <n v="23.92"/>
  </r>
  <r>
    <s v="Foot Locker"/>
    <n v="1185732"/>
    <d v="2021-06-06T00:00:00"/>
    <x v="3"/>
    <x v="38"/>
    <s v="Des Moines"/>
    <s v="Men's Street Footwear"/>
    <n v="32"/>
    <n v="137"/>
    <n v="4384"/>
    <n v="1841.28"/>
    <n v="0.42"/>
    <x v="2"/>
    <n v="13.44"/>
  </r>
  <r>
    <s v="Foot Locker"/>
    <n v="1185732"/>
    <d v="2021-06-06T00:00:00"/>
    <x v="3"/>
    <x v="38"/>
    <s v="Des Moines"/>
    <s v="Men's Athletic Footwear"/>
    <n v="28"/>
    <n v="77"/>
    <n v="2156"/>
    <n v="1034.8799999999999"/>
    <n v="0.48"/>
    <x v="2"/>
    <n v="13.439999999999998"/>
  </r>
  <r>
    <s v="Foot Locker"/>
    <n v="1185732"/>
    <d v="2021-06-06T00:00:00"/>
    <x v="3"/>
    <x v="38"/>
    <s v="Des Moines"/>
    <s v="Women's Street Footwear"/>
    <n v="23"/>
    <n v="50"/>
    <n v="1150"/>
    <n v="517.5"/>
    <n v="0.44999999999999996"/>
    <x v="2"/>
    <n v="10.35"/>
  </r>
  <r>
    <s v="Foot Locker"/>
    <n v="1185732"/>
    <d v="2021-06-06T00:00:00"/>
    <x v="3"/>
    <x v="38"/>
    <s v="Des Moines"/>
    <s v="Women's Athletic Footwear"/>
    <n v="24"/>
    <n v="44"/>
    <n v="1056"/>
    <n v="464.64"/>
    <n v="0.44"/>
    <x v="2"/>
    <n v="10.56"/>
  </r>
  <r>
    <s v="Foot Locker"/>
    <n v="1185732"/>
    <d v="2021-06-06T00:00:00"/>
    <x v="3"/>
    <x v="38"/>
    <s v="Des Moines"/>
    <s v="Men's Apparel"/>
    <n v="34"/>
    <n v="44"/>
    <n v="1496"/>
    <n v="957.44"/>
    <n v="0.64"/>
    <x v="2"/>
    <n v="21.76"/>
  </r>
  <r>
    <s v="Foot Locker"/>
    <n v="1185732"/>
    <d v="2021-06-06T00:00:00"/>
    <x v="3"/>
    <x v="38"/>
    <s v="Des Moines"/>
    <s v="Women's Apparel"/>
    <n v="51"/>
    <n v="85"/>
    <n v="4335"/>
    <n v="2297.5500000000002"/>
    <n v="0.53"/>
    <x v="2"/>
    <n v="27.03"/>
  </r>
  <r>
    <s v="Foot Locker"/>
    <n v="1185732"/>
    <d v="2021-07-05T00:00:00"/>
    <x v="3"/>
    <x v="38"/>
    <s v="Des Moines"/>
    <s v="Men's Street Footwear"/>
    <n v="49"/>
    <n v="138"/>
    <n v="6762"/>
    <n v="2975.28"/>
    <n v="0.44"/>
    <x v="2"/>
    <n v="21.560000000000002"/>
  </r>
  <r>
    <s v="Foot Locker"/>
    <n v="1185732"/>
    <d v="2021-07-05T00:00:00"/>
    <x v="3"/>
    <x v="38"/>
    <s v="Des Moines"/>
    <s v="Men's Athletic Footwear"/>
    <n v="44"/>
    <n v="87"/>
    <n v="3828"/>
    <n v="1875.72"/>
    <n v="0.49"/>
    <x v="2"/>
    <n v="21.56"/>
  </r>
  <r>
    <s v="Foot Locker"/>
    <n v="1185732"/>
    <d v="2021-07-05T00:00:00"/>
    <x v="3"/>
    <x v="38"/>
    <s v="Des Moines"/>
    <s v="Women's Street Footwear"/>
    <n v="36"/>
    <n v="68"/>
    <n v="2448"/>
    <n v="1077.1200000000001"/>
    <n v="0.44"/>
    <x v="2"/>
    <n v="15.840000000000002"/>
  </r>
  <r>
    <s v="Foot Locker"/>
    <n v="1185732"/>
    <d v="2021-07-05T00:00:00"/>
    <x v="3"/>
    <x v="38"/>
    <s v="Des Moines"/>
    <s v="Women's Athletic Footwear"/>
    <n v="37"/>
    <n v="47"/>
    <n v="1739"/>
    <n v="712.99"/>
    <n v="0.41"/>
    <x v="2"/>
    <n v="15.17"/>
  </r>
  <r>
    <s v="Foot Locker"/>
    <n v="1185732"/>
    <d v="2021-07-05T00:00:00"/>
    <x v="3"/>
    <x v="38"/>
    <s v="Des Moines"/>
    <s v="Men's Apparel"/>
    <n v="46"/>
    <n v="60"/>
    <n v="2760"/>
    <n v="1656"/>
    <n v="0.6"/>
    <x v="2"/>
    <n v="27.6"/>
  </r>
  <r>
    <s v="Foot Locker"/>
    <n v="1185732"/>
    <d v="2021-07-05T00:00:00"/>
    <x v="3"/>
    <x v="38"/>
    <s v="Des Moines"/>
    <s v="Women's Apparel"/>
    <n v="51"/>
    <n v="94"/>
    <n v="4794"/>
    <n v="2397"/>
    <n v="0.5"/>
    <x v="2"/>
    <n v="25.5"/>
  </r>
  <r>
    <s v="Foot Locker"/>
    <n v="1185732"/>
    <d v="2021-08-06T00:00:00"/>
    <x v="3"/>
    <x v="38"/>
    <s v="Des Moines"/>
    <s v="Men's Street Footwear"/>
    <n v="49"/>
    <n v="131"/>
    <n v="6419"/>
    <n v="2695.98"/>
    <n v="0.42"/>
    <x v="2"/>
    <n v="20.580000000000002"/>
  </r>
  <r>
    <s v="Foot Locker"/>
    <n v="1185732"/>
    <d v="2021-08-06T00:00:00"/>
    <x v="3"/>
    <x v="38"/>
    <s v="Des Moines"/>
    <s v="Men's Athletic Footwear"/>
    <n v="42"/>
    <n v="78"/>
    <n v="3276"/>
    <n v="1506.9599999999998"/>
    <n v="0.45999999999999996"/>
    <x v="2"/>
    <n v="19.319999999999997"/>
  </r>
  <r>
    <s v="Foot Locker"/>
    <n v="1185732"/>
    <d v="2021-08-06T00:00:00"/>
    <x v="3"/>
    <x v="38"/>
    <s v="Des Moines"/>
    <s v="Women's Street Footwear"/>
    <n v="39"/>
    <n v="61"/>
    <n v="2379"/>
    <n v="1022.97"/>
    <n v="0.43"/>
    <x v="2"/>
    <n v="16.77"/>
  </r>
  <r>
    <s v="Foot Locker"/>
    <n v="1185732"/>
    <d v="2021-08-06T00:00:00"/>
    <x v="3"/>
    <x v="38"/>
    <s v="Des Moines"/>
    <s v="Women's Athletic Footwear"/>
    <n v="37"/>
    <n v="54"/>
    <n v="1998"/>
    <n v="819.18"/>
    <n v="0.41"/>
    <x v="2"/>
    <n v="15.17"/>
  </r>
  <r>
    <s v="Foot Locker"/>
    <n v="1185732"/>
    <d v="2021-08-06T00:00:00"/>
    <x v="3"/>
    <x v="38"/>
    <s v="Des Moines"/>
    <s v="Men's Apparel"/>
    <n v="48"/>
    <n v="51"/>
    <n v="2448"/>
    <n v="1468.8"/>
    <n v="0.6"/>
    <x v="2"/>
    <n v="28.8"/>
  </r>
  <r>
    <s v="Foot Locker"/>
    <n v="1185732"/>
    <d v="2021-08-06T00:00:00"/>
    <x v="3"/>
    <x v="38"/>
    <s v="Des Moines"/>
    <s v="Women's Apparel"/>
    <n v="53"/>
    <n v="98"/>
    <n v="5194"/>
    <n v="2856.7000000000003"/>
    <n v="0.55000000000000004"/>
    <x v="2"/>
    <n v="29.150000000000002"/>
  </r>
  <r>
    <s v="Foot Locker"/>
    <n v="1185732"/>
    <d v="2021-09-07T00:00:00"/>
    <x v="3"/>
    <x v="38"/>
    <s v="Des Moines"/>
    <s v="Men's Street Footwear"/>
    <n v="34"/>
    <n v="133"/>
    <n v="4522"/>
    <n v="1808.8000000000002"/>
    <n v="0.4"/>
    <x v="2"/>
    <n v="13.600000000000001"/>
  </r>
  <r>
    <s v="Foot Locker"/>
    <n v="1185732"/>
    <d v="2021-09-07T00:00:00"/>
    <x v="3"/>
    <x v="38"/>
    <s v="Des Moines"/>
    <s v="Men's Athletic Footwear"/>
    <n v="27"/>
    <n v="77"/>
    <n v="2079"/>
    <n v="977.13"/>
    <n v="0.47"/>
    <x v="2"/>
    <n v="12.69"/>
  </r>
  <r>
    <s v="Foot Locker"/>
    <n v="1185732"/>
    <d v="2021-09-07T00:00:00"/>
    <x v="3"/>
    <x v="38"/>
    <s v="Des Moines"/>
    <s v="Women's Street Footwear"/>
    <n v="24"/>
    <n v="49"/>
    <n v="1176"/>
    <n v="470.40000000000003"/>
    <n v="0.4"/>
    <x v="2"/>
    <n v="9.6000000000000014"/>
  </r>
  <r>
    <s v="Foot Locker"/>
    <n v="1185732"/>
    <d v="2021-09-07T00:00:00"/>
    <x v="3"/>
    <x v="38"/>
    <s v="Des Moines"/>
    <s v="Women's Athletic Footwear"/>
    <n v="23"/>
    <n v="38"/>
    <n v="874"/>
    <n v="393.29999999999995"/>
    <n v="0.44999999999999996"/>
    <x v="2"/>
    <n v="10.35"/>
  </r>
  <r>
    <s v="Foot Locker"/>
    <n v="1185732"/>
    <d v="2021-09-07T00:00:00"/>
    <x v="3"/>
    <x v="38"/>
    <s v="Des Moines"/>
    <s v="Men's Apparel"/>
    <n v="34"/>
    <n v="45"/>
    <n v="1530"/>
    <n v="933.3"/>
    <n v="0.61"/>
    <x v="2"/>
    <n v="20.74"/>
  </r>
  <r>
    <s v="Foot Locker"/>
    <n v="1185732"/>
    <d v="2021-09-07T00:00:00"/>
    <x v="3"/>
    <x v="38"/>
    <s v="Des Moines"/>
    <s v="Women's Apparel"/>
    <n v="36"/>
    <n v="61"/>
    <n v="2196"/>
    <n v="1098"/>
    <n v="0.5"/>
    <x v="2"/>
    <n v="18"/>
  </r>
  <r>
    <s v="Foot Locker"/>
    <n v="1185732"/>
    <d v="2021-10-06T00:00:00"/>
    <x v="3"/>
    <x v="38"/>
    <s v="Des Moines"/>
    <s v="Men's Street Footwear"/>
    <n v="43"/>
    <n v="112"/>
    <n v="4816"/>
    <n v="1974.56"/>
    <n v="0.41"/>
    <x v="2"/>
    <n v="17.63"/>
  </r>
  <r>
    <s v="Foot Locker"/>
    <n v="1185732"/>
    <d v="2021-10-06T00:00:00"/>
    <x v="3"/>
    <x v="38"/>
    <s v="Des Moines"/>
    <s v="Men's Athletic Footwear"/>
    <n v="32"/>
    <n v="75"/>
    <n v="2400"/>
    <n v="1104"/>
    <n v="0.45999999999999996"/>
    <x v="2"/>
    <n v="14.72"/>
  </r>
  <r>
    <s v="Foot Locker"/>
    <n v="1185732"/>
    <d v="2021-10-06T00:00:00"/>
    <x v="3"/>
    <x v="38"/>
    <s v="Des Moines"/>
    <s v="Women's Street Footwear"/>
    <n v="34"/>
    <n v="39"/>
    <n v="1326"/>
    <n v="543.66"/>
    <n v="0.41"/>
    <x v="2"/>
    <n v="13.94"/>
  </r>
  <r>
    <s v="Foot Locker"/>
    <n v="1185732"/>
    <d v="2021-10-06T00:00:00"/>
    <x v="3"/>
    <x v="38"/>
    <s v="Des Moines"/>
    <s v="Women's Athletic Footwear"/>
    <n v="34"/>
    <n v="31"/>
    <n v="1054"/>
    <n v="442.68"/>
    <n v="0.42"/>
    <x v="2"/>
    <n v="14.28"/>
  </r>
  <r>
    <s v="Foot Locker"/>
    <n v="1185732"/>
    <d v="2021-10-06T00:00:00"/>
    <x v="3"/>
    <x v="38"/>
    <s v="Des Moines"/>
    <s v="Men's Apparel"/>
    <n v="42"/>
    <n v="38"/>
    <n v="1596"/>
    <n v="1021.44"/>
    <n v="0.64"/>
    <x v="2"/>
    <n v="26.880000000000003"/>
  </r>
  <r>
    <s v="West Gear"/>
    <n v="1185732"/>
    <d v="2021-10-06T00:00:00"/>
    <x v="3"/>
    <x v="38"/>
    <s v="Des Moines"/>
    <s v="Women's Apparel"/>
    <n v="49"/>
    <n v="73"/>
    <n v="3577"/>
    <n v="1895.8100000000002"/>
    <n v="0.53"/>
    <x v="2"/>
    <n v="25.970000000000002"/>
  </r>
  <r>
    <s v="West Gear"/>
    <n v="1185732"/>
    <d v="2021-11-06T00:00:00"/>
    <x v="3"/>
    <x v="38"/>
    <s v="Des Moines"/>
    <s v="Men's Street Footwear"/>
    <n v="41"/>
    <n v="112"/>
    <n v="4592"/>
    <n v="2020.48"/>
    <n v="0.44"/>
    <x v="2"/>
    <n v="18.04"/>
  </r>
  <r>
    <s v="West Gear"/>
    <n v="1185732"/>
    <d v="2021-11-06T00:00:00"/>
    <x v="3"/>
    <x v="38"/>
    <s v="Des Moines"/>
    <s v="Men's Athletic Footwear"/>
    <n v="32"/>
    <n v="72"/>
    <n v="2304"/>
    <n v="1128.96"/>
    <n v="0.49"/>
    <x v="2"/>
    <n v="15.68"/>
  </r>
  <r>
    <s v="West Gear"/>
    <n v="1185732"/>
    <d v="2021-11-06T00:00:00"/>
    <x v="3"/>
    <x v="38"/>
    <s v="Des Moines"/>
    <s v="Women's Street Footwear"/>
    <n v="32"/>
    <n v="57"/>
    <n v="1824"/>
    <n v="802.56000000000006"/>
    <n v="0.44"/>
    <x v="2"/>
    <n v="14.080000000000002"/>
  </r>
  <r>
    <s v="West Gear"/>
    <n v="1185732"/>
    <d v="2021-11-06T00:00:00"/>
    <x v="3"/>
    <x v="38"/>
    <s v="Des Moines"/>
    <s v="Women's Athletic Footwear"/>
    <n v="34"/>
    <n v="52"/>
    <n v="1768"/>
    <n v="724.88"/>
    <n v="0.41"/>
    <x v="2"/>
    <n v="13.94"/>
  </r>
  <r>
    <s v="West Gear"/>
    <n v="1185732"/>
    <d v="2021-11-06T00:00:00"/>
    <x v="3"/>
    <x v="38"/>
    <s v="Des Moines"/>
    <s v="Men's Apparel"/>
    <n v="55"/>
    <n v="49"/>
    <n v="2695"/>
    <n v="1617"/>
    <n v="0.6"/>
    <x v="2"/>
    <n v="33"/>
  </r>
  <r>
    <s v="West Gear"/>
    <n v="1185732"/>
    <d v="2021-11-06T00:00:00"/>
    <x v="3"/>
    <x v="38"/>
    <s v="Des Moines"/>
    <s v="Women's Apparel"/>
    <n v="59"/>
    <n v="72"/>
    <n v="4248"/>
    <n v="2208.96"/>
    <n v="0.52"/>
    <x v="2"/>
    <n v="30.68"/>
  </r>
  <r>
    <s v="West Gear"/>
    <n v="1185732"/>
    <d v="2021-12-05T00:00:00"/>
    <x v="3"/>
    <x v="38"/>
    <s v="Des Moines"/>
    <s v="Men's Street Footwear"/>
    <n v="54"/>
    <n v="147"/>
    <n v="7938"/>
    <n v="3333.96"/>
    <n v="0.42"/>
    <x v="2"/>
    <n v="22.68"/>
  </r>
  <r>
    <s v="West Gear"/>
    <n v="1185732"/>
    <d v="2021-12-05T00:00:00"/>
    <x v="3"/>
    <x v="38"/>
    <s v="Des Moines"/>
    <s v="Men's Athletic Footwear"/>
    <n v="47"/>
    <n v="91"/>
    <n v="4277"/>
    <n v="2010.1899999999998"/>
    <n v="0.47"/>
    <x v="2"/>
    <n v="22.09"/>
  </r>
  <r>
    <s v="West Gear"/>
    <n v="1185732"/>
    <d v="2021-12-05T00:00:00"/>
    <x v="3"/>
    <x v="38"/>
    <s v="Des Moines"/>
    <s v="Women's Street Footwear"/>
    <n v="47"/>
    <n v="83"/>
    <n v="3901"/>
    <n v="1638.4199999999998"/>
    <n v="0.42"/>
    <x v="2"/>
    <n v="19.739999999999998"/>
  </r>
  <r>
    <s v="West Gear"/>
    <n v="1185732"/>
    <d v="2021-12-05T00:00:00"/>
    <x v="3"/>
    <x v="38"/>
    <s v="Des Moines"/>
    <s v="Women's Athletic Footwear"/>
    <n v="49"/>
    <n v="61"/>
    <n v="2989"/>
    <n v="1285.27"/>
    <n v="0.43"/>
    <x v="2"/>
    <n v="21.07"/>
  </r>
  <r>
    <s v="West Gear"/>
    <n v="1185732"/>
    <d v="2021-12-05T00:00:00"/>
    <x v="3"/>
    <x v="38"/>
    <s v="Des Moines"/>
    <s v="Men's Apparel"/>
    <n v="59"/>
    <n v="59"/>
    <n v="3481"/>
    <n v="2123.41"/>
    <n v="0.61"/>
    <x v="2"/>
    <n v="35.989999999999995"/>
  </r>
  <r>
    <s v="West Gear"/>
    <n v="1185732"/>
    <d v="2021-12-05T00:00:00"/>
    <x v="3"/>
    <x v="38"/>
    <s v="Des Moines"/>
    <s v="Women's Apparel"/>
    <n v="59"/>
    <n v="88"/>
    <n v="5192"/>
    <n v="2855.6000000000004"/>
    <n v="0.55000000000000004"/>
    <x v="2"/>
    <n v="32.450000000000003"/>
  </r>
  <r>
    <s v="West Gear"/>
    <n v="1185732"/>
    <d v="2021-01-03T00:00:00"/>
    <x v="3"/>
    <x v="38"/>
    <s v="Des Moines"/>
    <s v="Men's Street Footwear"/>
    <n v="28"/>
    <n v="126"/>
    <n v="3528"/>
    <n v="1587.6"/>
    <n v="0.44999999999999996"/>
    <x v="2"/>
    <n v="12.6"/>
  </r>
  <r>
    <s v="West Gear"/>
    <n v="1185732"/>
    <d v="2021-01-03T00:00:00"/>
    <x v="3"/>
    <x v="38"/>
    <s v="Des Moines"/>
    <s v="Men's Athletic Footwear"/>
    <n v="29"/>
    <n v="70"/>
    <n v="2030"/>
    <n v="933.8"/>
    <n v="0.45999999999999996"/>
    <x v="2"/>
    <n v="13.34"/>
  </r>
  <r>
    <s v="West Gear"/>
    <n v="1185732"/>
    <d v="2021-01-03T00:00:00"/>
    <x v="3"/>
    <x v="38"/>
    <s v="Des Moines"/>
    <s v="Women's Street Footwear"/>
    <n v="18"/>
    <n v="65"/>
    <n v="1170"/>
    <n v="479.7"/>
    <n v="0.41"/>
    <x v="2"/>
    <n v="7.38"/>
  </r>
  <r>
    <s v="West Gear"/>
    <n v="1185732"/>
    <d v="2021-01-03T00:00:00"/>
    <x v="3"/>
    <x v="38"/>
    <s v="Des Moines"/>
    <s v="Women's Athletic Footwear"/>
    <n v="23"/>
    <n v="29"/>
    <n v="667"/>
    <n v="300.14999999999998"/>
    <n v="0.44999999999999996"/>
    <x v="2"/>
    <n v="10.35"/>
  </r>
  <r>
    <s v="West Gear"/>
    <n v="1185732"/>
    <d v="2021-01-03T00:00:00"/>
    <x v="3"/>
    <x v="38"/>
    <s v="Des Moines"/>
    <s v="Men's Apparel"/>
    <n v="38"/>
    <n v="45"/>
    <n v="1710"/>
    <n v="1060.2"/>
    <n v="0.62"/>
    <x v="2"/>
    <n v="23.560000000000002"/>
  </r>
  <r>
    <s v="West Gear"/>
    <n v="1185732"/>
    <d v="2021-01-03T00:00:00"/>
    <x v="3"/>
    <x v="38"/>
    <s v="Des Moines"/>
    <s v="Women's Apparel"/>
    <n v="28"/>
    <n v="73"/>
    <n v="2044"/>
    <n v="1124.2"/>
    <n v="0.55000000000000004"/>
    <x v="2"/>
    <n v="15.4"/>
  </r>
  <r>
    <s v="West Gear"/>
    <n v="1185732"/>
    <d v="2021-02-03T00:00:00"/>
    <x v="3"/>
    <x v="38"/>
    <s v="Des Moines"/>
    <s v="Men's Street Footwear"/>
    <n v="29"/>
    <n v="140"/>
    <n v="4060"/>
    <n v="1664.6"/>
    <n v="0.41"/>
    <x v="2"/>
    <n v="11.889999999999999"/>
  </r>
  <r>
    <s v="West Gear"/>
    <n v="1185732"/>
    <d v="2021-02-03T00:00:00"/>
    <x v="3"/>
    <x v="38"/>
    <s v="Des Moines"/>
    <s v="Men's Athletic Footwear"/>
    <n v="29"/>
    <n v="39"/>
    <n v="1131"/>
    <n v="554.18999999999994"/>
    <n v="0.49"/>
    <x v="2"/>
    <n v="14.209999999999999"/>
  </r>
  <r>
    <s v="West Gear"/>
    <n v="1185732"/>
    <d v="2021-02-03T00:00:00"/>
    <x v="3"/>
    <x v="38"/>
    <s v="Des Moines"/>
    <s v="Women's Street Footwear"/>
    <n v="20"/>
    <n v="60"/>
    <n v="1200"/>
    <n v="516"/>
    <n v="0.43"/>
    <x v="2"/>
    <n v="8.6"/>
  </r>
  <r>
    <s v="West Gear"/>
    <n v="1185732"/>
    <d v="2021-02-03T00:00:00"/>
    <x v="3"/>
    <x v="39"/>
    <s v="Milwaukee"/>
    <s v="Women's Athletic Footwear"/>
    <n v="23"/>
    <n v="20"/>
    <n v="460"/>
    <n v="197.79999999999998"/>
    <n v="0.43"/>
    <x v="2"/>
    <n v="9.8899999999999988"/>
  </r>
  <r>
    <s v="West Gear"/>
    <n v="1185732"/>
    <d v="2021-02-03T00:00:00"/>
    <x v="3"/>
    <x v="39"/>
    <s v="Milwaukee"/>
    <s v="Men's Apparel"/>
    <n v="38"/>
    <n v="38"/>
    <n v="1444"/>
    <n v="880.84"/>
    <n v="0.61"/>
    <x v="2"/>
    <n v="23.18"/>
  </r>
  <r>
    <s v="West Gear"/>
    <n v="1185732"/>
    <d v="2021-02-03T00:00:00"/>
    <x v="3"/>
    <x v="39"/>
    <s v="Milwaukee"/>
    <s v="Women's Apparel"/>
    <n v="14"/>
    <n v="65"/>
    <n v="910"/>
    <n v="464.1"/>
    <n v="0.51"/>
    <x v="2"/>
    <n v="7.1400000000000006"/>
  </r>
  <r>
    <s v="West Gear"/>
    <n v="1185732"/>
    <d v="2021-03-02T00:00:00"/>
    <x v="3"/>
    <x v="39"/>
    <s v="Milwaukee"/>
    <s v="Men's Street Footwear"/>
    <n v="19"/>
    <n v="141"/>
    <n v="2679"/>
    <n v="1098.3899999999999"/>
    <n v="0.41"/>
    <x v="2"/>
    <n v="7.7899999999999991"/>
  </r>
  <r>
    <s v="West Gear"/>
    <n v="1185732"/>
    <d v="2021-03-02T00:00:00"/>
    <x v="3"/>
    <x v="39"/>
    <s v="Milwaukee"/>
    <s v="Men's Athletic Footwear"/>
    <n v="19"/>
    <n v="44"/>
    <n v="836"/>
    <n v="418"/>
    <n v="0.5"/>
    <x v="2"/>
    <n v="9.5"/>
  </r>
  <r>
    <s v="West Gear"/>
    <n v="1185732"/>
    <d v="2021-03-02T00:00:00"/>
    <x v="3"/>
    <x v="39"/>
    <s v="Milwaukee"/>
    <s v="Women's Street Footwear"/>
    <n v="9"/>
    <n v="59"/>
    <n v="531"/>
    <n v="233.64000000000001"/>
    <n v="0.44"/>
    <x v="2"/>
    <n v="3.9600000000000004"/>
  </r>
  <r>
    <s v="West Gear"/>
    <n v="1185732"/>
    <d v="2021-03-02T00:00:00"/>
    <x v="3"/>
    <x v="39"/>
    <s v="Milwaukee"/>
    <s v="Women's Athletic Footwear"/>
    <n v="14"/>
    <n v="20"/>
    <n v="280"/>
    <n v="114.8"/>
    <n v="0.41"/>
    <x v="2"/>
    <n v="5.74"/>
  </r>
  <r>
    <s v="West Gear"/>
    <n v="1185732"/>
    <d v="2021-03-02T00:00:00"/>
    <x v="3"/>
    <x v="39"/>
    <s v="Milwaukee"/>
    <s v="Men's Apparel"/>
    <n v="29"/>
    <n v="34"/>
    <n v="986"/>
    <n v="601.46"/>
    <n v="0.61"/>
    <x v="2"/>
    <n v="17.690000000000001"/>
  </r>
  <r>
    <s v="West Gear"/>
    <n v="1185732"/>
    <d v="2021-03-02T00:00:00"/>
    <x v="3"/>
    <x v="39"/>
    <s v="Milwaukee"/>
    <s v="Women's Apparel"/>
    <n v="18"/>
    <n v="63"/>
    <n v="1134"/>
    <n v="612.36"/>
    <n v="0.54"/>
    <x v="2"/>
    <n v="9.7200000000000006"/>
  </r>
  <r>
    <s v="West Gear"/>
    <n v="1185732"/>
    <d v="2021-04-03T00:00:00"/>
    <x v="3"/>
    <x v="39"/>
    <s v="Milwaukee"/>
    <s v="Men's Street Footwear"/>
    <n v="18"/>
    <n v="122"/>
    <n v="2196"/>
    <n v="900.3599999999999"/>
    <n v="0.41"/>
    <x v="2"/>
    <n v="7.379999999999999"/>
  </r>
  <r>
    <s v="West Gear"/>
    <n v="1185732"/>
    <d v="2021-04-03T00:00:00"/>
    <x v="3"/>
    <x v="39"/>
    <s v="Milwaukee"/>
    <s v="Men's Athletic Footwear"/>
    <n v="20"/>
    <n v="39"/>
    <n v="780"/>
    <n v="358.79999999999995"/>
    <n v="0.45999999999999996"/>
    <x v="2"/>
    <n v="9.1999999999999993"/>
  </r>
  <r>
    <s v="West Gear"/>
    <n v="1185732"/>
    <d v="2021-04-03T00:00:00"/>
    <x v="3"/>
    <x v="39"/>
    <s v="Milwaukee"/>
    <s v="Women's Street Footwear"/>
    <n v="9"/>
    <n v="41"/>
    <n v="369"/>
    <n v="158.66999999999999"/>
    <n v="0.43"/>
    <x v="2"/>
    <n v="3.8699999999999997"/>
  </r>
  <r>
    <s v="West Gear"/>
    <n v="1185732"/>
    <d v="2021-04-03T00:00:00"/>
    <x v="3"/>
    <x v="39"/>
    <s v="Milwaukee"/>
    <s v="Women's Athletic Footwear"/>
    <n v="15"/>
    <n v="22"/>
    <n v="330"/>
    <n v="135.29999999999998"/>
    <n v="0.41"/>
    <x v="2"/>
    <n v="6.1499999999999995"/>
  </r>
  <r>
    <s v="West Gear"/>
    <n v="1185732"/>
    <d v="2021-04-03T00:00:00"/>
    <x v="3"/>
    <x v="39"/>
    <s v="Milwaukee"/>
    <s v="Men's Apparel"/>
    <n v="55"/>
    <n v="26"/>
    <n v="1430"/>
    <n v="886.6"/>
    <n v="0.62"/>
    <x v="2"/>
    <n v="34.1"/>
  </r>
  <r>
    <s v="West Gear"/>
    <n v="1185732"/>
    <d v="2021-04-03T00:00:00"/>
    <x v="3"/>
    <x v="39"/>
    <s v="Milwaukee"/>
    <s v="Women's Apparel"/>
    <n v="49"/>
    <n v="61"/>
    <n v="2989"/>
    <n v="1643.95"/>
    <n v="0.55000000000000004"/>
    <x v="2"/>
    <n v="26.95"/>
  </r>
  <r>
    <s v="West Gear"/>
    <n v="1185732"/>
    <d v="2021-05-04T00:00:00"/>
    <x v="3"/>
    <x v="39"/>
    <s v="Milwaukee"/>
    <s v="Men's Street Footwear"/>
    <n v="58"/>
    <n v="134"/>
    <n v="7772"/>
    <n v="3186.52"/>
    <n v="0.41"/>
    <x v="2"/>
    <n v="23.78"/>
  </r>
  <r>
    <s v="West Gear"/>
    <n v="1185732"/>
    <d v="2021-05-04T00:00:00"/>
    <x v="3"/>
    <x v="39"/>
    <s v="Milwaukee"/>
    <s v="Men's Athletic Footwear"/>
    <n v="39"/>
    <n v="50"/>
    <n v="1950"/>
    <n v="955.5"/>
    <n v="0.49"/>
    <x v="2"/>
    <n v="19.11"/>
  </r>
  <r>
    <s v="West Gear"/>
    <n v="1185732"/>
    <d v="2021-05-04T00:00:00"/>
    <x v="3"/>
    <x v="39"/>
    <s v="Milwaukee"/>
    <s v="Women's Street Footwear"/>
    <n v="33"/>
    <n v="49"/>
    <n v="1617"/>
    <n v="727.65"/>
    <n v="0.44999999999999996"/>
    <x v="2"/>
    <n v="14.85"/>
  </r>
  <r>
    <s v="West Gear"/>
    <n v="1185732"/>
    <d v="2021-05-04T00:00:00"/>
    <x v="3"/>
    <x v="39"/>
    <s v="Milwaukee"/>
    <s v="Women's Athletic Footwear"/>
    <n v="32"/>
    <n v="38"/>
    <n v="1216"/>
    <n v="535.04"/>
    <n v="0.44"/>
    <x v="2"/>
    <n v="14.079999999999998"/>
  </r>
  <r>
    <s v="West Gear"/>
    <n v="1185732"/>
    <d v="2021-05-04T00:00:00"/>
    <x v="3"/>
    <x v="39"/>
    <s v="Milwaukee"/>
    <s v="Men's Apparel"/>
    <n v="44"/>
    <n v="53"/>
    <n v="2332"/>
    <n v="1422.52"/>
    <n v="0.61"/>
    <x v="2"/>
    <n v="26.84"/>
  </r>
  <r>
    <s v="West Gear"/>
    <n v="1185732"/>
    <d v="2021-05-04T00:00:00"/>
    <x v="3"/>
    <x v="39"/>
    <s v="Milwaukee"/>
    <s v="Women's Apparel"/>
    <n v="47"/>
    <n v="90"/>
    <n v="4230"/>
    <n v="2157.3000000000002"/>
    <n v="0.51"/>
    <x v="2"/>
    <n v="23.970000000000002"/>
  </r>
  <r>
    <s v="West Gear"/>
    <n v="1185732"/>
    <d v="2021-06-03T00:00:00"/>
    <x v="3"/>
    <x v="39"/>
    <s v="Milwaukee"/>
    <s v="Men's Street Footwear"/>
    <n v="32"/>
    <n v="160"/>
    <n v="5120"/>
    <n v="2252.8000000000002"/>
    <n v="0.44"/>
    <x v="2"/>
    <n v="14.080000000000002"/>
  </r>
  <r>
    <s v="West Gear"/>
    <n v="1185732"/>
    <d v="2021-06-03T00:00:00"/>
    <x v="3"/>
    <x v="39"/>
    <s v="Milwaukee"/>
    <s v="Men's Athletic Footwear"/>
    <n v="27"/>
    <n v="90"/>
    <n v="2430"/>
    <n v="1190.7"/>
    <n v="0.49"/>
    <x v="2"/>
    <n v="13.23"/>
  </r>
  <r>
    <s v="West Gear"/>
    <n v="1185732"/>
    <d v="2021-06-03T00:00:00"/>
    <x v="3"/>
    <x v="39"/>
    <s v="Milwaukee"/>
    <s v="Women's Street Footwear"/>
    <n v="24"/>
    <n v="52"/>
    <n v="1248"/>
    <n v="549.12"/>
    <n v="0.44"/>
    <x v="2"/>
    <n v="10.56"/>
  </r>
  <r>
    <s v="West Gear"/>
    <n v="1185732"/>
    <d v="2021-06-03T00:00:00"/>
    <x v="3"/>
    <x v="39"/>
    <s v="Milwaukee"/>
    <s v="Women's Athletic Footwear"/>
    <n v="24"/>
    <n v="47"/>
    <n v="1128"/>
    <n v="462.47999999999996"/>
    <n v="0.41"/>
    <x v="2"/>
    <n v="9.84"/>
  </r>
  <r>
    <s v="West Gear"/>
    <n v="1185732"/>
    <d v="2021-06-03T00:00:00"/>
    <x v="3"/>
    <x v="39"/>
    <s v="Milwaukee"/>
    <s v="Men's Apparel"/>
    <n v="34"/>
    <n v="46"/>
    <n v="1564"/>
    <n v="938.4"/>
    <n v="0.6"/>
    <x v="2"/>
    <n v="20.399999999999999"/>
  </r>
  <r>
    <s v="West Gear"/>
    <n v="1185732"/>
    <d v="2021-06-03T00:00:00"/>
    <x v="3"/>
    <x v="39"/>
    <s v="Milwaukee"/>
    <s v="Women's Apparel"/>
    <n v="51"/>
    <n v="98"/>
    <n v="4998"/>
    <n v="2748.9"/>
    <n v="0.55000000000000004"/>
    <x v="2"/>
    <n v="28.05"/>
  </r>
  <r>
    <s v="West Gear"/>
    <n v="1185732"/>
    <d v="2021-07-02T00:00:00"/>
    <x v="3"/>
    <x v="39"/>
    <s v="Milwaukee"/>
    <s v="Men's Street Footwear"/>
    <n v="45"/>
    <n v="149"/>
    <n v="6705"/>
    <n v="2816.1"/>
    <n v="0.42"/>
    <x v="2"/>
    <n v="18.899999999999999"/>
  </r>
  <r>
    <s v="West Gear"/>
    <n v="1185732"/>
    <d v="2021-07-02T00:00:00"/>
    <x v="3"/>
    <x v="39"/>
    <s v="Milwaukee"/>
    <s v="Men's Athletic Footwear"/>
    <n v="42"/>
    <n v="87"/>
    <n v="3654"/>
    <n v="1790.46"/>
    <n v="0.49"/>
    <x v="2"/>
    <n v="20.580000000000002"/>
  </r>
  <r>
    <s v="West Gear"/>
    <n v="1185732"/>
    <d v="2021-07-02T00:00:00"/>
    <x v="3"/>
    <x v="39"/>
    <s v="Milwaukee"/>
    <s v="Women's Street Footwear"/>
    <n v="38"/>
    <n v="61"/>
    <n v="2318"/>
    <n v="996.74"/>
    <n v="0.43"/>
    <x v="2"/>
    <n v="16.34"/>
  </r>
  <r>
    <s v="West Gear"/>
    <n v="1185732"/>
    <d v="2021-07-02T00:00:00"/>
    <x v="3"/>
    <x v="39"/>
    <s v="Milwaukee"/>
    <s v="Women's Athletic Footwear"/>
    <n v="38"/>
    <n v="51"/>
    <n v="1938"/>
    <n v="813.95999999999992"/>
    <n v="0.42"/>
    <x v="2"/>
    <n v="15.959999999999999"/>
  </r>
  <r>
    <s v="West Gear"/>
    <n v="1185732"/>
    <d v="2021-07-02T00:00:00"/>
    <x v="3"/>
    <x v="39"/>
    <s v="Milwaukee"/>
    <s v="Men's Apparel"/>
    <n v="48"/>
    <n v="50"/>
    <n v="2400"/>
    <n v="1488"/>
    <n v="0.62"/>
    <x v="2"/>
    <n v="29.76"/>
  </r>
  <r>
    <s v="West Gear"/>
    <n v="1185732"/>
    <d v="2021-07-02T00:00:00"/>
    <x v="3"/>
    <x v="39"/>
    <s v="Milwaukee"/>
    <s v="Women's Apparel"/>
    <n v="52"/>
    <n v="94"/>
    <n v="4888"/>
    <n v="2639.52"/>
    <n v="0.54"/>
    <x v="2"/>
    <n v="28.08"/>
  </r>
  <r>
    <s v="West Gear"/>
    <n v="1185732"/>
    <d v="2021-08-03T00:00:00"/>
    <x v="3"/>
    <x v="39"/>
    <s v="Milwaukee"/>
    <s v="Men's Street Footwear"/>
    <n v="46"/>
    <n v="158"/>
    <n v="7268"/>
    <n v="3052.56"/>
    <n v="0.42"/>
    <x v="2"/>
    <n v="19.32"/>
  </r>
  <r>
    <s v="West Gear"/>
    <n v="1185732"/>
    <d v="2021-08-03T00:00:00"/>
    <x v="3"/>
    <x v="39"/>
    <s v="Milwaukee"/>
    <s v="Men's Athletic Footwear"/>
    <n v="43"/>
    <n v="84"/>
    <n v="3612"/>
    <n v="1697.6399999999999"/>
    <n v="0.47"/>
    <x v="2"/>
    <n v="20.209999999999997"/>
  </r>
  <r>
    <s v="West Gear"/>
    <n v="1185732"/>
    <d v="2021-08-03T00:00:00"/>
    <x v="3"/>
    <x v="39"/>
    <s v="Milwaukee"/>
    <s v="Women's Street Footwear"/>
    <n v="39"/>
    <n v="56"/>
    <n v="2184"/>
    <n v="873.6"/>
    <n v="0.4"/>
    <x v="2"/>
    <n v="15.6"/>
  </r>
  <r>
    <s v="West Gear"/>
    <n v="1185732"/>
    <d v="2021-08-03T00:00:00"/>
    <x v="3"/>
    <x v="39"/>
    <s v="Milwaukee"/>
    <s v="Women's Athletic Footwear"/>
    <n v="39"/>
    <n v="50"/>
    <n v="1950"/>
    <n v="877.49999999999989"/>
    <n v="0.44999999999999996"/>
    <x v="2"/>
    <n v="17.549999999999997"/>
  </r>
  <r>
    <s v="West Gear"/>
    <n v="1185732"/>
    <d v="2021-08-03T00:00:00"/>
    <x v="3"/>
    <x v="39"/>
    <s v="Milwaukee"/>
    <s v="Men's Apparel"/>
    <n v="48"/>
    <n v="46"/>
    <n v="2208"/>
    <n v="1435.2"/>
    <n v="0.65"/>
    <x v="2"/>
    <n v="31.2"/>
  </r>
  <r>
    <s v="West Gear"/>
    <n v="1185732"/>
    <d v="2021-08-03T00:00:00"/>
    <x v="3"/>
    <x v="39"/>
    <s v="Milwaukee"/>
    <s v="Women's Apparel"/>
    <n v="52"/>
    <n v="102"/>
    <n v="5304"/>
    <n v="2705.04"/>
    <n v="0.51"/>
    <x v="2"/>
    <n v="26.52"/>
  </r>
  <r>
    <s v="West Gear"/>
    <n v="1185732"/>
    <d v="2021-09-04T00:00:00"/>
    <x v="3"/>
    <x v="39"/>
    <s v="Milwaukee"/>
    <s v="Men's Street Footwear"/>
    <n v="33"/>
    <n v="143"/>
    <n v="4719"/>
    <n v="1934.79"/>
    <n v="0.41"/>
    <x v="2"/>
    <n v="13.53"/>
  </r>
  <r>
    <s v="West Gear"/>
    <n v="1185732"/>
    <d v="2021-09-04T00:00:00"/>
    <x v="3"/>
    <x v="39"/>
    <s v="Milwaukee"/>
    <s v="Men's Athletic Footwear"/>
    <n v="29"/>
    <n v="65"/>
    <n v="1885"/>
    <n v="848.24999999999989"/>
    <n v="0.44999999999999996"/>
    <x v="2"/>
    <n v="13.049999999999999"/>
  </r>
  <r>
    <s v="West Gear"/>
    <n v="1185732"/>
    <d v="2021-09-04T00:00:00"/>
    <x v="3"/>
    <x v="39"/>
    <s v="Milwaukee"/>
    <s v="Women's Street Footwear"/>
    <n v="24"/>
    <n v="44"/>
    <n v="1056"/>
    <n v="475.19999999999993"/>
    <n v="0.44999999999999996"/>
    <x v="2"/>
    <n v="10.799999999999999"/>
  </r>
  <r>
    <s v="West Gear"/>
    <n v="1185732"/>
    <d v="2021-09-04T00:00:00"/>
    <x v="3"/>
    <x v="39"/>
    <s v="Milwaukee"/>
    <s v="Women's Athletic Footwear"/>
    <n v="23"/>
    <n v="34"/>
    <n v="782"/>
    <n v="351.9"/>
    <n v="0.44999999999999996"/>
    <x v="2"/>
    <n v="10.35"/>
  </r>
  <r>
    <s v="West Gear"/>
    <n v="1185732"/>
    <d v="2021-09-04T00:00:00"/>
    <x v="3"/>
    <x v="39"/>
    <s v="Milwaukee"/>
    <s v="Men's Apparel"/>
    <n v="33"/>
    <n v="33"/>
    <n v="1089"/>
    <n v="707.85"/>
    <n v="0.65"/>
    <x v="2"/>
    <n v="21.45"/>
  </r>
  <r>
    <s v="West Gear"/>
    <n v="1185732"/>
    <d v="2021-09-04T00:00:00"/>
    <x v="3"/>
    <x v="39"/>
    <s v="Milwaukee"/>
    <s v="Women's Apparel"/>
    <n v="38"/>
    <n v="52"/>
    <n v="1976"/>
    <n v="988"/>
    <n v="0.5"/>
    <x v="2"/>
    <n v="19"/>
  </r>
  <r>
    <s v="West Gear"/>
    <n v="1185732"/>
    <d v="2021-10-03T00:00:00"/>
    <x v="3"/>
    <x v="39"/>
    <s v="Milwaukee"/>
    <s v="Men's Street Footwear"/>
    <n v="43"/>
    <n v="113"/>
    <n v="4859"/>
    <n v="2040.78"/>
    <n v="0.42"/>
    <x v="2"/>
    <n v="18.059999999999999"/>
  </r>
  <r>
    <s v="West Gear"/>
    <n v="1185732"/>
    <d v="2021-10-03T00:00:00"/>
    <x v="3"/>
    <x v="39"/>
    <s v="Milwaukee"/>
    <s v="Men's Athletic Footwear"/>
    <n v="33"/>
    <n v="68"/>
    <n v="2244"/>
    <n v="1077.1199999999999"/>
    <n v="0.48"/>
    <x v="2"/>
    <n v="15.839999999999998"/>
  </r>
  <r>
    <s v="West Gear"/>
    <n v="1185732"/>
    <d v="2021-10-03T00:00:00"/>
    <x v="3"/>
    <x v="39"/>
    <s v="Milwaukee"/>
    <s v="Women's Street Footwear"/>
    <n v="34"/>
    <n v="33"/>
    <n v="1122"/>
    <n v="482.46"/>
    <n v="0.43"/>
    <x v="2"/>
    <n v="14.62"/>
  </r>
  <r>
    <s v="West Gear"/>
    <n v="1185732"/>
    <d v="2021-10-03T00:00:00"/>
    <x v="3"/>
    <x v="39"/>
    <s v="Milwaukee"/>
    <s v="Women's Athletic Footwear"/>
    <n v="32"/>
    <n v="33"/>
    <n v="1056"/>
    <n v="432.96"/>
    <n v="0.41"/>
    <x v="2"/>
    <n v="13.12"/>
  </r>
  <r>
    <s v="West Gear"/>
    <n v="1185732"/>
    <d v="2021-10-03T00:00:00"/>
    <x v="3"/>
    <x v="39"/>
    <s v="Milwaukee"/>
    <s v="Men's Apparel"/>
    <n v="44"/>
    <n v="33"/>
    <n v="1452"/>
    <n v="914.76"/>
    <n v="0.63"/>
    <x v="2"/>
    <n v="27.72"/>
  </r>
  <r>
    <s v="West Gear"/>
    <n v="1185732"/>
    <d v="2021-10-03T00:00:00"/>
    <x v="3"/>
    <x v="39"/>
    <s v="Milwaukee"/>
    <s v="Women's Apparel"/>
    <n v="46"/>
    <n v="65"/>
    <n v="2990"/>
    <n v="1524.9"/>
    <n v="0.51"/>
    <x v="2"/>
    <n v="23.46"/>
  </r>
  <r>
    <s v="West Gear"/>
    <n v="1185732"/>
    <d v="2021-11-03T00:00:00"/>
    <x v="3"/>
    <x v="39"/>
    <s v="Milwaukee"/>
    <s v="Men's Street Footwear"/>
    <n v="41"/>
    <n v="104"/>
    <n v="4264"/>
    <n v="1833.52"/>
    <n v="0.43"/>
    <x v="2"/>
    <n v="17.63"/>
  </r>
  <r>
    <s v="West Gear"/>
    <n v="1185732"/>
    <d v="2021-11-03T00:00:00"/>
    <x v="3"/>
    <x v="39"/>
    <s v="Milwaukee"/>
    <s v="Men's Athletic Footwear"/>
    <n v="32"/>
    <n v="78"/>
    <n v="2496"/>
    <n v="1173.1199999999999"/>
    <n v="0.47"/>
    <x v="2"/>
    <n v="15.04"/>
  </r>
  <r>
    <s v="West Gear"/>
    <n v="1185732"/>
    <d v="2021-11-03T00:00:00"/>
    <x v="3"/>
    <x v="39"/>
    <s v="Milwaukee"/>
    <s v="Women's Street Footwear"/>
    <n v="33"/>
    <n v="69"/>
    <n v="2277"/>
    <n v="956.33999999999992"/>
    <n v="0.42"/>
    <x v="2"/>
    <n v="13.86"/>
  </r>
  <r>
    <s v="West Gear"/>
    <n v="1185732"/>
    <d v="2021-11-03T00:00:00"/>
    <x v="3"/>
    <x v="39"/>
    <s v="Milwaukee"/>
    <s v="Women's Athletic Footwear"/>
    <n v="33"/>
    <n v="65"/>
    <n v="2145"/>
    <n v="965.24999999999989"/>
    <n v="0.44999999999999996"/>
    <x v="2"/>
    <n v="14.849999999999998"/>
  </r>
  <r>
    <s v="West Gear"/>
    <n v="1185732"/>
    <d v="2021-11-03T00:00:00"/>
    <x v="3"/>
    <x v="39"/>
    <s v="Milwaukee"/>
    <s v="Men's Apparel"/>
    <n v="58"/>
    <n v="56"/>
    <n v="3248"/>
    <n v="2013.76"/>
    <n v="0.62"/>
    <x v="2"/>
    <n v="35.96"/>
  </r>
  <r>
    <s v="West Gear"/>
    <n v="1185732"/>
    <d v="2021-11-03T00:00:00"/>
    <x v="3"/>
    <x v="39"/>
    <s v="Milwaukee"/>
    <s v="Women's Apparel"/>
    <n v="61"/>
    <n v="75"/>
    <n v="4575"/>
    <n v="2333.25"/>
    <n v="0.51"/>
    <x v="2"/>
    <n v="31.11"/>
  </r>
  <r>
    <s v="West Gear"/>
    <n v="1185732"/>
    <d v="2021-12-02T00:00:00"/>
    <x v="3"/>
    <x v="39"/>
    <s v="Milwaukee"/>
    <s v="Men's Street Footwear"/>
    <n v="58"/>
    <n v="138"/>
    <n v="8004"/>
    <n v="3281.64"/>
    <n v="0.41"/>
    <x v="2"/>
    <n v="23.779999999999998"/>
  </r>
  <r>
    <s v="West Gear"/>
    <n v="1185732"/>
    <d v="2021-12-02T00:00:00"/>
    <x v="3"/>
    <x v="39"/>
    <s v="Milwaukee"/>
    <s v="Men's Athletic Footwear"/>
    <n v="49"/>
    <n v="102"/>
    <n v="4998"/>
    <n v="2349.06"/>
    <n v="0.47"/>
    <x v="2"/>
    <n v="23.03"/>
  </r>
  <r>
    <s v="West Gear"/>
    <n v="1185732"/>
    <d v="2021-12-02T00:00:00"/>
    <x v="3"/>
    <x v="39"/>
    <s v="Milwaukee"/>
    <s v="Women's Street Footwear"/>
    <n v="45"/>
    <n v="87"/>
    <n v="3915"/>
    <n v="1722.6"/>
    <n v="0.44"/>
    <x v="2"/>
    <n v="19.8"/>
  </r>
  <r>
    <s v="West Gear"/>
    <n v="1185732"/>
    <d v="2021-12-02T00:00:00"/>
    <x v="3"/>
    <x v="39"/>
    <s v="Milwaukee"/>
    <s v="Women's Athletic Footwear"/>
    <n v="48"/>
    <n v="73"/>
    <n v="3504"/>
    <n v="1576.8"/>
    <n v="0.44999999999999996"/>
    <x v="2"/>
    <n v="21.599999999999998"/>
  </r>
  <r>
    <s v="West Gear"/>
    <n v="1185732"/>
    <d v="2021-12-02T00:00:00"/>
    <x v="3"/>
    <x v="39"/>
    <s v="Milwaukee"/>
    <s v="Men's Apparel"/>
    <n v="57"/>
    <n v="73"/>
    <n v="4161"/>
    <n v="2496.6"/>
    <n v="0.6"/>
    <x v="2"/>
    <n v="34.199999999999996"/>
  </r>
  <r>
    <s v="West Gear"/>
    <n v="1185732"/>
    <d v="2021-12-02T00:00:00"/>
    <x v="3"/>
    <x v="39"/>
    <s v="Milwaukee"/>
    <s v="Women's Apparel"/>
    <n v="59"/>
    <n v="88"/>
    <n v="5192"/>
    <n v="2699.84"/>
    <n v="0.52"/>
    <x v="2"/>
    <n v="30.680000000000003"/>
  </r>
  <r>
    <s v="West Gear"/>
    <n v="1185732"/>
    <d v="2021-01-10T00:00:00"/>
    <x v="3"/>
    <x v="39"/>
    <s v="Milwaukee"/>
    <s v="Men's Street Footwear"/>
    <n v="32"/>
    <n v="140"/>
    <n v="4480"/>
    <n v="2329.6"/>
    <n v="0.52"/>
    <x v="2"/>
    <n v="16.64"/>
  </r>
  <r>
    <s v="West Gear"/>
    <n v="1185732"/>
    <d v="2021-01-10T00:00:00"/>
    <x v="3"/>
    <x v="39"/>
    <s v="Milwaukee"/>
    <s v="Men's Athletic Footwear"/>
    <n v="32"/>
    <n v="78"/>
    <n v="2496"/>
    <n v="1272.96"/>
    <n v="0.51"/>
    <x v="2"/>
    <n v="16.32"/>
  </r>
  <r>
    <s v="West Gear"/>
    <n v="1185732"/>
    <d v="2021-01-10T00:00:00"/>
    <x v="3"/>
    <x v="39"/>
    <s v="Milwaukee"/>
    <s v="Women's Street Footwear"/>
    <n v="24"/>
    <n v="87"/>
    <n v="2088"/>
    <n v="939.59999999999991"/>
    <n v="0.44999999999999996"/>
    <x v="2"/>
    <n v="10.799999999999999"/>
  </r>
  <r>
    <s v="West Gear"/>
    <n v="1185732"/>
    <d v="2021-01-10T00:00:00"/>
    <x v="3"/>
    <x v="39"/>
    <s v="Milwaukee"/>
    <s v="Women's Athletic Footwear"/>
    <n v="28"/>
    <n v="44"/>
    <n v="1232"/>
    <n v="591.36"/>
    <n v="0.48"/>
    <x v="2"/>
    <n v="13.44"/>
  </r>
  <r>
    <s v="West Gear"/>
    <n v="1185732"/>
    <d v="2021-01-10T00:00:00"/>
    <x v="3"/>
    <x v="39"/>
    <s v="Milwaukee"/>
    <s v="Men's Apparel"/>
    <n v="41"/>
    <n v="58"/>
    <n v="2378"/>
    <n v="1046.32"/>
    <n v="0.44"/>
    <x v="2"/>
    <n v="18.04"/>
  </r>
  <r>
    <s v="West Gear"/>
    <n v="1185732"/>
    <d v="2021-01-10T00:00:00"/>
    <x v="3"/>
    <x v="39"/>
    <s v="Milwaukee"/>
    <s v="Women's Apparel"/>
    <n v="32"/>
    <n v="84"/>
    <n v="2688"/>
    <n v="1344"/>
    <n v="0.5"/>
    <x v="2"/>
    <n v="16"/>
  </r>
  <r>
    <s v="West Gear"/>
    <n v="1185732"/>
    <d v="2021-02-10T00:00:00"/>
    <x v="3"/>
    <x v="39"/>
    <s v="Milwaukee"/>
    <s v="Men's Street Footwear"/>
    <n v="34"/>
    <n v="160"/>
    <n v="5440"/>
    <n v="2992.0000000000005"/>
    <n v="0.55000000000000004"/>
    <x v="2"/>
    <n v="18.700000000000003"/>
  </r>
  <r>
    <s v="West Gear"/>
    <n v="1185732"/>
    <d v="2021-02-10T00:00:00"/>
    <x v="3"/>
    <x v="39"/>
    <s v="Milwaukee"/>
    <s v="Men's Athletic Footwear"/>
    <n v="34"/>
    <n v="52"/>
    <n v="1768"/>
    <n v="901.68000000000006"/>
    <n v="0.51"/>
    <x v="2"/>
    <n v="17.34"/>
  </r>
  <r>
    <s v="West Gear"/>
    <n v="1185732"/>
    <d v="2021-02-10T00:00:00"/>
    <x v="3"/>
    <x v="39"/>
    <s v="Milwaukee"/>
    <s v="Women's Street Footwear"/>
    <n v="24"/>
    <n v="73"/>
    <n v="1752"/>
    <n v="876"/>
    <n v="0.5"/>
    <x v="2"/>
    <n v="12"/>
  </r>
  <r>
    <s v="West Gear"/>
    <n v="1185732"/>
    <d v="2021-02-10T00:00:00"/>
    <x v="3"/>
    <x v="40"/>
    <s v="Indianapolis"/>
    <s v="Women's Athletic Footwear"/>
    <n v="29"/>
    <n v="36"/>
    <n v="1044"/>
    <n v="490.67999999999995"/>
    <n v="0.47"/>
    <x v="2"/>
    <n v="13.629999999999999"/>
  </r>
  <r>
    <s v="West Gear"/>
    <n v="1185732"/>
    <d v="2021-02-10T00:00:00"/>
    <x v="3"/>
    <x v="40"/>
    <s v="Indianapolis"/>
    <s v="Men's Apparel"/>
    <n v="41"/>
    <n v="58"/>
    <n v="2378"/>
    <n v="1046.32"/>
    <n v="0.44"/>
    <x v="2"/>
    <n v="18.04"/>
  </r>
  <r>
    <s v="West Gear"/>
    <n v="1185732"/>
    <d v="2021-02-10T00:00:00"/>
    <x v="3"/>
    <x v="40"/>
    <s v="Indianapolis"/>
    <s v="Women's Apparel"/>
    <n v="19"/>
    <n v="75"/>
    <n v="1425"/>
    <n v="726.75"/>
    <n v="0.51"/>
    <x v="2"/>
    <n v="9.69"/>
  </r>
  <r>
    <s v="West Gear"/>
    <n v="1185732"/>
    <d v="2021-03-09T00:00:00"/>
    <x v="3"/>
    <x v="40"/>
    <s v="Indianapolis"/>
    <s v="Men's Street Footwear"/>
    <n v="23"/>
    <n v="151"/>
    <n v="3473"/>
    <n v="1771.23"/>
    <n v="0.51"/>
    <x v="2"/>
    <n v="11.73"/>
  </r>
  <r>
    <s v="West Gear"/>
    <n v="1185732"/>
    <d v="2021-03-09T00:00:00"/>
    <x v="3"/>
    <x v="40"/>
    <s v="Indianapolis"/>
    <s v="Men's Athletic Footwear"/>
    <n v="23"/>
    <n v="61"/>
    <n v="1403"/>
    <n v="771.65000000000009"/>
    <n v="0.55000000000000004"/>
    <x v="2"/>
    <n v="12.650000000000002"/>
  </r>
  <r>
    <s v="West Gear"/>
    <n v="1185732"/>
    <d v="2021-03-09T00:00:00"/>
    <x v="3"/>
    <x v="40"/>
    <s v="Indianapolis"/>
    <s v="Women's Street Footwear"/>
    <n v="14"/>
    <n v="72"/>
    <n v="1008"/>
    <n v="504"/>
    <n v="0.5"/>
    <x v="2"/>
    <n v="7"/>
  </r>
  <r>
    <s v="West Gear"/>
    <n v="1185732"/>
    <d v="2021-03-09T00:00:00"/>
    <x v="3"/>
    <x v="40"/>
    <s v="Indianapolis"/>
    <s v="Women's Athletic Footwear"/>
    <n v="19"/>
    <n v="31"/>
    <n v="589"/>
    <n v="265.04999999999995"/>
    <n v="0.44999999999999996"/>
    <x v="2"/>
    <n v="8.5499999999999989"/>
  </r>
  <r>
    <s v="West Gear"/>
    <n v="1185732"/>
    <d v="2021-03-09T00:00:00"/>
    <x v="3"/>
    <x v="40"/>
    <s v="Indianapolis"/>
    <s v="Men's Apparel"/>
    <n v="32"/>
    <n v="44"/>
    <n v="1408"/>
    <n v="605.43999999999994"/>
    <n v="0.43"/>
    <x v="2"/>
    <n v="13.759999999999998"/>
  </r>
  <r>
    <s v="West Gear"/>
    <n v="1185732"/>
    <d v="2021-03-09T00:00:00"/>
    <x v="3"/>
    <x v="40"/>
    <s v="Indianapolis"/>
    <s v="Women's Apparel"/>
    <n v="24"/>
    <n v="74"/>
    <n v="1776"/>
    <n v="923.52"/>
    <n v="0.52"/>
    <x v="2"/>
    <n v="12.48"/>
  </r>
  <r>
    <s v="West Gear"/>
    <n v="1185732"/>
    <d v="2021-04-10T00:00:00"/>
    <x v="3"/>
    <x v="40"/>
    <s v="Indianapolis"/>
    <s v="Men's Street Footwear"/>
    <n v="23"/>
    <n v="125"/>
    <n v="2875"/>
    <n v="1581.2500000000002"/>
    <n v="0.55000000000000004"/>
    <x v="2"/>
    <n v="12.650000000000002"/>
  </r>
  <r>
    <s v="West Gear"/>
    <n v="1185732"/>
    <d v="2021-04-10T00:00:00"/>
    <x v="3"/>
    <x v="40"/>
    <s v="Indianapolis"/>
    <s v="Men's Athletic Footwear"/>
    <n v="23"/>
    <n v="54"/>
    <n v="1242"/>
    <n v="645.84"/>
    <n v="0.52"/>
    <x v="2"/>
    <n v="11.96"/>
  </r>
  <r>
    <s v="West Gear"/>
    <n v="1185732"/>
    <d v="2021-04-10T00:00:00"/>
    <x v="3"/>
    <x v="40"/>
    <s v="Indianapolis"/>
    <s v="Women's Street Footwear"/>
    <n v="14"/>
    <n v="52"/>
    <n v="728"/>
    <n v="364"/>
    <n v="0.5"/>
    <x v="2"/>
    <n v="7"/>
  </r>
  <r>
    <s v="West Gear"/>
    <n v="1185732"/>
    <d v="2021-04-10T00:00:00"/>
    <x v="3"/>
    <x v="40"/>
    <s v="Indianapolis"/>
    <s v="Women's Athletic Footwear"/>
    <n v="19"/>
    <n v="36"/>
    <n v="684"/>
    <n v="328.32"/>
    <n v="0.48"/>
    <x v="2"/>
    <n v="9.1199999999999992"/>
  </r>
  <r>
    <s v="West Gear"/>
    <n v="1185732"/>
    <d v="2021-04-10T00:00:00"/>
    <x v="3"/>
    <x v="40"/>
    <s v="Indianapolis"/>
    <s v="Men's Apparel"/>
    <n v="61"/>
    <n v="45"/>
    <n v="2745"/>
    <n v="1207.8"/>
    <n v="0.44"/>
    <x v="2"/>
    <n v="26.84"/>
  </r>
  <r>
    <s v="West Gear"/>
    <n v="1185732"/>
    <d v="2021-04-10T00:00:00"/>
    <x v="3"/>
    <x v="40"/>
    <s v="Indianapolis"/>
    <s v="Women's Apparel"/>
    <n v="47"/>
    <n v="72"/>
    <n v="3384"/>
    <n v="1861.2"/>
    <n v="0.55000000000000004"/>
    <x v="2"/>
    <n v="25.85"/>
  </r>
  <r>
    <s v="West Gear"/>
    <n v="1185732"/>
    <d v="2021-05-11T00:00:00"/>
    <x v="3"/>
    <x v="40"/>
    <s v="Indianapolis"/>
    <s v="Men's Street Footwear"/>
    <n v="54"/>
    <n v="164"/>
    <n v="8856"/>
    <n v="4428"/>
    <n v="0.5"/>
    <x v="2"/>
    <n v="27"/>
  </r>
  <r>
    <s v="West Gear"/>
    <n v="1185732"/>
    <d v="2021-05-11T00:00:00"/>
    <x v="3"/>
    <x v="40"/>
    <s v="Indianapolis"/>
    <s v="Men's Athletic Footwear"/>
    <n v="37"/>
    <n v="73"/>
    <n v="2701"/>
    <n v="1485.5500000000002"/>
    <n v="0.55000000000000004"/>
    <x v="2"/>
    <n v="20.350000000000001"/>
  </r>
  <r>
    <s v="West Gear"/>
    <n v="1185732"/>
    <d v="2021-05-11T00:00:00"/>
    <x v="3"/>
    <x v="40"/>
    <s v="Indianapolis"/>
    <s v="Women's Street Footwear"/>
    <n v="34"/>
    <n v="56"/>
    <n v="1904"/>
    <n v="894.88"/>
    <n v="0.47"/>
    <x v="2"/>
    <n v="15.98"/>
  </r>
  <r>
    <s v="West Gear"/>
    <n v="1185732"/>
    <d v="2021-05-11T00:00:00"/>
    <x v="3"/>
    <x v="40"/>
    <s v="Indianapolis"/>
    <s v="Women's Athletic Footwear"/>
    <n v="34"/>
    <n v="49"/>
    <n v="1666"/>
    <n v="816.34"/>
    <n v="0.49"/>
    <x v="2"/>
    <n v="16.66"/>
  </r>
  <r>
    <s v="West Gear"/>
    <n v="1185732"/>
    <d v="2021-05-11T00:00:00"/>
    <x v="3"/>
    <x v="40"/>
    <s v="Indianapolis"/>
    <s v="Men's Apparel"/>
    <n v="44"/>
    <n v="58"/>
    <n v="2552"/>
    <n v="1148.3999999999999"/>
    <n v="0.44999999999999996"/>
    <x v="2"/>
    <n v="19.799999999999997"/>
  </r>
  <r>
    <s v="West Gear"/>
    <n v="1185732"/>
    <d v="2021-05-11T00:00:00"/>
    <x v="3"/>
    <x v="40"/>
    <s v="Indianapolis"/>
    <s v="Women's Apparel"/>
    <n v="53"/>
    <n v="91"/>
    <n v="4823"/>
    <n v="2507.96"/>
    <n v="0.52"/>
    <x v="2"/>
    <n v="27.56"/>
  </r>
  <r>
    <s v="West Gear"/>
    <n v="1185732"/>
    <d v="2021-06-10T00:00:00"/>
    <x v="3"/>
    <x v="40"/>
    <s v="Indianapolis"/>
    <s v="Men's Street Footwear"/>
    <n v="36"/>
    <n v="155"/>
    <n v="5580"/>
    <n v="3069.0000000000005"/>
    <n v="0.55000000000000004"/>
    <x v="2"/>
    <n v="19.800000000000004"/>
  </r>
  <r>
    <s v="West Gear"/>
    <n v="1185732"/>
    <d v="2021-06-10T00:00:00"/>
    <x v="3"/>
    <x v="40"/>
    <s v="Indianapolis"/>
    <s v="Men's Athletic Footwear"/>
    <n v="32"/>
    <n v="94"/>
    <n v="3008"/>
    <n v="1594.24"/>
    <n v="0.53"/>
    <x v="2"/>
    <n v="16.96"/>
  </r>
  <r>
    <s v="West Gear"/>
    <n v="1185732"/>
    <d v="2021-06-10T00:00:00"/>
    <x v="3"/>
    <x v="40"/>
    <s v="Indianapolis"/>
    <s v="Women's Street Footwear"/>
    <n v="27"/>
    <n v="50"/>
    <n v="1350"/>
    <n v="607.49999999999989"/>
    <n v="0.44999999999999996"/>
    <x v="2"/>
    <n v="12.149999999999999"/>
  </r>
  <r>
    <s v="West Gear"/>
    <n v="1185732"/>
    <d v="2021-06-10T00:00:00"/>
    <x v="3"/>
    <x v="40"/>
    <s v="Indianapolis"/>
    <s v="Women's Athletic Footwear"/>
    <n v="29"/>
    <n v="46"/>
    <n v="1334"/>
    <n v="626.98"/>
    <n v="0.47"/>
    <x v="2"/>
    <n v="13.63"/>
  </r>
  <r>
    <s v="West Gear"/>
    <n v="1185732"/>
    <d v="2021-06-10T00:00:00"/>
    <x v="3"/>
    <x v="40"/>
    <s v="Indianapolis"/>
    <s v="Men's Apparel"/>
    <n v="36"/>
    <n v="53"/>
    <n v="1908"/>
    <n v="858.59999999999991"/>
    <n v="0.44999999999999996"/>
    <x v="2"/>
    <n v="16.2"/>
  </r>
  <r>
    <s v="West Gear"/>
    <n v="1185732"/>
    <d v="2021-06-10T00:00:00"/>
    <x v="3"/>
    <x v="40"/>
    <s v="Indianapolis"/>
    <s v="Women's Apparel"/>
    <n v="56"/>
    <n v="91"/>
    <n v="5096"/>
    <n v="2598.96"/>
    <n v="0.51"/>
    <x v="2"/>
    <n v="28.56"/>
  </r>
  <r>
    <s v="West Gear"/>
    <n v="1185732"/>
    <d v="2021-07-09T00:00:00"/>
    <x v="3"/>
    <x v="40"/>
    <s v="Indianapolis"/>
    <s v="Men's Street Footwear"/>
    <n v="51"/>
    <n v="149"/>
    <n v="7599"/>
    <n v="4027.4700000000003"/>
    <n v="0.53"/>
    <x v="2"/>
    <n v="27.03"/>
  </r>
  <r>
    <s v="West Gear"/>
    <n v="1185732"/>
    <d v="2021-07-09T00:00:00"/>
    <x v="3"/>
    <x v="40"/>
    <s v="Indianapolis"/>
    <s v="Men's Athletic Footwear"/>
    <n v="49"/>
    <n v="84"/>
    <n v="4116"/>
    <n v="2058"/>
    <n v="0.5"/>
    <x v="2"/>
    <n v="24.5"/>
  </r>
  <r>
    <s v="West Gear"/>
    <n v="1185732"/>
    <d v="2021-07-09T00:00:00"/>
    <x v="3"/>
    <x v="40"/>
    <s v="Indianapolis"/>
    <s v="Women's Street Footwear"/>
    <n v="42"/>
    <n v="68"/>
    <n v="2856"/>
    <n v="1285.1999999999998"/>
    <n v="0.44999999999999996"/>
    <x v="2"/>
    <n v="18.899999999999999"/>
  </r>
  <r>
    <s v="West Gear"/>
    <n v="1185732"/>
    <d v="2021-07-09T00:00:00"/>
    <x v="3"/>
    <x v="40"/>
    <s v="Indianapolis"/>
    <s v="Women's Athletic Footwear"/>
    <n v="42"/>
    <n v="49"/>
    <n v="2058"/>
    <n v="967.26"/>
    <n v="0.47"/>
    <x v="2"/>
    <n v="19.739999999999998"/>
  </r>
  <r>
    <s v="West Gear"/>
    <n v="1185732"/>
    <d v="2021-07-09T00:00:00"/>
    <x v="3"/>
    <x v="40"/>
    <s v="Indianapolis"/>
    <s v="Men's Apparel"/>
    <n v="51"/>
    <n v="50"/>
    <n v="2550"/>
    <n v="1071"/>
    <n v="0.42"/>
    <x v="2"/>
    <n v="21.42"/>
  </r>
  <r>
    <s v="West Gear"/>
    <n v="1185732"/>
    <d v="2021-07-09T00:00:00"/>
    <x v="3"/>
    <x v="40"/>
    <s v="Indianapolis"/>
    <s v="Women's Apparel"/>
    <n v="54"/>
    <n v="101"/>
    <n v="5454"/>
    <n v="2781.54"/>
    <n v="0.51"/>
    <x v="2"/>
    <n v="27.54"/>
  </r>
  <r>
    <s v="West Gear"/>
    <n v="1185732"/>
    <d v="2021-08-10T00:00:00"/>
    <x v="3"/>
    <x v="40"/>
    <s v="Indianapolis"/>
    <s v="Men's Street Footwear"/>
    <n v="47"/>
    <n v="152"/>
    <n v="7144"/>
    <n v="3929.2000000000003"/>
    <n v="0.55000000000000004"/>
    <x v="2"/>
    <n v="25.85"/>
  </r>
  <r>
    <s v="West Gear"/>
    <n v="1185732"/>
    <d v="2021-08-10T00:00:00"/>
    <x v="3"/>
    <x v="40"/>
    <s v="Indianapolis"/>
    <s v="Men's Athletic Footwear"/>
    <n v="41"/>
    <n v="87"/>
    <n v="3567"/>
    <n v="1926.18"/>
    <n v="0.54"/>
    <x v="2"/>
    <n v="22.14"/>
  </r>
  <r>
    <s v="West Gear"/>
    <n v="1185732"/>
    <d v="2021-08-10T00:00:00"/>
    <x v="3"/>
    <x v="40"/>
    <s v="Indianapolis"/>
    <s v="Women's Street Footwear"/>
    <n v="37"/>
    <n v="56"/>
    <n v="2072"/>
    <n v="973.83999999999992"/>
    <n v="0.47"/>
    <x v="2"/>
    <n v="17.389999999999997"/>
  </r>
  <r>
    <s v="West Gear"/>
    <n v="1185732"/>
    <d v="2021-08-10T00:00:00"/>
    <x v="3"/>
    <x v="40"/>
    <s v="Indianapolis"/>
    <s v="Women's Athletic Footwear"/>
    <n v="38"/>
    <n v="60"/>
    <n v="2280"/>
    <n v="1071.5999999999999"/>
    <n v="0.47"/>
    <x v="2"/>
    <n v="17.86"/>
  </r>
  <r>
    <s v="West Gear"/>
    <n v="1185732"/>
    <d v="2021-08-10T00:00:00"/>
    <x v="3"/>
    <x v="40"/>
    <s v="Indianapolis"/>
    <s v="Men's Apparel"/>
    <n v="47"/>
    <n v="53"/>
    <n v="2491"/>
    <n v="1120.9499999999998"/>
    <n v="0.44999999999999996"/>
    <x v="2"/>
    <n v="21.149999999999995"/>
  </r>
  <r>
    <s v="West Gear"/>
    <n v="1185732"/>
    <d v="2021-08-10T00:00:00"/>
    <x v="3"/>
    <x v="40"/>
    <s v="Indianapolis"/>
    <s v="Women's Apparel"/>
    <n v="54"/>
    <n v="91"/>
    <n v="4914"/>
    <n v="2604.42"/>
    <n v="0.53"/>
    <x v="2"/>
    <n v="28.62"/>
  </r>
  <r>
    <s v="West Gear"/>
    <n v="1185732"/>
    <d v="2021-09-11T00:00:00"/>
    <x v="3"/>
    <x v="40"/>
    <s v="Indianapolis"/>
    <s v="Men's Street Footwear"/>
    <n v="33"/>
    <n v="133"/>
    <n v="4389"/>
    <n v="2370.06"/>
    <n v="0.54"/>
    <x v="2"/>
    <n v="17.82"/>
  </r>
  <r>
    <s v="West Gear"/>
    <n v="1185732"/>
    <d v="2021-09-11T00:00:00"/>
    <x v="3"/>
    <x v="40"/>
    <s v="Indianapolis"/>
    <s v="Men's Athletic Footwear"/>
    <n v="29"/>
    <n v="74"/>
    <n v="2146"/>
    <n v="1073"/>
    <n v="0.5"/>
    <x v="2"/>
    <n v="14.5"/>
  </r>
  <r>
    <s v="West Gear"/>
    <n v="1185732"/>
    <d v="2021-09-11T00:00:00"/>
    <x v="3"/>
    <x v="40"/>
    <s v="Indianapolis"/>
    <s v="Women's Street Footwear"/>
    <n v="23"/>
    <n v="49"/>
    <n v="1127"/>
    <n v="529.68999999999994"/>
    <n v="0.47"/>
    <x v="2"/>
    <n v="10.809999999999999"/>
  </r>
  <r>
    <s v="West Gear"/>
    <n v="1185732"/>
    <d v="2021-09-11T00:00:00"/>
    <x v="3"/>
    <x v="40"/>
    <s v="Indianapolis"/>
    <s v="Women's Athletic Footwear"/>
    <n v="24"/>
    <n v="41"/>
    <n v="984"/>
    <n v="462.47999999999996"/>
    <n v="0.47"/>
    <x v="2"/>
    <n v="11.28"/>
  </r>
  <r>
    <s v="West Gear"/>
    <n v="1185732"/>
    <d v="2021-09-11T00:00:00"/>
    <x v="3"/>
    <x v="40"/>
    <s v="Indianapolis"/>
    <s v="Men's Apparel"/>
    <n v="33"/>
    <n v="42"/>
    <n v="1386"/>
    <n v="554.4"/>
    <n v="0.4"/>
    <x v="2"/>
    <n v="13.2"/>
  </r>
  <r>
    <s v="West Gear"/>
    <n v="1185732"/>
    <d v="2021-09-11T00:00:00"/>
    <x v="3"/>
    <x v="40"/>
    <s v="Indianapolis"/>
    <s v="Women's Apparel"/>
    <n v="36"/>
    <n v="68"/>
    <n v="2448"/>
    <n v="1272.96"/>
    <n v="0.52"/>
    <x v="2"/>
    <n v="18.72"/>
  </r>
  <r>
    <s v="West Gear"/>
    <n v="1185732"/>
    <d v="2021-10-10T00:00:00"/>
    <x v="3"/>
    <x v="40"/>
    <s v="Indianapolis"/>
    <s v="Men's Street Footwear"/>
    <n v="41"/>
    <n v="116"/>
    <n v="4756"/>
    <n v="2520.6800000000003"/>
    <n v="0.53"/>
    <x v="2"/>
    <n v="21.730000000000004"/>
  </r>
  <r>
    <s v="West Gear"/>
    <n v="1185732"/>
    <d v="2021-10-10T00:00:00"/>
    <x v="3"/>
    <x v="40"/>
    <s v="Indianapolis"/>
    <s v="Men's Athletic Footwear"/>
    <n v="32"/>
    <n v="65"/>
    <n v="2080"/>
    <n v="1144"/>
    <n v="0.55000000000000004"/>
    <x v="2"/>
    <n v="17.600000000000001"/>
  </r>
  <r>
    <s v="West Gear"/>
    <n v="1185732"/>
    <d v="2021-10-10T00:00:00"/>
    <x v="3"/>
    <x v="40"/>
    <s v="Indianapolis"/>
    <s v="Women's Street Footwear"/>
    <n v="32"/>
    <n v="38"/>
    <n v="1216"/>
    <n v="571.52"/>
    <n v="0.47"/>
    <x v="2"/>
    <n v="15.04"/>
  </r>
  <r>
    <s v="West Gear"/>
    <n v="1185732"/>
    <d v="2021-10-10T00:00:00"/>
    <x v="3"/>
    <x v="40"/>
    <s v="Indianapolis"/>
    <s v="Women's Athletic Footwear"/>
    <n v="33"/>
    <n v="44"/>
    <n v="1452"/>
    <n v="667.92"/>
    <n v="0.45999999999999996"/>
    <x v="2"/>
    <n v="15.18"/>
  </r>
  <r>
    <s v="West Gear"/>
    <n v="1185732"/>
    <d v="2021-10-10T00:00:00"/>
    <x v="3"/>
    <x v="40"/>
    <s v="Indianapolis"/>
    <s v="Men's Apparel"/>
    <n v="41"/>
    <n v="38"/>
    <n v="1558"/>
    <n v="685.52"/>
    <n v="0.44"/>
    <x v="2"/>
    <n v="18.04"/>
  </r>
  <r>
    <s v="West Gear"/>
    <n v="1185732"/>
    <d v="2021-10-10T00:00:00"/>
    <x v="3"/>
    <x v="40"/>
    <s v="Indianapolis"/>
    <s v="Women's Apparel"/>
    <n v="48"/>
    <n v="83"/>
    <n v="3984"/>
    <n v="2111.52"/>
    <n v="0.53"/>
    <x v="2"/>
    <n v="25.44"/>
  </r>
  <r>
    <s v="West Gear"/>
    <n v="1185732"/>
    <d v="2021-11-10T00:00:00"/>
    <x v="3"/>
    <x v="40"/>
    <s v="Indianapolis"/>
    <s v="Men's Street Footwear"/>
    <n v="41"/>
    <n v="123"/>
    <n v="5043"/>
    <n v="2571.9299999999998"/>
    <n v="0.51"/>
    <x v="2"/>
    <n v="20.91"/>
  </r>
  <r>
    <s v="West Gear"/>
    <n v="1185732"/>
    <d v="2021-11-10T00:00:00"/>
    <x v="3"/>
    <x v="40"/>
    <s v="Indianapolis"/>
    <s v="Men's Athletic Footwear"/>
    <n v="33"/>
    <n v="98"/>
    <n v="3234"/>
    <n v="1778.7"/>
    <n v="0.55000000000000004"/>
    <x v="2"/>
    <n v="18.150000000000002"/>
  </r>
  <r>
    <s v="West Gear"/>
    <n v="1185732"/>
    <d v="2021-11-10T00:00:00"/>
    <x v="3"/>
    <x v="40"/>
    <s v="Indianapolis"/>
    <s v="Women's Street Footwear"/>
    <n v="32"/>
    <n v="81"/>
    <n v="2592"/>
    <n v="1244.1599999999999"/>
    <n v="0.48"/>
    <x v="2"/>
    <n v="15.359999999999998"/>
  </r>
  <r>
    <s v="West Gear"/>
    <n v="1185732"/>
    <d v="2021-11-10T00:00:00"/>
    <x v="3"/>
    <x v="40"/>
    <s v="Indianapolis"/>
    <s v="Women's Athletic Footwear"/>
    <n v="34"/>
    <n v="83"/>
    <n v="2822"/>
    <n v="1411"/>
    <n v="0.5"/>
    <x v="2"/>
    <n v="17"/>
  </r>
  <r>
    <s v="West Gear"/>
    <n v="1185732"/>
    <d v="2021-11-10T00:00:00"/>
    <x v="3"/>
    <x v="40"/>
    <s v="Indianapolis"/>
    <s v="Men's Apparel"/>
    <n v="55"/>
    <n v="75"/>
    <n v="4125"/>
    <n v="1650"/>
    <n v="0.4"/>
    <x v="2"/>
    <n v="22"/>
  </r>
  <r>
    <s v="West Gear"/>
    <n v="1185732"/>
    <d v="2021-11-10T00:00:00"/>
    <x v="3"/>
    <x v="40"/>
    <s v="Indianapolis"/>
    <s v="Women's Apparel"/>
    <n v="61"/>
    <n v="91"/>
    <n v="5551"/>
    <n v="2997.5400000000004"/>
    <n v="0.54"/>
    <x v="2"/>
    <n v="32.940000000000005"/>
  </r>
  <r>
    <s v="West Gear"/>
    <n v="1185732"/>
    <d v="2021-12-09T00:00:00"/>
    <x v="3"/>
    <x v="40"/>
    <s v="Indianapolis"/>
    <s v="Men's Street Footwear"/>
    <n v="58"/>
    <n v="150"/>
    <n v="8700"/>
    <n v="4437"/>
    <n v="0.51"/>
    <x v="2"/>
    <n v="29.58"/>
  </r>
  <r>
    <s v="West Gear"/>
    <n v="1185732"/>
    <d v="2021-12-09T00:00:00"/>
    <x v="3"/>
    <x v="40"/>
    <s v="Indianapolis"/>
    <s v="Men's Athletic Footwear"/>
    <n v="49"/>
    <n v="108"/>
    <n v="5292"/>
    <n v="2910.6000000000004"/>
    <n v="0.55000000000000004"/>
    <x v="2"/>
    <n v="26.950000000000003"/>
  </r>
  <r>
    <s v="West Gear"/>
    <n v="1185732"/>
    <d v="2021-12-09T00:00:00"/>
    <x v="3"/>
    <x v="40"/>
    <s v="Indianapolis"/>
    <s v="Women's Street Footwear"/>
    <n v="49"/>
    <n v="105"/>
    <n v="5145"/>
    <n v="2366.6999999999998"/>
    <n v="0.45999999999999996"/>
    <x v="2"/>
    <n v="22.54"/>
  </r>
  <r>
    <s v="West Gear"/>
    <n v="1185732"/>
    <d v="2021-12-09T00:00:00"/>
    <x v="3"/>
    <x v="40"/>
    <s v="Indianapolis"/>
    <s v="Women's Athletic Footwear"/>
    <n v="45"/>
    <n v="87"/>
    <n v="3915"/>
    <n v="1957.5"/>
    <n v="0.5"/>
    <x v="2"/>
    <n v="22.5"/>
  </r>
  <r>
    <s v="West Gear"/>
    <n v="1185732"/>
    <d v="2021-12-09T00:00:00"/>
    <x v="3"/>
    <x v="40"/>
    <s v="Indianapolis"/>
    <s v="Men's Apparel"/>
    <n v="54"/>
    <n v="84"/>
    <n v="4536"/>
    <n v="1950.48"/>
    <n v="0.43"/>
    <x v="2"/>
    <n v="23.22"/>
  </r>
  <r>
    <s v="West Gear"/>
    <n v="1185732"/>
    <d v="2021-12-09T00:00:00"/>
    <x v="3"/>
    <x v="40"/>
    <s v="Indianapolis"/>
    <s v="Women's Apparel"/>
    <n v="62"/>
    <n v="120"/>
    <n v="7440"/>
    <n v="3720"/>
    <n v="0.5"/>
    <x v="2"/>
    <n v="31"/>
  </r>
  <r>
    <s v="West Gear"/>
    <n v="1185732"/>
    <d v="2021-01-17T00:00:00"/>
    <x v="3"/>
    <x v="40"/>
    <s v="Indianapolis"/>
    <s v="Men's Street Footwear"/>
    <n v="32"/>
    <n v="125"/>
    <n v="4000"/>
    <n v="2080"/>
    <n v="0.52"/>
    <x v="2"/>
    <n v="16.64"/>
  </r>
  <r>
    <s v="West Gear"/>
    <n v="1185732"/>
    <d v="2021-01-17T00:00:00"/>
    <x v="3"/>
    <x v="40"/>
    <s v="Indianapolis"/>
    <s v="Men's Athletic Footwear"/>
    <n v="32"/>
    <n v="75"/>
    <n v="2400"/>
    <n v="1320"/>
    <n v="0.55000000000000004"/>
    <x v="2"/>
    <n v="17.600000000000001"/>
  </r>
  <r>
    <s v="West Gear"/>
    <n v="1185732"/>
    <d v="2021-01-17T00:00:00"/>
    <x v="3"/>
    <x v="40"/>
    <s v="Indianapolis"/>
    <s v="Women's Street Footwear"/>
    <n v="25"/>
    <n v="87"/>
    <n v="2175"/>
    <n v="1196.25"/>
    <n v="0.55000000000000004"/>
    <x v="2"/>
    <n v="13.75"/>
  </r>
  <r>
    <s v="West Gear"/>
    <n v="1185732"/>
    <d v="2021-01-17T00:00:00"/>
    <x v="3"/>
    <x v="40"/>
    <s v="Indianapolis"/>
    <s v="Women's Athletic Footwear"/>
    <n v="29"/>
    <n v="45"/>
    <n v="1305"/>
    <n v="704.7"/>
    <n v="0.54"/>
    <x v="2"/>
    <n v="15.66"/>
  </r>
  <r>
    <s v="West Gear"/>
    <n v="1185732"/>
    <d v="2021-01-17T00:00:00"/>
    <x v="3"/>
    <x v="40"/>
    <s v="Indianapolis"/>
    <s v="Men's Apparel"/>
    <n v="41"/>
    <n v="54"/>
    <n v="2214"/>
    <n v="1129.1400000000001"/>
    <n v="0.51"/>
    <x v="2"/>
    <n v="20.91"/>
  </r>
  <r>
    <s v="West Gear"/>
    <n v="1185732"/>
    <d v="2021-01-17T00:00:00"/>
    <x v="3"/>
    <x v="40"/>
    <s v="Indianapolis"/>
    <s v="Women's Apparel"/>
    <n v="34"/>
    <n v="75"/>
    <n v="2550"/>
    <n v="1275"/>
    <n v="0.5"/>
    <x v="2"/>
    <n v="17"/>
  </r>
  <r>
    <s v="West Gear"/>
    <n v="1185732"/>
    <d v="2021-02-17T00:00:00"/>
    <x v="3"/>
    <x v="40"/>
    <s v="Indianapolis"/>
    <s v="Men's Street Footwear"/>
    <n v="33"/>
    <n v="149"/>
    <n v="4917"/>
    <n v="2655.1800000000003"/>
    <n v="0.54"/>
    <x v="2"/>
    <n v="17.82"/>
  </r>
  <r>
    <s v="West Gear"/>
    <n v="1185732"/>
    <d v="2021-02-17T00:00:00"/>
    <x v="3"/>
    <x v="40"/>
    <s v="Indianapolis"/>
    <s v="Men's Athletic Footwear"/>
    <n v="38"/>
    <n v="50"/>
    <n v="1900"/>
    <n v="1045"/>
    <n v="0.55000000000000004"/>
    <x v="2"/>
    <n v="20.9"/>
  </r>
  <r>
    <s v="West Gear"/>
    <n v="1185732"/>
    <d v="2021-02-17T00:00:00"/>
    <x v="3"/>
    <x v="40"/>
    <s v="Indianapolis"/>
    <s v="Women's Street Footwear"/>
    <n v="27"/>
    <n v="75"/>
    <n v="2025"/>
    <n v="1032.75"/>
    <n v="0.51"/>
    <x v="2"/>
    <n v="13.77"/>
  </r>
  <r>
    <s v="West Gear"/>
    <n v="1185732"/>
    <d v="2021-02-17T00:00:00"/>
    <x v="0"/>
    <x v="41"/>
    <s v="Charleston"/>
    <s v="Women's Athletic Footwear"/>
    <n v="34"/>
    <n v="49"/>
    <n v="1666"/>
    <n v="882.98"/>
    <n v="0.53"/>
    <x v="2"/>
    <n v="18.02"/>
  </r>
  <r>
    <s v="West Gear"/>
    <n v="1185732"/>
    <d v="2021-02-17T00:00:00"/>
    <x v="0"/>
    <x v="41"/>
    <s v="Charleston"/>
    <s v="Men's Apparel"/>
    <n v="48"/>
    <n v="65"/>
    <n v="3120"/>
    <n v="1653.6000000000001"/>
    <n v="0.53"/>
    <x v="2"/>
    <n v="25.44"/>
  </r>
  <r>
    <s v="West Gear"/>
    <n v="1185732"/>
    <d v="2021-02-17T00:00:00"/>
    <x v="0"/>
    <x v="41"/>
    <s v="Charleston"/>
    <s v="Women's Apparel"/>
    <n v="24"/>
    <n v="105"/>
    <n v="2520"/>
    <n v="1360.8000000000002"/>
    <n v="0.54"/>
    <x v="2"/>
    <n v="12.96"/>
  </r>
  <r>
    <s v="West Gear"/>
    <n v="1185732"/>
    <d v="2021-03-16T00:00:00"/>
    <x v="0"/>
    <x v="41"/>
    <s v="Charleston"/>
    <s v="Men's Street Footwear"/>
    <n v="28"/>
    <n v="165"/>
    <n v="4620"/>
    <n v="2356.1999999999998"/>
    <n v="0.51"/>
    <x v="2"/>
    <n v="14.28"/>
  </r>
  <r>
    <s v="West Gear"/>
    <n v="1185732"/>
    <d v="2021-03-16T00:00:00"/>
    <x v="0"/>
    <x v="41"/>
    <s v="Charleston"/>
    <s v="Men's Athletic Footwear"/>
    <n v="27"/>
    <n v="69"/>
    <n v="1863"/>
    <n v="1006.0200000000001"/>
    <n v="0.54"/>
    <x v="2"/>
    <n v="14.580000000000002"/>
  </r>
  <r>
    <s v="West Gear"/>
    <n v="1185732"/>
    <d v="2021-03-16T00:00:00"/>
    <x v="0"/>
    <x v="41"/>
    <s v="Charleston"/>
    <s v="Women's Street Footwear"/>
    <n v="19"/>
    <n v="91"/>
    <n v="1729"/>
    <n v="933.66000000000008"/>
    <n v="0.54"/>
    <x v="2"/>
    <n v="10.260000000000002"/>
  </r>
  <r>
    <s v="West Gear"/>
    <n v="1185732"/>
    <d v="2021-03-16T00:00:00"/>
    <x v="0"/>
    <x v="41"/>
    <s v="Charleston"/>
    <s v="Women's Athletic Footwear"/>
    <n v="23"/>
    <n v="49"/>
    <n v="1127"/>
    <n v="597.31000000000006"/>
    <n v="0.53"/>
    <x v="2"/>
    <n v="12.190000000000001"/>
  </r>
  <r>
    <s v="West Gear"/>
    <n v="1185732"/>
    <d v="2021-03-16T00:00:00"/>
    <x v="0"/>
    <x v="41"/>
    <s v="Charleston"/>
    <s v="Men's Apparel"/>
    <n v="37"/>
    <n v="59"/>
    <n v="2183"/>
    <n v="1091.5"/>
    <n v="0.5"/>
    <x v="2"/>
    <n v="18.5"/>
  </r>
  <r>
    <s v="West Gear"/>
    <n v="1185732"/>
    <d v="2021-03-16T00:00:00"/>
    <x v="0"/>
    <x v="41"/>
    <s v="Charleston"/>
    <s v="Women's Apparel"/>
    <n v="29"/>
    <n v="81"/>
    <n v="2349"/>
    <n v="1268.46"/>
    <n v="0.54"/>
    <x v="2"/>
    <n v="15.66"/>
  </r>
  <r>
    <s v="West Gear"/>
    <n v="1185732"/>
    <d v="2021-04-17T00:00:00"/>
    <x v="0"/>
    <x v="41"/>
    <s v="Charleston"/>
    <s v="Men's Street Footwear"/>
    <n v="27"/>
    <n v="143"/>
    <n v="3861"/>
    <n v="1969.1100000000001"/>
    <n v="0.51"/>
    <x v="2"/>
    <n v="13.770000000000001"/>
  </r>
  <r>
    <s v="West Gear"/>
    <n v="1185732"/>
    <d v="2021-04-17T00:00:00"/>
    <x v="0"/>
    <x v="41"/>
    <s v="Charleston"/>
    <s v="Men's Athletic Footwear"/>
    <n v="28"/>
    <n v="75"/>
    <n v="2100"/>
    <n v="1155"/>
    <n v="0.55000000000000004"/>
    <x v="2"/>
    <n v="15.4"/>
  </r>
  <r>
    <s v="West Gear"/>
    <n v="1185732"/>
    <d v="2021-04-17T00:00:00"/>
    <x v="0"/>
    <x v="41"/>
    <s v="Charleston"/>
    <s v="Women's Street Footwear"/>
    <n v="19"/>
    <n v="68"/>
    <n v="1292"/>
    <n v="697.68000000000006"/>
    <n v="0.54"/>
    <x v="2"/>
    <n v="10.260000000000002"/>
  </r>
  <r>
    <s v="West Gear"/>
    <n v="1185732"/>
    <d v="2021-04-17T00:00:00"/>
    <x v="0"/>
    <x v="41"/>
    <s v="Charleston"/>
    <s v="Women's Athletic Footwear"/>
    <n v="25"/>
    <n v="47"/>
    <n v="1175"/>
    <n v="611"/>
    <n v="0.52"/>
    <x v="2"/>
    <n v="13"/>
  </r>
  <r>
    <s v="West Gear"/>
    <n v="1185732"/>
    <d v="2021-04-17T00:00:00"/>
    <x v="0"/>
    <x v="41"/>
    <s v="Charleston"/>
    <s v="Men's Apparel"/>
    <n v="60"/>
    <n v="56"/>
    <n v="3360"/>
    <n v="1848.0000000000002"/>
    <n v="0.55000000000000004"/>
    <x v="2"/>
    <n v="33.000000000000007"/>
  </r>
  <r>
    <s v="West Gear"/>
    <n v="1185732"/>
    <d v="2021-04-17T00:00:00"/>
    <x v="0"/>
    <x v="41"/>
    <s v="Charleston"/>
    <s v="Women's Apparel"/>
    <n v="47"/>
    <n v="94"/>
    <n v="4418"/>
    <n v="2253.1799999999998"/>
    <n v="0.51"/>
    <x v="2"/>
    <n v="23.97"/>
  </r>
  <r>
    <s v="West Gear"/>
    <n v="1185732"/>
    <d v="2021-05-18T00:00:00"/>
    <x v="0"/>
    <x v="41"/>
    <s v="Charleston"/>
    <s v="Men's Street Footwear"/>
    <n v="58"/>
    <n v="179"/>
    <n v="10382"/>
    <n v="5398.64"/>
    <n v="0.52"/>
    <x v="2"/>
    <n v="30.16"/>
  </r>
  <r>
    <s v="West Gear"/>
    <n v="1185732"/>
    <d v="2021-05-18T00:00:00"/>
    <x v="0"/>
    <x v="41"/>
    <s v="Charleston"/>
    <s v="Men's Athletic Footwear"/>
    <n v="37"/>
    <n v="87"/>
    <n v="3219"/>
    <n v="1641.69"/>
    <n v="0.51"/>
    <x v="2"/>
    <n v="18.87"/>
  </r>
  <r>
    <s v="West Gear"/>
    <n v="1185732"/>
    <d v="2021-05-18T00:00:00"/>
    <x v="0"/>
    <x v="41"/>
    <s v="Charleston"/>
    <s v="Women's Street Footwear"/>
    <n v="32"/>
    <n v="77"/>
    <n v="2464"/>
    <n v="1355.2"/>
    <n v="0.55000000000000004"/>
    <x v="2"/>
    <n v="17.600000000000001"/>
  </r>
  <r>
    <s v="West Gear"/>
    <n v="1185732"/>
    <d v="2021-05-18T00:00:00"/>
    <x v="0"/>
    <x v="41"/>
    <s v="Charleston"/>
    <s v="Women's Athletic Footwear"/>
    <n v="33"/>
    <n v="50"/>
    <n v="1650"/>
    <n v="907.50000000000011"/>
    <n v="0.55000000000000004"/>
    <x v="2"/>
    <n v="18.150000000000002"/>
  </r>
  <r>
    <s v="West Gear"/>
    <n v="1185732"/>
    <d v="2021-05-18T00:00:00"/>
    <x v="0"/>
    <x v="41"/>
    <s v="Charleston"/>
    <s v="Men's Apparel"/>
    <n v="42"/>
    <n v="68"/>
    <n v="2856"/>
    <n v="1542.24"/>
    <n v="0.54"/>
    <x v="2"/>
    <n v="22.68"/>
  </r>
  <r>
    <s v="West Gear"/>
    <n v="1185732"/>
    <d v="2021-05-18T00:00:00"/>
    <x v="0"/>
    <x v="41"/>
    <s v="Charleston"/>
    <s v="Women's Apparel"/>
    <n v="52"/>
    <n v="95"/>
    <n v="4940"/>
    <n v="2717"/>
    <n v="0.55000000000000004"/>
    <x v="2"/>
    <n v="28.6"/>
  </r>
  <r>
    <s v="West Gear"/>
    <n v="1185732"/>
    <d v="2021-06-17T00:00:00"/>
    <x v="0"/>
    <x v="41"/>
    <s v="Charleston"/>
    <s v="Men's Street Footwear"/>
    <n v="43"/>
    <n v="150"/>
    <n v="6450"/>
    <n v="3354"/>
    <n v="0.52"/>
    <x v="2"/>
    <n v="22.36"/>
  </r>
  <r>
    <s v="West Gear"/>
    <n v="1185732"/>
    <d v="2021-06-17T00:00:00"/>
    <x v="0"/>
    <x v="41"/>
    <s v="Charleston"/>
    <s v="Men's Athletic Footwear"/>
    <n v="37"/>
    <n v="119"/>
    <n v="4403"/>
    <n v="2201.5"/>
    <n v="0.5"/>
    <x v="2"/>
    <n v="18.5"/>
  </r>
  <r>
    <s v="West Gear"/>
    <n v="1185732"/>
    <d v="2021-06-17T00:00:00"/>
    <x v="0"/>
    <x v="41"/>
    <s v="Charleston"/>
    <s v="Women's Street Footwear"/>
    <n v="33"/>
    <n v="81"/>
    <n v="2673"/>
    <n v="1443.42"/>
    <n v="0.54"/>
    <x v="2"/>
    <n v="17.82"/>
  </r>
  <r>
    <s v="West Gear"/>
    <n v="1185732"/>
    <d v="2021-06-17T00:00:00"/>
    <x v="0"/>
    <x v="41"/>
    <s v="Charleston"/>
    <s v="Women's Athletic Footwear"/>
    <n v="33"/>
    <n v="69"/>
    <n v="2277"/>
    <n v="1184.04"/>
    <n v="0.52"/>
    <x v="2"/>
    <n v="17.16"/>
  </r>
  <r>
    <s v="West Gear"/>
    <n v="1185732"/>
    <d v="2021-06-17T00:00:00"/>
    <x v="0"/>
    <x v="41"/>
    <s v="Charleston"/>
    <s v="Men's Apparel"/>
    <n v="41"/>
    <n v="74"/>
    <n v="3034"/>
    <n v="1668.7"/>
    <n v="0.55000000000000004"/>
    <x v="2"/>
    <n v="22.55"/>
  </r>
  <r>
    <s v="West Gear"/>
    <n v="1185732"/>
    <d v="2021-06-17T00:00:00"/>
    <x v="0"/>
    <x v="41"/>
    <s v="Charleston"/>
    <s v="Women's Apparel"/>
    <n v="59"/>
    <n v="115"/>
    <n v="6785"/>
    <n v="3528.2000000000003"/>
    <n v="0.52"/>
    <x v="2"/>
    <n v="30.680000000000003"/>
  </r>
  <r>
    <s v="West Gear"/>
    <n v="1185732"/>
    <d v="2021-07-16T00:00:00"/>
    <x v="0"/>
    <x v="41"/>
    <s v="Charleston"/>
    <s v="Men's Street Footwear"/>
    <n v="55"/>
    <n v="182"/>
    <n v="10010"/>
    <n v="5205.2"/>
    <n v="0.52"/>
    <x v="2"/>
    <n v="28.599999999999998"/>
  </r>
  <r>
    <s v="West Gear"/>
    <n v="1185732"/>
    <d v="2021-07-16T00:00:00"/>
    <x v="0"/>
    <x v="41"/>
    <s v="Charleston"/>
    <s v="Men's Athletic Footwear"/>
    <n v="50"/>
    <n v="116"/>
    <n v="5800"/>
    <n v="3074"/>
    <n v="0.53"/>
    <x v="2"/>
    <n v="26.5"/>
  </r>
  <r>
    <s v="West Gear"/>
    <n v="1185732"/>
    <d v="2021-07-16T00:00:00"/>
    <x v="0"/>
    <x v="41"/>
    <s v="Charleston"/>
    <s v="Women's Street Footwear"/>
    <n v="49"/>
    <n v="98"/>
    <n v="4802"/>
    <n v="2545.06"/>
    <n v="0.53"/>
    <x v="2"/>
    <n v="25.97"/>
  </r>
  <r>
    <s v="West Gear"/>
    <n v="1185732"/>
    <d v="2021-07-16T00:00:00"/>
    <x v="0"/>
    <x v="41"/>
    <s v="Charleston"/>
    <s v="Women's Athletic Footwear"/>
    <n v="48"/>
    <n v="77"/>
    <n v="3696"/>
    <n v="1884.96"/>
    <n v="0.51"/>
    <x v="2"/>
    <n v="24.48"/>
  </r>
  <r>
    <s v="West Gear"/>
    <n v="1185732"/>
    <d v="2021-07-16T00:00:00"/>
    <x v="0"/>
    <x v="41"/>
    <s v="Charleston"/>
    <s v="Men's Apparel"/>
    <n v="54"/>
    <n v="87"/>
    <n v="4698"/>
    <n v="2536.92"/>
    <n v="0.54"/>
    <x v="2"/>
    <n v="29.16"/>
  </r>
  <r>
    <s v="West Gear"/>
    <n v="1185732"/>
    <d v="2021-07-16T00:00:00"/>
    <x v="0"/>
    <x v="41"/>
    <s v="Charleston"/>
    <s v="Women's Apparel"/>
    <n v="63"/>
    <n v="133"/>
    <n v="8379"/>
    <n v="4524.66"/>
    <n v="0.54"/>
    <x v="2"/>
    <n v="34.019999999999996"/>
  </r>
  <r>
    <s v="West Gear"/>
    <n v="1185732"/>
    <d v="2021-08-17T00:00:00"/>
    <x v="0"/>
    <x v="41"/>
    <s v="Charleston"/>
    <s v="Men's Street Footwear"/>
    <n v="46"/>
    <n v="131"/>
    <n v="6026"/>
    <n v="3133.52"/>
    <n v="0.52"/>
    <x v="2"/>
    <n v="23.919999999999998"/>
  </r>
  <r>
    <s v="West Gear"/>
    <n v="1185732"/>
    <d v="2021-08-17T00:00:00"/>
    <x v="0"/>
    <x v="41"/>
    <s v="Charleston"/>
    <s v="Men's Athletic Footwear"/>
    <n v="42"/>
    <n v="90"/>
    <n v="3780"/>
    <n v="2079"/>
    <n v="0.55000000000000004"/>
    <x v="2"/>
    <n v="23.1"/>
  </r>
  <r>
    <s v="West Gear"/>
    <n v="1185732"/>
    <d v="2021-08-17T00:00:00"/>
    <x v="0"/>
    <x v="41"/>
    <s v="Charleston"/>
    <s v="Women's Street Footwear"/>
    <n v="38"/>
    <n v="87"/>
    <n v="3306"/>
    <n v="1719.1200000000001"/>
    <n v="0.52"/>
    <x v="2"/>
    <n v="19.760000000000002"/>
  </r>
  <r>
    <s v="West Gear"/>
    <n v="1185732"/>
    <d v="2021-08-17T00:00:00"/>
    <x v="0"/>
    <x v="41"/>
    <s v="Charleston"/>
    <s v="Women's Athletic Footwear"/>
    <n v="36"/>
    <n v="72"/>
    <n v="2592"/>
    <n v="1321.92"/>
    <n v="0.51"/>
    <x v="2"/>
    <n v="18.36"/>
  </r>
  <r>
    <s v="West Gear"/>
    <n v="1185732"/>
    <d v="2021-08-17T00:00:00"/>
    <x v="0"/>
    <x v="41"/>
    <s v="Charleston"/>
    <s v="Men's Apparel"/>
    <n v="49"/>
    <n v="68"/>
    <n v="3332"/>
    <n v="1799.2800000000002"/>
    <n v="0.54"/>
    <x v="2"/>
    <n v="26.460000000000004"/>
  </r>
  <r>
    <s v="West Gear"/>
    <n v="1185732"/>
    <d v="2021-08-17T00:00:00"/>
    <x v="0"/>
    <x v="41"/>
    <s v="Charleston"/>
    <s v="Women's Apparel"/>
    <n v="54"/>
    <n v="115"/>
    <n v="6210"/>
    <n v="3353.4"/>
    <n v="0.54"/>
    <x v="2"/>
    <n v="29.16"/>
  </r>
  <r>
    <s v="West Gear"/>
    <n v="1185732"/>
    <d v="2021-09-18T00:00:00"/>
    <x v="0"/>
    <x v="41"/>
    <s v="Charleston"/>
    <s v="Men's Street Footwear"/>
    <n v="34"/>
    <n v="154"/>
    <n v="5236"/>
    <n v="2670.36"/>
    <n v="0.51"/>
    <x v="2"/>
    <n v="17.34"/>
  </r>
  <r>
    <s v="West Gear"/>
    <n v="1185732"/>
    <d v="2021-09-18T00:00:00"/>
    <x v="0"/>
    <x v="41"/>
    <s v="Charleston"/>
    <s v="Men's Athletic Footwear"/>
    <n v="29"/>
    <n v="91"/>
    <n v="2639"/>
    <n v="1398.67"/>
    <n v="0.53"/>
    <x v="2"/>
    <n v="15.370000000000001"/>
  </r>
  <r>
    <s v="West Gear"/>
    <n v="1185732"/>
    <d v="2021-09-18T00:00:00"/>
    <x v="0"/>
    <x v="41"/>
    <s v="Charleston"/>
    <s v="Women's Street Footwear"/>
    <n v="24"/>
    <n v="68"/>
    <n v="1632"/>
    <n v="881.28000000000009"/>
    <n v="0.54"/>
    <x v="2"/>
    <n v="12.96"/>
  </r>
  <r>
    <s v="West Gear"/>
    <n v="1185732"/>
    <d v="2021-09-18T00:00:00"/>
    <x v="0"/>
    <x v="41"/>
    <s v="Charleston"/>
    <s v="Women's Athletic Footwear"/>
    <n v="23"/>
    <n v="59"/>
    <n v="1357"/>
    <n v="678.5"/>
    <n v="0.5"/>
    <x v="2"/>
    <n v="11.5"/>
  </r>
  <r>
    <s v="West Gear"/>
    <n v="1185732"/>
    <d v="2021-09-18T00:00:00"/>
    <x v="0"/>
    <x v="41"/>
    <s v="Charleston"/>
    <s v="Men's Apparel"/>
    <n v="32"/>
    <n v="61"/>
    <n v="1952"/>
    <n v="1015.0400000000001"/>
    <n v="0.52"/>
    <x v="2"/>
    <n v="16.64"/>
  </r>
  <r>
    <s v="West Gear"/>
    <n v="1185732"/>
    <d v="2021-09-18T00:00:00"/>
    <x v="0"/>
    <x v="41"/>
    <s v="Charleston"/>
    <s v="Women's Apparel"/>
    <n v="36"/>
    <n v="75"/>
    <n v="2700"/>
    <n v="1377"/>
    <n v="0.51"/>
    <x v="2"/>
    <n v="18.36"/>
  </r>
  <r>
    <s v="West Gear"/>
    <n v="1185732"/>
    <d v="2021-10-17T00:00:00"/>
    <x v="0"/>
    <x v="41"/>
    <s v="Charleston"/>
    <s v="Men's Street Footwear"/>
    <n v="41"/>
    <n v="115"/>
    <n v="4715"/>
    <n v="2546.1000000000004"/>
    <n v="0.54"/>
    <x v="2"/>
    <n v="22.140000000000004"/>
  </r>
  <r>
    <s v="West Gear"/>
    <n v="1185732"/>
    <d v="2021-10-17T00:00:00"/>
    <x v="0"/>
    <x v="41"/>
    <s v="Charleston"/>
    <s v="Men's Athletic Footwear"/>
    <n v="32"/>
    <n v="80"/>
    <n v="2560"/>
    <n v="1331.2"/>
    <n v="0.52"/>
    <x v="2"/>
    <n v="16.64"/>
  </r>
  <r>
    <s v="West Gear"/>
    <n v="1185732"/>
    <d v="2021-10-17T00:00:00"/>
    <x v="0"/>
    <x v="41"/>
    <s v="Charleston"/>
    <s v="Women's Street Footwear"/>
    <n v="33"/>
    <n v="44"/>
    <n v="1452"/>
    <n v="769.56000000000006"/>
    <n v="0.53"/>
    <x v="2"/>
    <n v="17.490000000000002"/>
  </r>
  <r>
    <s v="West Gear"/>
    <n v="1185732"/>
    <d v="2021-10-17T00:00:00"/>
    <x v="0"/>
    <x v="41"/>
    <s v="Charleston"/>
    <s v="Women's Athletic Footwear"/>
    <n v="32"/>
    <n v="47"/>
    <n v="1504"/>
    <n v="797.12"/>
    <n v="0.53"/>
    <x v="2"/>
    <n v="16.96"/>
  </r>
  <r>
    <s v="West Gear"/>
    <n v="1185732"/>
    <d v="2021-10-17T00:00:00"/>
    <x v="0"/>
    <x v="41"/>
    <s v="Charleston"/>
    <s v="Men's Apparel"/>
    <n v="41"/>
    <n v="53"/>
    <n v="2173"/>
    <n v="1195.1500000000001"/>
    <n v="0.55000000000000004"/>
    <x v="2"/>
    <n v="22.55"/>
  </r>
  <r>
    <s v="Foot Locker"/>
    <n v="1185732"/>
    <d v="2021-10-17T00:00:00"/>
    <x v="0"/>
    <x v="41"/>
    <s v="Charleston"/>
    <s v="Women's Apparel"/>
    <n v="47"/>
    <n v="84"/>
    <n v="3948"/>
    <n v="1974"/>
    <n v="0.5"/>
    <x v="2"/>
    <n v="23.5"/>
  </r>
  <r>
    <s v="Foot Locker"/>
    <n v="1185732"/>
    <d v="2021-11-17T00:00:00"/>
    <x v="0"/>
    <x v="41"/>
    <s v="Charleston"/>
    <s v="Men's Street Footwear"/>
    <n v="44"/>
    <n v="117"/>
    <n v="5148"/>
    <n v="2676.96"/>
    <n v="0.52"/>
    <x v="2"/>
    <n v="22.88"/>
  </r>
  <r>
    <s v="Foot Locker"/>
    <n v="1185732"/>
    <d v="2021-11-17T00:00:00"/>
    <x v="0"/>
    <x v="41"/>
    <s v="Charleston"/>
    <s v="Men's Athletic Footwear"/>
    <n v="33"/>
    <n v="95"/>
    <n v="3135"/>
    <n v="1661.5500000000002"/>
    <n v="0.53"/>
    <x v="2"/>
    <n v="17.490000000000002"/>
  </r>
  <r>
    <s v="Foot Locker"/>
    <n v="1185732"/>
    <d v="2021-11-17T00:00:00"/>
    <x v="0"/>
    <x v="41"/>
    <s v="Charleston"/>
    <s v="Women's Street Footwear"/>
    <n v="32"/>
    <n v="77"/>
    <n v="2464"/>
    <n v="1232"/>
    <n v="0.5"/>
    <x v="2"/>
    <n v="16"/>
  </r>
  <r>
    <s v="Foot Locker"/>
    <n v="1185732"/>
    <d v="2021-11-17T00:00:00"/>
    <x v="0"/>
    <x v="41"/>
    <s v="Charleston"/>
    <s v="Women's Athletic Footwear"/>
    <n v="38"/>
    <n v="91"/>
    <n v="3458"/>
    <n v="1901.9"/>
    <n v="0.55000000000000004"/>
    <x v="2"/>
    <n v="20.900000000000002"/>
  </r>
  <r>
    <s v="Foot Locker"/>
    <n v="1185732"/>
    <d v="2021-11-17T00:00:00"/>
    <x v="0"/>
    <x v="41"/>
    <s v="Charleston"/>
    <s v="Men's Apparel"/>
    <n v="62"/>
    <n v="78"/>
    <n v="4836"/>
    <n v="2563.08"/>
    <n v="0.53"/>
    <x v="2"/>
    <n v="32.86"/>
  </r>
  <r>
    <s v="Foot Locker"/>
    <n v="1185732"/>
    <d v="2021-11-17T00:00:00"/>
    <x v="0"/>
    <x v="41"/>
    <s v="Charleston"/>
    <s v="Women's Apparel"/>
    <n v="64"/>
    <n v="100"/>
    <n v="6400"/>
    <n v="3264"/>
    <n v="0.51"/>
    <x v="2"/>
    <n v="32.64"/>
  </r>
  <r>
    <s v="Foot Locker"/>
    <n v="1185732"/>
    <d v="2021-12-16T00:00:00"/>
    <x v="0"/>
    <x v="41"/>
    <s v="Charleston"/>
    <s v="Men's Street Footwear"/>
    <n v="60"/>
    <n v="176"/>
    <n v="10560"/>
    <n v="5491.2"/>
    <n v="0.52"/>
    <x v="2"/>
    <n v="31.2"/>
  </r>
  <r>
    <s v="Foot Locker"/>
    <n v="1185732"/>
    <d v="2021-12-16T00:00:00"/>
    <x v="0"/>
    <x v="41"/>
    <s v="Charleston"/>
    <s v="Men's Athletic Footwear"/>
    <n v="52"/>
    <n v="135"/>
    <n v="7020"/>
    <n v="3650.4"/>
    <n v="0.52"/>
    <x v="2"/>
    <n v="27.04"/>
  </r>
  <r>
    <s v="West Gear"/>
    <n v="1185732"/>
    <d v="2021-12-16T00:00:00"/>
    <x v="0"/>
    <x v="41"/>
    <s v="Charleston"/>
    <s v="Women's Street Footwear"/>
    <n v="50"/>
    <n v="112"/>
    <n v="5600"/>
    <n v="2968"/>
    <n v="0.53"/>
    <x v="2"/>
    <n v="26.5"/>
  </r>
  <r>
    <s v="Foot Locker"/>
    <n v="1185732"/>
    <d v="2021-12-16T00:00:00"/>
    <x v="0"/>
    <x v="41"/>
    <s v="Charleston"/>
    <s v="Women's Athletic Footwear"/>
    <n v="53"/>
    <n v="102"/>
    <n v="5406"/>
    <n v="2757.06"/>
    <n v="0.51"/>
    <x v="2"/>
    <n v="27.03"/>
  </r>
  <r>
    <s v="Foot Locker"/>
    <n v="1185732"/>
    <d v="2021-12-16T00:00:00"/>
    <x v="0"/>
    <x v="41"/>
    <s v="Charleston"/>
    <s v="Men's Apparel"/>
    <n v="61"/>
    <n v="95"/>
    <n v="5795"/>
    <n v="2897.5"/>
    <n v="0.5"/>
    <x v="2"/>
    <n v="30.5"/>
  </r>
  <r>
    <s v="Foot Locker"/>
    <n v="1185732"/>
    <d v="2021-12-16T00:00:00"/>
    <x v="0"/>
    <x v="41"/>
    <s v="Charleston"/>
    <s v="Women's Apparel"/>
    <n v="68"/>
    <n v="122"/>
    <n v="8296"/>
    <n v="4562.8"/>
    <n v="0.55000000000000004"/>
    <x v="2"/>
    <n v="37.4"/>
  </r>
  <r>
    <s v="Foot Locker"/>
    <n v="1185732"/>
    <d v="2021-01-24T00:00:00"/>
    <x v="0"/>
    <x v="41"/>
    <s v="Charleston"/>
    <s v="Men's Street Footwear"/>
    <n v="33"/>
    <n v="106"/>
    <n v="3498"/>
    <n v="1749"/>
    <n v="0.5"/>
    <x v="2"/>
    <n v="16.5"/>
  </r>
  <r>
    <s v="Foot Locker"/>
    <n v="1185732"/>
    <d v="2021-01-24T00:00:00"/>
    <x v="0"/>
    <x v="41"/>
    <s v="Charleston"/>
    <s v="Men's Athletic Footwear"/>
    <n v="34"/>
    <n v="68"/>
    <n v="2312"/>
    <n v="1086.6399999999999"/>
    <n v="0.47"/>
    <x v="2"/>
    <n v="15.979999999999999"/>
  </r>
  <r>
    <s v="Foot Locker"/>
    <n v="1185732"/>
    <d v="2021-01-24T00:00:00"/>
    <x v="0"/>
    <x v="41"/>
    <s v="Charleston"/>
    <s v="Women's Street Footwear"/>
    <n v="24"/>
    <n v="63"/>
    <n v="1512"/>
    <n v="695.52"/>
    <n v="0.45999999999999996"/>
    <x v="2"/>
    <n v="11.04"/>
  </r>
  <r>
    <s v="Foot Locker"/>
    <n v="1185732"/>
    <d v="2021-01-24T00:00:00"/>
    <x v="0"/>
    <x v="41"/>
    <s v="Charleston"/>
    <s v="Women's Athletic Footwear"/>
    <n v="28"/>
    <n v="20"/>
    <n v="560"/>
    <n v="280"/>
    <n v="0.5"/>
    <x v="2"/>
    <n v="14"/>
  </r>
  <r>
    <s v="Foot Locker"/>
    <n v="1185732"/>
    <d v="2021-01-24T00:00:00"/>
    <x v="0"/>
    <x v="41"/>
    <s v="Charleston"/>
    <s v="Men's Apparel"/>
    <n v="42"/>
    <n v="33"/>
    <n v="1386"/>
    <n v="595.98"/>
    <n v="0.43"/>
    <x v="2"/>
    <n v="18.060000000000002"/>
  </r>
  <r>
    <s v="Foot Locker"/>
    <n v="1185732"/>
    <d v="2021-01-24T00:00:00"/>
    <x v="0"/>
    <x v="41"/>
    <s v="Charleston"/>
    <s v="Women's Apparel"/>
    <n v="33"/>
    <n v="59"/>
    <n v="1947"/>
    <n v="778.80000000000007"/>
    <n v="0.4"/>
    <x v="2"/>
    <n v="13.200000000000001"/>
  </r>
  <r>
    <s v="Foot Locker"/>
    <n v="1185732"/>
    <d v="2021-02-22T00:00:00"/>
    <x v="0"/>
    <x v="41"/>
    <s v="Charleston"/>
    <s v="Men's Street Footwear"/>
    <n v="32"/>
    <n v="138"/>
    <n v="4416"/>
    <n v="2340.48"/>
    <n v="0.53"/>
    <x v="2"/>
    <n v="16.96"/>
  </r>
  <r>
    <s v="West Gear"/>
    <n v="1185732"/>
    <d v="2021-02-22T00:00:00"/>
    <x v="0"/>
    <x v="41"/>
    <s v="Charleston"/>
    <s v="Men's Athletic Footwear"/>
    <n v="34"/>
    <n v="38"/>
    <n v="1292"/>
    <n v="594.31999999999994"/>
    <n v="0.45999999999999996"/>
    <x v="2"/>
    <n v="15.639999999999999"/>
  </r>
  <r>
    <s v="West Gear"/>
    <n v="1185732"/>
    <d v="2021-02-22T00:00:00"/>
    <x v="0"/>
    <x v="41"/>
    <s v="Charleston"/>
    <s v="Women's Street Footwear"/>
    <n v="24"/>
    <n v="46"/>
    <n v="1104"/>
    <n v="518.88"/>
    <n v="0.47"/>
    <x v="2"/>
    <n v="11.28"/>
  </r>
  <r>
    <s v="West Gear"/>
    <n v="1185732"/>
    <d v="2021-02-22T00:00:00"/>
    <x v="0"/>
    <x v="42"/>
    <s v="Baltimore"/>
    <s v="Women's Athletic Footwear"/>
    <n v="28"/>
    <n v="14"/>
    <n v="392"/>
    <n v="196"/>
    <n v="0.5"/>
    <x v="2"/>
    <n v="14"/>
  </r>
  <r>
    <s v="West Gear"/>
    <n v="1185732"/>
    <d v="2021-02-22T00:00:00"/>
    <x v="0"/>
    <x v="42"/>
    <s v="Baltimore"/>
    <s v="Men's Apparel"/>
    <n v="41"/>
    <n v="31"/>
    <n v="1271"/>
    <n v="571.94999999999993"/>
    <n v="0.44999999999999996"/>
    <x v="2"/>
    <n v="18.45"/>
  </r>
  <r>
    <s v="West Gear"/>
    <n v="1185732"/>
    <d v="2021-02-22T00:00:00"/>
    <x v="0"/>
    <x v="42"/>
    <s v="Baltimore"/>
    <s v="Women's Apparel"/>
    <n v="34"/>
    <n v="63"/>
    <n v="2142"/>
    <n v="921.06"/>
    <n v="0.43"/>
    <x v="2"/>
    <n v="14.62"/>
  </r>
  <r>
    <s v="West Gear"/>
    <n v="1185732"/>
    <d v="2021-03-20T00:00:00"/>
    <x v="0"/>
    <x v="42"/>
    <s v="Baltimore"/>
    <s v="Men's Street Footwear"/>
    <n v="32"/>
    <n v="125"/>
    <n v="4000"/>
    <n v="2120"/>
    <n v="0.53"/>
    <x v="2"/>
    <n v="16.96"/>
  </r>
  <r>
    <s v="West Gear"/>
    <n v="1185732"/>
    <d v="2021-03-20T00:00:00"/>
    <x v="0"/>
    <x v="42"/>
    <s v="Baltimore"/>
    <s v="Men's Athletic Footwear"/>
    <n v="34"/>
    <n v="39"/>
    <n v="1326"/>
    <n v="623.21999999999991"/>
    <n v="0.47"/>
    <x v="2"/>
    <n v="15.979999999999999"/>
  </r>
  <r>
    <s v="West Gear"/>
    <n v="1185732"/>
    <d v="2021-03-20T00:00:00"/>
    <x v="0"/>
    <x v="42"/>
    <s v="Baltimore"/>
    <s v="Women's Street Footwear"/>
    <n v="24"/>
    <n v="53"/>
    <n v="1272"/>
    <n v="623.28"/>
    <n v="0.49"/>
    <x v="2"/>
    <n v="11.76"/>
  </r>
  <r>
    <s v="West Gear"/>
    <n v="1185732"/>
    <d v="2021-03-20T00:00:00"/>
    <x v="0"/>
    <x v="42"/>
    <s v="Baltimore"/>
    <s v="Women's Athletic Footwear"/>
    <n v="29"/>
    <n v="7"/>
    <n v="203"/>
    <n v="93.38"/>
    <n v="0.45999999999999996"/>
    <x v="2"/>
    <n v="13.34"/>
  </r>
  <r>
    <s v="West Gear"/>
    <n v="1185732"/>
    <d v="2021-03-20T00:00:00"/>
    <x v="0"/>
    <x v="42"/>
    <s v="Baltimore"/>
    <s v="Men's Apparel"/>
    <n v="43"/>
    <n v="22"/>
    <n v="946"/>
    <n v="406.78"/>
    <n v="0.43"/>
    <x v="2"/>
    <n v="18.489999999999998"/>
  </r>
  <r>
    <s v="West Gear"/>
    <n v="1185732"/>
    <d v="2021-03-20T00:00:00"/>
    <x v="0"/>
    <x v="42"/>
    <s v="Baltimore"/>
    <s v="Women's Apparel"/>
    <n v="33"/>
    <n v="49"/>
    <n v="1617"/>
    <n v="727.65"/>
    <n v="0.44999999999999996"/>
    <x v="2"/>
    <n v="14.85"/>
  </r>
  <r>
    <s v="West Gear"/>
    <n v="1185732"/>
    <d v="2021-04-21T00:00:00"/>
    <x v="0"/>
    <x v="42"/>
    <s v="Baltimore"/>
    <s v="Men's Street Footwear"/>
    <n v="33"/>
    <n v="128"/>
    <n v="4224"/>
    <n v="2154.2400000000002"/>
    <n v="0.51"/>
    <x v="2"/>
    <n v="16.830000000000002"/>
  </r>
  <r>
    <s v="West Gear"/>
    <n v="1185732"/>
    <d v="2021-04-21T00:00:00"/>
    <x v="0"/>
    <x v="42"/>
    <s v="Baltimore"/>
    <s v="Men's Athletic Footwear"/>
    <n v="32"/>
    <n v="31"/>
    <n v="992"/>
    <n v="466.23999999999995"/>
    <n v="0.47"/>
    <x v="2"/>
    <n v="15.04"/>
  </r>
  <r>
    <s v="West Gear"/>
    <n v="1185732"/>
    <d v="2021-04-21T00:00:00"/>
    <x v="0"/>
    <x v="42"/>
    <s v="Baltimore"/>
    <s v="Women's Street Footwear"/>
    <n v="24"/>
    <n v="33"/>
    <n v="792"/>
    <n v="388.08"/>
    <n v="0.49"/>
    <x v="2"/>
    <n v="11.76"/>
  </r>
  <r>
    <s v="West Gear"/>
    <n v="1185732"/>
    <d v="2021-04-21T00:00:00"/>
    <x v="0"/>
    <x v="42"/>
    <s v="Baltimore"/>
    <s v="Women's Athletic Footwear"/>
    <n v="27"/>
    <n v="13"/>
    <n v="351"/>
    <n v="164.97"/>
    <n v="0.47"/>
    <x v="2"/>
    <n v="12.69"/>
  </r>
  <r>
    <s v="West Gear"/>
    <n v="1185732"/>
    <d v="2021-04-21T00:00:00"/>
    <x v="0"/>
    <x v="42"/>
    <s v="Baltimore"/>
    <s v="Men's Apparel"/>
    <n v="41"/>
    <n v="15"/>
    <n v="615"/>
    <n v="276.75"/>
    <n v="0.44999999999999996"/>
    <x v="2"/>
    <n v="18.45"/>
  </r>
  <r>
    <s v="West Gear"/>
    <n v="1185732"/>
    <d v="2021-04-21T00:00:00"/>
    <x v="0"/>
    <x v="42"/>
    <s v="Baltimore"/>
    <s v="Women's Apparel"/>
    <n v="32"/>
    <n v="52"/>
    <n v="1664"/>
    <n v="732.16"/>
    <n v="0.44"/>
    <x v="2"/>
    <n v="14.08"/>
  </r>
  <r>
    <s v="West Gear"/>
    <n v="1185732"/>
    <d v="2021-05-20T00:00:00"/>
    <x v="0"/>
    <x v="42"/>
    <s v="Baltimore"/>
    <s v="Men's Street Footwear"/>
    <n v="49"/>
    <n v="118"/>
    <n v="5782"/>
    <n v="3006.6400000000003"/>
    <n v="0.52"/>
    <x v="2"/>
    <n v="25.480000000000004"/>
  </r>
  <r>
    <s v="West Gear"/>
    <n v="1185732"/>
    <d v="2021-05-20T00:00:00"/>
    <x v="0"/>
    <x v="42"/>
    <s v="Baltimore"/>
    <s v="Men's Athletic Footwear"/>
    <n v="42"/>
    <n v="47"/>
    <n v="1974"/>
    <n v="908.04"/>
    <n v="0.45999999999999996"/>
    <x v="2"/>
    <n v="19.32"/>
  </r>
  <r>
    <s v="West Gear"/>
    <n v="1185732"/>
    <d v="2021-05-20T00:00:00"/>
    <x v="0"/>
    <x v="42"/>
    <s v="Baltimore"/>
    <s v="Women's Street Footwear"/>
    <n v="36"/>
    <n v="38"/>
    <n v="1368"/>
    <n v="656.64"/>
    <n v="0.48"/>
    <x v="2"/>
    <n v="17.28"/>
  </r>
  <r>
    <s v="West Gear"/>
    <n v="1185732"/>
    <d v="2021-05-20T00:00:00"/>
    <x v="0"/>
    <x v="42"/>
    <s v="Baltimore"/>
    <s v="Women's Athletic Footwear"/>
    <n v="37"/>
    <n v="30"/>
    <n v="1110"/>
    <n v="532.79999999999995"/>
    <n v="0.48"/>
    <x v="2"/>
    <n v="17.759999999999998"/>
  </r>
  <r>
    <s v="West Gear"/>
    <n v="1185732"/>
    <d v="2021-05-20T00:00:00"/>
    <x v="0"/>
    <x v="42"/>
    <s v="Baltimore"/>
    <s v="Men's Apparel"/>
    <n v="49"/>
    <n v="36"/>
    <n v="1764"/>
    <n v="740.88"/>
    <n v="0.42"/>
    <x v="2"/>
    <n v="20.58"/>
  </r>
  <r>
    <s v="West Gear"/>
    <n v="1185732"/>
    <d v="2021-05-20T00:00:00"/>
    <x v="0"/>
    <x v="42"/>
    <s v="Baltimore"/>
    <s v="Women's Apparel"/>
    <n v="52"/>
    <n v="63"/>
    <n v="3276"/>
    <n v="1343.1599999999999"/>
    <n v="0.41"/>
    <x v="2"/>
    <n v="21.319999999999997"/>
  </r>
  <r>
    <s v="West Gear"/>
    <n v="1185732"/>
    <d v="2021-06-22T00:00:00"/>
    <x v="0"/>
    <x v="42"/>
    <s v="Baltimore"/>
    <s v="Men's Street Footwear"/>
    <n v="47"/>
    <n v="125"/>
    <n v="5875"/>
    <n v="2937.5"/>
    <n v="0.5"/>
    <x v="2"/>
    <n v="23.5"/>
  </r>
  <r>
    <s v="West Gear"/>
    <n v="1185732"/>
    <d v="2021-06-22T00:00:00"/>
    <x v="0"/>
    <x v="42"/>
    <s v="Baltimore"/>
    <s v="Men's Athletic Footwear"/>
    <n v="41"/>
    <n v="75"/>
    <n v="3075"/>
    <n v="1445.25"/>
    <n v="0.47"/>
    <x v="2"/>
    <n v="19.27"/>
  </r>
  <r>
    <s v="Foot Locker"/>
    <n v="1185732"/>
    <d v="2021-06-22T00:00:00"/>
    <x v="0"/>
    <x v="42"/>
    <s v="Baltimore"/>
    <s v="Women's Street Footwear"/>
    <n v="37"/>
    <n v="47"/>
    <n v="1739"/>
    <n v="869.5"/>
    <n v="0.5"/>
    <x v="2"/>
    <n v="18.5"/>
  </r>
  <r>
    <s v="Foot Locker"/>
    <n v="1185732"/>
    <d v="2021-06-22T00:00:00"/>
    <x v="0"/>
    <x v="42"/>
    <s v="Baltimore"/>
    <s v="Women's Athletic Footwear"/>
    <n v="37"/>
    <n v="44"/>
    <n v="1628"/>
    <n v="814"/>
    <n v="0.5"/>
    <x v="2"/>
    <n v="18.5"/>
  </r>
  <r>
    <s v="Foot Locker"/>
    <n v="1185732"/>
    <d v="2021-06-22T00:00:00"/>
    <x v="0"/>
    <x v="42"/>
    <s v="Baltimore"/>
    <s v="Men's Apparel"/>
    <n v="49"/>
    <n v="42"/>
    <n v="2058"/>
    <n v="905.52"/>
    <n v="0.44"/>
    <x v="2"/>
    <n v="21.56"/>
  </r>
  <r>
    <s v="Foot Locker"/>
    <n v="1185732"/>
    <d v="2021-06-22T00:00:00"/>
    <x v="0"/>
    <x v="42"/>
    <s v="Baltimore"/>
    <s v="Women's Apparel"/>
    <n v="53"/>
    <n v="84"/>
    <n v="4452"/>
    <n v="2003.3999999999999"/>
    <n v="0.44999999999999996"/>
    <x v="2"/>
    <n v="23.849999999999998"/>
  </r>
  <r>
    <s v="Foot Locker"/>
    <n v="1185732"/>
    <d v="2021-07-20T00:00:00"/>
    <x v="0"/>
    <x v="42"/>
    <s v="Baltimore"/>
    <s v="Men's Street Footwear"/>
    <n v="49"/>
    <n v="131"/>
    <n v="6419"/>
    <n v="3337.88"/>
    <n v="0.52"/>
    <x v="2"/>
    <n v="25.48"/>
  </r>
  <r>
    <s v="Sports Direct"/>
    <n v="1185732"/>
    <d v="2021-07-20T00:00:00"/>
    <x v="0"/>
    <x v="42"/>
    <s v="Baltimore"/>
    <s v="Men's Athletic Footwear"/>
    <n v="42"/>
    <n v="72"/>
    <n v="3024"/>
    <n v="1451.52"/>
    <n v="0.48"/>
    <x v="2"/>
    <n v="20.16"/>
  </r>
  <r>
    <s v="Sports Direct"/>
    <n v="1185732"/>
    <d v="2021-07-20T00:00:00"/>
    <x v="0"/>
    <x v="42"/>
    <s v="Baltimore"/>
    <s v="Women's Street Footwear"/>
    <n v="37"/>
    <n v="60"/>
    <n v="2220"/>
    <n v="1087.8"/>
    <n v="0.49"/>
    <x v="2"/>
    <n v="18.13"/>
  </r>
  <r>
    <s v="Sports Direct"/>
    <n v="1185732"/>
    <d v="2021-07-20T00:00:00"/>
    <x v="0"/>
    <x v="42"/>
    <s v="Baltimore"/>
    <s v="Women's Athletic Footwear"/>
    <n v="36"/>
    <n v="45"/>
    <n v="1620"/>
    <n v="761.4"/>
    <n v="0.47"/>
    <x v="2"/>
    <n v="16.919999999999998"/>
  </r>
  <r>
    <s v="Sports Direct"/>
    <n v="1185732"/>
    <d v="2021-07-20T00:00:00"/>
    <x v="0"/>
    <x v="42"/>
    <s v="Baltimore"/>
    <s v="Men's Apparel"/>
    <n v="46"/>
    <n v="51"/>
    <n v="2346"/>
    <n v="1055.6999999999998"/>
    <n v="0.44999999999999996"/>
    <x v="2"/>
    <n v="20.699999999999996"/>
  </r>
  <r>
    <s v="Sports Direct"/>
    <n v="1185732"/>
    <d v="2021-07-20T00:00:00"/>
    <x v="0"/>
    <x v="42"/>
    <s v="Baltimore"/>
    <s v="Women's Apparel"/>
    <n v="54"/>
    <n v="102"/>
    <n v="5508"/>
    <n v="2313.36"/>
    <n v="0.42"/>
    <x v="2"/>
    <n v="22.68"/>
  </r>
  <r>
    <s v="Sports Direct"/>
    <n v="1185732"/>
    <d v="2021-08-21T00:00:00"/>
    <x v="0"/>
    <x v="42"/>
    <s v="Baltimore"/>
    <s v="Men's Street Footwear"/>
    <n v="48"/>
    <n v="135"/>
    <n v="6480"/>
    <n v="3434.4"/>
    <n v="0.53"/>
    <x v="2"/>
    <n v="25.44"/>
  </r>
  <r>
    <s v="Sports Direct"/>
    <n v="1185732"/>
    <d v="2021-08-21T00:00:00"/>
    <x v="0"/>
    <x v="42"/>
    <s v="Baltimore"/>
    <s v="Men's Athletic Footwear"/>
    <n v="41"/>
    <n v="83"/>
    <n v="3403"/>
    <n v="1701.5"/>
    <n v="0.5"/>
    <x v="2"/>
    <n v="20.5"/>
  </r>
  <r>
    <s v="Sports Direct"/>
    <n v="1185732"/>
    <d v="2021-08-21T00:00:00"/>
    <x v="0"/>
    <x v="42"/>
    <s v="Baltimore"/>
    <s v="Women's Street Footwear"/>
    <n v="39"/>
    <n v="60"/>
    <n v="2340"/>
    <n v="1170"/>
    <n v="0.5"/>
    <x v="2"/>
    <n v="19.5"/>
  </r>
  <r>
    <s v="Sports Direct"/>
    <n v="1185732"/>
    <d v="2021-08-21T00:00:00"/>
    <x v="0"/>
    <x v="42"/>
    <s v="Baltimore"/>
    <s v="Women's Athletic Footwear"/>
    <n v="37"/>
    <n v="44"/>
    <n v="1628"/>
    <n v="748.88"/>
    <n v="0.45999999999999996"/>
    <x v="2"/>
    <n v="17.02"/>
  </r>
  <r>
    <s v="Sports Direct"/>
    <n v="1185732"/>
    <d v="2021-08-21T00:00:00"/>
    <x v="0"/>
    <x v="42"/>
    <s v="Baltimore"/>
    <s v="Men's Apparel"/>
    <n v="47"/>
    <n v="38"/>
    <n v="1786"/>
    <n v="803.69999999999993"/>
    <n v="0.44999999999999996"/>
    <x v="2"/>
    <n v="21.15"/>
  </r>
  <r>
    <s v="Sports Direct"/>
    <n v="1185732"/>
    <d v="2021-08-21T00:00:00"/>
    <x v="0"/>
    <x v="42"/>
    <s v="Baltimore"/>
    <s v="Women's Apparel"/>
    <n v="53"/>
    <n v="81"/>
    <n v="4293"/>
    <n v="1845.99"/>
    <n v="0.43"/>
    <x v="2"/>
    <n v="22.79"/>
  </r>
  <r>
    <s v="Sports Direct"/>
    <n v="1185732"/>
    <d v="2021-09-20T00:00:00"/>
    <x v="0"/>
    <x v="42"/>
    <s v="Baltimore"/>
    <s v="Men's Street Footwear"/>
    <n v="49"/>
    <n v="128"/>
    <n v="6272"/>
    <n v="3198.7200000000003"/>
    <n v="0.51"/>
    <x v="2"/>
    <n v="24.990000000000002"/>
  </r>
  <r>
    <s v="Sports Direct"/>
    <n v="1185732"/>
    <d v="2021-09-20T00:00:00"/>
    <x v="0"/>
    <x v="42"/>
    <s v="Baltimore"/>
    <s v="Men's Athletic Footwear"/>
    <n v="44"/>
    <n v="63"/>
    <n v="2772"/>
    <n v="1247.3999999999999"/>
    <n v="0.44999999999999996"/>
    <x v="2"/>
    <n v="19.799999999999997"/>
  </r>
  <r>
    <s v="Sports Direct"/>
    <n v="1185732"/>
    <d v="2021-09-20T00:00:00"/>
    <x v="0"/>
    <x v="42"/>
    <s v="Baltimore"/>
    <s v="Women's Street Footwear"/>
    <n v="38"/>
    <n v="36"/>
    <n v="1368"/>
    <n v="684"/>
    <n v="0.5"/>
    <x v="2"/>
    <n v="19"/>
  </r>
  <r>
    <s v="Sports Direct"/>
    <n v="1185732"/>
    <d v="2021-09-20T00:00:00"/>
    <x v="0"/>
    <x v="42"/>
    <s v="Baltimore"/>
    <s v="Women's Athletic Footwear"/>
    <n v="36"/>
    <n v="25"/>
    <n v="900"/>
    <n v="404.99999999999994"/>
    <n v="0.44999999999999996"/>
    <x v="2"/>
    <n v="16.2"/>
  </r>
  <r>
    <s v="Sports Direct"/>
    <n v="1185732"/>
    <d v="2021-09-20T00:00:00"/>
    <x v="0"/>
    <x v="42"/>
    <s v="Baltimore"/>
    <s v="Men's Apparel"/>
    <n v="48"/>
    <n v="30"/>
    <n v="1440"/>
    <n v="619.20000000000005"/>
    <n v="0.43"/>
    <x v="2"/>
    <n v="20.64"/>
  </r>
  <r>
    <s v="Sports Direct"/>
    <n v="1185732"/>
    <d v="2021-09-20T00:00:00"/>
    <x v="0"/>
    <x v="42"/>
    <s v="Baltimore"/>
    <s v="Women's Apparel"/>
    <n v="54"/>
    <n v="50"/>
    <n v="2700"/>
    <n v="1080"/>
    <n v="0.4"/>
    <x v="2"/>
    <n v="21.6"/>
  </r>
  <r>
    <s v="Sports Direct"/>
    <n v="1185732"/>
    <d v="2021-10-22T00:00:00"/>
    <x v="0"/>
    <x v="42"/>
    <s v="Baltimore"/>
    <s v="Men's Street Footwear"/>
    <n v="52"/>
    <n v="113"/>
    <n v="5876"/>
    <n v="3173.0400000000004"/>
    <n v="0.54"/>
    <x v="2"/>
    <n v="28.080000000000005"/>
  </r>
  <r>
    <s v="Sports Direct"/>
    <n v="1185732"/>
    <d v="2021-10-22T00:00:00"/>
    <x v="0"/>
    <x v="42"/>
    <s v="Baltimore"/>
    <s v="Men's Athletic Footwear"/>
    <n v="48"/>
    <n v="58"/>
    <n v="2784"/>
    <n v="1280.6399999999999"/>
    <n v="0.45999999999999996"/>
    <x v="2"/>
    <n v="22.08"/>
  </r>
  <r>
    <s v="Sports Direct"/>
    <n v="1185732"/>
    <d v="2021-10-22T00:00:00"/>
    <x v="0"/>
    <x v="42"/>
    <s v="Baltimore"/>
    <s v="Women's Street Footwear"/>
    <n v="49"/>
    <n v="25"/>
    <n v="1225"/>
    <n v="563.5"/>
    <n v="0.45999999999999996"/>
    <x v="2"/>
    <n v="22.54"/>
  </r>
  <r>
    <s v="Foot Locker"/>
    <n v="1185732"/>
    <d v="2021-10-22T00:00:00"/>
    <x v="0"/>
    <x v="42"/>
    <s v="Baltimore"/>
    <s v="Women's Athletic Footwear"/>
    <n v="49"/>
    <n v="21"/>
    <n v="1029"/>
    <n v="514.5"/>
    <n v="0.5"/>
    <x v="2"/>
    <n v="24.5"/>
  </r>
  <r>
    <s v="Foot Locker"/>
    <n v="1185732"/>
    <d v="2021-10-22T00:00:00"/>
    <x v="0"/>
    <x v="42"/>
    <s v="Baltimore"/>
    <s v="Men's Apparel"/>
    <n v="56"/>
    <n v="20"/>
    <n v="1120"/>
    <n v="448"/>
    <n v="0.4"/>
    <x v="2"/>
    <n v="22.4"/>
  </r>
  <r>
    <s v="Foot Locker"/>
    <n v="1185732"/>
    <d v="2021-10-22T00:00:00"/>
    <x v="0"/>
    <x v="42"/>
    <s v="Baltimore"/>
    <s v="Women's Apparel"/>
    <n v="60"/>
    <n v="52"/>
    <n v="3120"/>
    <n v="1248"/>
    <n v="0.4"/>
    <x v="2"/>
    <n v="24"/>
  </r>
  <r>
    <s v="Foot Locker"/>
    <n v="1185732"/>
    <d v="2021-11-21T00:00:00"/>
    <x v="0"/>
    <x v="42"/>
    <s v="Baltimore"/>
    <s v="Men's Street Footwear"/>
    <n v="58"/>
    <n v="88"/>
    <n v="5104"/>
    <n v="2807.2000000000003"/>
    <n v="0.55000000000000004"/>
    <x v="2"/>
    <n v="31.900000000000002"/>
  </r>
  <r>
    <s v="Foot Locker"/>
    <n v="1185732"/>
    <d v="2021-11-21T00:00:00"/>
    <x v="0"/>
    <x v="42"/>
    <s v="Baltimore"/>
    <s v="Men's Athletic Footwear"/>
    <n v="45"/>
    <n v="51"/>
    <n v="2295"/>
    <n v="1078.6499999999999"/>
    <n v="0.47"/>
    <x v="2"/>
    <n v="21.15"/>
  </r>
  <r>
    <s v="Foot Locker"/>
    <n v="1185732"/>
    <d v="2021-11-21T00:00:00"/>
    <x v="0"/>
    <x v="42"/>
    <s v="Baltimore"/>
    <s v="Women's Street Footwear"/>
    <n v="49"/>
    <n v="48"/>
    <n v="2352"/>
    <n v="1176"/>
    <n v="0.5"/>
    <x v="2"/>
    <n v="24.5"/>
  </r>
  <r>
    <s v="Foot Locker"/>
    <n v="1185732"/>
    <d v="2021-11-21T00:00:00"/>
    <x v="0"/>
    <x v="42"/>
    <s v="Baltimore"/>
    <s v="Women's Athletic Footwear"/>
    <n v="48"/>
    <n v="41"/>
    <n v="1968"/>
    <n v="905.28"/>
    <n v="0.45999999999999996"/>
    <x v="2"/>
    <n v="22.08"/>
  </r>
  <r>
    <s v="Foot Locker"/>
    <n v="1185732"/>
    <d v="2021-11-21T00:00:00"/>
    <x v="0"/>
    <x v="42"/>
    <s v="Baltimore"/>
    <s v="Men's Apparel"/>
    <n v="56"/>
    <n v="31"/>
    <n v="1736"/>
    <n v="763.84"/>
    <n v="0.44"/>
    <x v="2"/>
    <n v="24.64"/>
  </r>
  <r>
    <s v="Foot Locker"/>
    <n v="1185732"/>
    <d v="2021-11-21T00:00:00"/>
    <x v="0"/>
    <x v="42"/>
    <s v="Baltimore"/>
    <s v="Women's Apparel"/>
    <n v="62"/>
    <n v="63"/>
    <n v="3906"/>
    <n v="1679.58"/>
    <n v="0.43"/>
    <x v="2"/>
    <n v="26.66"/>
  </r>
  <r>
    <s v="Foot Locker"/>
    <n v="1185732"/>
    <d v="2021-12-20T00:00:00"/>
    <x v="0"/>
    <x v="42"/>
    <s v="Baltimore"/>
    <s v="Men's Street Footwear"/>
    <n v="57"/>
    <n v="122"/>
    <n v="6954"/>
    <n v="3477"/>
    <n v="0.5"/>
    <x v="2"/>
    <n v="28.5"/>
  </r>
  <r>
    <s v="Foot Locker"/>
    <n v="1185732"/>
    <d v="2021-12-20T00:00:00"/>
    <x v="0"/>
    <x v="42"/>
    <s v="Baltimore"/>
    <s v="Men's Athletic Footwear"/>
    <n v="46"/>
    <n v="65"/>
    <n v="2990"/>
    <n v="1495"/>
    <n v="0.5"/>
    <x v="2"/>
    <n v="23"/>
  </r>
  <r>
    <s v="Foot Locker"/>
    <n v="1185732"/>
    <d v="2021-12-20T00:00:00"/>
    <x v="0"/>
    <x v="42"/>
    <s v="Baltimore"/>
    <s v="Women's Street Footwear"/>
    <n v="45"/>
    <n v="65"/>
    <n v="2925"/>
    <n v="1374.75"/>
    <n v="0.47"/>
    <x v="2"/>
    <n v="21.15"/>
  </r>
  <r>
    <s v="Foot Locker"/>
    <n v="1185732"/>
    <d v="2021-12-20T00:00:00"/>
    <x v="0"/>
    <x v="42"/>
    <s v="Baltimore"/>
    <s v="Women's Athletic Footwear"/>
    <n v="49"/>
    <n v="44"/>
    <n v="2156"/>
    <n v="1013.3199999999999"/>
    <n v="0.47"/>
    <x v="2"/>
    <n v="23.029999999999998"/>
  </r>
  <r>
    <s v="Foot Locker"/>
    <n v="1185732"/>
    <d v="2021-12-20T00:00:00"/>
    <x v="0"/>
    <x v="42"/>
    <s v="Baltimore"/>
    <s v="Men's Apparel"/>
    <n v="54"/>
    <n v="51"/>
    <n v="2754"/>
    <n v="1129.1399999999999"/>
    <n v="0.41"/>
    <x v="2"/>
    <n v="22.139999999999997"/>
  </r>
  <r>
    <s v="Foot Locker"/>
    <n v="1185732"/>
    <d v="2021-12-20T00:00:00"/>
    <x v="0"/>
    <x v="42"/>
    <s v="Baltimore"/>
    <s v="Women's Apparel"/>
    <n v="61"/>
    <n v="72"/>
    <n v="4392"/>
    <n v="1844.6399999999999"/>
    <n v="0.42"/>
    <x v="2"/>
    <n v="25.619999999999997"/>
  </r>
  <r>
    <s v="Foot Locker"/>
    <n v="1185732"/>
    <d v="2021-01-17T00:00:00"/>
    <x v="0"/>
    <x v="42"/>
    <s v="Baltimore"/>
    <s v="Men's Street Footwear"/>
    <n v="36"/>
    <n v="137"/>
    <n v="4932"/>
    <n v="2219.3999999999996"/>
    <n v="0.44999999999999996"/>
    <x v="2"/>
    <n v="16.199999999999996"/>
  </r>
  <r>
    <s v="Foot Locker"/>
    <n v="1185732"/>
    <d v="2021-01-17T00:00:00"/>
    <x v="0"/>
    <x v="42"/>
    <s v="Baltimore"/>
    <s v="Men's Athletic Footwear"/>
    <n v="38"/>
    <n v="81"/>
    <n v="3078"/>
    <n v="1539"/>
    <n v="0.5"/>
    <x v="2"/>
    <n v="19"/>
  </r>
  <r>
    <s v="Foot Locker"/>
    <n v="1185732"/>
    <d v="2021-01-17T00:00:00"/>
    <x v="0"/>
    <x v="42"/>
    <s v="Baltimore"/>
    <s v="Women's Street Footwear"/>
    <n v="29"/>
    <n v="91"/>
    <n v="2639"/>
    <n v="1398.67"/>
    <n v="0.53"/>
    <x v="2"/>
    <n v="15.370000000000001"/>
  </r>
  <r>
    <s v="Foot Locker"/>
    <n v="1185732"/>
    <d v="2021-01-17T00:00:00"/>
    <x v="0"/>
    <x v="42"/>
    <s v="Baltimore"/>
    <s v="Women's Athletic Footwear"/>
    <n v="32"/>
    <n v="47"/>
    <n v="1504"/>
    <n v="827.2"/>
    <n v="0.55000000000000004"/>
    <x v="2"/>
    <n v="17.600000000000001"/>
  </r>
  <r>
    <s v="Foot Locker"/>
    <n v="1185732"/>
    <d v="2021-01-17T00:00:00"/>
    <x v="0"/>
    <x v="42"/>
    <s v="Baltimore"/>
    <s v="Men's Apparel"/>
    <n v="49"/>
    <n v="59"/>
    <n v="2891"/>
    <n v="1214.22"/>
    <n v="0.42"/>
    <x v="2"/>
    <n v="20.580000000000002"/>
  </r>
  <r>
    <s v="Foot Locker"/>
    <n v="1185732"/>
    <d v="2021-01-17T00:00:00"/>
    <x v="0"/>
    <x v="42"/>
    <s v="Baltimore"/>
    <s v="Women's Apparel"/>
    <n v="36"/>
    <n v="81"/>
    <n v="2916"/>
    <n v="1487.16"/>
    <n v="0.51"/>
    <x v="2"/>
    <n v="18.36"/>
  </r>
  <r>
    <s v="Foot Locker"/>
    <n v="1185732"/>
    <d v="2021-02-15T00:00:00"/>
    <x v="0"/>
    <x v="42"/>
    <s v="Baltimore"/>
    <s v="Men's Street Footwear"/>
    <n v="39"/>
    <n v="144"/>
    <n v="5616"/>
    <n v="2808"/>
    <n v="0.5"/>
    <x v="2"/>
    <n v="19.5"/>
  </r>
  <r>
    <s v="Foot Locker"/>
    <n v="1185732"/>
    <d v="2021-02-15T00:00:00"/>
    <x v="0"/>
    <x v="42"/>
    <s v="Baltimore"/>
    <s v="Men's Athletic Footwear"/>
    <n v="37"/>
    <n v="61"/>
    <n v="2257"/>
    <n v="1038.22"/>
    <n v="0.45999999999999996"/>
    <x v="2"/>
    <n v="17.02"/>
  </r>
  <r>
    <s v="Foot Locker"/>
    <n v="1185732"/>
    <d v="2021-02-15T00:00:00"/>
    <x v="0"/>
    <x v="42"/>
    <s v="Baltimore"/>
    <s v="Women's Street Footwear"/>
    <n v="27"/>
    <n v="69"/>
    <n v="1863"/>
    <n v="950.13"/>
    <n v="0.51"/>
    <x v="2"/>
    <n v="13.77"/>
  </r>
  <r>
    <s v="Foot Locker"/>
    <n v="1185732"/>
    <d v="2021-02-15T00:00:00"/>
    <x v="0"/>
    <x v="43"/>
    <s v="Wilmington"/>
    <s v="Women's Athletic Footwear"/>
    <n v="33"/>
    <n v="45"/>
    <n v="1485"/>
    <n v="816.75000000000011"/>
    <n v="0.55000000000000004"/>
    <x v="2"/>
    <n v="18.150000000000002"/>
  </r>
  <r>
    <s v="Foot Locker"/>
    <n v="1185732"/>
    <d v="2021-02-15T00:00:00"/>
    <x v="0"/>
    <x v="43"/>
    <s v="Wilmington"/>
    <s v="Men's Apparel"/>
    <n v="45"/>
    <n v="65"/>
    <n v="2925"/>
    <n v="1199.25"/>
    <n v="0.41"/>
    <x v="2"/>
    <n v="18.45"/>
  </r>
  <r>
    <s v="Foot Locker"/>
    <n v="1185732"/>
    <d v="2021-02-15T00:00:00"/>
    <x v="0"/>
    <x v="43"/>
    <s v="Wilmington"/>
    <s v="Women's Apparel"/>
    <n v="39"/>
    <n v="98"/>
    <n v="3822"/>
    <n v="2025.66"/>
    <n v="0.53"/>
    <x v="2"/>
    <n v="20.67"/>
  </r>
  <r>
    <s v="Foot Locker"/>
    <n v="1185732"/>
    <d v="2021-03-13T00:00:00"/>
    <x v="0"/>
    <x v="43"/>
    <s v="Wilmington"/>
    <s v="Men's Street Footwear"/>
    <n v="36"/>
    <n v="158"/>
    <n v="5688"/>
    <n v="2616.48"/>
    <n v="0.45999999999999996"/>
    <x v="2"/>
    <n v="16.559999999999999"/>
  </r>
  <r>
    <s v="Foot Locker"/>
    <n v="1185732"/>
    <d v="2021-03-13T00:00:00"/>
    <x v="0"/>
    <x v="43"/>
    <s v="Wilmington"/>
    <s v="Men's Athletic Footwear"/>
    <n v="39"/>
    <n v="68"/>
    <n v="2652"/>
    <n v="1193.3999999999999"/>
    <n v="0.44999999999999996"/>
    <x v="2"/>
    <n v="17.549999999999997"/>
  </r>
  <r>
    <s v="Foot Locker"/>
    <n v="1185732"/>
    <d v="2021-03-13T00:00:00"/>
    <x v="0"/>
    <x v="43"/>
    <s v="Wilmington"/>
    <s v="Women's Street Footwear"/>
    <n v="29"/>
    <n v="69"/>
    <n v="2001"/>
    <n v="1080.54"/>
    <n v="0.54"/>
    <x v="2"/>
    <n v="15.66"/>
  </r>
  <r>
    <s v="Foot Locker"/>
    <n v="1185732"/>
    <d v="2021-03-13T00:00:00"/>
    <x v="0"/>
    <x v="43"/>
    <s v="Wilmington"/>
    <s v="Women's Athletic Footwear"/>
    <n v="32"/>
    <n v="31"/>
    <n v="992"/>
    <n v="525.76"/>
    <n v="0.53"/>
    <x v="2"/>
    <n v="16.96"/>
  </r>
  <r>
    <s v="Foot Locker"/>
    <n v="1185732"/>
    <d v="2021-03-13T00:00:00"/>
    <x v="0"/>
    <x v="43"/>
    <s v="Wilmington"/>
    <s v="Men's Apparel"/>
    <n v="46"/>
    <n v="49"/>
    <n v="2254"/>
    <n v="924.14"/>
    <n v="0.41"/>
    <x v="2"/>
    <n v="18.86"/>
  </r>
  <r>
    <s v="Foot Locker"/>
    <n v="1185732"/>
    <d v="2021-03-13T00:00:00"/>
    <x v="0"/>
    <x v="43"/>
    <s v="Wilmington"/>
    <s v="Women's Apparel"/>
    <n v="39"/>
    <n v="72"/>
    <n v="2808"/>
    <n v="1404"/>
    <n v="0.5"/>
    <x v="2"/>
    <n v="19.5"/>
  </r>
  <r>
    <s v="Foot Locker"/>
    <n v="1185732"/>
    <d v="2021-04-14T00:00:00"/>
    <x v="0"/>
    <x v="43"/>
    <s v="Wilmington"/>
    <s v="Men's Street Footwear"/>
    <n v="36"/>
    <n v="131"/>
    <n v="4716"/>
    <n v="2358"/>
    <n v="0.5"/>
    <x v="2"/>
    <n v="18"/>
  </r>
  <r>
    <s v="Foot Locker"/>
    <n v="1185732"/>
    <d v="2021-04-14T00:00:00"/>
    <x v="0"/>
    <x v="43"/>
    <s v="Wilmington"/>
    <s v="Men's Athletic Footwear"/>
    <n v="38"/>
    <n v="61"/>
    <n v="2318"/>
    <n v="1089.46"/>
    <n v="0.47"/>
    <x v="2"/>
    <n v="17.86"/>
  </r>
  <r>
    <s v="Foot Locker"/>
    <n v="1185732"/>
    <d v="2021-04-14T00:00:00"/>
    <x v="0"/>
    <x v="43"/>
    <s v="Wilmington"/>
    <s v="Women's Street Footwear"/>
    <n v="27"/>
    <n v="59"/>
    <n v="1593"/>
    <n v="876.15000000000009"/>
    <n v="0.55000000000000004"/>
    <x v="2"/>
    <n v="14.850000000000001"/>
  </r>
  <r>
    <s v="Foot Locker"/>
    <n v="1185732"/>
    <d v="2021-04-14T00:00:00"/>
    <x v="0"/>
    <x v="43"/>
    <s v="Wilmington"/>
    <s v="Women's Athletic Footwear"/>
    <n v="32"/>
    <n v="44"/>
    <n v="1408"/>
    <n v="718.08"/>
    <n v="0.51"/>
    <x v="2"/>
    <n v="16.32"/>
  </r>
  <r>
    <s v="Foot Locker"/>
    <n v="1185732"/>
    <d v="2021-04-14T00:00:00"/>
    <x v="0"/>
    <x v="43"/>
    <s v="Wilmington"/>
    <s v="Men's Apparel"/>
    <n v="47"/>
    <n v="45"/>
    <n v="2115"/>
    <n v="951.74999999999989"/>
    <n v="0.44999999999999996"/>
    <x v="2"/>
    <n v="21.15"/>
  </r>
  <r>
    <s v="Foot Locker"/>
    <n v="1185732"/>
    <d v="2021-04-14T00:00:00"/>
    <x v="0"/>
    <x v="43"/>
    <s v="Wilmington"/>
    <s v="Women's Apparel"/>
    <n v="38"/>
    <n v="78"/>
    <n v="2964"/>
    <n v="1600.5600000000002"/>
    <n v="0.54"/>
    <x v="2"/>
    <n v="20.520000000000003"/>
  </r>
  <r>
    <s v="Foot Locker"/>
    <n v="1185732"/>
    <d v="2021-05-13T00:00:00"/>
    <x v="0"/>
    <x v="43"/>
    <s v="Wilmington"/>
    <s v="Men's Street Footwear"/>
    <n v="51"/>
    <n v="160"/>
    <n v="8160"/>
    <n v="3916.7999999999997"/>
    <n v="0.48"/>
    <x v="2"/>
    <n v="24.479999999999997"/>
  </r>
  <r>
    <s v="Foot Locker"/>
    <n v="1185732"/>
    <d v="2021-05-13T00:00:00"/>
    <x v="0"/>
    <x v="43"/>
    <s v="Wilmington"/>
    <s v="Men's Athletic Footwear"/>
    <n v="47"/>
    <n v="69"/>
    <n v="3243"/>
    <n v="1459.35"/>
    <n v="0.44999999999999996"/>
    <x v="2"/>
    <n v="21.15"/>
  </r>
  <r>
    <s v="Foot Locker"/>
    <n v="1185732"/>
    <d v="2021-05-13T00:00:00"/>
    <x v="0"/>
    <x v="43"/>
    <s v="Wilmington"/>
    <s v="Women's Street Footwear"/>
    <n v="41"/>
    <n v="81"/>
    <n v="3321"/>
    <n v="1726.92"/>
    <n v="0.52"/>
    <x v="2"/>
    <n v="21.32"/>
  </r>
  <r>
    <s v="Foot Locker"/>
    <n v="1185732"/>
    <d v="2021-05-13T00:00:00"/>
    <x v="0"/>
    <x v="43"/>
    <s v="Wilmington"/>
    <s v="Women's Athletic Footwear"/>
    <n v="41"/>
    <n v="65"/>
    <n v="2665"/>
    <n v="1385.8"/>
    <n v="0.52"/>
    <x v="2"/>
    <n v="21.32"/>
  </r>
  <r>
    <s v="Foot Locker"/>
    <n v="1185732"/>
    <d v="2021-05-13T00:00:00"/>
    <x v="0"/>
    <x v="43"/>
    <s v="Wilmington"/>
    <s v="Men's Apparel"/>
    <n v="50"/>
    <n v="74"/>
    <n v="3700"/>
    <n v="1554"/>
    <n v="0.42"/>
    <x v="2"/>
    <n v="21"/>
  </r>
  <r>
    <s v="Foot Locker"/>
    <n v="1185732"/>
    <d v="2021-05-13T00:00:00"/>
    <x v="0"/>
    <x v="43"/>
    <s v="Wilmington"/>
    <s v="Women's Apparel"/>
    <n v="54"/>
    <n v="104"/>
    <n v="5616"/>
    <n v="3088.8"/>
    <n v="0.55000000000000004"/>
    <x v="2"/>
    <n v="29.700000000000003"/>
  </r>
  <r>
    <s v="Foot Locker"/>
    <n v="1185732"/>
    <d v="2021-06-15T00:00:00"/>
    <x v="0"/>
    <x v="43"/>
    <s v="Wilmington"/>
    <s v="Men's Street Footwear"/>
    <n v="51"/>
    <n v="189"/>
    <n v="9639"/>
    <n v="4433.9399999999996"/>
    <n v="0.45999999999999996"/>
    <x v="2"/>
    <n v="23.459999999999997"/>
  </r>
  <r>
    <s v="Foot Locker"/>
    <n v="1185732"/>
    <d v="2021-06-15T00:00:00"/>
    <x v="0"/>
    <x v="43"/>
    <s v="Wilmington"/>
    <s v="Men's Athletic Footwear"/>
    <n v="48"/>
    <n v="120"/>
    <n v="5760"/>
    <n v="2591.9999999999995"/>
    <n v="0.44999999999999996"/>
    <x v="2"/>
    <n v="21.599999999999998"/>
  </r>
  <r>
    <s v="Foot Locker"/>
    <n v="1185732"/>
    <d v="2021-06-15T00:00:00"/>
    <x v="0"/>
    <x v="43"/>
    <s v="Wilmington"/>
    <s v="Women's Street Footwear"/>
    <n v="43"/>
    <n v="85"/>
    <n v="3655"/>
    <n v="1937.15"/>
    <n v="0.53"/>
    <x v="2"/>
    <n v="22.790000000000003"/>
  </r>
  <r>
    <s v="Foot Locker"/>
    <n v="1185732"/>
    <d v="2021-06-15T00:00:00"/>
    <x v="0"/>
    <x v="43"/>
    <s v="Wilmington"/>
    <s v="Women's Athletic Footwear"/>
    <n v="41"/>
    <n v="75"/>
    <n v="3075"/>
    <n v="1691.2500000000002"/>
    <n v="0.55000000000000004"/>
    <x v="2"/>
    <n v="22.550000000000004"/>
  </r>
  <r>
    <s v="Foot Locker"/>
    <n v="1185732"/>
    <d v="2021-06-15T00:00:00"/>
    <x v="0"/>
    <x v="43"/>
    <s v="Wilmington"/>
    <s v="Men's Apparel"/>
    <n v="50"/>
    <n v="75"/>
    <n v="3750"/>
    <n v="1500"/>
    <n v="0.4"/>
    <x v="2"/>
    <n v="20"/>
  </r>
  <r>
    <s v="Foot Locker"/>
    <n v="1185732"/>
    <d v="2021-06-15T00:00:00"/>
    <x v="0"/>
    <x v="43"/>
    <s v="Wilmington"/>
    <s v="Women's Apparel"/>
    <n v="56"/>
    <n v="135"/>
    <n v="7560"/>
    <n v="4006.8"/>
    <n v="0.53"/>
    <x v="2"/>
    <n v="29.68"/>
  </r>
  <r>
    <s v="Foot Locker"/>
    <n v="1185732"/>
    <d v="2021-07-13T00:00:00"/>
    <x v="0"/>
    <x v="43"/>
    <s v="Wilmington"/>
    <s v="Men's Street Footwear"/>
    <n v="53"/>
    <n v="182"/>
    <n v="9646"/>
    <n v="4823"/>
    <n v="0.5"/>
    <x v="2"/>
    <n v="26.5"/>
  </r>
  <r>
    <s v="Foot Locker"/>
    <n v="1185732"/>
    <d v="2021-07-13T00:00:00"/>
    <x v="0"/>
    <x v="43"/>
    <s v="Wilmington"/>
    <s v="Men's Athletic Footwear"/>
    <n v="47"/>
    <n v="119"/>
    <n v="5593"/>
    <n v="2516.85"/>
    <n v="0.44999999999999996"/>
    <x v="2"/>
    <n v="21.15"/>
  </r>
  <r>
    <s v="Foot Locker"/>
    <n v="1185732"/>
    <d v="2021-07-13T00:00:00"/>
    <x v="0"/>
    <x v="43"/>
    <s v="Wilmington"/>
    <s v="Women's Street Footwear"/>
    <n v="41"/>
    <n v="102"/>
    <n v="4182"/>
    <n v="2258.2800000000002"/>
    <n v="0.54"/>
    <x v="2"/>
    <n v="22.14"/>
  </r>
  <r>
    <s v="Foot Locker"/>
    <n v="1185732"/>
    <d v="2021-07-13T00:00:00"/>
    <x v="0"/>
    <x v="43"/>
    <s v="Wilmington"/>
    <s v="Women's Athletic Footwear"/>
    <n v="43"/>
    <n v="90"/>
    <n v="3870"/>
    <n v="2051.1"/>
    <n v="0.53"/>
    <x v="2"/>
    <n v="22.79"/>
  </r>
  <r>
    <s v="Foot Locker"/>
    <n v="1185732"/>
    <d v="2021-07-13T00:00:00"/>
    <x v="0"/>
    <x v="43"/>
    <s v="Wilmington"/>
    <s v="Men's Apparel"/>
    <n v="51"/>
    <n v="94"/>
    <n v="4794"/>
    <n v="1965.54"/>
    <n v="0.41"/>
    <x v="2"/>
    <n v="20.91"/>
  </r>
  <r>
    <s v="Foot Locker"/>
    <n v="1185732"/>
    <d v="2021-07-13T00:00:00"/>
    <x v="0"/>
    <x v="43"/>
    <s v="Wilmington"/>
    <s v="Women's Apparel"/>
    <n v="55"/>
    <n v="145"/>
    <n v="7975"/>
    <n v="3987.5"/>
    <n v="0.5"/>
    <x v="2"/>
    <n v="27.5"/>
  </r>
  <r>
    <s v="Foot Locker"/>
    <n v="1185732"/>
    <d v="2021-08-14T00:00:00"/>
    <x v="0"/>
    <x v="43"/>
    <s v="Wilmington"/>
    <s v="Men's Street Footwear"/>
    <n v="50"/>
    <n v="163"/>
    <n v="8150"/>
    <n v="3993.5"/>
    <n v="0.49"/>
    <x v="2"/>
    <n v="24.5"/>
  </r>
  <r>
    <s v="Foot Locker"/>
    <n v="1185732"/>
    <d v="2021-08-14T00:00:00"/>
    <x v="0"/>
    <x v="43"/>
    <s v="Wilmington"/>
    <s v="Men's Athletic Footwear"/>
    <n v="47"/>
    <n v="128"/>
    <n v="6016"/>
    <n v="2767.3599999999997"/>
    <n v="0.45999999999999996"/>
    <x v="2"/>
    <n v="21.619999999999997"/>
  </r>
  <r>
    <s v="Foot Locker"/>
    <n v="1185732"/>
    <d v="2021-08-14T00:00:00"/>
    <x v="0"/>
    <x v="43"/>
    <s v="Wilmington"/>
    <s v="Women's Street Footwear"/>
    <n v="42"/>
    <n v="105"/>
    <n v="4410"/>
    <n v="2205"/>
    <n v="0.5"/>
    <x v="2"/>
    <n v="21"/>
  </r>
  <r>
    <s v="Foot Locker"/>
    <n v="1185732"/>
    <d v="2021-08-14T00:00:00"/>
    <x v="0"/>
    <x v="43"/>
    <s v="Wilmington"/>
    <s v="Women's Athletic Footwear"/>
    <n v="41"/>
    <n v="63"/>
    <n v="2583"/>
    <n v="1291.5"/>
    <n v="0.5"/>
    <x v="2"/>
    <n v="20.5"/>
  </r>
  <r>
    <s v="Foot Locker"/>
    <n v="1185732"/>
    <d v="2021-08-14T00:00:00"/>
    <x v="0"/>
    <x v="43"/>
    <s v="Wilmington"/>
    <s v="Men's Apparel"/>
    <n v="50"/>
    <n v="63"/>
    <n v="3150"/>
    <n v="1417.4999999999998"/>
    <n v="0.44999999999999996"/>
    <x v="2"/>
    <n v="22.499999999999996"/>
  </r>
  <r>
    <s v="Foot Locker"/>
    <n v="1185732"/>
    <d v="2021-08-14T00:00:00"/>
    <x v="0"/>
    <x v="43"/>
    <s v="Wilmington"/>
    <s v="Women's Apparel"/>
    <n v="59"/>
    <n v="120"/>
    <n v="7080"/>
    <n v="3681.6"/>
    <n v="0.52"/>
    <x v="2"/>
    <n v="30.68"/>
  </r>
  <r>
    <s v="Foot Locker"/>
    <n v="1185732"/>
    <d v="2021-09-13T00:00:00"/>
    <x v="0"/>
    <x v="43"/>
    <s v="Wilmington"/>
    <s v="Men's Street Footwear"/>
    <n v="50"/>
    <n v="142"/>
    <n v="7100"/>
    <n v="3479"/>
    <n v="0.49"/>
    <x v="2"/>
    <n v="24.5"/>
  </r>
  <r>
    <s v="Foot Locker"/>
    <n v="1185732"/>
    <d v="2021-09-13T00:00:00"/>
    <x v="0"/>
    <x v="43"/>
    <s v="Wilmington"/>
    <s v="Men's Athletic Footwear"/>
    <n v="47"/>
    <n v="85"/>
    <n v="3995"/>
    <n v="1797.7499999999998"/>
    <n v="0.44999999999999996"/>
    <x v="2"/>
    <n v="21.15"/>
  </r>
  <r>
    <s v="Foot Locker"/>
    <n v="1185732"/>
    <d v="2021-09-13T00:00:00"/>
    <x v="0"/>
    <x v="43"/>
    <s v="Wilmington"/>
    <s v="Women's Street Footwear"/>
    <n v="43"/>
    <n v="61"/>
    <n v="2623"/>
    <n v="1337.73"/>
    <n v="0.51"/>
    <x v="2"/>
    <n v="21.93"/>
  </r>
  <r>
    <s v="Foot Locker"/>
    <n v="1185732"/>
    <d v="2021-09-13T00:00:00"/>
    <x v="0"/>
    <x v="43"/>
    <s v="Wilmington"/>
    <s v="Women's Athletic Footwear"/>
    <n v="41"/>
    <n v="60"/>
    <n v="2460"/>
    <n v="1254.5999999999999"/>
    <n v="0.51"/>
    <x v="2"/>
    <n v="20.91"/>
  </r>
  <r>
    <s v="Foot Locker"/>
    <n v="1185732"/>
    <d v="2021-09-13T00:00:00"/>
    <x v="0"/>
    <x v="43"/>
    <s v="Wilmington"/>
    <s v="Men's Apparel"/>
    <n v="50"/>
    <n v="60"/>
    <n v="3000"/>
    <n v="1320"/>
    <n v="0.44"/>
    <x v="2"/>
    <n v="22"/>
  </r>
  <r>
    <s v="Foot Locker"/>
    <n v="1185732"/>
    <d v="2021-09-13T00:00:00"/>
    <x v="0"/>
    <x v="43"/>
    <s v="Wilmington"/>
    <s v="Women's Apparel"/>
    <n v="58"/>
    <n v="84"/>
    <n v="4872"/>
    <n v="2630.88"/>
    <n v="0.54"/>
    <x v="2"/>
    <n v="31.32"/>
  </r>
  <r>
    <s v="Foot Locker"/>
    <n v="1185732"/>
    <d v="2021-10-15T00:00:00"/>
    <x v="0"/>
    <x v="43"/>
    <s v="Wilmington"/>
    <s v="Men's Street Footwear"/>
    <n v="56"/>
    <n v="128"/>
    <n v="7168"/>
    <n v="3225.5999999999995"/>
    <n v="0.44999999999999996"/>
    <x v="2"/>
    <n v="25.199999999999996"/>
  </r>
  <r>
    <s v="Foot Locker"/>
    <n v="1185732"/>
    <d v="2021-10-15T00:00:00"/>
    <x v="0"/>
    <x v="43"/>
    <s v="Wilmington"/>
    <s v="Men's Athletic Footwear"/>
    <n v="51"/>
    <n v="90"/>
    <n v="4590"/>
    <n v="2111.3999999999996"/>
    <n v="0.45999999999999996"/>
    <x v="2"/>
    <n v="23.459999999999997"/>
  </r>
  <r>
    <s v="Foot Locker"/>
    <n v="1185732"/>
    <d v="2021-10-15T00:00:00"/>
    <x v="0"/>
    <x v="43"/>
    <s v="Wilmington"/>
    <s v="Women's Street Footwear"/>
    <n v="50"/>
    <n v="52"/>
    <n v="2600"/>
    <n v="1430.0000000000002"/>
    <n v="0.55000000000000004"/>
    <x v="2"/>
    <n v="27.500000000000004"/>
  </r>
  <r>
    <s v="Foot Locker"/>
    <n v="1185732"/>
    <d v="2021-10-15T00:00:00"/>
    <x v="0"/>
    <x v="43"/>
    <s v="Wilmington"/>
    <s v="Women's Athletic Footwear"/>
    <n v="52"/>
    <n v="44"/>
    <n v="2288"/>
    <n v="1144"/>
    <n v="0.5"/>
    <x v="2"/>
    <n v="26"/>
  </r>
  <r>
    <s v="Foot Locker"/>
    <n v="1185732"/>
    <d v="2021-10-15T00:00:00"/>
    <x v="0"/>
    <x v="43"/>
    <s v="Wilmington"/>
    <s v="Men's Apparel"/>
    <n v="62"/>
    <n v="49"/>
    <n v="3038"/>
    <n v="1215.2"/>
    <n v="0.4"/>
    <x v="2"/>
    <n v="24.8"/>
  </r>
  <r>
    <s v="Kohl's"/>
    <n v="1185732"/>
    <d v="2021-10-15T00:00:00"/>
    <x v="0"/>
    <x v="43"/>
    <s v="Wilmington"/>
    <s v="Women's Apparel"/>
    <n v="63"/>
    <n v="78"/>
    <n v="4914"/>
    <n v="2702.7000000000003"/>
    <n v="0.55000000000000004"/>
    <x v="2"/>
    <n v="34.650000000000006"/>
  </r>
  <r>
    <s v="Kohl's"/>
    <n v="1185732"/>
    <d v="2021-11-14T00:00:00"/>
    <x v="0"/>
    <x v="43"/>
    <s v="Wilmington"/>
    <s v="Men's Street Footwear"/>
    <n v="60"/>
    <n v="135"/>
    <n v="8100"/>
    <n v="3807"/>
    <n v="0.47"/>
    <x v="2"/>
    <n v="28.2"/>
  </r>
  <r>
    <s v="Kohl's"/>
    <n v="1185732"/>
    <d v="2021-11-14T00:00:00"/>
    <x v="0"/>
    <x v="43"/>
    <s v="Wilmington"/>
    <s v="Men's Athletic Footwear"/>
    <n v="53"/>
    <n v="85"/>
    <n v="4505"/>
    <n v="2072.2999999999997"/>
    <n v="0.45999999999999996"/>
    <x v="2"/>
    <n v="24.379999999999995"/>
  </r>
  <r>
    <s v="Kohl's"/>
    <n v="1185732"/>
    <d v="2021-11-14T00:00:00"/>
    <x v="0"/>
    <x v="43"/>
    <s v="Wilmington"/>
    <s v="Women's Street Footwear"/>
    <n v="52"/>
    <n v="86"/>
    <n v="4472"/>
    <n v="2280.7200000000003"/>
    <n v="0.51"/>
    <x v="2"/>
    <n v="26.520000000000003"/>
  </r>
  <r>
    <s v="Kohl's"/>
    <n v="1185732"/>
    <d v="2021-11-14T00:00:00"/>
    <x v="0"/>
    <x v="43"/>
    <s v="Wilmington"/>
    <s v="Women's Athletic Footwear"/>
    <n v="51"/>
    <n v="84"/>
    <n v="4284"/>
    <n v="2270.52"/>
    <n v="0.53"/>
    <x v="2"/>
    <n v="27.03"/>
  </r>
  <r>
    <s v="Kohl's"/>
    <n v="1185732"/>
    <d v="2021-11-14T00:00:00"/>
    <x v="0"/>
    <x v="43"/>
    <s v="Wilmington"/>
    <s v="Men's Apparel"/>
    <n v="60"/>
    <n v="72"/>
    <n v="4320"/>
    <n v="1728"/>
    <n v="0.4"/>
    <x v="2"/>
    <n v="24"/>
  </r>
  <r>
    <s v="Kohl's"/>
    <n v="1185732"/>
    <d v="2021-11-14T00:00:00"/>
    <x v="0"/>
    <x v="43"/>
    <s v="Wilmington"/>
    <s v="Women's Apparel"/>
    <n v="64"/>
    <n v="98"/>
    <n v="6272"/>
    <n v="3449.6000000000004"/>
    <n v="0.55000000000000004"/>
    <x v="2"/>
    <n v="35.200000000000003"/>
  </r>
  <r>
    <s v="Kohl's"/>
    <n v="1185732"/>
    <d v="2021-12-13T00:00:00"/>
    <x v="0"/>
    <x v="43"/>
    <s v="Wilmington"/>
    <s v="Men's Street Footwear"/>
    <n v="62"/>
    <n v="168"/>
    <n v="10416"/>
    <n v="4895.5199999999995"/>
    <n v="0.47"/>
    <x v="2"/>
    <n v="29.139999999999997"/>
  </r>
  <r>
    <s v="Kohl's"/>
    <n v="1185732"/>
    <d v="2021-12-13T00:00:00"/>
    <x v="0"/>
    <x v="43"/>
    <s v="Wilmington"/>
    <s v="Men's Athletic Footwear"/>
    <n v="50"/>
    <n v="100"/>
    <n v="5000"/>
    <n v="2400"/>
    <n v="0.48"/>
    <x v="2"/>
    <n v="24"/>
  </r>
  <r>
    <s v="Kohl's"/>
    <n v="1185732"/>
    <d v="2021-12-13T00:00:00"/>
    <x v="0"/>
    <x v="43"/>
    <s v="Wilmington"/>
    <s v="Women's Street Footwear"/>
    <n v="50"/>
    <n v="109"/>
    <n v="5450"/>
    <n v="2943"/>
    <n v="0.54"/>
    <x v="2"/>
    <n v="27"/>
  </r>
  <r>
    <s v="Kohl's"/>
    <n v="1185732"/>
    <d v="2021-12-13T00:00:00"/>
    <x v="0"/>
    <x v="43"/>
    <s v="Wilmington"/>
    <s v="Women's Athletic Footwear"/>
    <n v="53"/>
    <n v="98"/>
    <n v="5194"/>
    <n v="2804.76"/>
    <n v="0.54"/>
    <x v="2"/>
    <n v="28.62"/>
  </r>
  <r>
    <s v="Kohl's"/>
    <n v="1185732"/>
    <d v="2021-12-13T00:00:00"/>
    <x v="0"/>
    <x v="43"/>
    <s v="Wilmington"/>
    <s v="Men's Apparel"/>
    <n v="61"/>
    <n v="91"/>
    <n v="5551"/>
    <n v="2220.4"/>
    <n v="0.4"/>
    <x v="2"/>
    <n v="24.400000000000002"/>
  </r>
  <r>
    <s v="Kohl's"/>
    <n v="1185732"/>
    <d v="2021-12-13T00:00:00"/>
    <x v="0"/>
    <x v="43"/>
    <s v="Wilmington"/>
    <s v="Women's Apparel"/>
    <n v="65"/>
    <n v="123"/>
    <n v="7995"/>
    <n v="3997.5"/>
    <n v="0.5"/>
    <x v="2"/>
    <n v="32.5"/>
  </r>
  <r>
    <s v="Kohl's"/>
    <n v="1185732"/>
    <d v="2021-01-10T00:00:00"/>
    <x v="0"/>
    <x v="43"/>
    <s v="Wilmington"/>
    <s v="Men's Street Footwear"/>
    <n v="32"/>
    <n v="138"/>
    <n v="4416"/>
    <n v="2208"/>
    <n v="0.5"/>
    <x v="2"/>
    <n v="16"/>
  </r>
  <r>
    <s v="Kohl's"/>
    <n v="1185732"/>
    <d v="2021-01-10T00:00:00"/>
    <x v="0"/>
    <x v="43"/>
    <s v="Wilmington"/>
    <s v="Men's Athletic Footwear"/>
    <n v="33"/>
    <n v="77"/>
    <n v="2541"/>
    <n v="1194.27"/>
    <n v="0.47"/>
    <x v="2"/>
    <n v="15.51"/>
  </r>
  <r>
    <s v="Kohl's"/>
    <n v="1185732"/>
    <d v="2021-01-10T00:00:00"/>
    <x v="0"/>
    <x v="43"/>
    <s v="Wilmington"/>
    <s v="Women's Street Footwear"/>
    <n v="24"/>
    <n v="72"/>
    <n v="1728"/>
    <n v="881.28"/>
    <n v="0.51"/>
    <x v="2"/>
    <n v="12.24"/>
  </r>
  <r>
    <s v="Kohl's"/>
    <n v="1185732"/>
    <d v="2021-01-10T00:00:00"/>
    <x v="0"/>
    <x v="43"/>
    <s v="Wilmington"/>
    <s v="Women's Athletic Footwear"/>
    <n v="27"/>
    <n v="38"/>
    <n v="1026"/>
    <n v="513"/>
    <n v="0.5"/>
    <x v="2"/>
    <n v="13.5"/>
  </r>
  <r>
    <s v="Kohl's"/>
    <n v="1185732"/>
    <d v="2021-01-10T00:00:00"/>
    <x v="0"/>
    <x v="43"/>
    <s v="Wilmington"/>
    <s v="Men's Apparel"/>
    <n v="41"/>
    <n v="47"/>
    <n v="1927"/>
    <n v="770.80000000000007"/>
    <n v="0.4"/>
    <x v="2"/>
    <n v="16.400000000000002"/>
  </r>
  <r>
    <s v="Kohl's"/>
    <n v="1185732"/>
    <d v="2021-01-10T00:00:00"/>
    <x v="0"/>
    <x v="43"/>
    <s v="Wilmington"/>
    <s v="Women's Apparel"/>
    <n v="33"/>
    <n v="69"/>
    <n v="2277"/>
    <n v="1252.3500000000001"/>
    <n v="0.55000000000000004"/>
    <x v="2"/>
    <n v="18.150000000000002"/>
  </r>
  <r>
    <s v="Kohl's"/>
    <n v="1185732"/>
    <d v="2021-02-08T00:00:00"/>
    <x v="0"/>
    <x v="43"/>
    <s v="Wilmington"/>
    <s v="Men's Street Footwear"/>
    <n v="34"/>
    <n v="147"/>
    <n v="4998"/>
    <n v="2399.04"/>
    <n v="0.48"/>
    <x v="2"/>
    <n v="16.32"/>
  </r>
  <r>
    <s v="Kohl's"/>
    <n v="1185732"/>
    <d v="2021-02-08T00:00:00"/>
    <x v="0"/>
    <x v="43"/>
    <s v="Wilmington"/>
    <s v="Men's Athletic Footwear"/>
    <n v="32"/>
    <n v="53"/>
    <n v="1696"/>
    <n v="848"/>
    <n v="0.5"/>
    <x v="2"/>
    <n v="16"/>
  </r>
  <r>
    <s v="Kohl's"/>
    <n v="1185732"/>
    <d v="2021-02-08T00:00:00"/>
    <x v="0"/>
    <x v="43"/>
    <s v="Wilmington"/>
    <s v="Women's Street Footwear"/>
    <n v="24"/>
    <n v="63"/>
    <n v="1512"/>
    <n v="771.12"/>
    <n v="0.51"/>
    <x v="2"/>
    <n v="12.24"/>
  </r>
  <r>
    <s v="Kohl's"/>
    <n v="1185732"/>
    <d v="2021-02-08T00:00:00"/>
    <x v="0"/>
    <x v="44"/>
    <s v="Newark"/>
    <s v="Women's Athletic Footwear"/>
    <n v="29"/>
    <n v="30"/>
    <n v="870"/>
    <n v="461.1"/>
    <n v="0.53"/>
    <x v="2"/>
    <n v="15.370000000000001"/>
  </r>
  <r>
    <s v="Kohl's"/>
    <n v="1185732"/>
    <d v="2021-02-08T00:00:00"/>
    <x v="0"/>
    <x v="44"/>
    <s v="Newark"/>
    <s v="Men's Apparel"/>
    <n v="41"/>
    <n v="47"/>
    <n v="1927"/>
    <n v="770.80000000000007"/>
    <n v="0.4"/>
    <x v="2"/>
    <n v="16.400000000000002"/>
  </r>
  <r>
    <s v="Kohl's"/>
    <n v="1185732"/>
    <d v="2021-02-08T00:00:00"/>
    <x v="0"/>
    <x v="44"/>
    <s v="Newark"/>
    <s v="Women's Apparel"/>
    <n v="32"/>
    <n v="74"/>
    <n v="2368"/>
    <n v="1255.04"/>
    <n v="0.53"/>
    <x v="2"/>
    <n v="16.96"/>
  </r>
  <r>
    <s v="Kohl's"/>
    <n v="1185732"/>
    <d v="2021-03-06T00:00:00"/>
    <x v="0"/>
    <x v="44"/>
    <s v="Newark"/>
    <s v="Men's Street Footwear"/>
    <n v="32"/>
    <n v="144"/>
    <n v="4608"/>
    <n v="2119.6799999999998"/>
    <n v="0.45999999999999996"/>
    <x v="2"/>
    <n v="14.719999999999999"/>
  </r>
  <r>
    <s v="Kohl's"/>
    <n v="1185732"/>
    <d v="2021-03-06T00:00:00"/>
    <x v="0"/>
    <x v="44"/>
    <s v="Newark"/>
    <s v="Men's Athletic Footwear"/>
    <n v="32"/>
    <n v="58"/>
    <n v="1856"/>
    <n v="909.43999999999994"/>
    <n v="0.49"/>
    <x v="2"/>
    <n v="15.68"/>
  </r>
  <r>
    <s v="Kohl's"/>
    <n v="1185732"/>
    <d v="2021-03-06T00:00:00"/>
    <x v="0"/>
    <x v="44"/>
    <s v="Newark"/>
    <s v="Women's Street Footwear"/>
    <n v="24"/>
    <n v="59"/>
    <n v="1416"/>
    <n v="750.48"/>
    <n v="0.53"/>
    <x v="2"/>
    <n v="12.72"/>
  </r>
  <r>
    <s v="Kohl's"/>
    <n v="1185732"/>
    <d v="2021-03-06T00:00:00"/>
    <x v="0"/>
    <x v="44"/>
    <s v="Newark"/>
    <s v="Women's Athletic Footwear"/>
    <n v="27"/>
    <n v="22"/>
    <n v="594"/>
    <n v="308.88"/>
    <n v="0.52"/>
    <x v="2"/>
    <n v="14.04"/>
  </r>
  <r>
    <s v="Kohl's"/>
    <n v="1185732"/>
    <d v="2021-03-06T00:00:00"/>
    <x v="0"/>
    <x v="44"/>
    <s v="Newark"/>
    <s v="Men's Apparel"/>
    <n v="43"/>
    <n v="34"/>
    <n v="1462"/>
    <n v="657.9"/>
    <n v="0.44999999999999996"/>
    <x v="2"/>
    <n v="19.349999999999998"/>
  </r>
  <r>
    <s v="Kohl's"/>
    <n v="1185732"/>
    <d v="2021-03-06T00:00:00"/>
    <x v="0"/>
    <x v="44"/>
    <s v="Newark"/>
    <s v="Women's Apparel"/>
    <n v="32"/>
    <n v="61"/>
    <n v="1952"/>
    <n v="976"/>
    <n v="0.5"/>
    <x v="2"/>
    <n v="16"/>
  </r>
  <r>
    <s v="Kohl's"/>
    <n v="1185732"/>
    <d v="2021-04-07T00:00:00"/>
    <x v="0"/>
    <x v="44"/>
    <s v="Newark"/>
    <s v="Men's Street Footwear"/>
    <n v="34"/>
    <n v="133"/>
    <n v="4522"/>
    <n v="2261"/>
    <n v="0.5"/>
    <x v="2"/>
    <n v="17"/>
  </r>
  <r>
    <s v="Kohl's"/>
    <n v="1185732"/>
    <d v="2021-04-07T00:00:00"/>
    <x v="0"/>
    <x v="44"/>
    <s v="Newark"/>
    <s v="Men's Athletic Footwear"/>
    <n v="33"/>
    <n v="51"/>
    <n v="1683"/>
    <n v="774.18"/>
    <n v="0.45999999999999996"/>
    <x v="2"/>
    <n v="15.18"/>
  </r>
  <r>
    <s v="Kohl's"/>
    <n v="1185732"/>
    <d v="2021-04-07T00:00:00"/>
    <x v="0"/>
    <x v="44"/>
    <s v="Newark"/>
    <s v="Women's Street Footwear"/>
    <n v="24"/>
    <n v="51"/>
    <n v="1224"/>
    <n v="612"/>
    <n v="0.5"/>
    <x v="2"/>
    <n v="12"/>
  </r>
  <r>
    <s v="Kohl's"/>
    <n v="1185732"/>
    <d v="2021-04-07T00:00:00"/>
    <x v="0"/>
    <x v="44"/>
    <s v="Newark"/>
    <s v="Women's Athletic Footwear"/>
    <n v="27"/>
    <n v="27"/>
    <n v="729"/>
    <n v="371.79"/>
    <n v="0.51"/>
    <x v="2"/>
    <n v="13.770000000000001"/>
  </r>
  <r>
    <s v="Kohl's"/>
    <n v="1185732"/>
    <d v="2021-04-07T00:00:00"/>
    <x v="0"/>
    <x v="44"/>
    <s v="Newark"/>
    <s v="Men's Apparel"/>
    <n v="44"/>
    <n v="27"/>
    <n v="1188"/>
    <n v="522.72"/>
    <n v="0.44"/>
    <x v="2"/>
    <n v="19.36"/>
  </r>
  <r>
    <s v="Kohl's"/>
    <n v="1185732"/>
    <d v="2021-04-07T00:00:00"/>
    <x v="0"/>
    <x v="44"/>
    <s v="Newark"/>
    <s v="Women's Apparel"/>
    <n v="33"/>
    <n v="68"/>
    <n v="2244"/>
    <n v="1211.76"/>
    <n v="0.54"/>
    <x v="2"/>
    <n v="17.82"/>
  </r>
  <r>
    <s v="Kohl's"/>
    <n v="1185732"/>
    <d v="2021-05-06T00:00:00"/>
    <x v="0"/>
    <x v="44"/>
    <s v="Newark"/>
    <s v="Men's Street Footwear"/>
    <n v="48"/>
    <n v="130"/>
    <n v="6240"/>
    <n v="2932.7999999999997"/>
    <n v="0.47"/>
    <x v="2"/>
    <n v="22.56"/>
  </r>
  <r>
    <s v="Kohl's"/>
    <n v="1185732"/>
    <d v="2021-05-06T00:00:00"/>
    <x v="0"/>
    <x v="44"/>
    <s v="Newark"/>
    <s v="Men's Athletic Footwear"/>
    <n v="41"/>
    <n v="68"/>
    <n v="2788"/>
    <n v="1394"/>
    <n v="0.5"/>
    <x v="2"/>
    <n v="20.5"/>
  </r>
  <r>
    <s v="Kohl's"/>
    <n v="1185732"/>
    <d v="2021-05-06T00:00:00"/>
    <x v="0"/>
    <x v="44"/>
    <s v="Newark"/>
    <s v="Women's Street Footwear"/>
    <n v="38"/>
    <n v="75"/>
    <n v="2850"/>
    <n v="1425"/>
    <n v="0.5"/>
    <x v="2"/>
    <n v="19"/>
  </r>
  <r>
    <s v="Kohl's"/>
    <n v="1185732"/>
    <d v="2021-05-06T00:00:00"/>
    <x v="0"/>
    <x v="44"/>
    <s v="Newark"/>
    <s v="Women's Athletic Footwear"/>
    <n v="38"/>
    <n v="56"/>
    <n v="2128"/>
    <n v="1064"/>
    <n v="0.5"/>
    <x v="2"/>
    <n v="19"/>
  </r>
  <r>
    <s v="Kohl's"/>
    <n v="1185732"/>
    <d v="2021-05-06T00:00:00"/>
    <x v="0"/>
    <x v="44"/>
    <s v="Newark"/>
    <s v="Men's Apparel"/>
    <n v="47"/>
    <n v="68"/>
    <n v="3196"/>
    <n v="1310.3599999999999"/>
    <n v="0.41"/>
    <x v="2"/>
    <n v="19.27"/>
  </r>
  <r>
    <s v="Kohl's"/>
    <n v="1185732"/>
    <d v="2021-05-06T00:00:00"/>
    <x v="0"/>
    <x v="44"/>
    <s v="Newark"/>
    <s v="Women's Apparel"/>
    <n v="51"/>
    <n v="102"/>
    <n v="5202"/>
    <n v="2705.04"/>
    <n v="0.52"/>
    <x v="2"/>
    <n v="26.52"/>
  </r>
  <r>
    <s v="Kohl's"/>
    <n v="1185732"/>
    <d v="2021-06-08T00:00:00"/>
    <x v="0"/>
    <x v="44"/>
    <s v="Newark"/>
    <s v="Men's Street Footwear"/>
    <n v="45"/>
    <n v="156"/>
    <n v="7020"/>
    <n v="3229.2"/>
    <n v="0.45999999999999996"/>
    <x v="2"/>
    <n v="20.7"/>
  </r>
  <r>
    <s v="Kohl's"/>
    <n v="1185732"/>
    <d v="2021-06-08T00:00:00"/>
    <x v="0"/>
    <x v="44"/>
    <s v="Newark"/>
    <s v="Men's Athletic Footwear"/>
    <n v="44"/>
    <n v="105"/>
    <n v="4620"/>
    <n v="2125.1999999999998"/>
    <n v="0.45999999999999996"/>
    <x v="2"/>
    <n v="20.239999999999998"/>
  </r>
  <r>
    <s v="Kohl's"/>
    <n v="1185732"/>
    <d v="2021-06-08T00:00:00"/>
    <x v="0"/>
    <x v="44"/>
    <s v="Newark"/>
    <s v="Women's Street Footwear"/>
    <n v="38"/>
    <n v="69"/>
    <n v="2622"/>
    <n v="1389.66"/>
    <n v="0.53"/>
    <x v="2"/>
    <n v="20.14"/>
  </r>
  <r>
    <s v="Kohl's"/>
    <n v="1185732"/>
    <d v="2021-06-08T00:00:00"/>
    <x v="0"/>
    <x v="44"/>
    <s v="Newark"/>
    <s v="Women's Athletic Footwear"/>
    <n v="39"/>
    <n v="65"/>
    <n v="2535"/>
    <n v="1368.9"/>
    <n v="0.54"/>
    <x v="2"/>
    <n v="21.060000000000002"/>
  </r>
  <r>
    <s v="Kohl's"/>
    <n v="1185732"/>
    <d v="2021-06-08T00:00:00"/>
    <x v="0"/>
    <x v="44"/>
    <s v="Newark"/>
    <s v="Men's Apparel"/>
    <n v="46"/>
    <n v="65"/>
    <n v="2990"/>
    <n v="1345.4999999999998"/>
    <n v="0.44999999999999996"/>
    <x v="2"/>
    <n v="20.699999999999996"/>
  </r>
  <r>
    <s v="Kohl's"/>
    <n v="1185732"/>
    <d v="2021-06-08T00:00:00"/>
    <x v="0"/>
    <x v="44"/>
    <s v="Newark"/>
    <s v="Women's Apparel"/>
    <n v="50"/>
    <n v="120"/>
    <n v="6000"/>
    <n v="3000"/>
    <n v="0.5"/>
    <x v="2"/>
    <n v="25"/>
  </r>
  <r>
    <s v="Kohl's"/>
    <n v="1185732"/>
    <d v="2021-07-06T00:00:00"/>
    <x v="0"/>
    <x v="44"/>
    <s v="Newark"/>
    <s v="Men's Street Footwear"/>
    <n v="47"/>
    <n v="188"/>
    <n v="8836"/>
    <n v="4152.92"/>
    <n v="0.47"/>
    <x v="2"/>
    <n v="22.09"/>
  </r>
  <r>
    <s v="Kohl's"/>
    <n v="1185732"/>
    <d v="2021-07-06T00:00:00"/>
    <x v="0"/>
    <x v="44"/>
    <s v="Newark"/>
    <s v="Men's Athletic Footwear"/>
    <n v="42"/>
    <n v="98"/>
    <n v="4116"/>
    <n v="2058"/>
    <n v="0.5"/>
    <x v="2"/>
    <n v="21"/>
  </r>
  <r>
    <s v="Kohl's"/>
    <n v="1185732"/>
    <d v="2021-07-06T00:00:00"/>
    <x v="0"/>
    <x v="44"/>
    <s v="Newark"/>
    <s v="Women's Street Footwear"/>
    <n v="37"/>
    <n v="81"/>
    <n v="2997"/>
    <n v="1558.44"/>
    <n v="0.52"/>
    <x v="2"/>
    <n v="19.240000000000002"/>
  </r>
  <r>
    <s v="Kohl's"/>
    <n v="1185732"/>
    <d v="2021-07-06T00:00:00"/>
    <x v="0"/>
    <x v="44"/>
    <s v="Newark"/>
    <s v="Women's Athletic Footwear"/>
    <n v="36"/>
    <n v="63"/>
    <n v="2268"/>
    <n v="1224.72"/>
    <n v="0.54"/>
    <x v="2"/>
    <n v="19.440000000000001"/>
  </r>
  <r>
    <s v="Kohl's"/>
    <n v="1185732"/>
    <d v="2021-07-06T00:00:00"/>
    <x v="0"/>
    <x v="44"/>
    <s v="Newark"/>
    <s v="Men's Apparel"/>
    <n v="48"/>
    <n v="74"/>
    <n v="3552"/>
    <n v="1527.36"/>
    <n v="0.43"/>
    <x v="2"/>
    <n v="20.639999999999997"/>
  </r>
  <r>
    <s v="Kohl's"/>
    <n v="1185732"/>
    <d v="2021-07-06T00:00:00"/>
    <x v="0"/>
    <x v="44"/>
    <s v="Newark"/>
    <s v="Women's Apparel"/>
    <n v="54"/>
    <n v="131"/>
    <n v="7074"/>
    <n v="3749.2200000000003"/>
    <n v="0.53"/>
    <x v="2"/>
    <n v="28.62"/>
  </r>
  <r>
    <s v="Kohl's"/>
    <n v="1185732"/>
    <d v="2021-08-07T00:00:00"/>
    <x v="0"/>
    <x v="44"/>
    <s v="Newark"/>
    <s v="Men's Street Footwear"/>
    <n v="47"/>
    <n v="180"/>
    <n v="8460"/>
    <n v="4060.7999999999997"/>
    <n v="0.48"/>
    <x v="2"/>
    <n v="22.56"/>
  </r>
  <r>
    <s v="Kohl's"/>
    <n v="1185732"/>
    <d v="2021-08-07T00:00:00"/>
    <x v="0"/>
    <x v="44"/>
    <s v="Newark"/>
    <s v="Men's Athletic Footwear"/>
    <n v="42"/>
    <n v="101"/>
    <n v="4242"/>
    <n v="1993.7399999999998"/>
    <n v="0.47"/>
    <x v="2"/>
    <n v="19.739999999999998"/>
  </r>
  <r>
    <s v="Kohl's"/>
    <n v="1185732"/>
    <d v="2021-08-07T00:00:00"/>
    <x v="0"/>
    <x v="44"/>
    <s v="Newark"/>
    <s v="Women's Street Footwear"/>
    <n v="37"/>
    <n v="75"/>
    <n v="2775"/>
    <n v="1498.5"/>
    <n v="0.54"/>
    <x v="2"/>
    <n v="19.98"/>
  </r>
  <r>
    <s v="Kohl's"/>
    <n v="1185732"/>
    <d v="2021-08-07T00:00:00"/>
    <x v="0"/>
    <x v="44"/>
    <s v="Newark"/>
    <s v="Women's Athletic Footwear"/>
    <n v="36"/>
    <n v="52"/>
    <n v="1872"/>
    <n v="954.72"/>
    <n v="0.51"/>
    <x v="2"/>
    <n v="18.36"/>
  </r>
  <r>
    <s v="Kohl's"/>
    <n v="1185732"/>
    <d v="2021-08-07T00:00:00"/>
    <x v="0"/>
    <x v="44"/>
    <s v="Newark"/>
    <s v="Men's Apparel"/>
    <n v="46"/>
    <n v="46"/>
    <n v="2116"/>
    <n v="909.88"/>
    <n v="0.43"/>
    <x v="2"/>
    <n v="19.78"/>
  </r>
  <r>
    <s v="Kohl's"/>
    <n v="1185732"/>
    <d v="2021-08-07T00:00:00"/>
    <x v="0"/>
    <x v="44"/>
    <s v="Newark"/>
    <s v="Women's Apparel"/>
    <n v="52"/>
    <n v="105"/>
    <n v="5460"/>
    <n v="2893.8"/>
    <n v="0.53"/>
    <x v="2"/>
    <n v="27.560000000000002"/>
  </r>
  <r>
    <s v="Kohl's"/>
    <n v="1185732"/>
    <d v="2021-09-06T00:00:00"/>
    <x v="0"/>
    <x v="44"/>
    <s v="Newark"/>
    <s v="Men's Street Footwear"/>
    <n v="46"/>
    <n v="124"/>
    <n v="5704"/>
    <n v="2794.96"/>
    <n v="0.49"/>
    <x v="2"/>
    <n v="22.54"/>
  </r>
  <r>
    <s v="Kohl's"/>
    <n v="1185732"/>
    <d v="2021-09-06T00:00:00"/>
    <x v="0"/>
    <x v="44"/>
    <s v="Newark"/>
    <s v="Men's Athletic Footwear"/>
    <n v="41"/>
    <n v="72"/>
    <n v="2952"/>
    <n v="1476"/>
    <n v="0.5"/>
    <x v="2"/>
    <n v="20.5"/>
  </r>
  <r>
    <s v="Kohl's"/>
    <n v="1185732"/>
    <d v="2021-09-06T00:00:00"/>
    <x v="0"/>
    <x v="44"/>
    <s v="Newark"/>
    <s v="Women's Street Footwear"/>
    <n v="39"/>
    <n v="51"/>
    <n v="1989"/>
    <n v="1054.17"/>
    <n v="0.53"/>
    <x v="2"/>
    <n v="20.67"/>
  </r>
  <r>
    <s v="Kohl's"/>
    <n v="1185732"/>
    <d v="2021-09-06T00:00:00"/>
    <x v="0"/>
    <x v="44"/>
    <s v="Newark"/>
    <s v="Women's Athletic Footwear"/>
    <n v="37"/>
    <n v="38"/>
    <n v="1406"/>
    <n v="745.18000000000006"/>
    <n v="0.53"/>
    <x v="2"/>
    <n v="19.610000000000003"/>
  </r>
  <r>
    <s v="Kohl's"/>
    <n v="1185732"/>
    <d v="2021-09-06T00:00:00"/>
    <x v="0"/>
    <x v="44"/>
    <s v="Newark"/>
    <s v="Men's Apparel"/>
    <n v="47"/>
    <n v="41"/>
    <n v="1927"/>
    <n v="790.06999999999994"/>
    <n v="0.41"/>
    <x v="2"/>
    <n v="19.27"/>
  </r>
  <r>
    <s v="Kohl's"/>
    <n v="1185732"/>
    <d v="2021-09-06T00:00:00"/>
    <x v="0"/>
    <x v="44"/>
    <s v="Newark"/>
    <s v="Women's Apparel"/>
    <n v="50"/>
    <n v="73"/>
    <n v="3650"/>
    <n v="1934.5"/>
    <n v="0.53"/>
    <x v="2"/>
    <n v="26.5"/>
  </r>
  <r>
    <s v="Kohl's"/>
    <n v="1185732"/>
    <d v="2021-10-08T00:00:00"/>
    <x v="0"/>
    <x v="44"/>
    <s v="Newark"/>
    <s v="Men's Street Footwear"/>
    <n v="53"/>
    <n v="119"/>
    <n v="6307"/>
    <n v="2901.22"/>
    <n v="0.45999999999999996"/>
    <x v="2"/>
    <n v="24.38"/>
  </r>
  <r>
    <s v="Kohl's"/>
    <n v="1185732"/>
    <d v="2021-10-08T00:00:00"/>
    <x v="0"/>
    <x v="44"/>
    <s v="Newark"/>
    <s v="Men's Athletic Footwear"/>
    <n v="48"/>
    <n v="63"/>
    <n v="3024"/>
    <n v="1512"/>
    <n v="0.5"/>
    <x v="2"/>
    <n v="24"/>
  </r>
  <r>
    <s v="Kohl's"/>
    <n v="1185732"/>
    <d v="2021-10-08T00:00:00"/>
    <x v="0"/>
    <x v="44"/>
    <s v="Newark"/>
    <s v="Women's Street Footwear"/>
    <n v="46"/>
    <n v="42"/>
    <n v="1932"/>
    <n v="966"/>
    <n v="0.5"/>
    <x v="2"/>
    <n v="23"/>
  </r>
  <r>
    <s v="Kohl's"/>
    <n v="1185732"/>
    <d v="2021-10-08T00:00:00"/>
    <x v="0"/>
    <x v="44"/>
    <s v="Newark"/>
    <s v="Women's Athletic Footwear"/>
    <n v="48"/>
    <n v="31"/>
    <n v="1488"/>
    <n v="773.76"/>
    <n v="0.52"/>
    <x v="2"/>
    <n v="24.96"/>
  </r>
  <r>
    <s v="Kohl's"/>
    <n v="1185732"/>
    <d v="2021-10-08T00:00:00"/>
    <x v="0"/>
    <x v="44"/>
    <s v="Newark"/>
    <s v="Men's Apparel"/>
    <n v="58"/>
    <n v="38"/>
    <n v="2204"/>
    <n v="903.64"/>
    <n v="0.41"/>
    <x v="2"/>
    <n v="23.78"/>
  </r>
  <r>
    <s v="Sports Direct"/>
    <n v="1185732"/>
    <d v="2021-10-08T00:00:00"/>
    <x v="0"/>
    <x v="44"/>
    <s v="Newark"/>
    <s v="Women's Apparel"/>
    <n v="62"/>
    <n v="68"/>
    <n v="4216"/>
    <n v="2234.48"/>
    <n v="0.53"/>
    <x v="2"/>
    <n v="32.86"/>
  </r>
  <r>
    <s v="Sports Direct"/>
    <n v="1185732"/>
    <d v="2021-11-07T00:00:00"/>
    <x v="0"/>
    <x v="44"/>
    <s v="Newark"/>
    <s v="Men's Street Footwear"/>
    <n v="59"/>
    <n v="108"/>
    <n v="6372"/>
    <n v="3058.56"/>
    <n v="0.48"/>
    <x v="2"/>
    <n v="28.32"/>
  </r>
  <r>
    <s v="Sports Direct"/>
    <n v="1185732"/>
    <d v="2021-11-07T00:00:00"/>
    <x v="0"/>
    <x v="44"/>
    <s v="Newark"/>
    <s v="Men's Athletic Footwear"/>
    <n v="46"/>
    <n v="80"/>
    <n v="3680"/>
    <n v="1803.2"/>
    <n v="0.49"/>
    <x v="2"/>
    <n v="22.54"/>
  </r>
  <r>
    <s v="Sports Direct"/>
    <n v="1185732"/>
    <d v="2021-11-07T00:00:00"/>
    <x v="0"/>
    <x v="44"/>
    <s v="Newark"/>
    <s v="Women's Street Footwear"/>
    <n v="48"/>
    <n v="68"/>
    <n v="3264"/>
    <n v="1664.64"/>
    <n v="0.51"/>
    <x v="2"/>
    <n v="24.48"/>
  </r>
  <r>
    <s v="Sports Direct"/>
    <n v="1185732"/>
    <d v="2021-11-07T00:00:00"/>
    <x v="0"/>
    <x v="44"/>
    <s v="Newark"/>
    <s v="Women's Athletic Footwear"/>
    <n v="49"/>
    <n v="65"/>
    <n v="3185"/>
    <n v="1751.7500000000002"/>
    <n v="0.55000000000000004"/>
    <x v="2"/>
    <n v="26.950000000000003"/>
  </r>
  <r>
    <s v="Sports Direct"/>
    <n v="1185732"/>
    <d v="2021-11-07T00:00:00"/>
    <x v="0"/>
    <x v="44"/>
    <s v="Newark"/>
    <s v="Men's Apparel"/>
    <n v="55"/>
    <n v="59"/>
    <n v="3245"/>
    <n v="1427.8"/>
    <n v="0.44"/>
    <x v="2"/>
    <n v="24.2"/>
  </r>
  <r>
    <s v="Sports Direct"/>
    <n v="1185732"/>
    <d v="2021-11-07T00:00:00"/>
    <x v="0"/>
    <x v="44"/>
    <s v="Newark"/>
    <s v="Women's Apparel"/>
    <n v="59"/>
    <n v="91"/>
    <n v="5369"/>
    <n v="2845.57"/>
    <n v="0.53"/>
    <x v="2"/>
    <n v="31.270000000000003"/>
  </r>
  <r>
    <s v="Sports Direct"/>
    <n v="1185732"/>
    <d v="2021-12-06T00:00:00"/>
    <x v="0"/>
    <x v="44"/>
    <s v="Newark"/>
    <s v="Men's Street Footwear"/>
    <n v="55"/>
    <n v="149"/>
    <n v="8195"/>
    <n v="3933.6"/>
    <n v="0.48"/>
    <x v="2"/>
    <n v="26.4"/>
  </r>
  <r>
    <s v="Sports Direct"/>
    <n v="1185732"/>
    <d v="2021-12-06T00:00:00"/>
    <x v="0"/>
    <x v="44"/>
    <s v="Newark"/>
    <s v="Men's Athletic Footwear"/>
    <n v="49"/>
    <n v="105"/>
    <n v="5145"/>
    <n v="2469.6"/>
    <n v="0.48"/>
    <x v="2"/>
    <n v="23.52"/>
  </r>
  <r>
    <s v="Sports Direct"/>
    <n v="1185732"/>
    <d v="2021-12-06T00:00:00"/>
    <x v="0"/>
    <x v="44"/>
    <s v="Newark"/>
    <s v="Women's Street Footwear"/>
    <n v="49"/>
    <n v="91"/>
    <n v="4459"/>
    <n v="2229.5"/>
    <n v="0.5"/>
    <x v="2"/>
    <n v="24.5"/>
  </r>
  <r>
    <s v="Sports Direct"/>
    <n v="1185732"/>
    <d v="2021-12-06T00:00:00"/>
    <x v="0"/>
    <x v="44"/>
    <s v="Newark"/>
    <s v="Women's Athletic Footwear"/>
    <n v="47"/>
    <n v="83"/>
    <n v="3901"/>
    <n v="1989.51"/>
    <n v="0.51"/>
    <x v="2"/>
    <n v="23.97"/>
  </r>
  <r>
    <s v="Sports Direct"/>
    <n v="1185732"/>
    <d v="2021-12-06T00:00:00"/>
    <x v="0"/>
    <x v="44"/>
    <s v="Newark"/>
    <s v="Men's Apparel"/>
    <n v="55"/>
    <n v="83"/>
    <n v="4565"/>
    <n v="2054.25"/>
    <n v="0.44999999999999996"/>
    <x v="2"/>
    <n v="24.75"/>
  </r>
  <r>
    <s v="Sports Direct"/>
    <n v="1185732"/>
    <d v="2021-12-06T00:00:00"/>
    <x v="0"/>
    <x v="44"/>
    <s v="Newark"/>
    <s v="Women's Apparel"/>
    <n v="59"/>
    <n v="101"/>
    <n v="5959"/>
    <n v="3217.86"/>
    <n v="0.54"/>
    <x v="2"/>
    <n v="31.860000000000003"/>
  </r>
  <r>
    <s v="Sports Direct"/>
    <n v="1185732"/>
    <d v="2021-01-07T00:00:00"/>
    <x v="0"/>
    <x v="44"/>
    <s v="Newark"/>
    <s v="Men's Street Footwear"/>
    <n v="38"/>
    <n v="125"/>
    <n v="4750"/>
    <n v="2422.5"/>
    <n v="0.51"/>
    <x v="2"/>
    <n v="19.38"/>
  </r>
  <r>
    <s v="Sports Direct"/>
    <n v="1185732"/>
    <d v="2021-01-07T00:00:00"/>
    <x v="0"/>
    <x v="44"/>
    <s v="Newark"/>
    <s v="Men's Athletic Footwear"/>
    <n v="37"/>
    <n v="87"/>
    <n v="3219"/>
    <n v="1673.88"/>
    <n v="0.52"/>
    <x v="2"/>
    <n v="19.240000000000002"/>
  </r>
  <r>
    <s v="Sports Direct"/>
    <n v="1185732"/>
    <d v="2021-01-07T00:00:00"/>
    <x v="0"/>
    <x v="44"/>
    <s v="Newark"/>
    <s v="Women's Street Footwear"/>
    <n v="28"/>
    <n v="90"/>
    <n v="2520"/>
    <n v="1008"/>
    <n v="0.4"/>
    <x v="2"/>
    <n v="11.2"/>
  </r>
  <r>
    <s v="Sports Direct"/>
    <n v="1185732"/>
    <d v="2021-01-07T00:00:00"/>
    <x v="0"/>
    <x v="44"/>
    <s v="Newark"/>
    <s v="Women's Athletic Footwear"/>
    <n v="33"/>
    <n v="42"/>
    <n v="1386"/>
    <n v="609.84"/>
    <n v="0.44"/>
    <x v="2"/>
    <n v="14.520000000000001"/>
  </r>
  <r>
    <s v="Sports Direct"/>
    <n v="1185732"/>
    <d v="2021-01-07T00:00:00"/>
    <x v="0"/>
    <x v="44"/>
    <s v="Newark"/>
    <s v="Men's Apparel"/>
    <n v="49"/>
    <n v="60"/>
    <n v="2940"/>
    <n v="1205.3999999999999"/>
    <n v="0.41"/>
    <x v="2"/>
    <n v="20.089999999999996"/>
  </r>
  <r>
    <s v="Sports Direct"/>
    <n v="1185732"/>
    <d v="2021-01-07T00:00:00"/>
    <x v="0"/>
    <x v="44"/>
    <s v="Newark"/>
    <s v="Women's Apparel"/>
    <n v="37"/>
    <n v="81"/>
    <n v="2997"/>
    <n v="1498.5"/>
    <n v="0.5"/>
    <x v="2"/>
    <n v="18.5"/>
  </r>
  <r>
    <s v="Sports Direct"/>
    <n v="1185732"/>
    <d v="2021-02-05T00:00:00"/>
    <x v="0"/>
    <x v="44"/>
    <s v="Newark"/>
    <s v="Men's Street Footwear"/>
    <n v="39"/>
    <n v="149"/>
    <n v="5811"/>
    <n v="2905.5"/>
    <n v="0.5"/>
    <x v="2"/>
    <n v="19.5"/>
  </r>
  <r>
    <s v="Sports Direct"/>
    <n v="1185732"/>
    <d v="2021-02-05T00:00:00"/>
    <x v="0"/>
    <x v="44"/>
    <s v="Newark"/>
    <s v="Men's Athletic Footwear"/>
    <n v="37"/>
    <n v="54"/>
    <n v="1998"/>
    <n v="999"/>
    <n v="0.5"/>
    <x v="2"/>
    <n v="18.5"/>
  </r>
  <r>
    <s v="Sports Direct"/>
    <n v="1185732"/>
    <d v="2021-02-05T00:00:00"/>
    <x v="0"/>
    <x v="44"/>
    <s v="Newark"/>
    <s v="Women's Street Footwear"/>
    <n v="29"/>
    <n v="65"/>
    <n v="1885"/>
    <n v="848.24999999999989"/>
    <n v="0.44999999999999996"/>
    <x v="2"/>
    <n v="13.049999999999999"/>
  </r>
  <r>
    <s v="Sports Direct"/>
    <n v="1185732"/>
    <d v="2021-02-05T00:00:00"/>
    <x v="0"/>
    <x v="45"/>
    <s v="Hartford"/>
    <s v="Women's Athletic Footwear"/>
    <n v="32"/>
    <n v="34"/>
    <n v="1088"/>
    <n v="478.72"/>
    <n v="0.44"/>
    <x v="2"/>
    <n v="14.08"/>
  </r>
  <r>
    <s v="Sports Direct"/>
    <n v="1185732"/>
    <d v="2021-02-05T00:00:00"/>
    <x v="0"/>
    <x v="45"/>
    <s v="Hartford"/>
    <s v="Men's Apparel"/>
    <n v="49"/>
    <n v="60"/>
    <n v="2940"/>
    <n v="1293.5999999999999"/>
    <n v="0.44"/>
    <x v="2"/>
    <n v="21.56"/>
  </r>
  <r>
    <s v="Sports Direct"/>
    <n v="1185732"/>
    <d v="2021-02-05T00:00:00"/>
    <x v="0"/>
    <x v="45"/>
    <s v="Hartford"/>
    <s v="Women's Apparel"/>
    <n v="39"/>
    <n v="84"/>
    <n v="3276"/>
    <n v="1474.1999999999998"/>
    <n v="0.44999999999999996"/>
    <x v="2"/>
    <n v="17.549999999999997"/>
  </r>
  <r>
    <s v="Sports Direct"/>
    <n v="1185732"/>
    <d v="2021-03-03T00:00:00"/>
    <x v="0"/>
    <x v="45"/>
    <s v="Hartford"/>
    <s v="Men's Street Footwear"/>
    <n v="39"/>
    <n v="130"/>
    <n v="5070"/>
    <n v="2535"/>
    <n v="0.5"/>
    <x v="2"/>
    <n v="19.5"/>
  </r>
  <r>
    <s v="Sports Direct"/>
    <n v="1185732"/>
    <d v="2021-03-03T00:00:00"/>
    <x v="0"/>
    <x v="45"/>
    <s v="Hartford"/>
    <s v="Men's Athletic Footwear"/>
    <n v="38"/>
    <n v="56"/>
    <n v="2128"/>
    <n v="1149.1200000000001"/>
    <n v="0.54"/>
    <x v="2"/>
    <n v="20.520000000000003"/>
  </r>
  <r>
    <s v="Sports Direct"/>
    <n v="1185732"/>
    <d v="2021-03-03T00:00:00"/>
    <x v="0"/>
    <x v="45"/>
    <s v="Hartford"/>
    <s v="Women's Street Footwear"/>
    <n v="29"/>
    <n v="68"/>
    <n v="1972"/>
    <n v="887.39999999999986"/>
    <n v="0.44999999999999996"/>
    <x v="2"/>
    <n v="13.049999999999997"/>
  </r>
  <r>
    <s v="Sports Direct"/>
    <n v="1185732"/>
    <d v="2021-03-03T00:00:00"/>
    <x v="0"/>
    <x v="45"/>
    <s v="Hartford"/>
    <s v="Women's Athletic Footwear"/>
    <n v="32"/>
    <n v="30"/>
    <n v="960"/>
    <n v="403.2"/>
    <n v="0.42"/>
    <x v="2"/>
    <n v="13.44"/>
  </r>
  <r>
    <s v="Sports Direct"/>
    <n v="1185732"/>
    <d v="2021-03-03T00:00:00"/>
    <x v="0"/>
    <x v="45"/>
    <s v="Hartford"/>
    <s v="Men's Apparel"/>
    <n v="48"/>
    <n v="39"/>
    <n v="1872"/>
    <n v="748.80000000000007"/>
    <n v="0.4"/>
    <x v="2"/>
    <n v="19.200000000000003"/>
  </r>
  <r>
    <s v="Sports Direct"/>
    <n v="1185732"/>
    <d v="2021-03-03T00:00:00"/>
    <x v="0"/>
    <x v="45"/>
    <s v="Hartford"/>
    <s v="Women's Apparel"/>
    <n v="38"/>
    <n v="73"/>
    <n v="2774"/>
    <n v="1359.26"/>
    <n v="0.49"/>
    <x v="2"/>
    <n v="18.62"/>
  </r>
  <r>
    <s v="Sports Direct"/>
    <n v="1185732"/>
    <d v="2021-04-04T00:00:00"/>
    <x v="0"/>
    <x v="45"/>
    <s v="Hartford"/>
    <s v="Men's Street Footwear"/>
    <n v="36"/>
    <n v="150"/>
    <n v="5400"/>
    <n v="2700"/>
    <n v="0.5"/>
    <x v="2"/>
    <n v="18"/>
  </r>
  <r>
    <s v="Sports Direct"/>
    <n v="1185732"/>
    <d v="2021-04-04T00:00:00"/>
    <x v="0"/>
    <x v="45"/>
    <s v="Hartford"/>
    <s v="Men's Athletic Footwear"/>
    <n v="38"/>
    <n v="58"/>
    <n v="2204"/>
    <n v="1212.2"/>
    <n v="0.55000000000000004"/>
    <x v="2"/>
    <n v="20.900000000000002"/>
  </r>
  <r>
    <s v="Sports Direct"/>
    <n v="1185732"/>
    <d v="2021-04-04T00:00:00"/>
    <x v="0"/>
    <x v="45"/>
    <s v="Hartford"/>
    <s v="Women's Street Footwear"/>
    <n v="29"/>
    <n v="56"/>
    <n v="1624"/>
    <n v="698.31999999999994"/>
    <n v="0.43"/>
    <x v="2"/>
    <n v="12.469999999999999"/>
  </r>
  <r>
    <s v="Sports Direct"/>
    <n v="1185732"/>
    <d v="2021-04-04T00:00:00"/>
    <x v="0"/>
    <x v="45"/>
    <s v="Hartford"/>
    <s v="Women's Athletic Footwear"/>
    <n v="32"/>
    <n v="38"/>
    <n v="1216"/>
    <n v="547.19999999999993"/>
    <n v="0.44999999999999996"/>
    <x v="2"/>
    <n v="14.399999999999999"/>
  </r>
  <r>
    <s v="Sports Direct"/>
    <n v="1185732"/>
    <d v="2021-04-04T00:00:00"/>
    <x v="0"/>
    <x v="45"/>
    <s v="Hartford"/>
    <s v="Men's Apparel"/>
    <n v="46"/>
    <n v="35"/>
    <n v="1610"/>
    <n v="724.49999999999989"/>
    <n v="0.44999999999999996"/>
    <x v="2"/>
    <n v="20.699999999999996"/>
  </r>
  <r>
    <s v="Sports Direct"/>
    <n v="1185732"/>
    <d v="2021-04-04T00:00:00"/>
    <x v="0"/>
    <x v="45"/>
    <s v="Hartford"/>
    <s v="Women's Apparel"/>
    <n v="36"/>
    <n v="69"/>
    <n v="2484"/>
    <n v="1242"/>
    <n v="0.5"/>
    <x v="2"/>
    <n v="18"/>
  </r>
  <r>
    <s v="Sports Direct"/>
    <n v="1185732"/>
    <d v="2021-05-03T00:00:00"/>
    <x v="0"/>
    <x v="45"/>
    <s v="Hartford"/>
    <s v="Men's Street Footwear"/>
    <n v="54"/>
    <n v="142"/>
    <n v="7668"/>
    <n v="3910.6800000000003"/>
    <n v="0.51"/>
    <x v="2"/>
    <n v="27.540000000000003"/>
  </r>
  <r>
    <s v="Sports Direct"/>
    <n v="1185732"/>
    <d v="2021-05-03T00:00:00"/>
    <x v="0"/>
    <x v="45"/>
    <s v="Hartford"/>
    <s v="Men's Athletic Footwear"/>
    <n v="48"/>
    <n v="73"/>
    <n v="3504"/>
    <n v="1857.1200000000001"/>
    <n v="0.53"/>
    <x v="2"/>
    <n v="25.44"/>
  </r>
  <r>
    <s v="Sports Direct"/>
    <n v="1185732"/>
    <d v="2021-05-03T00:00:00"/>
    <x v="0"/>
    <x v="45"/>
    <s v="Hartford"/>
    <s v="Women's Street Footwear"/>
    <n v="43"/>
    <n v="74"/>
    <n v="3182"/>
    <n v="1272.8000000000002"/>
    <n v="0.4"/>
    <x v="2"/>
    <n v="17.200000000000003"/>
  </r>
  <r>
    <s v="Sports Direct"/>
    <n v="1185732"/>
    <d v="2021-05-03T00:00:00"/>
    <x v="0"/>
    <x v="45"/>
    <s v="Hartford"/>
    <s v="Women's Athletic Footwear"/>
    <n v="44"/>
    <n v="63"/>
    <n v="2772"/>
    <n v="1136.52"/>
    <n v="0.41"/>
    <x v="2"/>
    <n v="18.04"/>
  </r>
  <r>
    <s v="Sports Direct"/>
    <n v="1185732"/>
    <d v="2021-05-03T00:00:00"/>
    <x v="0"/>
    <x v="45"/>
    <s v="Hartford"/>
    <s v="Men's Apparel"/>
    <n v="50"/>
    <n v="70"/>
    <n v="3500"/>
    <n v="1540"/>
    <n v="0.44"/>
    <x v="2"/>
    <n v="22"/>
  </r>
  <r>
    <s v="Sports Direct"/>
    <n v="1185732"/>
    <d v="2021-05-03T00:00:00"/>
    <x v="0"/>
    <x v="45"/>
    <s v="Hartford"/>
    <s v="Women's Apparel"/>
    <n v="55"/>
    <n v="113"/>
    <n v="6215"/>
    <n v="3045.35"/>
    <n v="0.49"/>
    <x v="2"/>
    <n v="26.95"/>
  </r>
  <r>
    <s v="Sports Direct"/>
    <n v="1185732"/>
    <d v="2021-06-05T00:00:00"/>
    <x v="0"/>
    <x v="45"/>
    <s v="Hartford"/>
    <s v="Men's Street Footwear"/>
    <n v="50"/>
    <n v="175"/>
    <n v="8750"/>
    <n v="4812.5"/>
    <n v="0.55000000000000004"/>
    <x v="2"/>
    <n v="27.5"/>
  </r>
  <r>
    <s v="Sports Direct"/>
    <n v="1185732"/>
    <d v="2021-06-05T00:00:00"/>
    <x v="0"/>
    <x v="45"/>
    <s v="Hartford"/>
    <s v="Men's Athletic Footwear"/>
    <n v="48"/>
    <n v="94"/>
    <n v="4512"/>
    <n v="2256"/>
    <n v="0.5"/>
    <x v="2"/>
    <n v="24"/>
  </r>
  <r>
    <s v="Sports Direct"/>
    <n v="1185732"/>
    <d v="2021-06-05T00:00:00"/>
    <x v="0"/>
    <x v="45"/>
    <s v="Hartford"/>
    <s v="Women's Street Footwear"/>
    <n v="42"/>
    <n v="87"/>
    <n v="3654"/>
    <n v="1644.2999999999997"/>
    <n v="0.44999999999999996"/>
    <x v="2"/>
    <n v="18.899999999999999"/>
  </r>
  <r>
    <s v="Sports Direct"/>
    <n v="1185732"/>
    <d v="2021-06-05T00:00:00"/>
    <x v="0"/>
    <x v="45"/>
    <s v="Hartford"/>
    <s v="Women's Athletic Footwear"/>
    <n v="42"/>
    <n v="80"/>
    <n v="3360"/>
    <n v="1411.2"/>
    <n v="0.42"/>
    <x v="2"/>
    <n v="17.64"/>
  </r>
  <r>
    <s v="Sports Direct"/>
    <n v="1185732"/>
    <d v="2021-06-05T00:00:00"/>
    <x v="0"/>
    <x v="45"/>
    <s v="Hartford"/>
    <s v="Men's Apparel"/>
    <n v="53"/>
    <n v="74"/>
    <n v="3922"/>
    <n v="1725.68"/>
    <n v="0.44"/>
    <x v="2"/>
    <n v="23.32"/>
  </r>
  <r>
    <s v="Sports Direct"/>
    <n v="1185732"/>
    <d v="2021-06-05T00:00:00"/>
    <x v="0"/>
    <x v="45"/>
    <s v="Hartford"/>
    <s v="Women's Apparel"/>
    <n v="56"/>
    <n v="123"/>
    <n v="6888"/>
    <n v="3375.12"/>
    <n v="0.49"/>
    <x v="2"/>
    <n v="27.439999999999998"/>
  </r>
  <r>
    <s v="Sports Direct"/>
    <n v="1185732"/>
    <d v="2021-07-03T00:00:00"/>
    <x v="0"/>
    <x v="45"/>
    <s v="Hartford"/>
    <s v="Men's Street Footwear"/>
    <n v="54"/>
    <n v="189"/>
    <n v="10206"/>
    <n v="5511.2400000000007"/>
    <n v="0.54"/>
    <x v="2"/>
    <n v="29.160000000000004"/>
  </r>
  <r>
    <s v="Sports Direct"/>
    <n v="1185732"/>
    <d v="2021-07-03T00:00:00"/>
    <x v="0"/>
    <x v="45"/>
    <s v="Hartford"/>
    <s v="Men's Athletic Footwear"/>
    <n v="48"/>
    <n v="112"/>
    <n v="5376"/>
    <n v="2849.28"/>
    <n v="0.53"/>
    <x v="2"/>
    <n v="25.44"/>
  </r>
  <r>
    <s v="Sports Direct"/>
    <n v="1185732"/>
    <d v="2021-07-03T00:00:00"/>
    <x v="0"/>
    <x v="45"/>
    <s v="Hartford"/>
    <s v="Women's Street Footwear"/>
    <n v="44"/>
    <n v="81"/>
    <n v="3564"/>
    <n v="1568.16"/>
    <n v="0.44"/>
    <x v="2"/>
    <n v="19.36"/>
  </r>
  <r>
    <s v="Sports Direct"/>
    <n v="1185732"/>
    <d v="2021-07-03T00:00:00"/>
    <x v="0"/>
    <x v="45"/>
    <s v="Hartford"/>
    <s v="Women's Athletic Footwear"/>
    <n v="42"/>
    <n v="80"/>
    <n v="3360"/>
    <n v="1478.4"/>
    <n v="0.44"/>
    <x v="2"/>
    <n v="18.48"/>
  </r>
  <r>
    <s v="Sports Direct"/>
    <n v="1185732"/>
    <d v="2021-07-03T00:00:00"/>
    <x v="0"/>
    <x v="45"/>
    <s v="Hartford"/>
    <s v="Men's Apparel"/>
    <n v="53"/>
    <n v="81"/>
    <n v="4293"/>
    <n v="1888.92"/>
    <n v="0.44"/>
    <x v="2"/>
    <n v="23.32"/>
  </r>
  <r>
    <s v="Sports Direct"/>
    <n v="1185732"/>
    <d v="2021-07-03T00:00:00"/>
    <x v="0"/>
    <x v="45"/>
    <s v="Hartford"/>
    <s v="Women's Apparel"/>
    <n v="56"/>
    <n v="143"/>
    <n v="8008"/>
    <n v="3843.8399999999997"/>
    <n v="0.48"/>
    <x v="2"/>
    <n v="26.88"/>
  </r>
  <r>
    <s v="Sports Direct"/>
    <n v="1185732"/>
    <d v="2021-08-04T00:00:00"/>
    <x v="0"/>
    <x v="45"/>
    <s v="Hartford"/>
    <s v="Men's Street Footwear"/>
    <n v="51"/>
    <n v="163"/>
    <n v="8313"/>
    <n v="4572.1500000000005"/>
    <n v="0.55000000000000004"/>
    <x v="2"/>
    <n v="28.050000000000004"/>
  </r>
  <r>
    <s v="Sports Direct"/>
    <n v="1185732"/>
    <d v="2021-08-04T00:00:00"/>
    <x v="0"/>
    <x v="45"/>
    <s v="Hartford"/>
    <s v="Men's Athletic Footwear"/>
    <n v="48"/>
    <n v="108"/>
    <n v="5184"/>
    <n v="2851.2000000000003"/>
    <n v="0.55000000000000004"/>
    <x v="2"/>
    <n v="26.400000000000002"/>
  </r>
  <r>
    <s v="Sports Direct"/>
    <n v="1185732"/>
    <d v="2021-08-04T00:00:00"/>
    <x v="0"/>
    <x v="45"/>
    <s v="Hartford"/>
    <s v="Women's Street Footwear"/>
    <n v="41"/>
    <n v="85"/>
    <n v="3485"/>
    <n v="1463.7"/>
    <n v="0.42"/>
    <x v="2"/>
    <n v="17.22"/>
  </r>
  <r>
    <s v="Sports Direct"/>
    <n v="1185732"/>
    <d v="2021-08-04T00:00:00"/>
    <x v="0"/>
    <x v="45"/>
    <s v="Hartford"/>
    <s v="Women's Athletic Footwear"/>
    <n v="41"/>
    <n v="68"/>
    <n v="2788"/>
    <n v="1143.08"/>
    <n v="0.41"/>
    <x v="2"/>
    <n v="16.809999999999999"/>
  </r>
  <r>
    <s v="Sports Direct"/>
    <n v="1185732"/>
    <d v="2021-08-04T00:00:00"/>
    <x v="0"/>
    <x v="45"/>
    <s v="Hartford"/>
    <s v="Men's Apparel"/>
    <n v="51"/>
    <n v="52"/>
    <n v="2652"/>
    <n v="1166.8800000000001"/>
    <n v="0.44"/>
    <x v="2"/>
    <n v="22.44"/>
  </r>
  <r>
    <s v="Sports Direct"/>
    <n v="1185732"/>
    <d v="2021-08-04T00:00:00"/>
    <x v="0"/>
    <x v="45"/>
    <s v="Hartford"/>
    <s v="Women's Apparel"/>
    <n v="55"/>
    <n v="105"/>
    <n v="5775"/>
    <n v="2887.5"/>
    <n v="0.5"/>
    <x v="2"/>
    <n v="27.5"/>
  </r>
  <r>
    <s v="Sports Direct"/>
    <n v="1185732"/>
    <d v="2021-09-03T00:00:00"/>
    <x v="0"/>
    <x v="45"/>
    <s v="Hartford"/>
    <s v="Men's Street Footwear"/>
    <n v="52"/>
    <n v="125"/>
    <n v="6500"/>
    <n v="3510.0000000000005"/>
    <n v="0.54"/>
    <x v="2"/>
    <n v="28.080000000000005"/>
  </r>
  <r>
    <s v="Sports Direct"/>
    <n v="1185732"/>
    <d v="2021-09-03T00:00:00"/>
    <x v="0"/>
    <x v="45"/>
    <s v="Hartford"/>
    <s v="Men's Athletic Footwear"/>
    <n v="47"/>
    <n v="75"/>
    <n v="3525"/>
    <n v="1833"/>
    <n v="0.52"/>
    <x v="2"/>
    <n v="24.44"/>
  </r>
  <r>
    <s v="Sports Direct"/>
    <n v="1185732"/>
    <d v="2021-09-03T00:00:00"/>
    <x v="0"/>
    <x v="45"/>
    <s v="Hartford"/>
    <s v="Women's Street Footwear"/>
    <n v="41"/>
    <n v="60"/>
    <n v="2460"/>
    <n v="1082.4000000000001"/>
    <n v="0.44"/>
    <x v="2"/>
    <n v="18.040000000000003"/>
  </r>
  <r>
    <s v="Sports Direct"/>
    <n v="1185732"/>
    <d v="2021-09-03T00:00:00"/>
    <x v="0"/>
    <x v="45"/>
    <s v="Hartford"/>
    <s v="Women's Athletic Footwear"/>
    <n v="41"/>
    <n v="46"/>
    <n v="1886"/>
    <n v="848.69999999999993"/>
    <n v="0.44999999999999996"/>
    <x v="2"/>
    <n v="18.45"/>
  </r>
  <r>
    <s v="Sports Direct"/>
    <n v="1185732"/>
    <d v="2021-09-03T00:00:00"/>
    <x v="0"/>
    <x v="45"/>
    <s v="Hartford"/>
    <s v="Men's Apparel"/>
    <n v="50"/>
    <n v="51"/>
    <n v="2550"/>
    <n v="1071"/>
    <n v="0.42"/>
    <x v="2"/>
    <n v="21"/>
  </r>
  <r>
    <s v="Sports Direct"/>
    <n v="1185732"/>
    <d v="2021-09-03T00:00:00"/>
    <x v="0"/>
    <x v="45"/>
    <s v="Hartford"/>
    <s v="Women's Apparel"/>
    <n v="54"/>
    <n v="83"/>
    <n v="4482"/>
    <n v="2196.1799999999998"/>
    <n v="0.49"/>
    <x v="2"/>
    <n v="26.459999999999997"/>
  </r>
  <r>
    <s v="Sports Direct"/>
    <n v="1185732"/>
    <d v="2021-10-05T00:00:00"/>
    <x v="0"/>
    <x v="45"/>
    <s v="Hartford"/>
    <s v="Men's Street Footwear"/>
    <n v="59"/>
    <n v="113"/>
    <n v="6667"/>
    <n v="3666.8500000000004"/>
    <n v="0.55000000000000004"/>
    <x v="2"/>
    <n v="32.450000000000003"/>
  </r>
  <r>
    <s v="Sports Direct"/>
    <n v="1185732"/>
    <d v="2021-10-05T00:00:00"/>
    <x v="0"/>
    <x v="45"/>
    <s v="Hartford"/>
    <s v="Men's Athletic Footwear"/>
    <n v="52"/>
    <n v="72"/>
    <n v="3744"/>
    <n v="1872"/>
    <n v="0.5"/>
    <x v="2"/>
    <n v="26"/>
  </r>
  <r>
    <s v="Sports Direct"/>
    <n v="1185732"/>
    <d v="2021-10-05T00:00:00"/>
    <x v="0"/>
    <x v="45"/>
    <s v="Hartford"/>
    <s v="Women's Street Footwear"/>
    <n v="53"/>
    <n v="49"/>
    <n v="2597"/>
    <n v="1116.71"/>
    <n v="0.43"/>
    <x v="2"/>
    <n v="22.79"/>
  </r>
  <r>
    <s v="Sports Direct"/>
    <n v="1185732"/>
    <d v="2021-10-05T00:00:00"/>
    <x v="0"/>
    <x v="45"/>
    <s v="Hartford"/>
    <s v="Women's Athletic Footwear"/>
    <n v="50"/>
    <n v="38"/>
    <n v="1900"/>
    <n v="760"/>
    <n v="0.4"/>
    <x v="2"/>
    <n v="20"/>
  </r>
  <r>
    <s v="Sports Direct"/>
    <n v="1185732"/>
    <d v="2021-10-05T00:00:00"/>
    <x v="0"/>
    <x v="45"/>
    <s v="Hartford"/>
    <s v="Men's Apparel"/>
    <n v="64"/>
    <n v="42"/>
    <n v="2688"/>
    <n v="1128.96"/>
    <n v="0.42"/>
    <x v="2"/>
    <n v="26.880000000000003"/>
  </r>
  <r>
    <s v="Foot Locker"/>
    <n v="1185732"/>
    <d v="2021-10-05T00:00:00"/>
    <x v="0"/>
    <x v="45"/>
    <s v="Hartford"/>
    <s v="Women's Apparel"/>
    <n v="63"/>
    <n v="74"/>
    <n v="4662"/>
    <n v="2331"/>
    <n v="0.5"/>
    <x v="2"/>
    <n v="31.5"/>
  </r>
  <r>
    <s v="Foot Locker"/>
    <n v="1185732"/>
    <d v="2021-11-04T00:00:00"/>
    <x v="0"/>
    <x v="45"/>
    <s v="Hartford"/>
    <s v="Men's Street Footwear"/>
    <n v="60"/>
    <n v="111"/>
    <n v="6660"/>
    <n v="3330"/>
    <n v="0.5"/>
    <x v="2"/>
    <n v="30"/>
  </r>
  <r>
    <s v="Foot Locker"/>
    <n v="1185732"/>
    <d v="2021-11-04T00:00:00"/>
    <x v="0"/>
    <x v="45"/>
    <s v="Hartford"/>
    <s v="Men's Athletic Footwear"/>
    <n v="51"/>
    <n v="84"/>
    <n v="4284"/>
    <n v="2227.6800000000003"/>
    <n v="0.52"/>
    <x v="2"/>
    <n v="26.520000000000003"/>
  </r>
  <r>
    <s v="Foot Locker"/>
    <n v="1185732"/>
    <d v="2021-11-04T00:00:00"/>
    <x v="0"/>
    <x v="45"/>
    <s v="Hartford"/>
    <s v="Women's Street Footwear"/>
    <n v="51"/>
    <n v="80"/>
    <n v="4080"/>
    <n v="1835.9999999999998"/>
    <n v="0.44999999999999996"/>
    <x v="2"/>
    <n v="22.949999999999996"/>
  </r>
  <r>
    <s v="Foot Locker"/>
    <n v="1185732"/>
    <d v="2021-11-04T00:00:00"/>
    <x v="0"/>
    <x v="45"/>
    <s v="Hartford"/>
    <s v="Women's Athletic Footwear"/>
    <n v="50"/>
    <n v="80"/>
    <n v="4000"/>
    <n v="1680"/>
    <n v="0.42"/>
    <x v="2"/>
    <n v="21"/>
  </r>
  <r>
    <s v="Foot Locker"/>
    <n v="1185732"/>
    <d v="2021-11-04T00:00:00"/>
    <x v="0"/>
    <x v="45"/>
    <s v="Hartford"/>
    <s v="Men's Apparel"/>
    <n v="60"/>
    <n v="68"/>
    <n v="4080"/>
    <n v="1795.2"/>
    <n v="0.44"/>
    <x v="2"/>
    <n v="26.400000000000002"/>
  </r>
  <r>
    <s v="Foot Locker"/>
    <n v="1185732"/>
    <d v="2021-11-04T00:00:00"/>
    <x v="0"/>
    <x v="45"/>
    <s v="Hartford"/>
    <s v="Women's Apparel"/>
    <n v="67"/>
    <n v="95"/>
    <n v="6365"/>
    <n v="2991.5499999999997"/>
    <n v="0.47"/>
    <x v="2"/>
    <n v="31.49"/>
  </r>
  <r>
    <s v="Foot Locker"/>
    <n v="1185732"/>
    <d v="2021-12-03T00:00:00"/>
    <x v="0"/>
    <x v="45"/>
    <s v="Hartford"/>
    <s v="Men's Street Footwear"/>
    <n v="59"/>
    <n v="150"/>
    <n v="8850"/>
    <n v="4513.5"/>
    <n v="0.51"/>
    <x v="2"/>
    <n v="30.09"/>
  </r>
  <r>
    <s v="Foot Locker"/>
    <n v="1185732"/>
    <d v="2021-12-03T00:00:00"/>
    <x v="0"/>
    <x v="45"/>
    <s v="Hartford"/>
    <s v="Men's Athletic Footwear"/>
    <n v="51"/>
    <n v="101"/>
    <n v="5151"/>
    <n v="2627.01"/>
    <n v="0.51"/>
    <x v="2"/>
    <n v="26.01"/>
  </r>
  <r>
    <s v="Foot Locker"/>
    <n v="1185732"/>
    <d v="2021-12-03T00:00:00"/>
    <x v="0"/>
    <x v="45"/>
    <s v="Hartford"/>
    <s v="Women's Street Footwear"/>
    <n v="50"/>
    <n v="88"/>
    <n v="4400"/>
    <n v="1979.9999999999998"/>
    <n v="0.44999999999999996"/>
    <x v="2"/>
    <n v="22.499999999999996"/>
  </r>
  <r>
    <s v="Foot Locker"/>
    <n v="1185732"/>
    <d v="2021-12-03T00:00:00"/>
    <x v="0"/>
    <x v="45"/>
    <s v="Hartford"/>
    <s v="Women's Athletic Footwear"/>
    <n v="53"/>
    <n v="87"/>
    <n v="4611"/>
    <n v="1936.62"/>
    <n v="0.42"/>
    <x v="2"/>
    <n v="22.259999999999998"/>
  </r>
  <r>
    <s v="Foot Locker"/>
    <n v="1185732"/>
    <d v="2021-12-03T00:00:00"/>
    <x v="0"/>
    <x v="45"/>
    <s v="Hartford"/>
    <s v="Men's Apparel"/>
    <n v="60"/>
    <n v="78"/>
    <n v="4680"/>
    <n v="2106"/>
    <n v="0.44999999999999996"/>
    <x v="2"/>
    <n v="27"/>
  </r>
  <r>
    <s v="Foot Locker"/>
    <n v="1185732"/>
    <d v="2021-12-03T00:00:00"/>
    <x v="0"/>
    <x v="45"/>
    <s v="Hartford"/>
    <s v="Women's Apparel"/>
    <n v="67"/>
    <n v="112"/>
    <n v="7504"/>
    <n v="3451.8399999999997"/>
    <n v="0.45999999999999996"/>
    <x v="2"/>
    <n v="30.819999999999997"/>
  </r>
  <r>
    <s v="Foot Locker"/>
    <n v="1185732"/>
    <d v="2021-01-10T00:00:00"/>
    <x v="0"/>
    <x v="45"/>
    <s v="Hartford"/>
    <s v="Men's Street Footwear"/>
    <n v="34"/>
    <n v="115"/>
    <n v="3910"/>
    <n v="1798.6"/>
    <n v="0.45999999999999996"/>
    <x v="2"/>
    <n v="15.639999999999999"/>
  </r>
  <r>
    <s v="Foot Locker"/>
    <n v="1185732"/>
    <d v="2021-01-10T00:00:00"/>
    <x v="0"/>
    <x v="45"/>
    <s v="Hartford"/>
    <s v="Men's Athletic Footwear"/>
    <n v="34"/>
    <n v="63"/>
    <n v="2142"/>
    <n v="963.89999999999986"/>
    <n v="0.44999999999999996"/>
    <x v="2"/>
    <n v="15.299999999999997"/>
  </r>
  <r>
    <s v="Foot Locker"/>
    <n v="1185732"/>
    <d v="2021-01-10T00:00:00"/>
    <x v="0"/>
    <x v="45"/>
    <s v="Hartford"/>
    <s v="Women's Street Footwear"/>
    <n v="24"/>
    <n v="63"/>
    <n v="1512"/>
    <n v="831.6"/>
    <n v="0.55000000000000004"/>
    <x v="2"/>
    <n v="13.200000000000001"/>
  </r>
  <r>
    <s v="Foot Locker"/>
    <n v="1185732"/>
    <d v="2021-01-10T00:00:00"/>
    <x v="0"/>
    <x v="45"/>
    <s v="Hartford"/>
    <s v="Women's Athletic Footwear"/>
    <n v="29"/>
    <n v="20"/>
    <n v="580"/>
    <n v="307.40000000000003"/>
    <n v="0.53"/>
    <x v="2"/>
    <n v="15.370000000000001"/>
  </r>
  <r>
    <s v="Foot Locker"/>
    <n v="1185732"/>
    <d v="2021-01-10T00:00:00"/>
    <x v="0"/>
    <x v="45"/>
    <s v="Hartford"/>
    <s v="Men's Apparel"/>
    <n v="44"/>
    <n v="33"/>
    <n v="1452"/>
    <n v="580.80000000000007"/>
    <n v="0.4"/>
    <x v="2"/>
    <n v="17.600000000000001"/>
  </r>
  <r>
    <s v="Foot Locker"/>
    <n v="1185732"/>
    <d v="2021-01-10T00:00:00"/>
    <x v="0"/>
    <x v="45"/>
    <s v="Hartford"/>
    <s v="Women's Apparel"/>
    <n v="33"/>
    <n v="63"/>
    <n v="2079"/>
    <n v="1122.6600000000001"/>
    <n v="0.54"/>
    <x v="2"/>
    <n v="17.82"/>
  </r>
  <r>
    <s v="Foot Locker"/>
    <n v="1185732"/>
    <d v="2021-02-08T00:00:00"/>
    <x v="0"/>
    <x v="45"/>
    <s v="Hartford"/>
    <s v="Men's Street Footwear"/>
    <n v="34"/>
    <n v="119"/>
    <n v="4046"/>
    <n v="1982.54"/>
    <n v="0.49"/>
    <x v="2"/>
    <n v="16.66"/>
  </r>
  <r>
    <s v="Foot Locker"/>
    <n v="1185732"/>
    <d v="2021-02-08T00:00:00"/>
    <x v="0"/>
    <x v="45"/>
    <s v="Hartford"/>
    <s v="Men's Athletic Footwear"/>
    <n v="34"/>
    <n v="36"/>
    <n v="1224"/>
    <n v="575.28"/>
    <n v="0.47"/>
    <x v="2"/>
    <n v="15.979999999999999"/>
  </r>
  <r>
    <s v="Foot Locker"/>
    <n v="1185732"/>
    <d v="2021-02-08T00:00:00"/>
    <x v="0"/>
    <x v="45"/>
    <s v="Hartford"/>
    <s v="Women's Street Footwear"/>
    <n v="24"/>
    <n v="49"/>
    <n v="1176"/>
    <n v="588"/>
    <n v="0.5"/>
    <x v="2"/>
    <n v="12"/>
  </r>
  <r>
    <s v="Foot Locker"/>
    <n v="1185732"/>
    <d v="2021-02-08T00:00:00"/>
    <x v="0"/>
    <x v="46"/>
    <s v="Providence"/>
    <s v="Women's Athletic Footwear"/>
    <n v="29"/>
    <n v="13"/>
    <n v="377"/>
    <n v="203.58"/>
    <n v="0.54"/>
    <x v="2"/>
    <n v="15.66"/>
  </r>
  <r>
    <s v="Foot Locker"/>
    <n v="1185732"/>
    <d v="2021-02-08T00:00:00"/>
    <x v="0"/>
    <x v="46"/>
    <s v="Providence"/>
    <s v="Men's Apparel"/>
    <n v="41"/>
    <n v="35"/>
    <n v="1435"/>
    <n v="588.34999999999991"/>
    <n v="0.41"/>
    <x v="2"/>
    <n v="16.809999999999999"/>
  </r>
  <r>
    <s v="Foot Locker"/>
    <n v="1185732"/>
    <d v="2021-02-08T00:00:00"/>
    <x v="0"/>
    <x v="46"/>
    <s v="Providence"/>
    <s v="Women's Apparel"/>
    <n v="33"/>
    <n v="65"/>
    <n v="2145"/>
    <n v="1136.8500000000001"/>
    <n v="0.53"/>
    <x v="2"/>
    <n v="17.490000000000002"/>
  </r>
  <r>
    <s v="Foot Locker"/>
    <n v="1185732"/>
    <d v="2021-03-06T00:00:00"/>
    <x v="0"/>
    <x v="46"/>
    <s v="Providence"/>
    <s v="Men's Street Footwear"/>
    <n v="34"/>
    <n v="111"/>
    <n v="3774"/>
    <n v="1887"/>
    <n v="0.5"/>
    <x v="2"/>
    <n v="17"/>
  </r>
  <r>
    <s v="Foot Locker"/>
    <n v="1185732"/>
    <d v="2021-03-06T00:00:00"/>
    <x v="0"/>
    <x v="46"/>
    <s v="Providence"/>
    <s v="Men's Athletic Footwear"/>
    <n v="34"/>
    <n v="44"/>
    <n v="1496"/>
    <n v="673.19999999999993"/>
    <n v="0.44999999999999996"/>
    <x v="2"/>
    <n v="15.299999999999999"/>
  </r>
  <r>
    <s v="Foot Locker"/>
    <n v="1185732"/>
    <d v="2021-03-06T00:00:00"/>
    <x v="0"/>
    <x v="46"/>
    <s v="Providence"/>
    <s v="Women's Street Footwear"/>
    <n v="23"/>
    <n v="51"/>
    <n v="1173"/>
    <n v="609.96"/>
    <n v="0.52"/>
    <x v="2"/>
    <n v="11.96"/>
  </r>
  <r>
    <s v="Foot Locker"/>
    <n v="1185732"/>
    <d v="2021-03-06T00:00:00"/>
    <x v="0"/>
    <x v="46"/>
    <s v="Providence"/>
    <s v="Women's Athletic Footwear"/>
    <n v="29"/>
    <n v="8"/>
    <n v="232"/>
    <n v="116"/>
    <n v="0.5"/>
    <x v="2"/>
    <n v="14.5"/>
  </r>
  <r>
    <s v="Foot Locker"/>
    <n v="1185732"/>
    <d v="2021-03-06T00:00:00"/>
    <x v="0"/>
    <x v="46"/>
    <s v="Providence"/>
    <s v="Men's Apparel"/>
    <n v="44"/>
    <n v="20"/>
    <n v="880"/>
    <n v="395.99999999999994"/>
    <n v="0.44999999999999996"/>
    <x v="2"/>
    <n v="19.799999999999997"/>
  </r>
  <r>
    <s v="Foot Locker"/>
    <n v="1185732"/>
    <d v="2021-03-06T00:00:00"/>
    <x v="0"/>
    <x v="46"/>
    <s v="Providence"/>
    <s v="Women's Apparel"/>
    <n v="32"/>
    <n v="51"/>
    <n v="1632"/>
    <n v="881.28000000000009"/>
    <n v="0.54"/>
    <x v="2"/>
    <n v="17.28"/>
  </r>
  <r>
    <s v="Foot Locker"/>
    <n v="1185732"/>
    <d v="2021-04-07T00:00:00"/>
    <x v="0"/>
    <x v="46"/>
    <s v="Providence"/>
    <s v="Men's Street Footwear"/>
    <n v="32"/>
    <n v="111"/>
    <n v="3552"/>
    <n v="1740.48"/>
    <n v="0.49"/>
    <x v="2"/>
    <n v="15.68"/>
  </r>
  <r>
    <s v="Foot Locker"/>
    <n v="1185732"/>
    <d v="2021-04-07T00:00:00"/>
    <x v="0"/>
    <x v="46"/>
    <s v="Providence"/>
    <s v="Men's Athletic Footwear"/>
    <n v="32"/>
    <n v="33"/>
    <n v="1056"/>
    <n v="528"/>
    <n v="0.5"/>
    <x v="2"/>
    <n v="16"/>
  </r>
  <r>
    <s v="Foot Locker"/>
    <n v="1185732"/>
    <d v="2021-04-07T00:00:00"/>
    <x v="0"/>
    <x v="46"/>
    <s v="Providence"/>
    <s v="Women's Street Footwear"/>
    <n v="24"/>
    <n v="36"/>
    <n v="864"/>
    <n v="449.28000000000003"/>
    <n v="0.52"/>
    <x v="2"/>
    <n v="12.48"/>
  </r>
  <r>
    <s v="Foot Locker"/>
    <n v="1185732"/>
    <d v="2021-04-07T00:00:00"/>
    <x v="0"/>
    <x v="46"/>
    <s v="Providence"/>
    <s v="Women's Athletic Footwear"/>
    <n v="29"/>
    <n v="13"/>
    <n v="377"/>
    <n v="199.81"/>
    <n v="0.53"/>
    <x v="2"/>
    <n v="15.370000000000001"/>
  </r>
  <r>
    <s v="Foot Locker"/>
    <n v="1185732"/>
    <d v="2021-04-07T00:00:00"/>
    <x v="0"/>
    <x v="46"/>
    <s v="Providence"/>
    <s v="Men's Apparel"/>
    <n v="44"/>
    <n v="15"/>
    <n v="660"/>
    <n v="264"/>
    <n v="0.4"/>
    <x v="2"/>
    <n v="17.600000000000001"/>
  </r>
  <r>
    <s v="Foot Locker"/>
    <n v="1185732"/>
    <d v="2021-04-07T00:00:00"/>
    <x v="0"/>
    <x v="46"/>
    <s v="Providence"/>
    <s v="Women's Apparel"/>
    <n v="33"/>
    <n v="50"/>
    <n v="1650"/>
    <n v="858"/>
    <n v="0.52"/>
    <x v="2"/>
    <n v="17.16"/>
  </r>
  <r>
    <s v="Foot Locker"/>
    <n v="1185732"/>
    <d v="2021-05-06T00:00:00"/>
    <x v="0"/>
    <x v="46"/>
    <s v="Providence"/>
    <s v="Men's Street Footwear"/>
    <n v="49"/>
    <n v="122"/>
    <n v="5978"/>
    <n v="2989"/>
    <n v="0.5"/>
    <x v="2"/>
    <n v="24.5"/>
  </r>
  <r>
    <s v="Foot Locker"/>
    <n v="1185732"/>
    <d v="2021-05-06T00:00:00"/>
    <x v="0"/>
    <x v="46"/>
    <s v="Providence"/>
    <s v="Men's Athletic Footwear"/>
    <n v="43"/>
    <n v="49"/>
    <n v="2107"/>
    <n v="948.14999999999986"/>
    <n v="0.44999999999999996"/>
    <x v="2"/>
    <n v="19.349999999999998"/>
  </r>
  <r>
    <s v="Foot Locker"/>
    <n v="1185732"/>
    <d v="2021-05-06T00:00:00"/>
    <x v="0"/>
    <x v="46"/>
    <s v="Providence"/>
    <s v="Women's Street Footwear"/>
    <n v="39"/>
    <n v="60"/>
    <n v="2340"/>
    <n v="1263.6000000000001"/>
    <n v="0.54"/>
    <x v="2"/>
    <n v="21.060000000000002"/>
  </r>
  <r>
    <s v="Foot Locker"/>
    <n v="1185732"/>
    <d v="2021-05-06T00:00:00"/>
    <x v="0"/>
    <x v="46"/>
    <s v="Providence"/>
    <s v="Women's Athletic Footwear"/>
    <n v="39"/>
    <n v="44"/>
    <n v="1716"/>
    <n v="892.32"/>
    <n v="0.52"/>
    <x v="2"/>
    <n v="20.28"/>
  </r>
  <r>
    <s v="Foot Locker"/>
    <n v="1185732"/>
    <d v="2021-05-06T00:00:00"/>
    <x v="0"/>
    <x v="46"/>
    <s v="Providence"/>
    <s v="Men's Apparel"/>
    <n v="49"/>
    <n v="46"/>
    <n v="2254"/>
    <n v="901.6"/>
    <n v="0.4"/>
    <x v="2"/>
    <n v="19.600000000000001"/>
  </r>
  <r>
    <s v="Foot Locker"/>
    <n v="1185732"/>
    <d v="2021-05-06T00:00:00"/>
    <x v="0"/>
    <x v="46"/>
    <s v="Providence"/>
    <s v="Women's Apparel"/>
    <n v="52"/>
    <n v="81"/>
    <n v="4212"/>
    <n v="2232.36"/>
    <n v="0.53"/>
    <x v="2"/>
    <n v="27.560000000000002"/>
  </r>
  <r>
    <s v="Foot Locker"/>
    <n v="1185732"/>
    <d v="2021-06-08T00:00:00"/>
    <x v="0"/>
    <x v="46"/>
    <s v="Providence"/>
    <s v="Men's Street Footwear"/>
    <n v="47"/>
    <n v="138"/>
    <n v="6486"/>
    <n v="2918.7"/>
    <n v="0.44999999999999996"/>
    <x v="2"/>
    <n v="21.15"/>
  </r>
  <r>
    <s v="Foot Locker"/>
    <n v="1185732"/>
    <d v="2021-06-08T00:00:00"/>
    <x v="0"/>
    <x v="46"/>
    <s v="Providence"/>
    <s v="Men's Athletic Footwear"/>
    <n v="41"/>
    <n v="90"/>
    <n v="3690"/>
    <n v="1808.1"/>
    <n v="0.49"/>
    <x v="2"/>
    <n v="20.09"/>
  </r>
  <r>
    <s v="Foot Locker"/>
    <n v="1185732"/>
    <d v="2021-06-08T00:00:00"/>
    <x v="0"/>
    <x v="46"/>
    <s v="Providence"/>
    <s v="Women's Street Footwear"/>
    <n v="39"/>
    <n v="65"/>
    <n v="2535"/>
    <n v="1394.25"/>
    <n v="0.55000000000000004"/>
    <x v="2"/>
    <n v="21.45"/>
  </r>
  <r>
    <s v="Foot Locker"/>
    <n v="1185732"/>
    <d v="2021-06-08T00:00:00"/>
    <x v="0"/>
    <x v="46"/>
    <s v="Providence"/>
    <s v="Women's Athletic Footwear"/>
    <n v="39"/>
    <n v="60"/>
    <n v="2340"/>
    <n v="1263.6000000000001"/>
    <n v="0.54"/>
    <x v="2"/>
    <n v="21.060000000000002"/>
  </r>
  <r>
    <s v="Foot Locker"/>
    <n v="1185732"/>
    <d v="2021-06-08T00:00:00"/>
    <x v="0"/>
    <x v="46"/>
    <s v="Providence"/>
    <s v="Men's Apparel"/>
    <n v="48"/>
    <n v="58"/>
    <n v="2784"/>
    <n v="1141.4399999999998"/>
    <n v="0.41"/>
    <x v="2"/>
    <n v="19.679999999999996"/>
  </r>
  <r>
    <s v="Foot Locker"/>
    <n v="1185732"/>
    <d v="2021-06-08T00:00:00"/>
    <x v="0"/>
    <x v="46"/>
    <s v="Providence"/>
    <s v="Women's Apparel"/>
    <n v="51"/>
    <n v="88"/>
    <n v="4488"/>
    <n v="2288.88"/>
    <n v="0.51"/>
    <x v="2"/>
    <n v="26.01"/>
  </r>
  <r>
    <s v="Foot Locker"/>
    <n v="1185732"/>
    <d v="2021-07-06T00:00:00"/>
    <x v="0"/>
    <x v="46"/>
    <s v="Providence"/>
    <s v="Men's Street Footwear"/>
    <n v="46"/>
    <n v="167"/>
    <n v="7682"/>
    <n v="3456.8999999999996"/>
    <n v="0.44999999999999996"/>
    <x v="2"/>
    <n v="20.7"/>
  </r>
  <r>
    <s v="Foot Locker"/>
    <n v="1185732"/>
    <d v="2021-07-06T00:00:00"/>
    <x v="0"/>
    <x v="46"/>
    <s v="Providence"/>
    <s v="Men's Athletic Footwear"/>
    <n v="41"/>
    <n v="81"/>
    <n v="3321"/>
    <n v="1660.5"/>
    <n v="0.5"/>
    <x v="2"/>
    <n v="20.5"/>
  </r>
  <r>
    <s v="Foot Locker"/>
    <n v="1185732"/>
    <d v="2021-07-06T00:00:00"/>
    <x v="0"/>
    <x v="46"/>
    <s v="Providence"/>
    <s v="Women's Street Footwear"/>
    <n v="37"/>
    <n v="65"/>
    <n v="2405"/>
    <n v="1250.6000000000001"/>
    <n v="0.52"/>
    <x v="2"/>
    <n v="19.240000000000002"/>
  </r>
  <r>
    <s v="Foot Locker"/>
    <n v="1185732"/>
    <d v="2021-07-06T00:00:00"/>
    <x v="0"/>
    <x v="46"/>
    <s v="Providence"/>
    <s v="Women's Athletic Footwear"/>
    <n v="37"/>
    <n v="58"/>
    <n v="2146"/>
    <n v="1115.92"/>
    <n v="0.52"/>
    <x v="2"/>
    <n v="19.240000000000002"/>
  </r>
  <r>
    <s v="Foot Locker"/>
    <n v="1185732"/>
    <d v="2021-07-06T00:00:00"/>
    <x v="0"/>
    <x v="46"/>
    <s v="Providence"/>
    <s v="Men's Apparel"/>
    <n v="47"/>
    <n v="63"/>
    <n v="2961"/>
    <n v="1184.4000000000001"/>
    <n v="0.4"/>
    <x v="2"/>
    <n v="18.8"/>
  </r>
  <r>
    <s v="Foot Locker"/>
    <n v="1185732"/>
    <d v="2021-07-06T00:00:00"/>
    <x v="0"/>
    <x v="46"/>
    <s v="Providence"/>
    <s v="Women's Apparel"/>
    <n v="50"/>
    <n v="116"/>
    <n v="5800"/>
    <n v="2900"/>
    <n v="0.5"/>
    <x v="2"/>
    <n v="25"/>
  </r>
  <r>
    <s v="Foot Locker"/>
    <n v="1185732"/>
    <d v="2021-08-07T00:00:00"/>
    <x v="0"/>
    <x v="46"/>
    <s v="Providence"/>
    <s v="Men's Street Footwear"/>
    <n v="46"/>
    <n v="143"/>
    <n v="6578"/>
    <n v="3157.44"/>
    <n v="0.48"/>
    <x v="2"/>
    <n v="22.080000000000002"/>
  </r>
  <r>
    <s v="Foot Locker"/>
    <n v="1185732"/>
    <d v="2021-08-07T00:00:00"/>
    <x v="0"/>
    <x v="46"/>
    <s v="Providence"/>
    <s v="Men's Athletic Footwear"/>
    <n v="42"/>
    <n v="91"/>
    <n v="3822"/>
    <n v="1796.34"/>
    <n v="0.47"/>
    <x v="2"/>
    <n v="19.739999999999998"/>
  </r>
  <r>
    <s v="Foot Locker"/>
    <n v="1185732"/>
    <d v="2021-08-07T00:00:00"/>
    <x v="0"/>
    <x v="46"/>
    <s v="Providence"/>
    <s v="Women's Street Footwear"/>
    <n v="38"/>
    <n v="75"/>
    <n v="2850"/>
    <n v="1567.5000000000002"/>
    <n v="0.55000000000000004"/>
    <x v="2"/>
    <n v="20.900000000000002"/>
  </r>
  <r>
    <s v="Foot Locker"/>
    <n v="1185732"/>
    <d v="2021-08-07T00:00:00"/>
    <x v="0"/>
    <x v="46"/>
    <s v="Providence"/>
    <s v="Women's Athletic Footwear"/>
    <n v="37"/>
    <n v="39"/>
    <n v="1443"/>
    <n v="764.79000000000008"/>
    <n v="0.53"/>
    <x v="2"/>
    <n v="19.610000000000003"/>
  </r>
  <r>
    <s v="Foot Locker"/>
    <n v="1185732"/>
    <d v="2021-08-07T00:00:00"/>
    <x v="0"/>
    <x v="46"/>
    <s v="Providence"/>
    <s v="Men's Apparel"/>
    <n v="45"/>
    <n v="31"/>
    <n v="1395"/>
    <n v="558"/>
    <n v="0.4"/>
    <x v="2"/>
    <n v="18"/>
  </r>
  <r>
    <s v="Foot Locker"/>
    <n v="1185732"/>
    <d v="2021-08-07T00:00:00"/>
    <x v="0"/>
    <x v="46"/>
    <s v="Providence"/>
    <s v="Women's Apparel"/>
    <n v="52"/>
    <n v="87"/>
    <n v="4524"/>
    <n v="2442.96"/>
    <n v="0.54"/>
    <x v="2"/>
    <n v="28.080000000000002"/>
  </r>
  <r>
    <s v="Foot Locker"/>
    <n v="1185732"/>
    <d v="2021-09-06T00:00:00"/>
    <x v="0"/>
    <x v="46"/>
    <s v="Providence"/>
    <s v="Men's Street Footwear"/>
    <n v="45"/>
    <n v="111"/>
    <n v="4995"/>
    <n v="2247.75"/>
    <n v="0.44999999999999996"/>
    <x v="2"/>
    <n v="20.25"/>
  </r>
  <r>
    <s v="Foot Locker"/>
    <n v="1185732"/>
    <d v="2021-09-06T00:00:00"/>
    <x v="0"/>
    <x v="46"/>
    <s v="Providence"/>
    <s v="Men's Athletic Footwear"/>
    <n v="43"/>
    <n v="56"/>
    <n v="2408"/>
    <n v="1155.8399999999999"/>
    <n v="0.48"/>
    <x v="2"/>
    <n v="20.639999999999997"/>
  </r>
  <r>
    <s v="Foot Locker"/>
    <n v="1185732"/>
    <d v="2021-09-06T00:00:00"/>
    <x v="0"/>
    <x v="46"/>
    <s v="Providence"/>
    <s v="Women's Street Footwear"/>
    <n v="36"/>
    <n v="38"/>
    <n v="1368"/>
    <n v="697.68000000000006"/>
    <n v="0.51"/>
    <x v="2"/>
    <n v="18.360000000000003"/>
  </r>
  <r>
    <s v="Foot Locker"/>
    <n v="1185732"/>
    <d v="2021-09-06T00:00:00"/>
    <x v="0"/>
    <x v="46"/>
    <s v="Providence"/>
    <s v="Women's Athletic Footwear"/>
    <n v="39"/>
    <n v="27"/>
    <n v="1053"/>
    <n v="568.62"/>
    <n v="0.54"/>
    <x v="2"/>
    <n v="21.06"/>
  </r>
  <r>
    <s v="Foot Locker"/>
    <n v="1185732"/>
    <d v="2021-09-06T00:00:00"/>
    <x v="0"/>
    <x v="46"/>
    <s v="Providence"/>
    <s v="Men's Apparel"/>
    <n v="47"/>
    <n v="27"/>
    <n v="1269"/>
    <n v="520.29"/>
    <n v="0.41"/>
    <x v="2"/>
    <n v="19.27"/>
  </r>
  <r>
    <s v="Foot Locker"/>
    <n v="1185732"/>
    <d v="2021-09-06T00:00:00"/>
    <x v="0"/>
    <x v="46"/>
    <s v="Providence"/>
    <s v="Women's Apparel"/>
    <n v="52"/>
    <n v="58"/>
    <n v="3016"/>
    <n v="1538.16"/>
    <n v="0.51"/>
    <x v="2"/>
    <n v="26.520000000000003"/>
  </r>
  <r>
    <s v="Foot Locker"/>
    <n v="1185732"/>
    <d v="2021-10-08T00:00:00"/>
    <x v="0"/>
    <x v="46"/>
    <s v="Providence"/>
    <s v="Men's Street Footwear"/>
    <n v="53"/>
    <n v="94"/>
    <n v="4982"/>
    <n v="2491"/>
    <n v="0.5"/>
    <x v="2"/>
    <n v="26.5"/>
  </r>
  <r>
    <s v="Foot Locker"/>
    <n v="1185732"/>
    <d v="2021-10-08T00:00:00"/>
    <x v="0"/>
    <x v="46"/>
    <s v="Providence"/>
    <s v="Men's Athletic Footwear"/>
    <n v="46"/>
    <n v="56"/>
    <n v="2576"/>
    <n v="1262.24"/>
    <n v="0.49"/>
    <x v="2"/>
    <n v="22.54"/>
  </r>
  <r>
    <s v="Foot Locker"/>
    <n v="1185732"/>
    <d v="2021-10-08T00:00:00"/>
    <x v="0"/>
    <x v="46"/>
    <s v="Providence"/>
    <s v="Women's Street Footwear"/>
    <n v="45"/>
    <n v="29"/>
    <n v="1305"/>
    <n v="678.6"/>
    <n v="0.52"/>
    <x v="2"/>
    <n v="23.400000000000002"/>
  </r>
  <r>
    <s v="Foot Locker"/>
    <n v="1185732"/>
    <d v="2021-10-08T00:00:00"/>
    <x v="0"/>
    <x v="46"/>
    <s v="Providence"/>
    <s v="Women's Athletic Footwear"/>
    <n v="47"/>
    <n v="23"/>
    <n v="1081"/>
    <n v="540.5"/>
    <n v="0.5"/>
    <x v="2"/>
    <n v="23.5"/>
  </r>
  <r>
    <s v="Foot Locker"/>
    <n v="1185732"/>
    <d v="2021-10-08T00:00:00"/>
    <x v="0"/>
    <x v="46"/>
    <s v="Providence"/>
    <s v="Men's Apparel"/>
    <n v="55"/>
    <n v="19"/>
    <n v="1045"/>
    <n v="418"/>
    <n v="0.4"/>
    <x v="2"/>
    <n v="22"/>
  </r>
  <r>
    <s v="Sports Direct"/>
    <n v="1185732"/>
    <d v="2021-10-08T00:00:00"/>
    <x v="0"/>
    <x v="46"/>
    <s v="Providence"/>
    <s v="Women's Apparel"/>
    <n v="64"/>
    <n v="58"/>
    <n v="3712"/>
    <n v="1893.1200000000001"/>
    <n v="0.51"/>
    <x v="2"/>
    <n v="32.64"/>
  </r>
  <r>
    <s v="Sports Direct"/>
    <n v="1185732"/>
    <d v="2021-11-07T00:00:00"/>
    <x v="0"/>
    <x v="46"/>
    <s v="Providence"/>
    <s v="Men's Street Footwear"/>
    <n v="55"/>
    <n v="95"/>
    <n v="5225"/>
    <n v="2560.25"/>
    <n v="0.49"/>
    <x v="2"/>
    <n v="26.95"/>
  </r>
  <r>
    <s v="Sports Direct"/>
    <n v="1185732"/>
    <d v="2021-11-07T00:00:00"/>
    <x v="0"/>
    <x v="46"/>
    <s v="Providence"/>
    <s v="Men's Athletic Footwear"/>
    <n v="46"/>
    <n v="63"/>
    <n v="2898"/>
    <n v="1304.0999999999999"/>
    <n v="0.44999999999999996"/>
    <x v="2"/>
    <n v="20.7"/>
  </r>
  <r>
    <s v="Sports Direct"/>
    <n v="1185732"/>
    <d v="2021-11-07T00:00:00"/>
    <x v="0"/>
    <x v="46"/>
    <s v="Providence"/>
    <s v="Women's Street Footwear"/>
    <n v="48"/>
    <n v="64"/>
    <n v="3072"/>
    <n v="1658.88"/>
    <n v="0.54"/>
    <x v="2"/>
    <n v="25.92"/>
  </r>
  <r>
    <s v="Sports Direct"/>
    <n v="1185732"/>
    <d v="2021-11-07T00:00:00"/>
    <x v="0"/>
    <x v="46"/>
    <s v="Providence"/>
    <s v="Women's Athletic Footwear"/>
    <n v="48"/>
    <n v="58"/>
    <n v="2784"/>
    <n v="1531.2"/>
    <n v="0.55000000000000004"/>
    <x v="2"/>
    <n v="26.400000000000002"/>
  </r>
  <r>
    <s v="Sports Direct"/>
    <n v="1185732"/>
    <d v="2021-11-07T00:00:00"/>
    <x v="0"/>
    <x v="46"/>
    <s v="Providence"/>
    <s v="Men's Apparel"/>
    <n v="58"/>
    <n v="44"/>
    <n v="2552"/>
    <n v="1122.8800000000001"/>
    <n v="0.44"/>
    <x v="2"/>
    <n v="25.520000000000003"/>
  </r>
  <r>
    <s v="Sports Direct"/>
    <n v="1185732"/>
    <d v="2021-11-07T00:00:00"/>
    <x v="0"/>
    <x v="46"/>
    <s v="Providence"/>
    <s v="Women's Apparel"/>
    <n v="60"/>
    <n v="77"/>
    <n v="4620"/>
    <n v="2402.4"/>
    <n v="0.52"/>
    <x v="2"/>
    <n v="31.200000000000003"/>
  </r>
  <r>
    <s v="Sports Direct"/>
    <n v="1185732"/>
    <d v="2021-12-06T00:00:00"/>
    <x v="0"/>
    <x v="46"/>
    <s v="Providence"/>
    <s v="Men's Street Footwear"/>
    <n v="54"/>
    <n v="135"/>
    <n v="7290"/>
    <n v="3645"/>
    <n v="0.5"/>
    <x v="2"/>
    <n v="27"/>
  </r>
  <r>
    <s v="Sports Direct"/>
    <n v="1185732"/>
    <d v="2021-12-06T00:00:00"/>
    <x v="0"/>
    <x v="46"/>
    <s v="Providence"/>
    <s v="Men's Athletic Footwear"/>
    <n v="45"/>
    <n v="78"/>
    <n v="3510"/>
    <n v="1684.8"/>
    <n v="0.48"/>
    <x v="2"/>
    <n v="21.599999999999998"/>
  </r>
  <r>
    <s v="Sports Direct"/>
    <n v="1185732"/>
    <d v="2021-12-06T00:00:00"/>
    <x v="0"/>
    <x v="46"/>
    <s v="Providence"/>
    <s v="Women's Street Footwear"/>
    <n v="47"/>
    <n v="74"/>
    <n v="3478"/>
    <n v="1773.78"/>
    <n v="0.51"/>
    <x v="2"/>
    <n v="23.97"/>
  </r>
  <r>
    <s v="Sports Direct"/>
    <n v="1185732"/>
    <d v="2021-12-06T00:00:00"/>
    <x v="0"/>
    <x v="46"/>
    <s v="Providence"/>
    <s v="Women's Athletic Footwear"/>
    <n v="48"/>
    <n v="65"/>
    <n v="3120"/>
    <n v="1560"/>
    <n v="0.5"/>
    <x v="2"/>
    <n v="24"/>
  </r>
  <r>
    <s v="Sports Direct"/>
    <n v="1185732"/>
    <d v="2021-12-06T00:00:00"/>
    <x v="0"/>
    <x v="46"/>
    <s v="Providence"/>
    <s v="Men's Apparel"/>
    <n v="56"/>
    <n v="68"/>
    <n v="3808"/>
    <n v="1637.44"/>
    <n v="0.43"/>
    <x v="2"/>
    <n v="24.080000000000002"/>
  </r>
  <r>
    <s v="Sports Direct"/>
    <n v="1185732"/>
    <d v="2021-12-06T00:00:00"/>
    <x v="0"/>
    <x v="46"/>
    <s v="Providence"/>
    <s v="Women's Apparel"/>
    <n v="60"/>
    <n v="85"/>
    <n v="5100"/>
    <n v="2805"/>
    <n v="0.55000000000000004"/>
    <x v="2"/>
    <n v="33"/>
  </r>
  <r>
    <s v="Sports Direct"/>
    <n v="1185732"/>
    <d v="2021-01-17T00:00:00"/>
    <x v="0"/>
    <x v="46"/>
    <s v="Providence"/>
    <s v="Men's Street Footwear"/>
    <n v="38"/>
    <n v="126"/>
    <n v="4788"/>
    <n v="2058.84"/>
    <n v="0.43"/>
    <x v="2"/>
    <n v="16.34"/>
  </r>
  <r>
    <s v="Sports Direct"/>
    <n v="1185732"/>
    <d v="2021-01-17T00:00:00"/>
    <x v="0"/>
    <x v="46"/>
    <s v="Providence"/>
    <s v="Men's Athletic Footwear"/>
    <n v="38"/>
    <n v="68"/>
    <n v="2584"/>
    <n v="1136.96"/>
    <n v="0.44"/>
    <x v="2"/>
    <n v="16.72"/>
  </r>
  <r>
    <s v="Sports Direct"/>
    <n v="1185732"/>
    <d v="2021-01-17T00:00:00"/>
    <x v="0"/>
    <x v="46"/>
    <s v="Providence"/>
    <s v="Women's Street Footwear"/>
    <n v="27"/>
    <n v="73"/>
    <n v="1971"/>
    <n v="709.56"/>
    <n v="0.36"/>
    <x v="2"/>
    <n v="9.7199999999999989"/>
  </r>
  <r>
    <s v="Sports Direct"/>
    <n v="1185732"/>
    <d v="2021-01-17T00:00:00"/>
    <x v="0"/>
    <x v="46"/>
    <s v="Providence"/>
    <s v="Women's Athletic Footwear"/>
    <n v="34"/>
    <n v="26"/>
    <n v="884"/>
    <n v="335.92"/>
    <n v="0.38"/>
    <x v="2"/>
    <n v="12.92"/>
  </r>
  <r>
    <s v="Sports Direct"/>
    <n v="1185732"/>
    <d v="2021-01-17T00:00:00"/>
    <x v="0"/>
    <x v="46"/>
    <s v="Providence"/>
    <s v="Men's Apparel"/>
    <n v="48"/>
    <n v="41"/>
    <n v="1968"/>
    <n v="767.52"/>
    <n v="0.39"/>
    <x v="2"/>
    <n v="18.72"/>
  </r>
  <r>
    <s v="Sports Direct"/>
    <n v="1185732"/>
    <d v="2021-01-17T00:00:00"/>
    <x v="0"/>
    <x v="46"/>
    <s v="Providence"/>
    <s v="Women's Apparel"/>
    <n v="38"/>
    <n v="70"/>
    <n v="2660"/>
    <n v="1090.5999999999999"/>
    <n v="0.41"/>
    <x v="2"/>
    <n v="15.579999999999998"/>
  </r>
  <r>
    <s v="Sports Direct"/>
    <n v="1185732"/>
    <d v="2021-02-15T00:00:00"/>
    <x v="0"/>
    <x v="46"/>
    <s v="Providence"/>
    <s v="Men's Street Footwear"/>
    <n v="36"/>
    <n v="140"/>
    <n v="5040"/>
    <n v="2066.4"/>
    <n v="0.41"/>
    <x v="2"/>
    <n v="14.76"/>
  </r>
  <r>
    <s v="Sports Direct"/>
    <n v="1185732"/>
    <d v="2021-02-15T00:00:00"/>
    <x v="0"/>
    <x v="46"/>
    <s v="Providence"/>
    <s v="Men's Athletic Footwear"/>
    <n v="38"/>
    <n v="41"/>
    <n v="1558"/>
    <n v="654.36"/>
    <n v="0.42"/>
    <x v="2"/>
    <n v="15.96"/>
  </r>
  <r>
    <s v="Sports Direct"/>
    <n v="1185732"/>
    <d v="2021-02-15T00:00:00"/>
    <x v="0"/>
    <x v="46"/>
    <s v="Providence"/>
    <s v="Women's Street Footwear"/>
    <n v="29"/>
    <n v="60"/>
    <n v="1740"/>
    <n v="661.2"/>
    <n v="0.38"/>
    <x v="2"/>
    <n v="11.020000000000001"/>
  </r>
  <r>
    <s v="Sports Direct"/>
    <n v="1185732"/>
    <d v="2021-02-15T00:00:00"/>
    <x v="0"/>
    <x v="47"/>
    <s v="Boston"/>
    <s v="Women's Athletic Footwear"/>
    <n v="32"/>
    <n v="68"/>
    <n v="2176"/>
    <n v="826.88"/>
    <n v="0.38"/>
    <x v="2"/>
    <n v="12.16"/>
  </r>
  <r>
    <s v="Sports Direct"/>
    <n v="1185732"/>
    <d v="2021-02-15T00:00:00"/>
    <x v="0"/>
    <x v="47"/>
    <s v="Boston"/>
    <s v="Men's Apparel"/>
    <n v="48"/>
    <n v="41"/>
    <n v="1968"/>
    <n v="747.84"/>
    <n v="0.38"/>
    <x v="2"/>
    <n v="18.240000000000002"/>
  </r>
  <r>
    <s v="Sports Direct"/>
    <n v="1185732"/>
    <d v="2021-02-15T00:00:00"/>
    <x v="0"/>
    <x v="47"/>
    <s v="Boston"/>
    <s v="Women's Apparel"/>
    <n v="38"/>
    <n v="75"/>
    <n v="2850"/>
    <n v="1254"/>
    <n v="0.44"/>
    <x v="2"/>
    <n v="16.72"/>
  </r>
  <r>
    <s v="Sports Direct"/>
    <n v="1185732"/>
    <d v="2021-03-13T00:00:00"/>
    <x v="0"/>
    <x v="47"/>
    <s v="Boston"/>
    <s v="Men's Street Footwear"/>
    <n v="38"/>
    <n v="127"/>
    <n v="4826"/>
    <n v="2123.44"/>
    <n v="0.44"/>
    <x v="2"/>
    <n v="16.72"/>
  </r>
  <r>
    <s v="Sports Direct"/>
    <n v="1185732"/>
    <d v="2021-03-13T00:00:00"/>
    <x v="0"/>
    <x v="47"/>
    <s v="Boston"/>
    <s v="Men's Athletic Footwear"/>
    <n v="38"/>
    <n v="47"/>
    <n v="1786"/>
    <n v="803.69999999999993"/>
    <n v="0.44999999999999996"/>
    <x v="2"/>
    <n v="17.099999999999998"/>
  </r>
  <r>
    <s v="Sports Direct"/>
    <n v="1185732"/>
    <d v="2021-03-13T00:00:00"/>
    <x v="0"/>
    <x v="47"/>
    <s v="Boston"/>
    <s v="Women's Street Footwear"/>
    <n v="28"/>
    <n v="50"/>
    <n v="1400"/>
    <n v="546"/>
    <n v="0.39"/>
    <x v="2"/>
    <n v="10.92"/>
  </r>
  <r>
    <s v="Sports Direct"/>
    <n v="1185732"/>
    <d v="2021-03-13T00:00:00"/>
    <x v="0"/>
    <x v="47"/>
    <s v="Boston"/>
    <s v="Women's Athletic Footwear"/>
    <n v="34"/>
    <n v="87"/>
    <n v="2958"/>
    <n v="1064.8799999999999"/>
    <n v="0.36"/>
    <x v="2"/>
    <n v="12.239999999999998"/>
  </r>
  <r>
    <s v="Sports Direct"/>
    <n v="1185732"/>
    <d v="2021-03-13T00:00:00"/>
    <x v="0"/>
    <x v="47"/>
    <s v="Boston"/>
    <s v="Men's Apparel"/>
    <n v="46"/>
    <n v="29"/>
    <n v="1334"/>
    <n v="520.26"/>
    <n v="0.39"/>
    <x v="2"/>
    <n v="17.940000000000001"/>
  </r>
  <r>
    <s v="Sports Direct"/>
    <n v="1185732"/>
    <d v="2021-03-13T00:00:00"/>
    <x v="0"/>
    <x v="47"/>
    <s v="Boston"/>
    <s v="Women's Apparel"/>
    <n v="39"/>
    <n v="54"/>
    <n v="2106"/>
    <n v="863.45999999999992"/>
    <n v="0.41"/>
    <x v="2"/>
    <n v="15.989999999999998"/>
  </r>
  <r>
    <s v="Sports Direct"/>
    <n v="1185732"/>
    <d v="2021-04-14T00:00:00"/>
    <x v="0"/>
    <x v="47"/>
    <s v="Boston"/>
    <s v="Men's Street Footwear"/>
    <n v="38"/>
    <n v="117"/>
    <n v="4446"/>
    <n v="2000.6999999999998"/>
    <n v="0.44999999999999996"/>
    <x v="2"/>
    <n v="17.099999999999998"/>
  </r>
  <r>
    <s v="Sports Direct"/>
    <n v="1185732"/>
    <d v="2021-04-14T00:00:00"/>
    <x v="0"/>
    <x v="47"/>
    <s v="Boston"/>
    <s v="Men's Athletic Footwear"/>
    <n v="37"/>
    <n v="45"/>
    <n v="1665"/>
    <n v="732.6"/>
    <n v="0.44"/>
    <x v="2"/>
    <n v="16.28"/>
  </r>
  <r>
    <s v="Sports Direct"/>
    <n v="1185732"/>
    <d v="2021-04-14T00:00:00"/>
    <x v="0"/>
    <x v="47"/>
    <s v="Boston"/>
    <s v="Women's Street Footwear"/>
    <n v="29"/>
    <n v="41"/>
    <n v="1189"/>
    <n v="416.15"/>
    <n v="0.35"/>
    <x v="2"/>
    <n v="10.149999999999999"/>
  </r>
  <r>
    <s v="Sports Direct"/>
    <n v="1185732"/>
    <d v="2021-04-14T00:00:00"/>
    <x v="0"/>
    <x v="47"/>
    <s v="Boston"/>
    <s v="Women's Athletic Footwear"/>
    <n v="32"/>
    <n v="35"/>
    <n v="1120"/>
    <n v="436.8"/>
    <n v="0.39"/>
    <x v="2"/>
    <n v="12.48"/>
  </r>
  <r>
    <s v="Sports Direct"/>
    <n v="1185732"/>
    <d v="2021-04-14T00:00:00"/>
    <x v="0"/>
    <x v="47"/>
    <s v="Boston"/>
    <s v="Men's Apparel"/>
    <n v="49"/>
    <n v="33"/>
    <n v="1617"/>
    <n v="614.46"/>
    <n v="0.38"/>
    <x v="2"/>
    <n v="18.62"/>
  </r>
  <r>
    <s v="Sports Direct"/>
    <n v="1185732"/>
    <d v="2021-04-14T00:00:00"/>
    <x v="0"/>
    <x v="47"/>
    <s v="Boston"/>
    <s v="Women's Apparel"/>
    <n v="39"/>
    <n v="83"/>
    <n v="3237"/>
    <n v="1424.28"/>
    <n v="0.44"/>
    <x v="2"/>
    <n v="17.16"/>
  </r>
  <r>
    <s v="Sports Direct"/>
    <n v="1185732"/>
    <d v="2021-05-13T00:00:00"/>
    <x v="0"/>
    <x v="47"/>
    <s v="Boston"/>
    <s v="Men's Street Footwear"/>
    <n v="53"/>
    <n v="129"/>
    <n v="6837"/>
    <n v="2939.91"/>
    <n v="0.43"/>
    <x v="2"/>
    <n v="22.79"/>
  </r>
  <r>
    <s v="Sports Direct"/>
    <n v="1185732"/>
    <d v="2021-05-13T00:00:00"/>
    <x v="0"/>
    <x v="47"/>
    <s v="Boston"/>
    <s v="Men's Athletic Footwear"/>
    <n v="47"/>
    <n v="54"/>
    <n v="2538"/>
    <n v="1091.3399999999999"/>
    <n v="0.43"/>
    <x v="2"/>
    <n v="20.209999999999997"/>
  </r>
  <r>
    <s v="Sports Direct"/>
    <n v="1185732"/>
    <d v="2021-05-13T00:00:00"/>
    <x v="0"/>
    <x v="47"/>
    <s v="Boston"/>
    <s v="Women's Street Footwear"/>
    <n v="41"/>
    <n v="56"/>
    <n v="2296"/>
    <n v="918.40000000000009"/>
    <n v="0.4"/>
    <x v="2"/>
    <n v="16.400000000000002"/>
  </r>
  <r>
    <s v="Sports Direct"/>
    <n v="1185732"/>
    <d v="2021-05-13T00:00:00"/>
    <x v="0"/>
    <x v="47"/>
    <s v="Boston"/>
    <s v="Women's Athletic Footwear"/>
    <n v="44"/>
    <n v="47"/>
    <n v="2068"/>
    <n v="806.52"/>
    <n v="0.39"/>
    <x v="2"/>
    <n v="17.16"/>
  </r>
  <r>
    <s v="Sports Direct"/>
    <n v="1185732"/>
    <d v="2021-05-13T00:00:00"/>
    <x v="0"/>
    <x v="47"/>
    <s v="Boston"/>
    <s v="Men's Apparel"/>
    <n v="50"/>
    <n v="54"/>
    <n v="2700"/>
    <n v="1026"/>
    <n v="0.38"/>
    <x v="2"/>
    <n v="19"/>
  </r>
  <r>
    <s v="Sports Direct"/>
    <n v="1185732"/>
    <d v="2021-05-13T00:00:00"/>
    <x v="0"/>
    <x v="47"/>
    <s v="Boston"/>
    <s v="Women's Apparel"/>
    <n v="55"/>
    <n v="88"/>
    <n v="4840"/>
    <n v="1984.3999999999999"/>
    <n v="0.41"/>
    <x v="2"/>
    <n v="22.549999999999997"/>
  </r>
  <r>
    <s v="Sports Direct"/>
    <n v="1185732"/>
    <d v="2021-06-15T00:00:00"/>
    <x v="0"/>
    <x v="47"/>
    <s v="Boston"/>
    <s v="Men's Street Footwear"/>
    <n v="51"/>
    <n v="155"/>
    <n v="7905"/>
    <n v="3320.1"/>
    <n v="0.42"/>
    <x v="2"/>
    <n v="21.419999999999998"/>
  </r>
  <r>
    <s v="Sports Direct"/>
    <n v="1185732"/>
    <d v="2021-06-15T00:00:00"/>
    <x v="0"/>
    <x v="47"/>
    <s v="Boston"/>
    <s v="Men's Athletic Footwear"/>
    <n v="47"/>
    <n v="94"/>
    <n v="4418"/>
    <n v="1855.56"/>
    <n v="0.42"/>
    <x v="2"/>
    <n v="19.739999999999998"/>
  </r>
  <r>
    <s v="Sports Direct"/>
    <n v="1185732"/>
    <d v="2021-06-15T00:00:00"/>
    <x v="0"/>
    <x v="47"/>
    <s v="Boston"/>
    <s v="Women's Street Footwear"/>
    <n v="42"/>
    <n v="68"/>
    <n v="2856"/>
    <n v="1028.1599999999999"/>
    <n v="0.36"/>
    <x v="2"/>
    <n v="15.119999999999997"/>
  </r>
  <r>
    <s v="Sports Direct"/>
    <n v="1185732"/>
    <d v="2021-06-15T00:00:00"/>
    <x v="0"/>
    <x v="47"/>
    <s v="Boston"/>
    <s v="Women's Athletic Footwear"/>
    <n v="41"/>
    <n v="65"/>
    <n v="2665"/>
    <n v="932.74999999999989"/>
    <n v="0.35"/>
    <x v="2"/>
    <n v="14.349999999999998"/>
  </r>
  <r>
    <s v="Sports Direct"/>
    <n v="1185732"/>
    <d v="2021-06-15T00:00:00"/>
    <x v="0"/>
    <x v="47"/>
    <s v="Boston"/>
    <s v="Men's Apparel"/>
    <n v="51"/>
    <n v="59"/>
    <n v="3009"/>
    <n v="1143.42"/>
    <n v="0.38"/>
    <x v="2"/>
    <n v="19.380000000000003"/>
  </r>
  <r>
    <s v="Sports Direct"/>
    <n v="1185732"/>
    <d v="2021-06-15T00:00:00"/>
    <x v="0"/>
    <x v="47"/>
    <s v="Boston"/>
    <s v="Women's Apparel"/>
    <n v="54"/>
    <n v="101"/>
    <n v="5454"/>
    <n v="2181.6"/>
    <n v="0.4"/>
    <x v="2"/>
    <n v="21.599999999999998"/>
  </r>
  <r>
    <s v="Sports Direct"/>
    <n v="1185732"/>
    <d v="2021-07-13T00:00:00"/>
    <x v="0"/>
    <x v="47"/>
    <s v="Boston"/>
    <s v="Men's Street Footwear"/>
    <n v="52"/>
    <n v="150"/>
    <n v="7800"/>
    <n v="3276"/>
    <n v="0.42"/>
    <x v="2"/>
    <n v="21.84"/>
  </r>
  <r>
    <s v="Sports Direct"/>
    <n v="1185732"/>
    <d v="2021-07-13T00:00:00"/>
    <x v="0"/>
    <x v="47"/>
    <s v="Boston"/>
    <s v="Men's Athletic Footwear"/>
    <n v="49"/>
    <n v="105"/>
    <n v="5145"/>
    <n v="2212.35"/>
    <n v="0.43"/>
    <x v="2"/>
    <n v="21.07"/>
  </r>
  <r>
    <s v="Sports Direct"/>
    <n v="1185732"/>
    <d v="2021-07-13T00:00:00"/>
    <x v="0"/>
    <x v="47"/>
    <s v="Boston"/>
    <s v="Women's Street Footwear"/>
    <n v="41"/>
    <n v="77"/>
    <n v="3157"/>
    <n v="1168.0899999999999"/>
    <n v="0.37"/>
    <x v="2"/>
    <n v="15.169999999999998"/>
  </r>
  <r>
    <s v="Sports Direct"/>
    <n v="1185732"/>
    <d v="2021-07-13T00:00:00"/>
    <x v="0"/>
    <x v="47"/>
    <s v="Boston"/>
    <s v="Women's Athletic Footwear"/>
    <n v="44"/>
    <n v="56"/>
    <n v="2464"/>
    <n v="887.04"/>
    <n v="0.36"/>
    <x v="2"/>
    <n v="15.84"/>
  </r>
  <r>
    <s v="Sports Direct"/>
    <n v="1185732"/>
    <d v="2021-07-13T00:00:00"/>
    <x v="0"/>
    <x v="47"/>
    <s v="Boston"/>
    <s v="Men's Apparel"/>
    <n v="53"/>
    <n v="68"/>
    <n v="3604"/>
    <n v="1405.56"/>
    <n v="0.39"/>
    <x v="2"/>
    <n v="20.669999999999998"/>
  </r>
  <r>
    <s v="Sports Direct"/>
    <n v="1185732"/>
    <d v="2021-07-13T00:00:00"/>
    <x v="0"/>
    <x v="47"/>
    <s v="Boston"/>
    <s v="Women's Apparel"/>
    <n v="55"/>
    <n v="128"/>
    <n v="7040"/>
    <n v="2956.7999999999997"/>
    <n v="0.42"/>
    <x v="2"/>
    <n v="23.099999999999998"/>
  </r>
  <r>
    <s v="Sports Direct"/>
    <n v="1185732"/>
    <d v="2021-08-14T00:00:00"/>
    <x v="0"/>
    <x v="47"/>
    <s v="Boston"/>
    <s v="Men's Street Footwear"/>
    <n v="50"/>
    <n v="161"/>
    <n v="8050"/>
    <n v="3542"/>
    <n v="0.44"/>
    <x v="2"/>
    <n v="22"/>
  </r>
  <r>
    <s v="Sports Direct"/>
    <n v="1185732"/>
    <d v="2021-08-14T00:00:00"/>
    <x v="0"/>
    <x v="47"/>
    <s v="Boston"/>
    <s v="Men's Athletic Footwear"/>
    <n v="47"/>
    <n v="88"/>
    <n v="4136"/>
    <n v="1695.76"/>
    <n v="0.41"/>
    <x v="2"/>
    <n v="19.27"/>
  </r>
  <r>
    <s v="Sports Direct"/>
    <n v="1185732"/>
    <d v="2021-08-14T00:00:00"/>
    <x v="0"/>
    <x v="47"/>
    <s v="Boston"/>
    <s v="Women's Street Footwear"/>
    <n v="42"/>
    <n v="69"/>
    <n v="2898"/>
    <n v="1014.3"/>
    <n v="0.35"/>
    <x v="2"/>
    <n v="14.7"/>
  </r>
  <r>
    <s v="Sports Direct"/>
    <n v="1185732"/>
    <d v="2021-08-14T00:00:00"/>
    <x v="0"/>
    <x v="47"/>
    <s v="Boston"/>
    <s v="Women's Athletic Footwear"/>
    <n v="42"/>
    <n v="51"/>
    <n v="2142"/>
    <n v="771.12"/>
    <n v="0.36"/>
    <x v="2"/>
    <n v="15.12"/>
  </r>
  <r>
    <s v="Sports Direct"/>
    <n v="1185732"/>
    <d v="2021-08-14T00:00:00"/>
    <x v="0"/>
    <x v="47"/>
    <s v="Boston"/>
    <s v="Men's Apparel"/>
    <n v="50"/>
    <n v="44"/>
    <n v="2200"/>
    <n v="814"/>
    <n v="0.37"/>
    <x v="2"/>
    <n v="18.5"/>
  </r>
  <r>
    <s v="Sports Direct"/>
    <n v="1185732"/>
    <d v="2021-08-14T00:00:00"/>
    <x v="0"/>
    <x v="47"/>
    <s v="Boston"/>
    <s v="Women's Apparel"/>
    <n v="58"/>
    <n v="91"/>
    <n v="5278"/>
    <n v="2375.1"/>
    <n v="0.44999999999999996"/>
    <x v="2"/>
    <n v="26.099999999999998"/>
  </r>
  <r>
    <s v="Sports Direct"/>
    <n v="1185732"/>
    <d v="2021-09-13T00:00:00"/>
    <x v="0"/>
    <x v="47"/>
    <s v="Boston"/>
    <s v="Men's Street Footwear"/>
    <n v="53"/>
    <n v="135"/>
    <n v="7155"/>
    <n v="3005.1"/>
    <n v="0.42"/>
    <x v="2"/>
    <n v="22.259999999999998"/>
  </r>
  <r>
    <s v="Sports Direct"/>
    <n v="1185732"/>
    <d v="2021-09-13T00:00:00"/>
    <x v="0"/>
    <x v="47"/>
    <s v="Boston"/>
    <s v="Men's Athletic Footwear"/>
    <n v="49"/>
    <n v="63"/>
    <n v="3087"/>
    <n v="1234.8000000000002"/>
    <n v="0.4"/>
    <x v="2"/>
    <n v="19.600000000000001"/>
  </r>
  <r>
    <s v="Sports Direct"/>
    <n v="1185732"/>
    <d v="2021-09-13T00:00:00"/>
    <x v="0"/>
    <x v="47"/>
    <s v="Boston"/>
    <s v="Women's Street Footwear"/>
    <n v="41"/>
    <n v="39"/>
    <n v="1599"/>
    <n v="591.63"/>
    <n v="0.37"/>
    <x v="2"/>
    <n v="15.17"/>
  </r>
  <r>
    <s v="Sports Direct"/>
    <n v="1185732"/>
    <d v="2021-09-13T00:00:00"/>
    <x v="0"/>
    <x v="47"/>
    <s v="Boston"/>
    <s v="Women's Athletic Footwear"/>
    <n v="42"/>
    <n v="36"/>
    <n v="1512"/>
    <n v="604.80000000000007"/>
    <n v="0.4"/>
    <x v="2"/>
    <n v="16.8"/>
  </r>
  <r>
    <s v="Sports Direct"/>
    <n v="1185732"/>
    <d v="2021-09-13T00:00:00"/>
    <x v="0"/>
    <x v="47"/>
    <s v="Boston"/>
    <s v="Men's Apparel"/>
    <n v="52"/>
    <n v="34"/>
    <n v="1768"/>
    <n v="636.48"/>
    <n v="0.36"/>
    <x v="2"/>
    <n v="18.72"/>
  </r>
  <r>
    <s v="Sports Direct"/>
    <n v="1185732"/>
    <d v="2021-09-13T00:00:00"/>
    <x v="0"/>
    <x v="47"/>
    <s v="Boston"/>
    <s v="Women's Apparel"/>
    <n v="57"/>
    <n v="63"/>
    <n v="3591"/>
    <n v="1615.9499999999998"/>
    <n v="0.44999999999999996"/>
    <x v="2"/>
    <n v="25.65"/>
  </r>
  <r>
    <s v="Sports Direct"/>
    <n v="1185732"/>
    <d v="2021-10-15T00:00:00"/>
    <x v="0"/>
    <x v="47"/>
    <s v="Boston"/>
    <s v="Men's Street Footwear"/>
    <n v="57"/>
    <n v="120"/>
    <n v="6840"/>
    <n v="3077.9999999999995"/>
    <n v="0.44999999999999996"/>
    <x v="2"/>
    <n v="25.649999999999995"/>
  </r>
  <r>
    <s v="Sports Direct"/>
    <n v="1185732"/>
    <d v="2021-10-15T00:00:00"/>
    <x v="0"/>
    <x v="47"/>
    <s v="Boston"/>
    <s v="Men's Athletic Footwear"/>
    <n v="53"/>
    <n v="56"/>
    <n v="2968"/>
    <n v="1335.6"/>
    <n v="0.44999999999999996"/>
    <x v="2"/>
    <n v="23.849999999999998"/>
  </r>
  <r>
    <s v="Sports Direct"/>
    <n v="1185732"/>
    <d v="2021-10-15T00:00:00"/>
    <x v="0"/>
    <x v="47"/>
    <s v="Boston"/>
    <s v="Women's Street Footwear"/>
    <n v="53"/>
    <n v="34"/>
    <n v="1802"/>
    <n v="630.69999999999993"/>
    <n v="0.35"/>
    <x v="2"/>
    <n v="18.549999999999997"/>
  </r>
  <r>
    <s v="Sports Direct"/>
    <n v="1185732"/>
    <d v="2021-10-15T00:00:00"/>
    <x v="0"/>
    <x v="47"/>
    <s v="Boston"/>
    <s v="Women's Athletic Footwear"/>
    <n v="54"/>
    <n v="27"/>
    <n v="1458"/>
    <n v="554.04"/>
    <n v="0.38"/>
    <x v="2"/>
    <n v="20.52"/>
  </r>
  <r>
    <s v="Sports Direct"/>
    <n v="1185732"/>
    <d v="2021-10-15T00:00:00"/>
    <x v="0"/>
    <x v="47"/>
    <s v="Boston"/>
    <s v="Men's Apparel"/>
    <n v="62"/>
    <n v="27"/>
    <n v="1674"/>
    <n v="585.9"/>
    <n v="0.35"/>
    <x v="2"/>
    <n v="21.7"/>
  </r>
  <r>
    <s v="Amazon"/>
    <n v="1185732"/>
    <d v="2021-10-15T00:00:00"/>
    <x v="0"/>
    <x v="47"/>
    <s v="Boston"/>
    <s v="Women's Apparel"/>
    <n v="66"/>
    <n v="65"/>
    <n v="4290"/>
    <n v="1887.6"/>
    <n v="0.44"/>
    <x v="2"/>
    <n v="29.04"/>
  </r>
  <r>
    <s v="Amazon"/>
    <n v="1185732"/>
    <d v="2021-11-14T00:00:00"/>
    <x v="0"/>
    <x v="47"/>
    <s v="Boston"/>
    <s v="Men's Street Footwear"/>
    <n v="62"/>
    <n v="113"/>
    <n v="7006"/>
    <n v="3012.58"/>
    <n v="0.43"/>
    <x v="2"/>
    <n v="26.66"/>
  </r>
  <r>
    <s v="Amazon"/>
    <n v="1185732"/>
    <d v="2021-11-14T00:00:00"/>
    <x v="0"/>
    <x v="47"/>
    <s v="Boston"/>
    <s v="Men's Athletic Footwear"/>
    <n v="52"/>
    <n v="90"/>
    <n v="4680"/>
    <n v="2059.1999999999998"/>
    <n v="0.44"/>
    <x v="2"/>
    <n v="22.88"/>
  </r>
  <r>
    <s v="Amazon"/>
    <n v="1185732"/>
    <d v="2021-11-14T00:00:00"/>
    <x v="0"/>
    <x v="47"/>
    <s v="Boston"/>
    <s v="Women's Street Footwear"/>
    <n v="50"/>
    <n v="83"/>
    <n v="4150"/>
    <n v="1494"/>
    <n v="0.36"/>
    <x v="2"/>
    <n v="18"/>
  </r>
  <r>
    <s v="Amazon"/>
    <n v="1185732"/>
    <d v="2021-11-14T00:00:00"/>
    <x v="0"/>
    <x v="47"/>
    <s v="Boston"/>
    <s v="Women's Athletic Footwear"/>
    <n v="51"/>
    <n v="80"/>
    <n v="4080"/>
    <n v="1591.2"/>
    <n v="0.39"/>
    <x v="2"/>
    <n v="19.89"/>
  </r>
  <r>
    <s v="Amazon"/>
    <n v="1185732"/>
    <d v="2021-11-14T00:00:00"/>
    <x v="0"/>
    <x v="47"/>
    <s v="Boston"/>
    <s v="Men's Apparel"/>
    <n v="63"/>
    <n v="70"/>
    <n v="4410"/>
    <n v="1675.8"/>
    <n v="0.38"/>
    <x v="2"/>
    <n v="23.939999999999998"/>
  </r>
  <r>
    <s v="Amazon"/>
    <n v="1185732"/>
    <d v="2021-11-14T00:00:00"/>
    <x v="0"/>
    <x v="47"/>
    <s v="Boston"/>
    <s v="Women's Apparel"/>
    <n v="64"/>
    <n v="98"/>
    <n v="6272"/>
    <n v="2822.3999999999996"/>
    <n v="0.44999999999999996"/>
    <x v="2"/>
    <n v="28.799999999999997"/>
  </r>
  <r>
    <s v="Amazon"/>
    <n v="1185732"/>
    <d v="2021-12-13T00:00:00"/>
    <x v="0"/>
    <x v="47"/>
    <s v="Boston"/>
    <s v="Men's Street Footwear"/>
    <n v="64"/>
    <n v="150"/>
    <n v="9600"/>
    <n v="3935.9999999999995"/>
    <n v="0.41"/>
    <x v="2"/>
    <n v="26.24"/>
  </r>
  <r>
    <s v="Amazon"/>
    <n v="1185732"/>
    <d v="2021-12-13T00:00:00"/>
    <x v="0"/>
    <x v="47"/>
    <s v="Boston"/>
    <s v="Men's Athletic Footwear"/>
    <n v="53"/>
    <n v="105"/>
    <n v="5565"/>
    <n v="2226"/>
    <n v="0.4"/>
    <x v="2"/>
    <n v="21.2"/>
  </r>
  <r>
    <s v="Amazon"/>
    <n v="1185732"/>
    <d v="2021-12-13T00:00:00"/>
    <x v="0"/>
    <x v="47"/>
    <s v="Boston"/>
    <s v="Women's Street Footwear"/>
    <n v="51"/>
    <n v="98"/>
    <n v="4998"/>
    <n v="1949.22"/>
    <n v="0.39"/>
    <x v="2"/>
    <n v="19.89"/>
  </r>
  <r>
    <s v="Amazon"/>
    <n v="1185732"/>
    <d v="2021-12-13T00:00:00"/>
    <x v="0"/>
    <x v="47"/>
    <s v="Boston"/>
    <s v="Women's Athletic Footwear"/>
    <n v="52"/>
    <n v="75"/>
    <n v="3900"/>
    <n v="1482"/>
    <n v="0.38"/>
    <x v="2"/>
    <n v="19.760000000000002"/>
  </r>
  <r>
    <s v="Amazon"/>
    <n v="1185732"/>
    <d v="2021-12-13T00:00:00"/>
    <x v="0"/>
    <x v="47"/>
    <s v="Boston"/>
    <s v="Men's Apparel"/>
    <n v="62"/>
    <n v="84"/>
    <n v="5208"/>
    <n v="2031.1200000000001"/>
    <n v="0.39"/>
    <x v="2"/>
    <n v="24.18"/>
  </r>
  <r>
    <s v="Amazon"/>
    <n v="1185732"/>
    <d v="2021-12-13T00:00:00"/>
    <x v="0"/>
    <x v="47"/>
    <s v="Boston"/>
    <s v="Women's Apparel"/>
    <n v="65"/>
    <n v="112"/>
    <n v="7280"/>
    <n v="3203.2"/>
    <n v="0.44"/>
    <x v="2"/>
    <n v="28.599999999999998"/>
  </r>
  <r>
    <s v="Amazon"/>
    <n v="1185732"/>
    <d v="2021-01-14T00:00:00"/>
    <x v="0"/>
    <x v="47"/>
    <s v="Boston"/>
    <s v="Men's Street Footwear"/>
    <n v="44"/>
    <n v="152"/>
    <n v="6688"/>
    <n v="3678.4"/>
    <n v="0.55000000000000004"/>
    <x v="2"/>
    <n v="24.2"/>
  </r>
  <r>
    <s v="Amazon"/>
    <n v="1185732"/>
    <d v="2021-01-14T00:00:00"/>
    <x v="0"/>
    <x v="47"/>
    <s v="Boston"/>
    <s v="Men's Athletic Footwear"/>
    <n v="42"/>
    <n v="94"/>
    <n v="3948"/>
    <n v="2368.7999999999997"/>
    <n v="0.6"/>
    <x v="2"/>
    <n v="25.199999999999996"/>
  </r>
  <r>
    <s v="Amazon"/>
    <n v="1185732"/>
    <d v="2021-01-14T00:00:00"/>
    <x v="0"/>
    <x v="47"/>
    <s v="Boston"/>
    <s v="Women's Street Footwear"/>
    <n v="32"/>
    <n v="91"/>
    <n v="2912"/>
    <n v="1310.3999999999999"/>
    <n v="0.44999999999999996"/>
    <x v="2"/>
    <n v="14.399999999999999"/>
  </r>
  <r>
    <s v="Amazon"/>
    <n v="1185732"/>
    <d v="2021-01-14T00:00:00"/>
    <x v="0"/>
    <x v="47"/>
    <s v="Boston"/>
    <s v="Women's Athletic Footwear"/>
    <n v="39"/>
    <n v="44"/>
    <n v="1716"/>
    <n v="840.84"/>
    <n v="0.49"/>
    <x v="2"/>
    <n v="19.11"/>
  </r>
  <r>
    <s v="Amazon"/>
    <n v="1185732"/>
    <d v="2021-01-14T00:00:00"/>
    <x v="0"/>
    <x v="47"/>
    <s v="Boston"/>
    <s v="Men's Apparel"/>
    <n v="52"/>
    <n v="68"/>
    <n v="3536"/>
    <n v="1661.9199999999998"/>
    <n v="0.47"/>
    <x v="2"/>
    <n v="24.439999999999998"/>
  </r>
  <r>
    <s v="Amazon"/>
    <n v="1185732"/>
    <d v="2021-01-14T00:00:00"/>
    <x v="0"/>
    <x v="47"/>
    <s v="Boston"/>
    <s v="Women's Apparel"/>
    <n v="44"/>
    <n v="98"/>
    <n v="4312"/>
    <n v="2199.12"/>
    <n v="0.51"/>
    <x v="2"/>
    <n v="22.439999999999998"/>
  </r>
  <r>
    <s v="Amazon"/>
    <n v="1185732"/>
    <d v="2021-02-12T00:00:00"/>
    <x v="0"/>
    <x v="47"/>
    <s v="Boston"/>
    <s v="Men's Street Footwear"/>
    <n v="41"/>
    <n v="167"/>
    <n v="6847"/>
    <n v="3834.32"/>
    <n v="0.56000000000000005"/>
    <x v="2"/>
    <n v="22.96"/>
  </r>
  <r>
    <s v="Amazon"/>
    <n v="1185732"/>
    <d v="2021-02-12T00:00:00"/>
    <x v="0"/>
    <x v="47"/>
    <s v="Boston"/>
    <s v="Men's Athletic Footwear"/>
    <n v="44"/>
    <n v="61"/>
    <n v="2684"/>
    <n v="1610.3999999999999"/>
    <n v="0.6"/>
    <x v="2"/>
    <n v="26.4"/>
  </r>
  <r>
    <s v="Amazon"/>
    <n v="1185732"/>
    <d v="2021-02-12T00:00:00"/>
    <x v="0"/>
    <x v="47"/>
    <s v="Boston"/>
    <s v="Women's Street Footwear"/>
    <n v="33"/>
    <n v="74"/>
    <n v="2442"/>
    <n v="1221"/>
    <n v="0.5"/>
    <x v="2"/>
    <n v="16.5"/>
  </r>
  <r>
    <s v="Amazon"/>
    <n v="1185732"/>
    <d v="2021-02-12T00:00:00"/>
    <x v="0"/>
    <x v="48"/>
    <s v="Burlington"/>
    <s v="Women's Athletic Footwear"/>
    <n v="36"/>
    <n v="45"/>
    <n v="1620"/>
    <n v="745.19999999999993"/>
    <n v="0.45999999999999996"/>
    <x v="2"/>
    <n v="16.559999999999999"/>
  </r>
  <r>
    <s v="Amazon"/>
    <n v="1185732"/>
    <d v="2021-02-12T00:00:00"/>
    <x v="0"/>
    <x v="48"/>
    <s v="Burlington"/>
    <s v="Men's Apparel"/>
    <n v="54"/>
    <n v="63"/>
    <n v="3402"/>
    <n v="1701"/>
    <n v="0.5"/>
    <x v="2"/>
    <n v="27"/>
  </r>
  <r>
    <s v="Amazon"/>
    <n v="1185732"/>
    <d v="2021-02-12T00:00:00"/>
    <x v="0"/>
    <x v="48"/>
    <s v="Burlington"/>
    <s v="Women's Apparel"/>
    <n v="43"/>
    <n v="85"/>
    <n v="3655"/>
    <n v="1973.7"/>
    <n v="0.54"/>
    <x v="2"/>
    <n v="23.22"/>
  </r>
  <r>
    <s v="Amazon"/>
    <n v="1185732"/>
    <d v="2021-03-10T00:00:00"/>
    <x v="0"/>
    <x v="48"/>
    <s v="Burlington"/>
    <s v="Men's Street Footwear"/>
    <n v="44"/>
    <n v="142"/>
    <n v="6248"/>
    <n v="3748.7999999999997"/>
    <n v="0.6"/>
    <x v="2"/>
    <n v="26.4"/>
  </r>
  <r>
    <s v="Amazon"/>
    <n v="1185732"/>
    <d v="2021-03-10T00:00:00"/>
    <x v="0"/>
    <x v="48"/>
    <s v="Burlington"/>
    <s v="Men's Athletic Footwear"/>
    <n v="42"/>
    <n v="70"/>
    <n v="2940"/>
    <n v="1675.8000000000002"/>
    <n v="0.57000000000000006"/>
    <x v="2"/>
    <n v="23.94"/>
  </r>
  <r>
    <s v="Amazon"/>
    <n v="1185732"/>
    <d v="2021-03-10T00:00:00"/>
    <x v="0"/>
    <x v="48"/>
    <s v="Burlington"/>
    <s v="Women's Street Footwear"/>
    <n v="34"/>
    <n v="77"/>
    <n v="2618"/>
    <n v="1282.82"/>
    <n v="0.49"/>
    <x v="2"/>
    <n v="16.66"/>
  </r>
  <r>
    <s v="Amazon"/>
    <n v="1185732"/>
    <d v="2021-03-10T00:00:00"/>
    <x v="0"/>
    <x v="48"/>
    <s v="Burlington"/>
    <s v="Women's Athletic Footwear"/>
    <n v="36"/>
    <n v="38"/>
    <n v="1368"/>
    <n v="670.31999999999994"/>
    <n v="0.49"/>
    <x v="2"/>
    <n v="17.639999999999997"/>
  </r>
  <r>
    <s v="Amazon"/>
    <n v="1185732"/>
    <d v="2021-03-10T00:00:00"/>
    <x v="0"/>
    <x v="48"/>
    <s v="Burlington"/>
    <s v="Men's Apparel"/>
    <n v="51"/>
    <n v="47"/>
    <n v="2397"/>
    <n v="1174.53"/>
    <n v="0.49"/>
    <x v="2"/>
    <n v="24.99"/>
  </r>
  <r>
    <s v="Amazon"/>
    <n v="1185732"/>
    <d v="2021-03-10T00:00:00"/>
    <x v="0"/>
    <x v="48"/>
    <s v="Burlington"/>
    <s v="Women's Apparel"/>
    <n v="41"/>
    <n v="80"/>
    <n v="3280"/>
    <n v="1803.9999999999998"/>
    <n v="0.54999999999999993"/>
    <x v="2"/>
    <n v="22.549999999999997"/>
  </r>
  <r>
    <s v="Amazon"/>
    <n v="1185732"/>
    <d v="2021-04-11T00:00:00"/>
    <x v="0"/>
    <x v="48"/>
    <s v="Burlington"/>
    <s v="Men's Street Footwear"/>
    <n v="41"/>
    <n v="137"/>
    <n v="5617"/>
    <n v="3145.5200000000004"/>
    <n v="0.56000000000000005"/>
    <x v="2"/>
    <n v="22.960000000000004"/>
  </r>
  <r>
    <s v="Amazon"/>
    <n v="1185732"/>
    <d v="2021-04-11T00:00:00"/>
    <x v="0"/>
    <x v="48"/>
    <s v="Burlington"/>
    <s v="Men's Athletic Footwear"/>
    <n v="43"/>
    <n v="56"/>
    <n v="2408"/>
    <n v="1396.64"/>
    <n v="0.58000000000000007"/>
    <x v="2"/>
    <n v="24.94"/>
  </r>
  <r>
    <s v="Amazon"/>
    <n v="1185732"/>
    <d v="2021-04-11T00:00:00"/>
    <x v="0"/>
    <x v="48"/>
    <s v="Burlington"/>
    <s v="Women's Street Footwear"/>
    <n v="32"/>
    <n v="65"/>
    <n v="2080"/>
    <n v="1040"/>
    <n v="0.5"/>
    <x v="2"/>
    <n v="16"/>
  </r>
  <r>
    <s v="Amazon"/>
    <n v="1185732"/>
    <d v="2021-04-11T00:00:00"/>
    <x v="0"/>
    <x v="48"/>
    <s v="Burlington"/>
    <s v="Women's Athletic Footwear"/>
    <n v="36"/>
    <n v="44"/>
    <n v="1584"/>
    <n v="792"/>
    <n v="0.5"/>
    <x v="2"/>
    <n v="18"/>
  </r>
  <r>
    <s v="Amazon"/>
    <n v="1185732"/>
    <d v="2021-04-11T00:00:00"/>
    <x v="0"/>
    <x v="48"/>
    <s v="Burlington"/>
    <s v="Men's Apparel"/>
    <n v="51"/>
    <n v="38"/>
    <n v="1938"/>
    <n v="891.4799999999999"/>
    <n v="0.45999999999999996"/>
    <x v="2"/>
    <n v="23.459999999999997"/>
  </r>
  <r>
    <s v="Amazon"/>
    <n v="1185732"/>
    <d v="2021-04-11T00:00:00"/>
    <x v="0"/>
    <x v="48"/>
    <s v="Burlington"/>
    <s v="Women's Apparel"/>
    <n v="44"/>
    <n v="90"/>
    <n v="3960"/>
    <n v="2019.6000000000001"/>
    <n v="0.51"/>
    <x v="2"/>
    <n v="22.44"/>
  </r>
  <r>
    <s v="Amazon"/>
    <n v="1185732"/>
    <d v="2021-05-10T00:00:00"/>
    <x v="0"/>
    <x v="48"/>
    <s v="Burlington"/>
    <s v="Men's Street Footwear"/>
    <n v="55"/>
    <n v="154"/>
    <n v="8470"/>
    <n v="4827.9000000000005"/>
    <n v="0.57000000000000006"/>
    <x v="2"/>
    <n v="31.350000000000005"/>
  </r>
  <r>
    <s v="Amazon"/>
    <n v="1185732"/>
    <d v="2021-05-10T00:00:00"/>
    <x v="0"/>
    <x v="48"/>
    <s v="Burlington"/>
    <s v="Men's Athletic Footwear"/>
    <n v="54"/>
    <n v="80"/>
    <n v="4320"/>
    <n v="2419.2000000000003"/>
    <n v="0.56000000000000005"/>
    <x v="2"/>
    <n v="30.240000000000002"/>
  </r>
  <r>
    <s v="Amazon"/>
    <n v="1185732"/>
    <d v="2021-05-10T00:00:00"/>
    <x v="0"/>
    <x v="48"/>
    <s v="Burlington"/>
    <s v="Women's Street Footwear"/>
    <n v="49"/>
    <n v="75"/>
    <n v="3675"/>
    <n v="1690.4999999999998"/>
    <n v="0.45999999999999996"/>
    <x v="2"/>
    <n v="22.539999999999996"/>
  </r>
  <r>
    <s v="Amazon"/>
    <n v="1185732"/>
    <d v="2021-05-10T00:00:00"/>
    <x v="0"/>
    <x v="48"/>
    <s v="Burlington"/>
    <s v="Women's Athletic Footwear"/>
    <n v="46"/>
    <n v="65"/>
    <n v="2990"/>
    <n v="1405.3"/>
    <n v="0.47"/>
    <x v="2"/>
    <n v="21.62"/>
  </r>
  <r>
    <s v="Amazon"/>
    <n v="1185732"/>
    <d v="2021-05-10T00:00:00"/>
    <x v="0"/>
    <x v="48"/>
    <s v="Burlington"/>
    <s v="Men's Apparel"/>
    <n v="55"/>
    <n v="72"/>
    <n v="3960"/>
    <n v="1861.1999999999998"/>
    <n v="0.47"/>
    <x v="2"/>
    <n v="25.849999999999998"/>
  </r>
  <r>
    <s v="Amazon"/>
    <n v="1185732"/>
    <d v="2021-05-10T00:00:00"/>
    <x v="0"/>
    <x v="48"/>
    <s v="Burlington"/>
    <s v="Women's Apparel"/>
    <n v="60"/>
    <n v="120"/>
    <n v="7200"/>
    <n v="3744"/>
    <n v="0.52"/>
    <x v="2"/>
    <n v="31.2"/>
  </r>
  <r>
    <s v="Amazon"/>
    <n v="1185732"/>
    <d v="2021-06-12T00:00:00"/>
    <x v="0"/>
    <x v="48"/>
    <s v="Burlington"/>
    <s v="Men's Street Footwear"/>
    <n v="58"/>
    <n v="163"/>
    <n v="9454"/>
    <n v="5483.3200000000006"/>
    <n v="0.58000000000000007"/>
    <x v="2"/>
    <n v="33.64"/>
  </r>
  <r>
    <s v="Amazon"/>
    <n v="1185732"/>
    <d v="2021-06-12T00:00:00"/>
    <x v="0"/>
    <x v="48"/>
    <s v="Burlington"/>
    <s v="Men's Athletic Footwear"/>
    <n v="53"/>
    <n v="116"/>
    <n v="6148"/>
    <n v="3627.3200000000006"/>
    <n v="0.59000000000000008"/>
    <x v="2"/>
    <n v="31.270000000000007"/>
  </r>
  <r>
    <s v="Amazon"/>
    <n v="1185732"/>
    <d v="2021-06-12T00:00:00"/>
    <x v="0"/>
    <x v="48"/>
    <s v="Burlington"/>
    <s v="Women's Street Footwear"/>
    <n v="45"/>
    <n v="81"/>
    <n v="3645"/>
    <n v="1713.1499999999999"/>
    <n v="0.47"/>
    <x v="2"/>
    <n v="21.15"/>
  </r>
  <r>
    <s v="Amazon"/>
    <n v="1185732"/>
    <d v="2021-06-12T00:00:00"/>
    <x v="0"/>
    <x v="48"/>
    <s v="Burlington"/>
    <s v="Women's Athletic Footwear"/>
    <n v="47"/>
    <n v="90"/>
    <n v="4230"/>
    <n v="1903.4999999999998"/>
    <n v="0.44999999999999996"/>
    <x v="2"/>
    <n v="21.15"/>
  </r>
  <r>
    <s v="Amazon"/>
    <n v="1185732"/>
    <d v="2021-06-12T00:00:00"/>
    <x v="0"/>
    <x v="48"/>
    <s v="Burlington"/>
    <s v="Men's Apparel"/>
    <n v="58"/>
    <n v="81"/>
    <n v="4698"/>
    <n v="2349"/>
    <n v="0.5"/>
    <x v="2"/>
    <n v="29"/>
  </r>
  <r>
    <s v="Amazon"/>
    <n v="1185732"/>
    <d v="2021-06-12T00:00:00"/>
    <x v="0"/>
    <x v="48"/>
    <s v="Burlington"/>
    <s v="Women's Apparel"/>
    <n v="62"/>
    <n v="117"/>
    <n v="7254"/>
    <n v="3772.08"/>
    <n v="0.52"/>
    <x v="2"/>
    <n v="32.24"/>
  </r>
  <r>
    <s v="Amazon"/>
    <n v="1185732"/>
    <d v="2021-07-10T00:00:00"/>
    <x v="0"/>
    <x v="48"/>
    <s v="Burlington"/>
    <s v="Men's Street Footwear"/>
    <n v="54"/>
    <n v="182"/>
    <n v="9828"/>
    <n v="5601.9600000000009"/>
    <n v="0.57000000000000006"/>
    <x v="2"/>
    <n v="30.780000000000005"/>
  </r>
  <r>
    <s v="Amazon"/>
    <n v="1185732"/>
    <d v="2021-07-10T00:00:00"/>
    <x v="0"/>
    <x v="48"/>
    <s v="Burlington"/>
    <s v="Men's Athletic Footwear"/>
    <n v="51"/>
    <n v="115"/>
    <n v="5865"/>
    <n v="3284.4"/>
    <n v="0.56000000000000005"/>
    <x v="2"/>
    <n v="28.560000000000002"/>
  </r>
  <r>
    <s v="Amazon"/>
    <n v="1185732"/>
    <d v="2021-07-10T00:00:00"/>
    <x v="0"/>
    <x v="48"/>
    <s v="Burlington"/>
    <s v="Women's Street Footwear"/>
    <n v="46"/>
    <n v="98"/>
    <n v="4508"/>
    <n v="2163.84"/>
    <n v="0.48"/>
    <x v="2"/>
    <n v="22.080000000000002"/>
  </r>
  <r>
    <s v="Amazon"/>
    <n v="1185732"/>
    <d v="2021-07-10T00:00:00"/>
    <x v="0"/>
    <x v="48"/>
    <s v="Burlington"/>
    <s v="Women's Athletic Footwear"/>
    <n v="46"/>
    <n v="90"/>
    <n v="4140"/>
    <n v="2028.6"/>
    <n v="0.49"/>
    <x v="2"/>
    <n v="22.54"/>
  </r>
  <r>
    <s v="Amazon"/>
    <n v="1185732"/>
    <d v="2021-07-10T00:00:00"/>
    <x v="0"/>
    <x v="48"/>
    <s v="Burlington"/>
    <s v="Men's Apparel"/>
    <n v="54"/>
    <n v="94"/>
    <n v="5076"/>
    <n v="2385.7199999999998"/>
    <n v="0.47"/>
    <x v="2"/>
    <n v="25.38"/>
  </r>
  <r>
    <s v="Amazon"/>
    <n v="1185732"/>
    <d v="2021-07-10T00:00:00"/>
    <x v="0"/>
    <x v="48"/>
    <s v="Burlington"/>
    <s v="Women's Apparel"/>
    <n v="61"/>
    <n v="125"/>
    <n v="7625"/>
    <n v="3965"/>
    <n v="0.52"/>
    <x v="2"/>
    <n v="31.72"/>
  </r>
  <r>
    <s v="Amazon"/>
    <n v="1185732"/>
    <d v="2021-08-11T00:00:00"/>
    <x v="0"/>
    <x v="48"/>
    <s v="Burlington"/>
    <s v="Men's Street Footwear"/>
    <n v="58"/>
    <n v="176"/>
    <n v="10208"/>
    <n v="6124.8"/>
    <n v="0.6"/>
    <x v="2"/>
    <n v="34.800000000000004"/>
  </r>
  <r>
    <s v="Amazon"/>
    <n v="1185732"/>
    <d v="2021-08-11T00:00:00"/>
    <x v="0"/>
    <x v="48"/>
    <s v="Burlington"/>
    <s v="Men's Athletic Footwear"/>
    <n v="53"/>
    <n v="106"/>
    <n v="5618"/>
    <n v="3314.6200000000003"/>
    <n v="0.59000000000000008"/>
    <x v="2"/>
    <n v="31.270000000000003"/>
  </r>
  <r>
    <s v="Amazon"/>
    <n v="1185732"/>
    <d v="2021-08-11T00:00:00"/>
    <x v="0"/>
    <x v="48"/>
    <s v="Burlington"/>
    <s v="Women's Street Footwear"/>
    <n v="48"/>
    <n v="105"/>
    <n v="5040"/>
    <n v="2318.3999999999996"/>
    <n v="0.45999999999999996"/>
    <x v="2"/>
    <n v="22.08"/>
  </r>
  <r>
    <s v="Amazon"/>
    <n v="1185732"/>
    <d v="2021-08-11T00:00:00"/>
    <x v="0"/>
    <x v="48"/>
    <s v="Burlington"/>
    <s v="Women's Athletic Footwear"/>
    <n v="49"/>
    <n v="68"/>
    <n v="3332"/>
    <n v="1566.04"/>
    <n v="0.47"/>
    <x v="2"/>
    <n v="23.03"/>
  </r>
  <r>
    <s v="Amazon"/>
    <n v="1185732"/>
    <d v="2021-08-11T00:00:00"/>
    <x v="0"/>
    <x v="48"/>
    <s v="Burlington"/>
    <s v="Men's Apparel"/>
    <n v="57"/>
    <n v="65"/>
    <n v="3705"/>
    <n v="1815.45"/>
    <n v="0.49"/>
    <x v="2"/>
    <n v="27.93"/>
  </r>
  <r>
    <s v="Amazon"/>
    <n v="1185732"/>
    <d v="2021-08-11T00:00:00"/>
    <x v="0"/>
    <x v="48"/>
    <s v="Burlington"/>
    <s v="Women's Apparel"/>
    <n v="61"/>
    <n v="104"/>
    <n v="6344"/>
    <n v="3235.44"/>
    <n v="0.51"/>
    <x v="2"/>
    <n v="31.11"/>
  </r>
  <r>
    <s v="Amazon"/>
    <n v="1185732"/>
    <d v="2021-09-10T00:00:00"/>
    <x v="0"/>
    <x v="48"/>
    <s v="Burlington"/>
    <s v="Men's Street Footwear"/>
    <n v="56"/>
    <n v="137"/>
    <n v="7672"/>
    <n v="4373.0400000000009"/>
    <n v="0.57000000000000006"/>
    <x v="2"/>
    <n v="31.920000000000005"/>
  </r>
  <r>
    <s v="Amazon"/>
    <n v="1185732"/>
    <d v="2021-09-10T00:00:00"/>
    <x v="0"/>
    <x v="48"/>
    <s v="Burlington"/>
    <s v="Men's Athletic Footwear"/>
    <n v="50"/>
    <n v="85"/>
    <n v="4250"/>
    <n v="2550"/>
    <n v="0.6"/>
    <x v="2"/>
    <n v="30"/>
  </r>
  <r>
    <s v="Amazon"/>
    <n v="1185732"/>
    <d v="2021-09-10T00:00:00"/>
    <x v="0"/>
    <x v="48"/>
    <s v="Burlington"/>
    <s v="Women's Street Footwear"/>
    <n v="46"/>
    <n v="56"/>
    <n v="2576"/>
    <n v="1288"/>
    <n v="0.5"/>
    <x v="2"/>
    <n v="23"/>
  </r>
  <r>
    <s v="Amazon"/>
    <n v="1185732"/>
    <d v="2021-09-10T00:00:00"/>
    <x v="0"/>
    <x v="48"/>
    <s v="Burlington"/>
    <s v="Women's Athletic Footwear"/>
    <n v="45"/>
    <n v="52"/>
    <n v="2340"/>
    <n v="1146.5999999999999"/>
    <n v="0.49"/>
    <x v="2"/>
    <n v="22.049999999999997"/>
  </r>
  <r>
    <s v="Amazon"/>
    <n v="1185732"/>
    <d v="2021-09-10T00:00:00"/>
    <x v="0"/>
    <x v="48"/>
    <s v="Burlington"/>
    <s v="Men's Apparel"/>
    <n v="58"/>
    <n v="50"/>
    <n v="2900"/>
    <n v="1363"/>
    <n v="0.47"/>
    <x v="2"/>
    <n v="27.26"/>
  </r>
  <r>
    <s v="Amazon"/>
    <n v="1185732"/>
    <d v="2021-09-10T00:00:00"/>
    <x v="0"/>
    <x v="48"/>
    <s v="Burlington"/>
    <s v="Women's Apparel"/>
    <n v="59"/>
    <n v="78"/>
    <n v="4602"/>
    <n v="2531.1"/>
    <n v="0.54999999999999993"/>
    <x v="2"/>
    <n v="32.449999999999996"/>
  </r>
  <r>
    <s v="Amazon"/>
    <n v="1185732"/>
    <d v="2021-10-12T00:00:00"/>
    <x v="0"/>
    <x v="48"/>
    <s v="Burlington"/>
    <s v="Men's Street Footwear"/>
    <n v="62"/>
    <n v="133"/>
    <n v="8246"/>
    <n v="4947.5999999999995"/>
    <n v="0.6"/>
    <x v="2"/>
    <n v="37.199999999999996"/>
  </r>
  <r>
    <s v="Amazon"/>
    <n v="1185732"/>
    <d v="2021-10-12T00:00:00"/>
    <x v="0"/>
    <x v="48"/>
    <s v="Burlington"/>
    <s v="Men's Athletic Footwear"/>
    <n v="54"/>
    <n v="75"/>
    <n v="4050"/>
    <n v="2389.5000000000005"/>
    <n v="0.59000000000000008"/>
    <x v="2"/>
    <n v="31.860000000000007"/>
  </r>
  <r>
    <s v="Amazon"/>
    <n v="1185732"/>
    <d v="2021-10-12T00:00:00"/>
    <x v="0"/>
    <x v="48"/>
    <s v="Burlington"/>
    <s v="Women's Street Footwear"/>
    <n v="59"/>
    <n v="54"/>
    <n v="3186"/>
    <n v="1593"/>
    <n v="0.5"/>
    <x v="2"/>
    <n v="29.5"/>
  </r>
  <r>
    <s v="Amazon"/>
    <n v="1185732"/>
    <d v="2021-10-12T00:00:00"/>
    <x v="0"/>
    <x v="48"/>
    <s v="Burlington"/>
    <s v="Women's Athletic Footwear"/>
    <n v="55"/>
    <n v="46"/>
    <n v="2530"/>
    <n v="1214.3999999999999"/>
    <n v="0.48"/>
    <x v="2"/>
    <n v="26.4"/>
  </r>
  <r>
    <s v="Amazon"/>
    <n v="1185732"/>
    <d v="2021-10-12T00:00:00"/>
    <x v="0"/>
    <x v="48"/>
    <s v="Burlington"/>
    <s v="Men's Apparel"/>
    <n v="66"/>
    <n v="51"/>
    <n v="3366"/>
    <n v="1615.6799999999998"/>
    <n v="0.48"/>
    <x v="2"/>
    <n v="31.679999999999996"/>
  </r>
  <r>
    <s v="West Gear"/>
    <n v="1185732"/>
    <d v="2021-10-12T00:00:00"/>
    <x v="0"/>
    <x v="48"/>
    <s v="Burlington"/>
    <s v="Women's Apparel"/>
    <n v="71"/>
    <n v="81"/>
    <n v="5751"/>
    <n v="3048.03"/>
    <n v="0.53"/>
    <x v="2"/>
    <n v="37.630000000000003"/>
  </r>
  <r>
    <s v="West Gear"/>
    <n v="1185732"/>
    <d v="2021-11-11T00:00:00"/>
    <x v="0"/>
    <x v="48"/>
    <s v="Burlington"/>
    <s v="Men's Street Footwear"/>
    <n v="64"/>
    <n v="126"/>
    <n v="8064"/>
    <n v="4838.3999999999996"/>
    <n v="0.6"/>
    <x v="2"/>
    <n v="38.4"/>
  </r>
  <r>
    <s v="West Gear"/>
    <n v="1185732"/>
    <d v="2021-11-11T00:00:00"/>
    <x v="0"/>
    <x v="48"/>
    <s v="Burlington"/>
    <s v="Men's Athletic Footwear"/>
    <n v="55"/>
    <n v="81"/>
    <n v="4455"/>
    <n v="2583.9"/>
    <n v="0.58000000000000007"/>
    <x v="2"/>
    <n v="31.900000000000002"/>
  </r>
  <r>
    <s v="West Gear"/>
    <n v="1185732"/>
    <d v="2021-11-11T00:00:00"/>
    <x v="0"/>
    <x v="48"/>
    <s v="Burlington"/>
    <s v="Women's Street Footwear"/>
    <n v="57"/>
    <n v="96"/>
    <n v="5472"/>
    <n v="2626.56"/>
    <n v="0.48"/>
    <x v="2"/>
    <n v="27.36"/>
  </r>
  <r>
    <s v="Amazon"/>
    <n v="1185732"/>
    <d v="2021-11-11T00:00:00"/>
    <x v="0"/>
    <x v="48"/>
    <s v="Burlington"/>
    <s v="Women's Athletic Footwear"/>
    <n v="55"/>
    <n v="75"/>
    <n v="4125"/>
    <n v="2062.5"/>
    <n v="0.5"/>
    <x v="2"/>
    <n v="27.5"/>
  </r>
  <r>
    <s v="Amazon"/>
    <n v="1185732"/>
    <d v="2021-11-11T00:00:00"/>
    <x v="0"/>
    <x v="48"/>
    <s v="Burlington"/>
    <s v="Men's Apparel"/>
    <n v="67"/>
    <n v="80"/>
    <n v="5360"/>
    <n v="2680"/>
    <n v="0.5"/>
    <x v="2"/>
    <n v="33.5"/>
  </r>
  <r>
    <s v="Amazon"/>
    <n v="1185732"/>
    <d v="2021-11-11T00:00:00"/>
    <x v="0"/>
    <x v="48"/>
    <s v="Burlington"/>
    <s v="Women's Apparel"/>
    <n v="70"/>
    <n v="94"/>
    <n v="6580"/>
    <n v="3487.4"/>
    <n v="0.53"/>
    <x v="2"/>
    <n v="37.1"/>
  </r>
  <r>
    <s v="Amazon"/>
    <n v="1185732"/>
    <d v="2021-12-10T00:00:00"/>
    <x v="0"/>
    <x v="48"/>
    <s v="Burlington"/>
    <s v="Men's Street Footwear"/>
    <n v="64"/>
    <n v="168"/>
    <n v="10752"/>
    <n v="6451.2"/>
    <n v="0.6"/>
    <x v="2"/>
    <n v="38.4"/>
  </r>
  <r>
    <s v="Amazon"/>
    <n v="1185732"/>
    <d v="2021-12-10T00:00:00"/>
    <x v="0"/>
    <x v="48"/>
    <s v="Burlington"/>
    <s v="Men's Athletic Footwear"/>
    <n v="55"/>
    <n v="100"/>
    <n v="5500"/>
    <n v="3025.0000000000005"/>
    <n v="0.55000000000000004"/>
    <x v="2"/>
    <n v="30.250000000000004"/>
  </r>
  <r>
    <s v="Amazon"/>
    <n v="1185732"/>
    <d v="2021-12-10T00:00:00"/>
    <x v="0"/>
    <x v="48"/>
    <s v="Burlington"/>
    <s v="Women's Street Footwear"/>
    <n v="55"/>
    <n v="113"/>
    <n v="6215"/>
    <n v="2921.0499999999997"/>
    <n v="0.47"/>
    <x v="2"/>
    <n v="25.849999999999998"/>
  </r>
  <r>
    <s v="Amazon"/>
    <n v="1185732"/>
    <d v="2021-12-10T00:00:00"/>
    <x v="0"/>
    <x v="48"/>
    <s v="Burlington"/>
    <s v="Women's Athletic Footwear"/>
    <n v="56"/>
    <n v="81"/>
    <n v="4536"/>
    <n v="2041.1999999999998"/>
    <n v="0.44999999999999996"/>
    <x v="2"/>
    <n v="25.2"/>
  </r>
  <r>
    <s v="Amazon"/>
    <n v="1185732"/>
    <d v="2021-12-10T00:00:00"/>
    <x v="0"/>
    <x v="48"/>
    <s v="Burlington"/>
    <s v="Men's Apparel"/>
    <n v="67"/>
    <n v="81"/>
    <n v="5427"/>
    <n v="2604.96"/>
    <n v="0.48"/>
    <x v="2"/>
    <n v="32.160000000000004"/>
  </r>
  <r>
    <s v="Amazon"/>
    <n v="1185732"/>
    <d v="2021-12-10T00:00:00"/>
    <x v="0"/>
    <x v="48"/>
    <s v="Burlington"/>
    <s v="Women's Apparel"/>
    <n v="68"/>
    <n v="106"/>
    <n v="7208"/>
    <n v="3748.1600000000003"/>
    <n v="0.52"/>
    <x v="2"/>
    <n v="35.36"/>
  </r>
  <r>
    <s v="Amazon"/>
    <n v="1185732"/>
    <d v="2021-01-21T00:00:00"/>
    <x v="0"/>
    <x v="48"/>
    <s v="Burlington"/>
    <s v="Men's Street Footwear"/>
    <n v="49"/>
    <n v="131"/>
    <n v="6419"/>
    <n v="3530.4500000000003"/>
    <n v="0.55000000000000004"/>
    <x v="2"/>
    <n v="26.950000000000003"/>
  </r>
  <r>
    <s v="Amazon"/>
    <n v="1185732"/>
    <d v="2021-01-21T00:00:00"/>
    <x v="0"/>
    <x v="48"/>
    <s v="Burlington"/>
    <s v="Men's Athletic Footwear"/>
    <n v="45"/>
    <n v="91"/>
    <n v="4095"/>
    <n v="2170.35"/>
    <n v="0.53"/>
    <x v="2"/>
    <n v="23.849999999999998"/>
  </r>
  <r>
    <s v="Amazon"/>
    <n v="1185732"/>
    <d v="2021-01-21T00:00:00"/>
    <x v="0"/>
    <x v="48"/>
    <s v="Burlington"/>
    <s v="Women's Street Footwear"/>
    <n v="38"/>
    <n v="81"/>
    <n v="3078"/>
    <n v="1385.1"/>
    <n v="0.44999999999999996"/>
    <x v="2"/>
    <n v="17.099999999999998"/>
  </r>
  <r>
    <s v="Amazon"/>
    <n v="1185732"/>
    <d v="2021-01-21T00:00:00"/>
    <x v="0"/>
    <x v="48"/>
    <s v="Burlington"/>
    <s v="Women's Athletic Footwear"/>
    <n v="43"/>
    <n v="46"/>
    <n v="1978"/>
    <n v="791.2"/>
    <n v="0.4"/>
    <x v="2"/>
    <n v="17.2"/>
  </r>
  <r>
    <s v="Amazon"/>
    <n v="1185732"/>
    <d v="2021-01-21T00:00:00"/>
    <x v="0"/>
    <x v="48"/>
    <s v="Burlington"/>
    <s v="Men's Apparel"/>
    <n v="59"/>
    <n v="56"/>
    <n v="3304"/>
    <n v="1453.76"/>
    <n v="0.44"/>
    <x v="2"/>
    <n v="25.96"/>
  </r>
  <r>
    <s v="Amazon"/>
    <n v="1185732"/>
    <d v="2021-01-21T00:00:00"/>
    <x v="0"/>
    <x v="48"/>
    <s v="Burlington"/>
    <s v="Women's Apparel"/>
    <n v="49"/>
    <n v="88"/>
    <n v="4312"/>
    <n v="1940.3999999999999"/>
    <n v="0.44999999999999996"/>
    <x v="2"/>
    <n v="22.049999999999997"/>
  </r>
  <r>
    <s v="Amazon"/>
    <n v="1185732"/>
    <d v="2021-02-19T00:00:00"/>
    <x v="0"/>
    <x v="48"/>
    <s v="Burlington"/>
    <s v="Men's Street Footwear"/>
    <n v="49"/>
    <n v="180"/>
    <n v="8820"/>
    <n v="4674.6000000000004"/>
    <n v="0.53"/>
    <x v="2"/>
    <n v="25.970000000000002"/>
  </r>
  <r>
    <s v="Amazon"/>
    <n v="1185732"/>
    <d v="2021-02-19T00:00:00"/>
    <x v="0"/>
    <x v="48"/>
    <s v="Burlington"/>
    <s v="Men's Athletic Footwear"/>
    <n v="45"/>
    <n v="75"/>
    <n v="3375"/>
    <n v="1721.25"/>
    <n v="0.51"/>
    <x v="2"/>
    <n v="22.95"/>
  </r>
  <r>
    <s v="Amazon"/>
    <n v="1185732"/>
    <d v="2021-02-19T00:00:00"/>
    <x v="0"/>
    <x v="48"/>
    <s v="Burlington"/>
    <s v="Women's Street Footwear"/>
    <n v="39"/>
    <n v="90"/>
    <n v="3510"/>
    <n v="1544.4"/>
    <n v="0.44"/>
    <x v="2"/>
    <n v="17.16"/>
  </r>
  <r>
    <s v="Amazon"/>
    <n v="1185732"/>
    <d v="2021-02-19T00:00:00"/>
    <x v="0"/>
    <x v="49"/>
    <s v="Manchester"/>
    <s v="Women's Athletic Footwear"/>
    <n v="42"/>
    <n v="58"/>
    <n v="2436"/>
    <n v="1047.48"/>
    <n v="0.43"/>
    <x v="2"/>
    <n v="18.059999999999999"/>
  </r>
  <r>
    <s v="Amazon"/>
    <n v="1185732"/>
    <d v="2021-02-19T00:00:00"/>
    <x v="0"/>
    <x v="49"/>
    <s v="Manchester"/>
    <s v="Men's Apparel"/>
    <n v="56"/>
    <n v="83"/>
    <n v="4648"/>
    <n v="1998.6399999999999"/>
    <n v="0.43"/>
    <x v="2"/>
    <n v="24.08"/>
  </r>
  <r>
    <s v="Amazon"/>
    <n v="1185732"/>
    <d v="2021-02-19T00:00:00"/>
    <x v="0"/>
    <x v="49"/>
    <s v="Manchester"/>
    <s v="Women's Apparel"/>
    <n v="46"/>
    <n v="98"/>
    <n v="4508"/>
    <n v="2163.84"/>
    <n v="0.48"/>
    <x v="2"/>
    <n v="22.080000000000002"/>
  </r>
  <r>
    <s v="Amazon"/>
    <n v="1185732"/>
    <d v="2021-03-17T00:00:00"/>
    <x v="0"/>
    <x v="49"/>
    <s v="Manchester"/>
    <s v="Men's Street Footwear"/>
    <n v="49"/>
    <n v="165"/>
    <n v="8085"/>
    <n v="4042.5"/>
    <n v="0.5"/>
    <x v="2"/>
    <n v="24.5"/>
  </r>
  <r>
    <s v="Amazon"/>
    <n v="1185732"/>
    <d v="2021-03-17T00:00:00"/>
    <x v="0"/>
    <x v="49"/>
    <s v="Manchester"/>
    <s v="Men's Athletic Footwear"/>
    <n v="49"/>
    <n v="69"/>
    <n v="3381"/>
    <n v="1724.31"/>
    <n v="0.51"/>
    <x v="2"/>
    <n v="24.99"/>
  </r>
  <r>
    <s v="Amazon"/>
    <n v="1185732"/>
    <d v="2021-03-17T00:00:00"/>
    <x v="0"/>
    <x v="49"/>
    <s v="Manchester"/>
    <s v="Women's Street Footwear"/>
    <n v="38"/>
    <n v="75"/>
    <n v="2850"/>
    <n v="1168.5"/>
    <n v="0.41"/>
    <x v="2"/>
    <n v="15.58"/>
  </r>
  <r>
    <s v="Amazon"/>
    <n v="1185732"/>
    <d v="2021-03-17T00:00:00"/>
    <x v="0"/>
    <x v="49"/>
    <s v="Manchester"/>
    <s v="Women's Athletic Footwear"/>
    <n v="44"/>
    <n v="38"/>
    <n v="1672"/>
    <n v="702.24"/>
    <n v="0.42"/>
    <x v="2"/>
    <n v="18.48"/>
  </r>
  <r>
    <s v="Amazon"/>
    <n v="1185732"/>
    <d v="2021-03-17T00:00:00"/>
    <x v="0"/>
    <x v="49"/>
    <s v="Manchester"/>
    <s v="Men's Apparel"/>
    <n v="58"/>
    <n v="60"/>
    <n v="3480"/>
    <n v="1565.9999999999998"/>
    <n v="0.44999999999999996"/>
    <x v="2"/>
    <n v="26.099999999999998"/>
  </r>
  <r>
    <s v="Amazon"/>
    <n v="1185732"/>
    <d v="2021-03-17T00:00:00"/>
    <x v="0"/>
    <x v="49"/>
    <s v="Manchester"/>
    <s v="Women's Apparel"/>
    <n v="45"/>
    <n v="75"/>
    <n v="3375"/>
    <n v="1586.25"/>
    <n v="0.47"/>
    <x v="2"/>
    <n v="21.15"/>
  </r>
  <r>
    <s v="Amazon"/>
    <n v="1185732"/>
    <d v="2021-04-18T00:00:00"/>
    <x v="0"/>
    <x v="49"/>
    <s v="Manchester"/>
    <s v="Men's Street Footwear"/>
    <n v="48"/>
    <n v="154"/>
    <n v="7392"/>
    <n v="3917.76"/>
    <n v="0.53"/>
    <x v="2"/>
    <n v="25.44"/>
  </r>
  <r>
    <s v="Amazon"/>
    <n v="1185732"/>
    <d v="2021-04-18T00:00:00"/>
    <x v="0"/>
    <x v="49"/>
    <s v="Manchester"/>
    <s v="Men's Athletic Footwear"/>
    <n v="49"/>
    <n v="68"/>
    <n v="3332"/>
    <n v="1832.6000000000001"/>
    <n v="0.55000000000000004"/>
    <x v="2"/>
    <n v="26.950000000000003"/>
  </r>
  <r>
    <s v="Amazon"/>
    <n v="1185732"/>
    <d v="2021-04-18T00:00:00"/>
    <x v="0"/>
    <x v="49"/>
    <s v="Manchester"/>
    <s v="Women's Street Footwear"/>
    <n v="38"/>
    <n v="73"/>
    <n v="2774"/>
    <n v="1220.56"/>
    <n v="0.44"/>
    <x v="2"/>
    <n v="16.72"/>
  </r>
  <r>
    <s v="Amazon"/>
    <n v="1185732"/>
    <d v="2021-04-18T00:00:00"/>
    <x v="0"/>
    <x v="49"/>
    <s v="Manchester"/>
    <s v="Women's Athletic Footwear"/>
    <n v="44"/>
    <n v="49"/>
    <n v="2156"/>
    <n v="883.95999999999992"/>
    <n v="0.41"/>
    <x v="2"/>
    <n v="18.04"/>
  </r>
  <r>
    <s v="Amazon"/>
    <n v="1185732"/>
    <d v="2021-04-18T00:00:00"/>
    <x v="0"/>
    <x v="49"/>
    <s v="Manchester"/>
    <s v="Men's Apparel"/>
    <n v="57"/>
    <n v="53"/>
    <n v="3021"/>
    <n v="1359.4499999999998"/>
    <n v="0.44999999999999996"/>
    <x v="2"/>
    <n v="25.649999999999995"/>
  </r>
  <r>
    <s v="Amazon"/>
    <n v="1185732"/>
    <d v="2021-04-18T00:00:00"/>
    <x v="0"/>
    <x v="49"/>
    <s v="Manchester"/>
    <s v="Women's Apparel"/>
    <n v="46"/>
    <n v="98"/>
    <n v="4508"/>
    <n v="2073.6799999999998"/>
    <n v="0.45999999999999996"/>
    <x v="2"/>
    <n v="21.159999999999997"/>
  </r>
  <r>
    <s v="Amazon"/>
    <n v="1185732"/>
    <d v="2021-05-17T00:00:00"/>
    <x v="0"/>
    <x v="49"/>
    <s v="Manchester"/>
    <s v="Men's Street Footwear"/>
    <n v="64"/>
    <n v="173"/>
    <n v="11072"/>
    <n v="5868.16"/>
    <n v="0.53"/>
    <x v="2"/>
    <n v="33.92"/>
  </r>
  <r>
    <s v="Amazon"/>
    <n v="1185732"/>
    <d v="2021-05-17T00:00:00"/>
    <x v="0"/>
    <x v="49"/>
    <s v="Manchester"/>
    <s v="Men's Athletic Footwear"/>
    <n v="54"/>
    <n v="87"/>
    <n v="4698"/>
    <n v="2536.92"/>
    <n v="0.54"/>
    <x v="2"/>
    <n v="29.16"/>
  </r>
  <r>
    <s v="Amazon"/>
    <n v="1185732"/>
    <d v="2021-05-17T00:00:00"/>
    <x v="0"/>
    <x v="49"/>
    <s v="Manchester"/>
    <s v="Women's Street Footwear"/>
    <n v="51"/>
    <n v="98"/>
    <n v="4998"/>
    <n v="2099.16"/>
    <n v="0.42"/>
    <x v="2"/>
    <n v="21.419999999999998"/>
  </r>
  <r>
    <s v="Amazon"/>
    <n v="1185732"/>
    <d v="2021-05-17T00:00:00"/>
    <x v="0"/>
    <x v="49"/>
    <s v="Manchester"/>
    <s v="Women's Athletic Footwear"/>
    <n v="52"/>
    <n v="80"/>
    <n v="4160"/>
    <n v="1664"/>
    <n v="0.4"/>
    <x v="2"/>
    <n v="20.8"/>
  </r>
  <r>
    <s v="Amazon"/>
    <n v="1185732"/>
    <d v="2021-05-17T00:00:00"/>
    <x v="0"/>
    <x v="49"/>
    <s v="Manchester"/>
    <s v="Men's Apparel"/>
    <n v="63"/>
    <n v="78"/>
    <n v="4914"/>
    <n v="2211.2999999999997"/>
    <n v="0.44999999999999996"/>
    <x v="2"/>
    <n v="28.349999999999998"/>
  </r>
  <r>
    <s v="Amazon"/>
    <n v="1185732"/>
    <d v="2021-05-17T00:00:00"/>
    <x v="0"/>
    <x v="49"/>
    <s v="Manchester"/>
    <s v="Women's Apparel"/>
    <n v="65"/>
    <n v="115"/>
    <n v="7475"/>
    <n v="3438.4999999999995"/>
    <n v="0.45999999999999996"/>
    <x v="2"/>
    <n v="29.899999999999995"/>
  </r>
  <r>
    <s v="Amazon"/>
    <n v="1185732"/>
    <d v="2021-06-19T00:00:00"/>
    <x v="0"/>
    <x v="49"/>
    <s v="Manchester"/>
    <s v="Men's Street Footwear"/>
    <n v="59"/>
    <n v="169"/>
    <n v="9971"/>
    <n v="5284.63"/>
    <n v="0.53"/>
    <x v="2"/>
    <n v="31.27"/>
  </r>
  <r>
    <s v="Amazon"/>
    <n v="1185732"/>
    <d v="2021-06-19T00:00:00"/>
    <x v="0"/>
    <x v="49"/>
    <s v="Manchester"/>
    <s v="Men's Athletic Footwear"/>
    <n v="56"/>
    <n v="123"/>
    <n v="6888"/>
    <n v="3512.88"/>
    <n v="0.51"/>
    <x v="2"/>
    <n v="28.560000000000002"/>
  </r>
  <r>
    <s v="Amazon"/>
    <n v="1185732"/>
    <d v="2021-06-19T00:00:00"/>
    <x v="0"/>
    <x v="49"/>
    <s v="Manchester"/>
    <s v="Women's Street Footwear"/>
    <n v="53"/>
    <n v="88"/>
    <n v="4664"/>
    <n v="2052.16"/>
    <n v="0.44"/>
    <x v="2"/>
    <n v="23.319999999999997"/>
  </r>
  <r>
    <s v="Amazon"/>
    <n v="1185732"/>
    <d v="2021-06-19T00:00:00"/>
    <x v="0"/>
    <x v="49"/>
    <s v="Manchester"/>
    <s v="Women's Athletic Footwear"/>
    <n v="52"/>
    <n v="91"/>
    <n v="4732"/>
    <n v="1987.4399999999998"/>
    <n v="0.42"/>
    <x v="2"/>
    <n v="21.84"/>
  </r>
  <r>
    <s v="Amazon"/>
    <n v="1185732"/>
    <d v="2021-06-19T00:00:00"/>
    <x v="0"/>
    <x v="49"/>
    <s v="Manchester"/>
    <s v="Men's Apparel"/>
    <n v="60"/>
    <n v="94"/>
    <n v="5640"/>
    <n v="2425.1999999999998"/>
    <n v="0.43"/>
    <x v="2"/>
    <n v="25.799999999999997"/>
  </r>
  <r>
    <s v="Amazon"/>
    <n v="1185732"/>
    <d v="2021-06-19T00:00:00"/>
    <x v="0"/>
    <x v="49"/>
    <s v="Manchester"/>
    <s v="Women's Apparel"/>
    <n v="66"/>
    <n v="138"/>
    <n v="9108"/>
    <n v="4280.7599999999993"/>
    <n v="0.47"/>
    <x v="2"/>
    <n v="31.019999999999996"/>
  </r>
  <r>
    <s v="Amazon"/>
    <n v="1185732"/>
    <d v="2021-07-17T00:00:00"/>
    <x v="0"/>
    <x v="49"/>
    <s v="Manchester"/>
    <s v="Men's Street Footwear"/>
    <n v="64"/>
    <n v="196"/>
    <n v="12544"/>
    <n v="6648.3200000000006"/>
    <n v="0.53"/>
    <x v="2"/>
    <n v="33.92"/>
  </r>
  <r>
    <s v="Amazon"/>
    <n v="1185732"/>
    <d v="2021-07-17T00:00:00"/>
    <x v="0"/>
    <x v="49"/>
    <s v="Manchester"/>
    <s v="Men's Athletic Footwear"/>
    <n v="55"/>
    <n v="131"/>
    <n v="7205"/>
    <n v="3602.5"/>
    <n v="0.5"/>
    <x v="2"/>
    <n v="27.5"/>
  </r>
  <r>
    <s v="Amazon"/>
    <n v="1185732"/>
    <d v="2021-07-17T00:00:00"/>
    <x v="0"/>
    <x v="49"/>
    <s v="Manchester"/>
    <s v="Women's Street Footwear"/>
    <n v="54"/>
    <n v="109"/>
    <n v="5886"/>
    <n v="2413.2599999999998"/>
    <n v="0.41"/>
    <x v="2"/>
    <n v="22.139999999999997"/>
  </r>
  <r>
    <s v="Amazon"/>
    <n v="1185732"/>
    <d v="2021-07-17T00:00:00"/>
    <x v="0"/>
    <x v="49"/>
    <s v="Manchester"/>
    <s v="Women's Athletic Footwear"/>
    <n v="53"/>
    <n v="85"/>
    <n v="4505"/>
    <n v="1982.2"/>
    <n v="0.44"/>
    <x v="2"/>
    <n v="23.32"/>
  </r>
  <r>
    <s v="Amazon"/>
    <n v="1185732"/>
    <d v="2021-07-17T00:00:00"/>
    <x v="0"/>
    <x v="49"/>
    <s v="Manchester"/>
    <s v="Men's Apparel"/>
    <n v="60"/>
    <n v="102"/>
    <n v="6120"/>
    <n v="2509.1999999999998"/>
    <n v="0.41"/>
    <x v="2"/>
    <n v="24.599999999999998"/>
  </r>
  <r>
    <s v="Amazon"/>
    <n v="1185732"/>
    <d v="2021-07-17T00:00:00"/>
    <x v="0"/>
    <x v="49"/>
    <s v="Manchester"/>
    <s v="Women's Apparel"/>
    <n v="64"/>
    <n v="137"/>
    <n v="8768"/>
    <n v="4296.32"/>
    <n v="0.49"/>
    <x v="2"/>
    <n v="31.36"/>
  </r>
  <r>
    <s v="Amazon"/>
    <n v="1185732"/>
    <d v="2021-08-18T00:00:00"/>
    <x v="0"/>
    <x v="49"/>
    <s v="Manchester"/>
    <s v="Men's Street Footwear"/>
    <n v="60"/>
    <n v="196"/>
    <n v="11760"/>
    <n v="5997.6"/>
    <n v="0.51"/>
    <x v="2"/>
    <n v="30.6"/>
  </r>
  <r>
    <s v="Amazon"/>
    <n v="1185732"/>
    <d v="2021-08-18T00:00:00"/>
    <x v="0"/>
    <x v="49"/>
    <s v="Manchester"/>
    <s v="Men's Athletic Footwear"/>
    <n v="58"/>
    <n v="135"/>
    <n v="7830"/>
    <n v="4228.2000000000007"/>
    <n v="0.54"/>
    <x v="2"/>
    <n v="31.320000000000004"/>
  </r>
  <r>
    <s v="Amazon"/>
    <n v="1185732"/>
    <d v="2021-08-18T00:00:00"/>
    <x v="0"/>
    <x v="49"/>
    <s v="Manchester"/>
    <s v="Women's Street Footwear"/>
    <n v="52"/>
    <n v="105"/>
    <n v="5460"/>
    <n v="2456.9999999999995"/>
    <n v="0.44999999999999996"/>
    <x v="2"/>
    <n v="23.399999999999995"/>
  </r>
  <r>
    <s v="Amazon"/>
    <n v="1185732"/>
    <d v="2021-08-18T00:00:00"/>
    <x v="0"/>
    <x v="49"/>
    <s v="Manchester"/>
    <s v="Women's Athletic Footwear"/>
    <n v="51"/>
    <n v="72"/>
    <n v="3672"/>
    <n v="1542.24"/>
    <n v="0.42"/>
    <x v="2"/>
    <n v="21.42"/>
  </r>
  <r>
    <s v="Amazon"/>
    <n v="1185732"/>
    <d v="2021-08-18T00:00:00"/>
    <x v="0"/>
    <x v="49"/>
    <s v="Manchester"/>
    <s v="Men's Apparel"/>
    <n v="59"/>
    <n v="73"/>
    <n v="4307"/>
    <n v="1938.1499999999999"/>
    <n v="0.44999999999999996"/>
    <x v="2"/>
    <n v="26.549999999999997"/>
  </r>
  <r>
    <s v="Amazon"/>
    <n v="1185732"/>
    <d v="2021-08-18T00:00:00"/>
    <x v="0"/>
    <x v="49"/>
    <s v="Manchester"/>
    <s v="Women's Apparel"/>
    <n v="64"/>
    <n v="106"/>
    <n v="6784"/>
    <n v="3188.48"/>
    <n v="0.47"/>
    <x v="2"/>
    <n v="30.080000000000002"/>
  </r>
  <r>
    <s v="Amazon"/>
    <n v="1185732"/>
    <d v="2021-09-17T00:00:00"/>
    <x v="0"/>
    <x v="49"/>
    <s v="Manchester"/>
    <s v="Men's Street Footwear"/>
    <n v="59"/>
    <n v="154"/>
    <n v="9086"/>
    <n v="4724.72"/>
    <n v="0.52"/>
    <x v="2"/>
    <n v="30.680000000000003"/>
  </r>
  <r>
    <s v="Amazon"/>
    <n v="1185732"/>
    <d v="2021-09-17T00:00:00"/>
    <x v="0"/>
    <x v="49"/>
    <s v="Manchester"/>
    <s v="Men's Athletic Footwear"/>
    <n v="54"/>
    <n v="95"/>
    <n v="5130"/>
    <n v="2667.6"/>
    <n v="0.52"/>
    <x v="2"/>
    <n v="28.08"/>
  </r>
  <r>
    <s v="Amazon"/>
    <n v="1185732"/>
    <d v="2021-09-17T00:00:00"/>
    <x v="0"/>
    <x v="49"/>
    <s v="Manchester"/>
    <s v="Women's Street Footwear"/>
    <n v="52"/>
    <n v="75"/>
    <n v="3900"/>
    <n v="1677"/>
    <n v="0.43"/>
    <x v="2"/>
    <n v="22.36"/>
  </r>
  <r>
    <s v="Amazon"/>
    <n v="1185732"/>
    <d v="2021-09-17T00:00:00"/>
    <x v="0"/>
    <x v="49"/>
    <s v="Manchester"/>
    <s v="Women's Athletic Footwear"/>
    <n v="53"/>
    <n v="56"/>
    <n v="2968"/>
    <n v="1246.56"/>
    <n v="0.42"/>
    <x v="2"/>
    <n v="22.259999999999998"/>
  </r>
  <r>
    <s v="Amazon"/>
    <n v="1185732"/>
    <d v="2021-09-17T00:00:00"/>
    <x v="0"/>
    <x v="49"/>
    <s v="Manchester"/>
    <s v="Men's Apparel"/>
    <n v="64"/>
    <n v="63"/>
    <n v="4032"/>
    <n v="1733.76"/>
    <n v="0.43"/>
    <x v="2"/>
    <n v="27.52"/>
  </r>
  <r>
    <s v="Amazon"/>
    <n v="1185732"/>
    <d v="2021-09-17T00:00:00"/>
    <x v="0"/>
    <x v="49"/>
    <s v="Manchester"/>
    <s v="Women's Apparel"/>
    <n v="68"/>
    <n v="98"/>
    <n v="6664"/>
    <n v="3065.4399999999996"/>
    <n v="0.45999999999999996"/>
    <x v="2"/>
    <n v="31.279999999999998"/>
  </r>
  <r>
    <s v="Foot Locker"/>
    <n v="1185732"/>
    <d v="2021-10-19T00:00:00"/>
    <x v="0"/>
    <x v="49"/>
    <s v="Manchester"/>
    <s v="Men's Street Footwear"/>
    <n v="64"/>
    <n v="119"/>
    <n v="7616"/>
    <n v="4036.48"/>
    <n v="0.53"/>
    <x v="2"/>
    <n v="33.92"/>
  </r>
  <r>
    <s v="Foot Locker"/>
    <n v="1185732"/>
    <d v="2021-10-19T00:00:00"/>
    <x v="0"/>
    <x v="49"/>
    <s v="Manchester"/>
    <s v="Men's Athletic Footwear"/>
    <n v="62"/>
    <n v="84"/>
    <n v="5208"/>
    <n v="2760.2400000000002"/>
    <n v="0.53"/>
    <x v="2"/>
    <n v="32.86"/>
  </r>
  <r>
    <s v="Foot Locker"/>
    <n v="1185732"/>
    <d v="2021-10-19T00:00:00"/>
    <x v="0"/>
    <x v="49"/>
    <s v="Manchester"/>
    <s v="Women's Street Footwear"/>
    <n v="59"/>
    <n v="54"/>
    <n v="3186"/>
    <n v="1401.84"/>
    <n v="0.44"/>
    <x v="2"/>
    <n v="25.959999999999997"/>
  </r>
  <r>
    <s v="Foot Locker"/>
    <n v="1185732"/>
    <d v="2021-10-19T00:00:00"/>
    <x v="0"/>
    <x v="49"/>
    <s v="Manchester"/>
    <s v="Women's Athletic Footwear"/>
    <n v="62"/>
    <n v="47"/>
    <n v="2914"/>
    <n v="1253.02"/>
    <n v="0.43"/>
    <x v="2"/>
    <n v="26.66"/>
  </r>
  <r>
    <s v="Foot Locker"/>
    <n v="1185732"/>
    <d v="2021-10-19T00:00:00"/>
    <x v="0"/>
    <x v="49"/>
    <s v="Manchester"/>
    <s v="Men's Apparel"/>
    <n v="71"/>
    <n v="46"/>
    <n v="3266"/>
    <n v="1404.3799999999999"/>
    <n v="0.43"/>
    <x v="2"/>
    <n v="30.529999999999998"/>
  </r>
  <r>
    <s v="Foot Locker"/>
    <n v="1185732"/>
    <d v="2021-10-19T00:00:00"/>
    <x v="0"/>
    <x v="49"/>
    <s v="Manchester"/>
    <s v="Women's Apparel"/>
    <n v="72"/>
    <n v="81"/>
    <n v="5832"/>
    <n v="2799.3599999999997"/>
    <n v="0.48"/>
    <x v="2"/>
    <n v="34.559999999999995"/>
  </r>
  <r>
    <s v="Foot Locker"/>
    <n v="1185732"/>
    <d v="2021-11-18T00:00:00"/>
    <x v="0"/>
    <x v="49"/>
    <s v="Manchester"/>
    <s v="Men's Street Footwear"/>
    <n v="68"/>
    <n v="117"/>
    <n v="7956"/>
    <n v="4216.68"/>
    <n v="0.53"/>
    <x v="2"/>
    <n v="36.04"/>
  </r>
  <r>
    <s v="Foot Locker"/>
    <n v="1185732"/>
    <d v="2021-11-18T00:00:00"/>
    <x v="0"/>
    <x v="49"/>
    <s v="Manchester"/>
    <s v="Men's Athletic Footwear"/>
    <n v="62"/>
    <n v="98"/>
    <n v="6076"/>
    <n v="3159.52"/>
    <n v="0.52"/>
    <x v="2"/>
    <n v="32.24"/>
  </r>
  <r>
    <s v="Foot Locker"/>
    <n v="1185732"/>
    <d v="2021-11-18T00:00:00"/>
    <x v="0"/>
    <x v="49"/>
    <s v="Manchester"/>
    <s v="Women's Street Footwear"/>
    <n v="63"/>
    <n v="104"/>
    <n v="6552"/>
    <n v="2948.3999999999996"/>
    <n v="0.44999999999999996"/>
    <x v="2"/>
    <n v="28.349999999999998"/>
  </r>
  <r>
    <s v="Foot Locker"/>
    <n v="1185732"/>
    <d v="2021-11-18T00:00:00"/>
    <x v="0"/>
    <x v="49"/>
    <s v="Manchester"/>
    <s v="Women's Athletic Footwear"/>
    <n v="64"/>
    <n v="85"/>
    <n v="5440"/>
    <n v="2176"/>
    <n v="0.4"/>
    <x v="2"/>
    <n v="25.6"/>
  </r>
  <r>
    <s v="Foot Locker"/>
    <n v="1185732"/>
    <d v="2021-11-18T00:00:00"/>
    <x v="0"/>
    <x v="49"/>
    <s v="Manchester"/>
    <s v="Men's Apparel"/>
    <n v="71"/>
    <n v="81"/>
    <n v="5751"/>
    <n v="2415.42"/>
    <n v="0.42"/>
    <x v="2"/>
    <n v="29.82"/>
  </r>
  <r>
    <s v="Foot Locker"/>
    <n v="1185732"/>
    <d v="2021-11-18T00:00:00"/>
    <x v="0"/>
    <x v="49"/>
    <s v="Manchester"/>
    <s v="Women's Apparel"/>
    <n v="78"/>
    <n v="116"/>
    <n v="9048"/>
    <n v="4252.5599999999995"/>
    <n v="0.47"/>
    <x v="2"/>
    <n v="36.659999999999997"/>
  </r>
  <r>
    <s v="Foot Locker"/>
    <n v="1185732"/>
    <d v="2021-12-17T00:00:00"/>
    <x v="0"/>
    <x v="49"/>
    <s v="Manchester"/>
    <s v="Men's Street Footwear"/>
    <n v="71"/>
    <n v="169"/>
    <n v="11999"/>
    <n v="6599.4500000000007"/>
    <n v="0.55000000000000004"/>
    <x v="2"/>
    <n v="39.050000000000004"/>
  </r>
  <r>
    <s v="Foot Locker"/>
    <n v="1185732"/>
    <d v="2021-12-17T00:00:00"/>
    <x v="0"/>
    <x v="49"/>
    <s v="Manchester"/>
    <s v="Men's Athletic Footwear"/>
    <n v="59"/>
    <n v="115"/>
    <n v="6785"/>
    <n v="3731.7500000000005"/>
    <n v="0.55000000000000004"/>
    <x v="2"/>
    <n v="32.450000000000003"/>
  </r>
  <r>
    <s v="Foot Locker"/>
    <n v="1185732"/>
    <d v="2021-12-17T00:00:00"/>
    <x v="0"/>
    <x v="49"/>
    <s v="Manchester"/>
    <s v="Women's Street Footwear"/>
    <n v="62"/>
    <n v="108"/>
    <n v="6696"/>
    <n v="2812.3199999999997"/>
    <n v="0.42"/>
    <x v="2"/>
    <n v="26.039999999999996"/>
  </r>
  <r>
    <s v="Foot Locker"/>
    <n v="1185732"/>
    <d v="2021-12-17T00:00:00"/>
    <x v="0"/>
    <x v="49"/>
    <s v="Manchester"/>
    <s v="Women's Athletic Footwear"/>
    <n v="62"/>
    <n v="88"/>
    <n v="5456"/>
    <n v="2400.64"/>
    <n v="0.44"/>
    <x v="2"/>
    <n v="27.279999999999998"/>
  </r>
  <r>
    <s v="Foot Locker"/>
    <n v="1185732"/>
    <d v="2021-12-17T00:00:00"/>
    <x v="0"/>
    <x v="49"/>
    <s v="Manchester"/>
    <s v="Men's Apparel"/>
    <n v="74"/>
    <n v="105"/>
    <n v="7770"/>
    <n v="3341.1"/>
    <n v="0.43"/>
    <x v="2"/>
    <n v="31.82"/>
  </r>
  <r>
    <s v="Foot Locker"/>
    <n v="1185732"/>
    <d v="2021-12-17T00:00:00"/>
    <x v="0"/>
    <x v="49"/>
    <s v="Manchester"/>
    <s v="Women's Apparel"/>
    <n v="74"/>
    <n v="117"/>
    <n v="8658"/>
    <n v="4242.42"/>
    <n v="0.49"/>
    <x v="2"/>
    <n v="36.26"/>
  </r>
  <r>
    <s v="Foot Locker"/>
    <n v="1185732"/>
    <d v="2021-01-24T00:00:00"/>
    <x v="0"/>
    <x v="49"/>
    <s v="Manchester"/>
    <s v="Men's Street Footwear"/>
    <n v="52"/>
    <n v="145"/>
    <n v="7540"/>
    <n v="3468.4"/>
    <n v="0.46"/>
    <x v="2"/>
    <n v="23.92"/>
  </r>
  <r>
    <s v="Foot Locker"/>
    <n v="1185732"/>
    <d v="2021-01-24T00:00:00"/>
    <x v="0"/>
    <x v="49"/>
    <s v="Manchester"/>
    <s v="Men's Athletic Footwear"/>
    <n v="50"/>
    <n v="84"/>
    <n v="4200"/>
    <n v="1974.0000000000002"/>
    <n v="0.47000000000000003"/>
    <x v="2"/>
    <n v="23.500000000000004"/>
  </r>
  <r>
    <s v="Foot Locker"/>
    <n v="1185732"/>
    <d v="2021-01-24T00:00:00"/>
    <x v="0"/>
    <x v="49"/>
    <s v="Manchester"/>
    <s v="Women's Street Footwear"/>
    <n v="44"/>
    <n v="90"/>
    <n v="3960"/>
    <n v="1386"/>
    <n v="0.35"/>
    <x v="2"/>
    <n v="15.4"/>
  </r>
  <r>
    <s v="Foot Locker"/>
    <n v="1185732"/>
    <d v="2021-01-24T00:00:00"/>
    <x v="0"/>
    <x v="49"/>
    <s v="Manchester"/>
    <s v="Women's Athletic Footwear"/>
    <n v="49"/>
    <n v="39"/>
    <n v="1911"/>
    <n v="707.06999999999994"/>
    <n v="0.37"/>
    <x v="2"/>
    <n v="18.13"/>
  </r>
  <r>
    <s v="Foot Locker"/>
    <n v="1185732"/>
    <d v="2021-01-24T00:00:00"/>
    <x v="0"/>
    <x v="49"/>
    <s v="Manchester"/>
    <s v="Men's Apparel"/>
    <n v="60"/>
    <n v="54"/>
    <n v="3240"/>
    <n v="1198.8"/>
    <n v="0.37"/>
    <x v="2"/>
    <n v="22.2"/>
  </r>
  <r>
    <s v="Foot Locker"/>
    <n v="1185732"/>
    <d v="2021-01-24T00:00:00"/>
    <x v="0"/>
    <x v="49"/>
    <s v="Manchester"/>
    <s v="Women's Apparel"/>
    <n v="54"/>
    <n v="78"/>
    <n v="4212"/>
    <n v="1895.3999999999999"/>
    <n v="0.44999999999999996"/>
    <x v="2"/>
    <n v="24.299999999999997"/>
  </r>
  <r>
    <s v="Foot Locker"/>
    <n v="1185732"/>
    <d v="2021-02-22T00:00:00"/>
    <x v="0"/>
    <x v="49"/>
    <s v="Manchester"/>
    <s v="Men's Street Footwear"/>
    <n v="52"/>
    <n v="173"/>
    <n v="8996"/>
    <n v="4048.2000000000007"/>
    <n v="0.45000000000000007"/>
    <x v="2"/>
    <n v="23.400000000000006"/>
  </r>
  <r>
    <s v="Foot Locker"/>
    <n v="1185732"/>
    <d v="2021-02-22T00:00:00"/>
    <x v="0"/>
    <x v="49"/>
    <s v="Manchester"/>
    <s v="Men's Athletic Footwear"/>
    <n v="53"/>
    <n v="59"/>
    <n v="3127"/>
    <n v="1438.42"/>
    <n v="0.46"/>
    <x v="2"/>
    <n v="24.380000000000003"/>
  </r>
  <r>
    <s v="Foot Locker"/>
    <n v="1185732"/>
    <d v="2021-02-22T00:00:00"/>
    <x v="0"/>
    <x v="49"/>
    <s v="Manchester"/>
    <s v="Women's Street Footwear"/>
    <n v="43"/>
    <n v="83"/>
    <n v="3569"/>
    <n v="1427.6000000000001"/>
    <n v="0.4"/>
    <x v="2"/>
    <n v="17.200000000000003"/>
  </r>
  <r>
    <s v="Foot Locker"/>
    <n v="1185732"/>
    <d v="2020-01-01T00:00:00"/>
    <x v="0"/>
    <x v="0"/>
    <s v="New York"/>
    <s v="Men's Street Footwear"/>
    <n v="34"/>
    <n v="384"/>
    <n v="13056"/>
    <n v="6789.12"/>
    <n v="0.52"/>
    <x v="1"/>
    <n v="17.68"/>
  </r>
  <r>
    <s v="Foot Locker"/>
    <n v="1185732"/>
    <d v="2020-01-02T00:00:00"/>
    <x v="0"/>
    <x v="0"/>
    <s v="New York"/>
    <s v="Men's Athletic Footwear"/>
    <n v="36"/>
    <n v="320"/>
    <n v="11520"/>
    <n v="4031.9999999999995"/>
    <n v="0.35"/>
    <x v="1"/>
    <n v="12.599999999999998"/>
  </r>
  <r>
    <s v="Foot Locker"/>
    <n v="1185732"/>
    <d v="2020-01-03T00:00:00"/>
    <x v="0"/>
    <x v="0"/>
    <s v="New York"/>
    <s v="Women's Street Footwear"/>
    <n v="32"/>
    <n v="350"/>
    <n v="11200"/>
    <n v="4144"/>
    <n v="0.37"/>
    <x v="1"/>
    <n v="11.84"/>
  </r>
  <r>
    <s v="Foot Locker"/>
    <n v="1185732"/>
    <d v="2020-01-04T00:00:00"/>
    <x v="0"/>
    <x v="0"/>
    <s v="New York"/>
    <s v="Women's Athletic Footwear"/>
    <n v="36"/>
    <n v="281"/>
    <n v="10116"/>
    <n v="3742.92"/>
    <n v="0.37"/>
    <x v="1"/>
    <n v="13.32"/>
  </r>
  <r>
    <s v="Foot Locker"/>
    <n v="1185732"/>
    <d v="2020-01-05T00:00:00"/>
    <x v="0"/>
    <x v="0"/>
    <s v="New York"/>
    <s v="Men's Apparel"/>
    <n v="43"/>
    <n v="306"/>
    <n v="13158"/>
    <n v="4868.46"/>
    <n v="0.37"/>
    <x v="1"/>
    <n v="15.91"/>
  </r>
  <r>
    <s v="Foot Locker"/>
    <n v="1185732"/>
    <d v="2020-01-06T00:00:00"/>
    <x v="0"/>
    <x v="0"/>
    <s v="New York"/>
    <s v="Women's Apparel"/>
    <n v="38"/>
    <n v="330"/>
    <n v="12540"/>
    <n v="4012.8"/>
    <n v="0.32"/>
    <x v="1"/>
    <n v="12.16"/>
  </r>
  <r>
    <s v="Foot Locker"/>
    <n v="1185732"/>
    <d v="2020-01-07T00:00:00"/>
    <x v="0"/>
    <x v="0"/>
    <s v="New York"/>
    <s v="Men's Street Footwear"/>
    <n v="33"/>
    <n v="388"/>
    <n v="12804"/>
    <n v="6658.08"/>
    <n v="0.52"/>
    <x v="1"/>
    <n v="17.16"/>
  </r>
  <r>
    <s v="Foot Locker"/>
    <n v="1185732"/>
    <d v="2020-01-08T00:00:00"/>
    <x v="0"/>
    <x v="0"/>
    <s v="New York"/>
    <s v="Men's Athletic Footwear"/>
    <n v="39"/>
    <n v="315"/>
    <n v="12285"/>
    <n v="4054.0499999999997"/>
    <n v="0.32999999999999996"/>
    <x v="1"/>
    <n v="12.87"/>
  </r>
  <r>
    <s v="Foot Locker"/>
    <n v="1185732"/>
    <d v="2020-01-21T00:00:00"/>
    <x v="0"/>
    <x v="0"/>
    <s v="New York"/>
    <s v="Women's Street Footwear"/>
    <n v="32"/>
    <n v="323"/>
    <n v="10336"/>
    <n v="3927.68"/>
    <n v="0.38"/>
    <x v="1"/>
    <n v="12.16"/>
  </r>
  <r>
    <s v="Foot Locker"/>
    <n v="1185732"/>
    <d v="2020-01-22T00:00:00"/>
    <x v="0"/>
    <x v="0"/>
    <s v="New York"/>
    <s v="Women's Athletic Footwear"/>
    <n v="32"/>
    <n v="248"/>
    <n v="7936"/>
    <n v="3015.68"/>
    <n v="0.38"/>
    <x v="1"/>
    <n v="12.16"/>
  </r>
  <r>
    <s v="Foot Locker"/>
    <n v="1185732"/>
    <d v="2020-01-23T00:00:00"/>
    <x v="0"/>
    <x v="0"/>
    <s v="New York"/>
    <s v="Men's Apparel"/>
    <n v="43"/>
    <n v="306"/>
    <n v="13158"/>
    <n v="4605.2999999999993"/>
    <n v="0.35"/>
    <x v="1"/>
    <n v="15.049999999999997"/>
  </r>
  <r>
    <s v="Foot Locker"/>
    <n v="1185732"/>
    <d v="2020-01-24T00:00:00"/>
    <x v="0"/>
    <x v="0"/>
    <s v="New York"/>
    <s v="Women's Apparel"/>
    <n v="36"/>
    <n v="350"/>
    <n v="12600"/>
    <n v="3653.9999999999995"/>
    <n v="0.28999999999999998"/>
    <x v="1"/>
    <n v="10.44"/>
  </r>
  <r>
    <s v="Foot Locker"/>
    <n v="1185732"/>
    <d v="2020-01-25T00:00:00"/>
    <x v="0"/>
    <x v="0"/>
    <s v="New York"/>
    <s v="Men's Street Footwear"/>
    <n v="40"/>
    <n v="390"/>
    <n v="15600"/>
    <n v="8112"/>
    <n v="0.52"/>
    <x v="1"/>
    <n v="20.8"/>
  </r>
  <r>
    <s v="Foot Locker"/>
    <n v="1185732"/>
    <d v="2020-01-26T00:00:00"/>
    <x v="0"/>
    <x v="0"/>
    <s v="New York"/>
    <s v="Men's Athletic Footwear"/>
    <n v="35"/>
    <n v="315"/>
    <n v="11025"/>
    <n v="3969"/>
    <n v="0.36"/>
    <x v="1"/>
    <n v="12.6"/>
  </r>
  <r>
    <s v="Foot Locker"/>
    <n v="1185732"/>
    <d v="2020-01-27T00:00:00"/>
    <x v="0"/>
    <x v="0"/>
    <s v="New York"/>
    <s v="Women's Street Footwear"/>
    <n v="27"/>
    <n v="314"/>
    <n v="8478"/>
    <n v="3475.98"/>
    <n v="0.41"/>
    <x v="1"/>
    <n v="11.07"/>
  </r>
  <r>
    <s v="Foot Locker"/>
    <n v="1185732"/>
    <d v="2020-01-28T00:00:00"/>
    <x v="0"/>
    <x v="0"/>
    <s v="New York"/>
    <s v="Women's Athletic Footwear"/>
    <n v="31"/>
    <n v="240"/>
    <n v="7440"/>
    <n v="2975.9999999999995"/>
    <n v="0.39999999999999997"/>
    <x v="1"/>
    <n v="12.399999999999999"/>
  </r>
  <r>
    <s v="Foot Locker"/>
    <n v="1185732"/>
    <d v="2020-01-29T00:00:00"/>
    <x v="0"/>
    <x v="0"/>
    <s v="New York"/>
    <s v="Men's Apparel"/>
    <n v="43"/>
    <n v="289"/>
    <n v="12427"/>
    <n v="3976.64"/>
    <n v="0.32"/>
    <x v="1"/>
    <n v="13.76"/>
  </r>
  <r>
    <s v="Foot Locker"/>
    <n v="1185732"/>
    <d v="2020-01-30T00:00:00"/>
    <x v="0"/>
    <x v="0"/>
    <s v="New York"/>
    <s v="Women's Apparel"/>
    <n v="36"/>
    <n v="323"/>
    <n v="11628"/>
    <n v="3139.5600000000004"/>
    <n v="0.27"/>
    <x v="1"/>
    <n v="9.7200000000000006"/>
  </r>
  <r>
    <s v="Foot Locker"/>
    <n v="1185732"/>
    <d v="2020-01-31T00:00:00"/>
    <x v="0"/>
    <x v="0"/>
    <s v="New York"/>
    <s v="Men's Street Footwear"/>
    <n v="33"/>
    <n v="372"/>
    <n v="12276"/>
    <n v="6629.0400000000009"/>
    <n v="0.54"/>
    <x v="1"/>
    <n v="17.820000000000004"/>
  </r>
  <r>
    <s v="Foot Locker"/>
    <n v="1185732"/>
    <d v="2020-02-01T00:00:00"/>
    <x v="0"/>
    <x v="0"/>
    <s v="New York"/>
    <s v="Men's Athletic Footwear"/>
    <n v="35"/>
    <n v="315"/>
    <n v="11025"/>
    <n v="3638.2499999999995"/>
    <n v="0.32999999999999996"/>
    <x v="1"/>
    <n v="11.549999999999999"/>
  </r>
  <r>
    <s v="Foot Locker"/>
    <n v="1185732"/>
    <d v="2020-02-02T00:00:00"/>
    <x v="0"/>
    <x v="0"/>
    <s v="New York"/>
    <s v="Women's Street Footwear"/>
    <n v="28"/>
    <n v="315"/>
    <n v="8820"/>
    <n v="3351.6"/>
    <n v="0.38"/>
    <x v="1"/>
    <n v="10.64"/>
  </r>
  <r>
    <s v="Foot Locker"/>
    <n v="1185732"/>
    <d v="2020-02-03T00:00:00"/>
    <x v="0"/>
    <x v="0"/>
    <s v="New York"/>
    <s v="Women's Athletic Footwear"/>
    <n v="31"/>
    <n v="289"/>
    <n v="8959"/>
    <n v="3314.83"/>
    <n v="0.37"/>
    <x v="1"/>
    <n v="11.469999999999999"/>
  </r>
  <r>
    <s v="Foot Locker"/>
    <n v="1185732"/>
    <d v="2020-02-04T00:00:00"/>
    <x v="0"/>
    <x v="0"/>
    <s v="New York"/>
    <s v="Men's Apparel"/>
    <n v="44"/>
    <n v="281"/>
    <n v="12364"/>
    <n v="4451.04"/>
    <n v="0.36"/>
    <x v="1"/>
    <n v="15.84"/>
  </r>
  <r>
    <s v="Foot Locker"/>
    <n v="1185732"/>
    <d v="2020-02-05T00:00:00"/>
    <x v="0"/>
    <x v="0"/>
    <s v="New York"/>
    <s v="Women's Apparel"/>
    <n v="39"/>
    <n v="333"/>
    <n v="12987"/>
    <n v="3506.4900000000002"/>
    <n v="0.27"/>
    <x v="1"/>
    <n v="10.530000000000001"/>
  </r>
  <r>
    <s v="Foot Locker"/>
    <n v="1185732"/>
    <d v="2020-02-06T00:00:00"/>
    <x v="0"/>
    <x v="0"/>
    <s v="New York"/>
    <s v="Men's Street Footwear"/>
    <n v="44"/>
    <n v="366"/>
    <n v="16104"/>
    <n v="8374.08"/>
    <n v="0.52"/>
    <x v="1"/>
    <n v="22.88"/>
  </r>
  <r>
    <s v="Foot Locker"/>
    <n v="1185732"/>
    <d v="2020-02-07T00:00:00"/>
    <x v="0"/>
    <x v="0"/>
    <s v="New York"/>
    <s v="Men's Athletic Footwear"/>
    <n v="37"/>
    <n v="296"/>
    <n v="10952"/>
    <n v="3833.2"/>
    <n v="0.35"/>
    <x v="1"/>
    <n v="12.95"/>
  </r>
  <r>
    <s v="Foot Locker"/>
    <n v="1185732"/>
    <d v="2020-02-08T00:00:00"/>
    <x v="0"/>
    <x v="0"/>
    <s v="New York"/>
    <s v="Women's Street Footwear"/>
    <n v="36"/>
    <n v="288"/>
    <n v="10368"/>
    <n v="4354.5599999999995"/>
    <n v="0.42"/>
    <x v="1"/>
    <n v="15.119999999999997"/>
  </r>
  <r>
    <s v="Foot Locker"/>
    <n v="1185732"/>
    <d v="2020-02-09T00:00:00"/>
    <x v="0"/>
    <x v="0"/>
    <s v="New York"/>
    <s v="Women's Athletic Footwear"/>
    <n v="33"/>
    <n v="289"/>
    <n v="9537"/>
    <n v="3814.7999999999997"/>
    <n v="0.39999999999999997"/>
    <x v="1"/>
    <n v="13.2"/>
  </r>
  <r>
    <s v="Foot Locker"/>
    <n v="1185732"/>
    <d v="2020-02-10T00:00:00"/>
    <x v="0"/>
    <x v="0"/>
    <s v="New York"/>
    <s v="Men's Apparel"/>
    <n v="47"/>
    <n v="280"/>
    <n v="13160"/>
    <n v="4606"/>
    <n v="0.35"/>
    <x v="1"/>
    <n v="16.45"/>
  </r>
  <r>
    <s v="Foot Locker"/>
    <n v="1185732"/>
    <d v="2020-03-03T00:00:00"/>
    <x v="0"/>
    <x v="0"/>
    <s v="New York"/>
    <s v="Women's Apparel"/>
    <n v="44"/>
    <n v="320"/>
    <n v="14080"/>
    <n v="4083.2"/>
    <n v="0.28999999999999998"/>
    <x v="1"/>
    <n v="12.76"/>
  </r>
  <r>
    <s v="Foot Locker"/>
    <n v="1185732"/>
    <d v="2020-03-04T00:00:00"/>
    <x v="0"/>
    <x v="0"/>
    <s v="New York"/>
    <s v="Men's Street Footwear"/>
    <n v="47"/>
    <n v="400"/>
    <n v="18800"/>
    <n v="9776"/>
    <n v="0.52"/>
    <x v="1"/>
    <n v="24.44"/>
  </r>
  <r>
    <s v="Foot Locker"/>
    <n v="1185732"/>
    <d v="2020-03-05T00:00:00"/>
    <x v="0"/>
    <x v="0"/>
    <s v="New York"/>
    <s v="Men's Athletic Footwear"/>
    <n v="41"/>
    <n v="340"/>
    <n v="13940"/>
    <n v="4739.5999999999995"/>
    <n v="0.33999999999999997"/>
    <x v="1"/>
    <n v="13.939999999999998"/>
  </r>
  <r>
    <s v="Foot Locker"/>
    <n v="1185732"/>
    <d v="2020-03-06T00:00:00"/>
    <x v="0"/>
    <x v="0"/>
    <s v="New York"/>
    <s v="Women's Street Footwear"/>
    <n v="37"/>
    <n v="296"/>
    <n v="10952"/>
    <n v="4490.32"/>
    <n v="0.41"/>
    <x v="1"/>
    <n v="15.169999999999998"/>
  </r>
  <r>
    <s v="Foot Locker"/>
    <n v="1185732"/>
    <d v="2020-03-07T00:00:00"/>
    <x v="0"/>
    <x v="0"/>
    <s v="New York"/>
    <s v="Women's Athletic Footwear"/>
    <n v="38"/>
    <n v="297"/>
    <n v="11286"/>
    <n v="4288.68"/>
    <n v="0.38"/>
    <x v="1"/>
    <n v="14.440000000000001"/>
  </r>
  <r>
    <s v="Foot Locker"/>
    <n v="1185732"/>
    <d v="2020-03-08T00:00:00"/>
    <x v="0"/>
    <x v="0"/>
    <s v="New York"/>
    <s v="Men's Apparel"/>
    <n v="45"/>
    <n v="288"/>
    <n v="12960"/>
    <n v="4406.3999999999996"/>
    <n v="0.33999999999999997"/>
    <x v="1"/>
    <n v="15.299999999999999"/>
  </r>
  <r>
    <s v="Foot Locker"/>
    <n v="1185732"/>
    <d v="2020-03-09T00:00:00"/>
    <x v="0"/>
    <x v="0"/>
    <s v="New York"/>
    <s v="Women's Apparel"/>
    <n v="46"/>
    <n v="347"/>
    <n v="15962"/>
    <n v="5107.84"/>
    <n v="0.32"/>
    <x v="1"/>
    <n v="14.72"/>
  </r>
  <r>
    <s v="Foot Locker"/>
    <n v="1185732"/>
    <d v="2020-03-10T00:00:00"/>
    <x v="0"/>
    <x v="0"/>
    <s v="New York"/>
    <s v="Men's Street Footwear"/>
    <n v="44"/>
    <n v="434"/>
    <n v="19096"/>
    <n v="9929.92"/>
    <n v="0.52"/>
    <x v="1"/>
    <n v="22.88"/>
  </r>
  <r>
    <s v="Foot Locker"/>
    <n v="1185732"/>
    <d v="2020-03-11T00:00:00"/>
    <x v="0"/>
    <x v="0"/>
    <s v="New York"/>
    <s v="Men's Athletic Footwear"/>
    <n v="41"/>
    <n v="318"/>
    <n v="13038"/>
    <n v="4824.0599999999995"/>
    <n v="0.37"/>
    <x v="1"/>
    <n v="15.169999999999998"/>
  </r>
  <r>
    <s v="Foot Locker"/>
    <n v="1185732"/>
    <d v="2020-03-12T00:00:00"/>
    <x v="0"/>
    <x v="0"/>
    <s v="New York"/>
    <s v="Women's Street Footwear"/>
    <n v="35"/>
    <n v="295"/>
    <n v="10325"/>
    <n v="4336.5"/>
    <n v="0.42"/>
    <x v="1"/>
    <n v="14.7"/>
  </r>
  <r>
    <s v="Foot Locker"/>
    <n v="1185732"/>
    <d v="2020-03-13T00:00:00"/>
    <x v="0"/>
    <x v="0"/>
    <s v="New York"/>
    <s v="Women's Athletic Footwear"/>
    <n v="35"/>
    <n v="270"/>
    <n v="9450"/>
    <n v="3496.5"/>
    <n v="0.37"/>
    <x v="1"/>
    <n v="12.95"/>
  </r>
  <r>
    <s v="Foot Locker"/>
    <n v="1185732"/>
    <d v="2020-03-14T00:00:00"/>
    <x v="0"/>
    <x v="0"/>
    <s v="New York"/>
    <s v="Men's Apparel"/>
    <n v="46"/>
    <n v="278"/>
    <n v="12788"/>
    <n v="4347.9199999999992"/>
    <n v="0.33999999999999997"/>
    <x v="1"/>
    <n v="15.639999999999997"/>
  </r>
  <r>
    <s v="Foot Locker"/>
    <n v="1185732"/>
    <d v="2020-03-15T00:00:00"/>
    <x v="0"/>
    <x v="0"/>
    <s v="New York"/>
    <s v="Women's Apparel"/>
    <n v="47"/>
    <n v="352"/>
    <n v="16544"/>
    <n v="4466.88"/>
    <n v="0.27"/>
    <x v="1"/>
    <n v="12.69"/>
  </r>
  <r>
    <s v="Foot Locker"/>
    <n v="1185732"/>
    <d v="2020-03-16T00:00:00"/>
    <x v="0"/>
    <x v="0"/>
    <s v="New York"/>
    <s v="Men's Street Footwear"/>
    <n v="41"/>
    <n v="375"/>
    <n v="15375"/>
    <n v="7995"/>
    <n v="0.52"/>
    <x v="1"/>
    <n v="21.32"/>
  </r>
  <r>
    <s v="Foot Locker"/>
    <n v="1185732"/>
    <d v="2020-03-17T00:00:00"/>
    <x v="0"/>
    <x v="0"/>
    <s v="New York"/>
    <s v="Men's Athletic Footwear"/>
    <n v="37"/>
    <n v="359"/>
    <n v="13283"/>
    <n v="4516.2199999999993"/>
    <n v="0.33999999999999997"/>
    <x v="1"/>
    <n v="12.579999999999998"/>
  </r>
  <r>
    <s v="Foot Locker"/>
    <n v="1185732"/>
    <d v="2020-03-18T00:00:00"/>
    <x v="0"/>
    <x v="0"/>
    <s v="New York"/>
    <s v="Women's Street Footwear"/>
    <n v="37"/>
    <n v="314"/>
    <n v="11618"/>
    <n v="4298.66"/>
    <n v="0.37"/>
    <x v="1"/>
    <n v="13.69"/>
  </r>
  <r>
    <s v="Foot Locker"/>
    <n v="1185732"/>
    <d v="2020-03-31T00:00:00"/>
    <x v="0"/>
    <x v="0"/>
    <s v="New York"/>
    <s v="Women's Athletic Footwear"/>
    <n v="40"/>
    <n v="324"/>
    <n v="12960"/>
    <n v="5184"/>
    <n v="0.39999999999999997"/>
    <x v="1"/>
    <n v="16"/>
  </r>
  <r>
    <s v="Walmart"/>
    <n v="1185732"/>
    <d v="2020-04-17T00:00:00"/>
    <x v="0"/>
    <x v="0"/>
    <s v="New York"/>
    <s v="Men's Apparel"/>
    <n v="43"/>
    <n v="279"/>
    <n v="11997"/>
    <n v="3959.0099999999993"/>
    <n v="0.32999999999999996"/>
    <x v="1"/>
    <n v="14.189999999999998"/>
  </r>
  <r>
    <s v="Walmart"/>
    <n v="1185732"/>
    <d v="2020-04-18T00:00:00"/>
    <x v="0"/>
    <x v="0"/>
    <s v="New York"/>
    <s v="Women's Apparel"/>
    <n v="48"/>
    <n v="355"/>
    <n v="17040"/>
    <n v="5112"/>
    <n v="0.3"/>
    <x v="1"/>
    <n v="14.4"/>
  </r>
  <r>
    <s v="Walmart"/>
    <n v="1185732"/>
    <d v="2020-04-19T00:00:00"/>
    <x v="0"/>
    <x v="0"/>
    <s v="New York"/>
    <s v="Men's Street Footwear"/>
    <n v="39"/>
    <n v="408"/>
    <n v="15912"/>
    <n v="8751.6"/>
    <n v="0.55000000000000004"/>
    <x v="1"/>
    <n v="21.45"/>
  </r>
  <r>
    <s v="Walmart"/>
    <n v="1185732"/>
    <d v="2020-04-20T00:00:00"/>
    <x v="0"/>
    <x v="0"/>
    <s v="New York"/>
    <s v="Men's Athletic Footwear"/>
    <n v="43"/>
    <n v="350"/>
    <n v="15050"/>
    <n v="4966.4999999999991"/>
    <n v="0.32999999999999996"/>
    <x v="1"/>
    <n v="14.189999999999998"/>
  </r>
  <r>
    <s v="Walmart"/>
    <n v="1185732"/>
    <d v="2020-04-21T00:00:00"/>
    <x v="0"/>
    <x v="0"/>
    <s v="New York"/>
    <s v="Women's Street Footwear"/>
    <n v="36"/>
    <n v="315"/>
    <n v="11340"/>
    <n v="4422.5999999999995"/>
    <n v="0.38999999999999996"/>
    <x v="1"/>
    <n v="14.04"/>
  </r>
  <r>
    <s v="Walmart"/>
    <n v="1185732"/>
    <d v="2020-04-22T00:00:00"/>
    <x v="0"/>
    <x v="0"/>
    <s v="New York"/>
    <s v="Women's Athletic Footwear"/>
    <n v="34"/>
    <n v="306"/>
    <n v="10404"/>
    <n v="4057.5599999999995"/>
    <n v="0.38999999999999996"/>
    <x v="1"/>
    <n v="13.259999999999998"/>
  </r>
  <r>
    <s v="Walmart"/>
    <n v="1185732"/>
    <d v="2020-04-23T00:00:00"/>
    <x v="0"/>
    <x v="0"/>
    <s v="New York"/>
    <s v="Men's Apparel"/>
    <n v="44"/>
    <n v="315"/>
    <n v="13860"/>
    <n v="5128.2"/>
    <n v="0.37"/>
    <x v="1"/>
    <n v="16.28"/>
  </r>
  <r>
    <s v="Walmart"/>
    <n v="1185732"/>
    <d v="2020-04-24T00:00:00"/>
    <x v="0"/>
    <x v="0"/>
    <s v="New York"/>
    <s v="Women's Apparel"/>
    <n v="45"/>
    <n v="350"/>
    <n v="15750"/>
    <n v="4725"/>
    <n v="0.3"/>
    <x v="1"/>
    <n v="13.5"/>
  </r>
  <r>
    <s v="Walmart"/>
    <n v="1185732"/>
    <d v="2020-04-25T00:00:00"/>
    <x v="0"/>
    <x v="0"/>
    <s v="New York"/>
    <s v="Men's Apparel"/>
    <n v="51"/>
    <n v="289"/>
    <n v="14739"/>
    <n v="4716.4800000000005"/>
    <n v="0.32"/>
    <x v="1"/>
    <n v="16.32"/>
  </r>
  <r>
    <s v="Walmart"/>
    <n v="1185732"/>
    <d v="2020-04-26T00:00:00"/>
    <x v="0"/>
    <x v="0"/>
    <s v="New York"/>
    <s v="Women's Apparel"/>
    <n v="50"/>
    <n v="330"/>
    <n v="16500"/>
    <n v="4620"/>
    <n v="0.28000000000000003"/>
    <x v="1"/>
    <n v="14"/>
  </r>
  <r>
    <s v="Walmart"/>
    <n v="1185732"/>
    <d v="2020-04-27T00:00:00"/>
    <x v="0"/>
    <x v="0"/>
    <s v="New York"/>
    <s v="Men's Street Footwear"/>
    <n v="46"/>
    <n v="403"/>
    <n v="18538"/>
    <n v="10381.280000000001"/>
    <n v="0.56000000000000005"/>
    <x v="1"/>
    <n v="25.76"/>
  </r>
  <r>
    <s v="Walmart"/>
    <n v="1185732"/>
    <d v="2020-04-28T00:00:00"/>
    <x v="0"/>
    <x v="0"/>
    <s v="New York"/>
    <s v="Men's Athletic Footwear"/>
    <n v="40"/>
    <n v="312"/>
    <n v="12480"/>
    <n v="4492.8"/>
    <n v="0.36"/>
    <x v="1"/>
    <n v="14.4"/>
  </r>
  <r>
    <s v="Walmart"/>
    <n v="1185732"/>
    <d v="2020-04-29T00:00:00"/>
    <x v="0"/>
    <x v="0"/>
    <s v="New York"/>
    <s v="Women's Street Footwear"/>
    <n v="43"/>
    <n v="294"/>
    <n v="12642"/>
    <n v="5309.6399999999994"/>
    <n v="0.42"/>
    <x v="1"/>
    <n v="18.059999999999999"/>
  </r>
  <r>
    <s v="Walmart"/>
    <n v="1185732"/>
    <d v="2020-04-30T00:00:00"/>
    <x v="0"/>
    <x v="0"/>
    <s v="New York"/>
    <s v="Women's Athletic Footwear"/>
    <n v="41"/>
    <n v="270"/>
    <n v="11070"/>
    <n v="4095.9"/>
    <n v="0.37"/>
    <x v="1"/>
    <n v="15.17"/>
  </r>
  <r>
    <s v="Walmart"/>
    <n v="1185732"/>
    <d v="2020-05-01T00:00:00"/>
    <x v="0"/>
    <x v="0"/>
    <s v="New York"/>
    <s v="Men's Apparel"/>
    <n v="47"/>
    <n v="280"/>
    <n v="13160"/>
    <n v="4737.5999999999995"/>
    <n v="0.36"/>
    <x v="1"/>
    <n v="16.919999999999998"/>
  </r>
  <r>
    <s v="Walmart"/>
    <n v="1185732"/>
    <d v="2020-05-02T00:00:00"/>
    <x v="0"/>
    <x v="0"/>
    <s v="New York"/>
    <s v="Women's Apparel"/>
    <n v="53"/>
    <n v="322"/>
    <n v="17066"/>
    <n v="4778.4800000000005"/>
    <n v="0.28000000000000003"/>
    <x v="1"/>
    <n v="14.840000000000002"/>
  </r>
  <r>
    <s v="Walmart"/>
    <n v="1185732"/>
    <d v="2020-05-03T00:00:00"/>
    <x v="0"/>
    <x v="0"/>
    <s v="New York"/>
    <s v="Men's Street Footwear"/>
    <n v="48"/>
    <n v="420"/>
    <n v="20160"/>
    <n v="11289.6"/>
    <n v="0.56000000000000005"/>
    <x v="1"/>
    <n v="26.880000000000003"/>
  </r>
  <r>
    <s v="Walmart"/>
    <n v="1185732"/>
    <d v="2020-05-04T00:00:00"/>
    <x v="0"/>
    <x v="0"/>
    <s v="New York"/>
    <s v="Men's Athletic Footwear"/>
    <n v="43"/>
    <n v="310"/>
    <n v="13330"/>
    <n v="4665.5"/>
    <n v="0.35"/>
    <x v="1"/>
    <n v="15.05"/>
  </r>
  <r>
    <s v="Walmart"/>
    <n v="1185732"/>
    <d v="2020-05-05T00:00:00"/>
    <x v="0"/>
    <x v="0"/>
    <s v="New York"/>
    <s v="Women's Street Footwear"/>
    <n v="42"/>
    <n v="333"/>
    <n v="13986"/>
    <n v="5594.4"/>
    <n v="0.39999999999999997"/>
    <x v="1"/>
    <n v="16.799999999999997"/>
  </r>
  <r>
    <s v="Walmart"/>
    <n v="1185732"/>
    <d v="2020-05-06T00:00:00"/>
    <x v="0"/>
    <x v="0"/>
    <s v="New York"/>
    <s v="Women's Athletic Footwear"/>
    <n v="41"/>
    <n v="306"/>
    <n v="12546"/>
    <n v="5018.3999999999996"/>
    <n v="0.39999999999999997"/>
    <x v="1"/>
    <n v="16.399999999999999"/>
  </r>
  <r>
    <s v="Walmart"/>
    <n v="1185732"/>
    <d v="2020-05-07T00:00:00"/>
    <x v="0"/>
    <x v="0"/>
    <s v="New York"/>
    <s v="Men's Apparel"/>
    <n v="48"/>
    <n v="279"/>
    <n v="13392"/>
    <n v="4955.04"/>
    <n v="0.37"/>
    <x v="1"/>
    <n v="17.760000000000002"/>
  </r>
  <r>
    <s v="Walmart"/>
    <n v="1185732"/>
    <d v="2020-07-18T00:00:00"/>
    <x v="0"/>
    <x v="0"/>
    <s v="New York"/>
    <s v="Women's Apparel"/>
    <n v="48"/>
    <n v="340"/>
    <n v="16320"/>
    <n v="4896"/>
    <n v="0.3"/>
    <x v="1"/>
    <n v="14.4"/>
  </r>
  <r>
    <s v="Sports Direct"/>
    <n v="1197831"/>
    <d v="2020-07-19T00:00:00"/>
    <x v="0"/>
    <x v="0"/>
    <s v="New York"/>
    <s v="Men's Street Footwear"/>
    <n v="20"/>
    <n v="270"/>
    <n v="5400"/>
    <n v="2105.9999999999995"/>
    <n v="0.38999999999999996"/>
    <x v="1"/>
    <n v="7.799999999999998"/>
  </r>
  <r>
    <s v="Sports Direct"/>
    <n v="1197831"/>
    <d v="2020-07-20T00:00:00"/>
    <x v="0"/>
    <x v="0"/>
    <s v="New York"/>
    <s v="Men's Athletic Footwear"/>
    <n v="26"/>
    <n v="270"/>
    <n v="7020"/>
    <n v="2597.4"/>
    <n v="0.37"/>
    <x v="1"/>
    <n v="9.620000000000001"/>
  </r>
  <r>
    <s v="Sports Direct"/>
    <n v="1197831"/>
    <d v="2020-07-21T00:00:00"/>
    <x v="0"/>
    <x v="0"/>
    <s v="New York"/>
    <s v="Women's Street Footwear"/>
    <n v="27"/>
    <n v="238"/>
    <n v="6426"/>
    <n v="2506.14"/>
    <n v="0.38999999999999996"/>
    <x v="1"/>
    <n v="10.53"/>
  </r>
  <r>
    <s v="Sports Direct"/>
    <n v="1197831"/>
    <d v="2020-07-22T00:00:00"/>
    <x v="0"/>
    <x v="0"/>
    <s v="New York"/>
    <s v="Women's Athletic Footwear"/>
    <n v="27"/>
    <n v="210"/>
    <n v="5670"/>
    <n v="2948.4"/>
    <n v="0.52"/>
    <x v="1"/>
    <n v="14.040000000000001"/>
  </r>
  <r>
    <s v="Sports Direct"/>
    <n v="1197831"/>
    <d v="2020-07-23T00:00:00"/>
    <x v="1"/>
    <x v="1"/>
    <s v="Houston"/>
    <s v="Men's Apparel"/>
    <n v="26"/>
    <n v="176"/>
    <n v="4576"/>
    <n v="1555.84"/>
    <n v="0.33999999999999997"/>
    <x v="1"/>
    <n v="8.84"/>
  </r>
  <r>
    <s v="Sports Direct"/>
    <n v="1197831"/>
    <d v="2020-07-24T00:00:00"/>
    <x v="1"/>
    <x v="1"/>
    <s v="Houston"/>
    <s v="Women's Apparel"/>
    <n v="25"/>
    <n v="224"/>
    <n v="5600"/>
    <n v="3136.0000000000005"/>
    <n v="0.56000000000000005"/>
    <x v="1"/>
    <n v="14.000000000000002"/>
  </r>
  <r>
    <s v="Sports Direct"/>
    <n v="1197831"/>
    <d v="2020-07-25T00:00:00"/>
    <x v="1"/>
    <x v="1"/>
    <s v="Houston"/>
    <s v="Men's Street Footwear"/>
    <n v="20"/>
    <n v="255"/>
    <n v="5100"/>
    <n v="2091"/>
    <n v="0.41"/>
    <x v="1"/>
    <n v="8.1999999999999993"/>
  </r>
  <r>
    <s v="Sports Direct"/>
    <n v="1197831"/>
    <d v="2020-07-26T00:00:00"/>
    <x v="1"/>
    <x v="1"/>
    <s v="Houston"/>
    <s v="Men's Athletic Footwear"/>
    <n v="23"/>
    <n v="289"/>
    <n v="6647"/>
    <n v="2791.74"/>
    <n v="0.42"/>
    <x v="1"/>
    <n v="9.6599999999999984"/>
  </r>
  <r>
    <s v="Sports Direct"/>
    <n v="1197831"/>
    <d v="2020-07-27T00:00:00"/>
    <x v="1"/>
    <x v="1"/>
    <s v="Houston"/>
    <s v="Women's Street Footwear"/>
    <n v="27"/>
    <n v="236"/>
    <n v="6372"/>
    <n v="2612.52"/>
    <n v="0.41"/>
    <x v="1"/>
    <n v="11.07"/>
  </r>
  <r>
    <s v="Sports Direct"/>
    <n v="1197831"/>
    <d v="2020-07-28T00:00:00"/>
    <x v="1"/>
    <x v="1"/>
    <s v="Houston"/>
    <s v="Women's Athletic Footwear"/>
    <n v="26"/>
    <n v="213"/>
    <n v="5538"/>
    <n v="2769"/>
    <n v="0.5"/>
    <x v="1"/>
    <n v="13"/>
  </r>
  <r>
    <s v="Sports Direct"/>
    <n v="1197831"/>
    <d v="2020-07-29T00:00:00"/>
    <x v="1"/>
    <x v="1"/>
    <s v="Houston"/>
    <s v="Men's Apparel"/>
    <n v="28"/>
    <n v="160"/>
    <n v="4480"/>
    <n v="1478.3999999999999"/>
    <n v="0.32999999999999996"/>
    <x v="1"/>
    <n v="9.2399999999999984"/>
  </r>
  <r>
    <s v="Sports Direct"/>
    <n v="1197831"/>
    <d v="2020-07-30T00:00:00"/>
    <x v="1"/>
    <x v="1"/>
    <s v="Houston"/>
    <s v="Women's Apparel"/>
    <n v="26"/>
    <n v="231"/>
    <n v="6006"/>
    <n v="3303.3"/>
    <n v="0.55000000000000004"/>
    <x v="1"/>
    <n v="14.3"/>
  </r>
  <r>
    <s v="Sports Direct"/>
    <n v="1197831"/>
    <d v="2020-07-31T00:00:00"/>
    <x v="1"/>
    <x v="1"/>
    <s v="Houston"/>
    <s v="Men's Street Footwear"/>
    <n v="20"/>
    <n v="306"/>
    <n v="6120"/>
    <n v="2570.4"/>
    <n v="0.42"/>
    <x v="1"/>
    <n v="8.4"/>
  </r>
  <r>
    <s v="Sports Direct"/>
    <n v="1197831"/>
    <d v="2020-08-01T00:00:00"/>
    <x v="1"/>
    <x v="1"/>
    <s v="Houston"/>
    <s v="Men's Athletic Footwear"/>
    <n v="30"/>
    <n v="263"/>
    <n v="7890"/>
    <n v="3077.0999999999995"/>
    <n v="0.38999999999999996"/>
    <x v="1"/>
    <n v="11.699999999999998"/>
  </r>
  <r>
    <s v="Sports Direct"/>
    <n v="1197831"/>
    <d v="2020-08-02T00:00:00"/>
    <x v="1"/>
    <x v="1"/>
    <s v="Houston"/>
    <s v="Women's Street Footwear"/>
    <n v="23"/>
    <n v="224"/>
    <n v="5152"/>
    <n v="2163.84"/>
    <n v="0.42"/>
    <x v="1"/>
    <n v="9.66"/>
  </r>
  <r>
    <s v="Sports Direct"/>
    <n v="1197831"/>
    <d v="2020-08-03T00:00:00"/>
    <x v="1"/>
    <x v="1"/>
    <s v="Houston"/>
    <s v="Women's Athletic Footwear"/>
    <n v="30"/>
    <n v="204"/>
    <n v="6120"/>
    <n v="2937.6"/>
    <n v="0.48"/>
    <x v="1"/>
    <n v="14.4"/>
  </r>
  <r>
    <s v="Sports Direct"/>
    <n v="1197831"/>
    <d v="2020-08-04T00:00:00"/>
    <x v="1"/>
    <x v="1"/>
    <s v="Houston"/>
    <s v="Men's Apparel"/>
    <n v="35"/>
    <n v="155"/>
    <n v="5425"/>
    <n v="1736"/>
    <n v="0.32"/>
    <x v="1"/>
    <n v="11.2"/>
  </r>
  <r>
    <s v="Sports Direct"/>
    <n v="1197831"/>
    <d v="2020-08-05T00:00:00"/>
    <x v="1"/>
    <x v="1"/>
    <s v="Houston"/>
    <s v="Women's Apparel"/>
    <n v="29"/>
    <n v="228"/>
    <n v="6612"/>
    <n v="3636.6000000000004"/>
    <n v="0.55000000000000004"/>
    <x v="1"/>
    <n v="15.950000000000001"/>
  </r>
  <r>
    <s v="Sports Direct"/>
    <n v="1197831"/>
    <d v="2020-08-06T00:00:00"/>
    <x v="1"/>
    <x v="1"/>
    <s v="Houston"/>
    <s v="Men's Street Footwear"/>
    <n v="23"/>
    <n v="306"/>
    <n v="7038"/>
    <n v="2604.06"/>
    <n v="0.37"/>
    <x v="1"/>
    <n v="8.51"/>
  </r>
  <r>
    <s v="Sports Direct"/>
    <n v="1197831"/>
    <d v="2020-08-07T00:00:00"/>
    <x v="1"/>
    <x v="1"/>
    <s v="Houston"/>
    <s v="Men's Athletic Footwear"/>
    <n v="29"/>
    <n v="306"/>
    <n v="8874"/>
    <n v="3638.3399999999997"/>
    <n v="0.41"/>
    <x v="1"/>
    <n v="11.889999999999999"/>
  </r>
  <r>
    <s v="Sports Direct"/>
    <n v="1197831"/>
    <d v="2020-08-08T00:00:00"/>
    <x v="1"/>
    <x v="1"/>
    <s v="Houston"/>
    <s v="Women's Street Footwear"/>
    <n v="24"/>
    <n v="232"/>
    <n v="5568"/>
    <n v="2060.16"/>
    <n v="0.37"/>
    <x v="1"/>
    <n v="8.879999999999999"/>
  </r>
  <r>
    <s v="Sports Direct"/>
    <n v="1197831"/>
    <d v="2020-08-09T00:00:00"/>
    <x v="1"/>
    <x v="1"/>
    <s v="Houston"/>
    <s v="Women's Athletic Footwear"/>
    <n v="28"/>
    <n v="213"/>
    <n v="5964"/>
    <n v="2862.72"/>
    <n v="0.48"/>
    <x v="1"/>
    <n v="13.44"/>
  </r>
  <r>
    <s v="Walmart"/>
    <n v="1197831"/>
    <d v="2020-08-10T00:00:00"/>
    <x v="1"/>
    <x v="1"/>
    <s v="Houston"/>
    <s v="Men's Apparel"/>
    <n v="34"/>
    <n v="179"/>
    <n v="6086"/>
    <n v="2069.2399999999998"/>
    <n v="0.33999999999999997"/>
    <x v="1"/>
    <n v="11.559999999999999"/>
  </r>
  <r>
    <s v="Walmart"/>
    <n v="1197831"/>
    <d v="2020-08-11T00:00:00"/>
    <x v="1"/>
    <x v="1"/>
    <s v="Houston"/>
    <s v="Women's Apparel"/>
    <n v="27"/>
    <n v="272"/>
    <n v="7344"/>
    <n v="4039.2000000000003"/>
    <n v="0.55000000000000004"/>
    <x v="1"/>
    <n v="14.850000000000001"/>
  </r>
  <r>
    <s v="Walmart"/>
    <n v="1197831"/>
    <d v="2020-08-12T00:00:00"/>
    <x v="1"/>
    <x v="1"/>
    <s v="Houston"/>
    <s v="Men's Street Footwear"/>
    <n v="24"/>
    <n v="315"/>
    <n v="7560"/>
    <n v="2948.3999999999996"/>
    <n v="0.38999999999999996"/>
    <x v="1"/>
    <n v="9.36"/>
  </r>
  <r>
    <s v="Walmart"/>
    <n v="1197831"/>
    <d v="2020-08-13T00:00:00"/>
    <x v="1"/>
    <x v="1"/>
    <s v="Houston"/>
    <s v="Men's Athletic Footwear"/>
    <n v="30"/>
    <n v="287"/>
    <n v="8610"/>
    <n v="3616.2"/>
    <n v="0.42"/>
    <x v="1"/>
    <n v="12.6"/>
  </r>
  <r>
    <s v="Walmart"/>
    <n v="1197831"/>
    <d v="2020-08-14T00:00:00"/>
    <x v="1"/>
    <x v="1"/>
    <s v="Houston"/>
    <s v="Women's Street Footwear"/>
    <n v="23"/>
    <n v="240"/>
    <n v="5520"/>
    <n v="2042.3999999999999"/>
    <n v="0.37"/>
    <x v="1"/>
    <n v="8.51"/>
  </r>
  <r>
    <s v="Walmart"/>
    <n v="1197831"/>
    <d v="2020-08-15T00:00:00"/>
    <x v="1"/>
    <x v="1"/>
    <s v="Houston"/>
    <s v="Women's Athletic Footwear"/>
    <n v="31"/>
    <n v="245"/>
    <n v="7595"/>
    <n v="3873.4500000000003"/>
    <n v="0.51"/>
    <x v="1"/>
    <n v="15.81"/>
  </r>
  <r>
    <s v="Walmart"/>
    <n v="1197831"/>
    <d v="2020-08-16T00:00:00"/>
    <x v="1"/>
    <x v="1"/>
    <s v="Houston"/>
    <s v="Men's Apparel"/>
    <n v="35"/>
    <n v="180"/>
    <n v="6300"/>
    <n v="2205"/>
    <n v="0.35"/>
    <x v="1"/>
    <n v="12.25"/>
  </r>
  <r>
    <s v="Walmart"/>
    <n v="1197831"/>
    <d v="2020-08-17T00:00:00"/>
    <x v="1"/>
    <x v="1"/>
    <s v="Houston"/>
    <s v="Women's Apparel"/>
    <n v="32"/>
    <n v="295"/>
    <n v="9440"/>
    <n v="5380.8"/>
    <n v="0.57000000000000006"/>
    <x v="1"/>
    <n v="18.240000000000002"/>
  </r>
  <r>
    <s v="Walmart"/>
    <n v="1197831"/>
    <d v="2020-08-18T00:00:00"/>
    <x v="1"/>
    <x v="1"/>
    <s v="Houston"/>
    <s v="Men's Street Footwear"/>
    <n v="28"/>
    <n v="295"/>
    <n v="8260"/>
    <n v="3386.6"/>
    <n v="0.41"/>
    <x v="1"/>
    <n v="11.48"/>
  </r>
  <r>
    <s v="Walmart"/>
    <n v="1197831"/>
    <d v="2020-08-19T00:00:00"/>
    <x v="1"/>
    <x v="1"/>
    <s v="Houston"/>
    <s v="Men's Athletic Footwear"/>
    <n v="33"/>
    <n v="323"/>
    <n v="10659"/>
    <n v="4476.78"/>
    <n v="0.42"/>
    <x v="1"/>
    <n v="13.86"/>
  </r>
  <r>
    <s v="Walmart"/>
    <n v="1197831"/>
    <d v="2020-08-20T00:00:00"/>
    <x v="1"/>
    <x v="1"/>
    <s v="Houston"/>
    <s v="Women's Street Footwear"/>
    <n v="27"/>
    <n v="264"/>
    <n v="7128"/>
    <n v="2851.2"/>
    <n v="0.39999999999999997"/>
    <x v="1"/>
    <n v="10.799999999999999"/>
  </r>
  <r>
    <s v="Walmart"/>
    <n v="1197831"/>
    <d v="2020-08-21T00:00:00"/>
    <x v="1"/>
    <x v="1"/>
    <s v="Houston"/>
    <s v="Women's Athletic Footwear"/>
    <n v="26"/>
    <n v="263"/>
    <n v="6838"/>
    <n v="3282.24"/>
    <n v="0.48"/>
    <x v="1"/>
    <n v="12.479999999999999"/>
  </r>
  <r>
    <s v="Walmart"/>
    <n v="1197831"/>
    <d v="2020-08-22T00:00:00"/>
    <x v="1"/>
    <x v="1"/>
    <s v="Houston"/>
    <s v="Men's Apparel"/>
    <n v="29"/>
    <n v="221"/>
    <n v="6409"/>
    <n v="2050.88"/>
    <n v="0.32"/>
    <x v="1"/>
    <n v="9.2800000000000011"/>
  </r>
  <r>
    <s v="Walmart"/>
    <n v="1197831"/>
    <d v="2020-08-23T00:00:00"/>
    <x v="1"/>
    <x v="1"/>
    <s v="Houston"/>
    <s v="Women's Apparel"/>
    <n v="38"/>
    <n v="350"/>
    <n v="13300"/>
    <n v="7581.0000000000009"/>
    <n v="0.57000000000000006"/>
    <x v="1"/>
    <n v="21.660000000000004"/>
  </r>
  <r>
    <s v="Walmart"/>
    <n v="1197831"/>
    <d v="2020-08-24T00:00:00"/>
    <x v="1"/>
    <x v="1"/>
    <s v="Houston"/>
    <s v="Men's Street Footwear"/>
    <n v="29"/>
    <n v="295"/>
    <n v="8555"/>
    <n v="3421.9999999999995"/>
    <n v="0.39999999999999997"/>
    <x v="1"/>
    <n v="11.599999999999998"/>
  </r>
  <r>
    <s v="Walmart"/>
    <n v="1197831"/>
    <d v="2020-08-25T00:00:00"/>
    <x v="1"/>
    <x v="1"/>
    <s v="Houston"/>
    <s v="Men's Athletic Footwear"/>
    <n v="32"/>
    <n v="285"/>
    <n v="9120"/>
    <n v="3830.3999999999996"/>
    <n v="0.42"/>
    <x v="1"/>
    <n v="13.44"/>
  </r>
  <r>
    <s v="Walmart"/>
    <n v="1197831"/>
    <d v="2020-08-26T00:00:00"/>
    <x v="1"/>
    <x v="1"/>
    <s v="Houston"/>
    <s v="Women's Street Footwear"/>
    <n v="29"/>
    <n v="374"/>
    <n v="10846"/>
    <n v="4446.8599999999997"/>
    <n v="0.41"/>
    <x v="1"/>
    <n v="11.889999999999999"/>
  </r>
  <r>
    <s v="Walmart"/>
    <n v="1197831"/>
    <d v="2020-08-27T00:00:00"/>
    <x v="1"/>
    <x v="1"/>
    <s v="Houston"/>
    <s v="Women's Athletic Footwear"/>
    <n v="28"/>
    <n v="224"/>
    <n v="6272"/>
    <n v="3261.44"/>
    <n v="0.52"/>
    <x v="1"/>
    <n v="14.56"/>
  </r>
  <r>
    <s v="Walmart"/>
    <n v="1197831"/>
    <d v="2020-08-28T00:00:00"/>
    <x v="1"/>
    <x v="1"/>
    <s v="Houston"/>
    <s v="Men's Apparel"/>
    <n v="33"/>
    <n v="217"/>
    <n v="7161"/>
    <n v="2577.96"/>
    <n v="0.36"/>
    <x v="1"/>
    <n v="11.88"/>
  </r>
  <r>
    <s v="Walmart"/>
    <n v="1197831"/>
    <d v="2020-08-29T00:00:00"/>
    <x v="1"/>
    <x v="1"/>
    <s v="Houston"/>
    <s v="Women's Apparel"/>
    <n v="36"/>
    <n v="302"/>
    <n v="10872"/>
    <n v="5653.4400000000005"/>
    <n v="0.52"/>
    <x v="1"/>
    <n v="18.720000000000002"/>
  </r>
  <r>
    <s v="Walmart"/>
    <n v="1197831"/>
    <d v="2020-08-30T00:00:00"/>
    <x v="1"/>
    <x v="1"/>
    <s v="Houston"/>
    <s v="Men's Street Footwear"/>
    <n v="27"/>
    <n v="305"/>
    <n v="8235"/>
    <n v="3046.95"/>
    <n v="0.37"/>
    <x v="1"/>
    <n v="9.99"/>
  </r>
  <r>
    <s v="Walmart"/>
    <n v="1197831"/>
    <d v="2020-08-31T00:00:00"/>
    <x v="1"/>
    <x v="1"/>
    <s v="Houston"/>
    <s v="Men's Athletic Footwear"/>
    <n v="33"/>
    <n v="305"/>
    <n v="10065"/>
    <n v="3824.7"/>
    <n v="0.38"/>
    <x v="1"/>
    <n v="12.54"/>
  </r>
  <r>
    <s v="Walmart"/>
    <n v="1197831"/>
    <d v="2020-09-01T00:00:00"/>
    <x v="1"/>
    <x v="1"/>
    <s v="Houston"/>
    <s v="Women's Street Footwear"/>
    <n v="29"/>
    <n v="374"/>
    <n v="10846"/>
    <n v="4446.8599999999997"/>
    <n v="0.41"/>
    <x v="1"/>
    <n v="11.889999999999999"/>
  </r>
  <r>
    <s v="Walmart"/>
    <n v="1197831"/>
    <d v="2020-09-02T00:00:00"/>
    <x v="1"/>
    <x v="1"/>
    <s v="Houston"/>
    <s v="Women's Athletic Footwear"/>
    <n v="30"/>
    <n v="215"/>
    <n v="6450"/>
    <n v="3096"/>
    <n v="0.48"/>
    <x v="1"/>
    <n v="14.4"/>
  </r>
  <r>
    <s v="Walmart"/>
    <n v="1197831"/>
    <d v="2020-09-03T00:00:00"/>
    <x v="1"/>
    <x v="1"/>
    <s v="Houston"/>
    <s v="Men's Apparel"/>
    <n v="35"/>
    <n v="228"/>
    <n v="7980"/>
    <n v="2713.2"/>
    <n v="0.33999999999999997"/>
    <x v="1"/>
    <n v="11.899999999999999"/>
  </r>
  <r>
    <s v="Walmart"/>
    <n v="1197831"/>
    <d v="2020-09-04T00:00:00"/>
    <x v="1"/>
    <x v="1"/>
    <s v="Houston"/>
    <s v="Women's Apparel"/>
    <n v="39"/>
    <n v="270"/>
    <n v="10530"/>
    <n v="5686.2000000000007"/>
    <n v="0.54"/>
    <x v="1"/>
    <n v="21.060000000000002"/>
  </r>
  <r>
    <s v="Walmart"/>
    <n v="1197831"/>
    <d v="2020-09-05T00:00:00"/>
    <x v="1"/>
    <x v="1"/>
    <s v="Houston"/>
    <s v="Men's Street Footwear"/>
    <n v="33"/>
    <n v="264"/>
    <n v="8712"/>
    <n v="3659.04"/>
    <n v="0.42"/>
    <x v="1"/>
    <n v="13.86"/>
  </r>
  <r>
    <s v="Walmart"/>
    <n v="1197831"/>
    <d v="2020-09-06T00:00:00"/>
    <x v="1"/>
    <x v="1"/>
    <s v="Houston"/>
    <s v="Men's Athletic Footwear"/>
    <n v="32"/>
    <n v="255"/>
    <n v="8160"/>
    <n v="3019.2"/>
    <n v="0.37"/>
    <x v="1"/>
    <n v="11.84"/>
  </r>
  <r>
    <s v="Walmart"/>
    <n v="1197831"/>
    <d v="2020-09-07T00:00:00"/>
    <x v="1"/>
    <x v="1"/>
    <s v="Houston"/>
    <s v="Women's Street Footwear"/>
    <n v="36"/>
    <n v="315"/>
    <n v="11340"/>
    <n v="4309.2"/>
    <n v="0.38"/>
    <x v="1"/>
    <n v="13.68"/>
  </r>
  <r>
    <s v="Walmart"/>
    <n v="1197831"/>
    <d v="2020-09-08T00:00:00"/>
    <x v="1"/>
    <x v="1"/>
    <s v="Houston"/>
    <s v="Women's Athletic Footwear"/>
    <n v="37"/>
    <n v="200"/>
    <n v="7400"/>
    <n v="3700"/>
    <n v="0.5"/>
    <x v="1"/>
    <n v="18.5"/>
  </r>
  <r>
    <s v="Walmart"/>
    <n v="1197831"/>
    <d v="2020-09-09T00:00:00"/>
    <x v="1"/>
    <x v="1"/>
    <s v="Houston"/>
    <s v="Men's Apparel"/>
    <n v="36"/>
    <n v="206"/>
    <n v="7416"/>
    <n v="2669.7599999999998"/>
    <n v="0.36"/>
    <x v="1"/>
    <n v="12.959999999999999"/>
  </r>
  <r>
    <s v="Walmart"/>
    <n v="1197831"/>
    <d v="2020-09-10T00:00:00"/>
    <x v="1"/>
    <x v="1"/>
    <s v="Houston"/>
    <s v="Women's Apparel"/>
    <n v="42"/>
    <n v="298"/>
    <n v="12516"/>
    <n v="7134.1200000000008"/>
    <n v="0.57000000000000006"/>
    <x v="1"/>
    <n v="23.94"/>
  </r>
  <r>
    <s v="Walmart"/>
    <n v="1197831"/>
    <d v="2020-09-11T00:00:00"/>
    <x v="1"/>
    <x v="1"/>
    <s v="Houston"/>
    <s v="Men's Street Footwear"/>
    <n v="31"/>
    <n v="272"/>
    <n v="8432"/>
    <n v="3288.4799999999996"/>
    <n v="0.38999999999999996"/>
    <x v="1"/>
    <n v="12.089999999999998"/>
  </r>
  <r>
    <s v="Walmart"/>
    <n v="1197831"/>
    <d v="2020-09-12T00:00:00"/>
    <x v="1"/>
    <x v="1"/>
    <s v="Houston"/>
    <s v="Men's Athletic Footwear"/>
    <n v="29"/>
    <n v="248"/>
    <n v="7192"/>
    <n v="2804.8799999999997"/>
    <n v="0.38999999999999996"/>
    <x v="1"/>
    <n v="11.309999999999999"/>
  </r>
  <r>
    <s v="Walmart"/>
    <n v="1197831"/>
    <d v="2020-09-13T00:00:00"/>
    <x v="1"/>
    <x v="1"/>
    <s v="Houston"/>
    <s v="Women's Street Footwear"/>
    <n v="39"/>
    <n v="255"/>
    <n v="9945"/>
    <n v="3679.65"/>
    <n v="0.37"/>
    <x v="1"/>
    <n v="14.43"/>
  </r>
  <r>
    <s v="Walmart"/>
    <n v="1197831"/>
    <d v="2020-09-14T00:00:00"/>
    <x v="1"/>
    <x v="1"/>
    <s v="Houston"/>
    <s v="Women's Athletic Footwear"/>
    <n v="36"/>
    <n v="204"/>
    <n v="7344"/>
    <n v="3451.6800000000003"/>
    <n v="0.47000000000000003"/>
    <x v="1"/>
    <n v="16.920000000000002"/>
  </r>
  <r>
    <s v="Walmart"/>
    <n v="1197831"/>
    <d v="2020-09-15T00:00:00"/>
    <x v="1"/>
    <x v="1"/>
    <s v="Houston"/>
    <s v="Men's Apparel"/>
    <n v="35"/>
    <n v="184"/>
    <n v="6440"/>
    <n v="2382.8000000000002"/>
    <n v="0.37"/>
    <x v="1"/>
    <n v="12.950000000000001"/>
  </r>
  <r>
    <s v="Walmart"/>
    <n v="1197831"/>
    <d v="2020-09-16T00:00:00"/>
    <x v="1"/>
    <x v="1"/>
    <s v="Houston"/>
    <s v="Women's Apparel"/>
    <n v="43"/>
    <n v="233"/>
    <n v="10019"/>
    <n v="5410.26"/>
    <n v="0.54"/>
    <x v="1"/>
    <n v="23.220000000000002"/>
  </r>
  <r>
    <s v="Walmart"/>
    <n v="1197831"/>
    <d v="2020-10-20T00:00:00"/>
    <x v="1"/>
    <x v="1"/>
    <s v="Houston"/>
    <s v="Men's Street Footwear"/>
    <n v="34"/>
    <n v="270"/>
    <n v="9180"/>
    <n v="3488.4"/>
    <n v="0.38"/>
    <x v="1"/>
    <n v="12.92"/>
  </r>
  <r>
    <s v="Walmart"/>
    <n v="1197831"/>
    <d v="2020-10-21T00:00:00"/>
    <x v="1"/>
    <x v="1"/>
    <s v="Houston"/>
    <s v="Men's Athletic Footwear"/>
    <n v="31"/>
    <n v="306"/>
    <n v="9486"/>
    <n v="3794.3999999999996"/>
    <n v="0.39999999999999997"/>
    <x v="1"/>
    <n v="12.399999999999999"/>
  </r>
  <r>
    <s v="Walmart"/>
    <n v="1197831"/>
    <d v="2020-10-22T00:00:00"/>
    <x v="1"/>
    <x v="1"/>
    <s v="Houston"/>
    <s v="Women's Street Footwear"/>
    <n v="34"/>
    <n v="281"/>
    <n v="9554"/>
    <n v="3726.0599999999995"/>
    <n v="0.38999999999999996"/>
    <x v="1"/>
    <n v="13.259999999999998"/>
  </r>
  <r>
    <s v="Walmart"/>
    <n v="1197831"/>
    <d v="2020-10-23T00:00:00"/>
    <x v="1"/>
    <x v="1"/>
    <s v="Houston"/>
    <s v="Women's Athletic Footwear"/>
    <n v="36"/>
    <n v="230"/>
    <n v="8280"/>
    <n v="4140"/>
    <n v="0.5"/>
    <x v="1"/>
    <n v="18"/>
  </r>
  <r>
    <s v="Walmart"/>
    <n v="1197831"/>
    <d v="2020-10-24T00:00:00"/>
    <x v="1"/>
    <x v="1"/>
    <s v="Houston"/>
    <s v="Men's Apparel"/>
    <n v="30"/>
    <n v="195"/>
    <n v="5850"/>
    <n v="1872"/>
    <n v="0.32"/>
    <x v="1"/>
    <n v="9.6"/>
  </r>
  <r>
    <s v="Walmart"/>
    <n v="1197831"/>
    <d v="2020-10-25T00:00:00"/>
    <x v="1"/>
    <x v="1"/>
    <s v="Houston"/>
    <s v="Women's Apparel"/>
    <n v="44"/>
    <n v="289"/>
    <n v="12716"/>
    <n v="7248.1200000000008"/>
    <n v="0.57000000000000006"/>
    <x v="1"/>
    <n v="25.080000000000002"/>
  </r>
  <r>
    <s v="Walmart"/>
    <n v="1197831"/>
    <d v="2020-10-26T00:00:00"/>
    <x v="1"/>
    <x v="1"/>
    <s v="Houston"/>
    <s v="Men's Street Footwear"/>
    <n v="32"/>
    <n v="333"/>
    <n v="10656"/>
    <n v="4262.3999999999996"/>
    <n v="0.39999999999999997"/>
    <x v="1"/>
    <n v="12.799999999999999"/>
  </r>
  <r>
    <s v="Walmart"/>
    <n v="1197831"/>
    <d v="2020-10-27T00:00:00"/>
    <x v="1"/>
    <x v="1"/>
    <s v="Houston"/>
    <s v="Men's Athletic Footwear"/>
    <n v="34"/>
    <n v="333"/>
    <n v="11322"/>
    <n v="4755.24"/>
    <n v="0.42"/>
    <x v="1"/>
    <n v="14.28"/>
  </r>
  <r>
    <s v="Walmart"/>
    <n v="1197831"/>
    <d v="2020-10-28T00:00:00"/>
    <x v="1"/>
    <x v="1"/>
    <s v="Houston"/>
    <s v="Women's Street Footwear"/>
    <n v="38"/>
    <n v="298"/>
    <n v="11324"/>
    <n v="4303.12"/>
    <n v="0.38"/>
    <x v="1"/>
    <n v="14.44"/>
  </r>
  <r>
    <s v="Walmart"/>
    <n v="1197831"/>
    <d v="2020-10-29T00:00:00"/>
    <x v="1"/>
    <x v="1"/>
    <s v="Houston"/>
    <s v="Women's Athletic Footwear"/>
    <n v="36"/>
    <n v="210"/>
    <n v="7560"/>
    <n v="3931.2000000000003"/>
    <n v="0.52"/>
    <x v="1"/>
    <n v="18.720000000000002"/>
  </r>
  <r>
    <s v="Walmart"/>
    <n v="1197831"/>
    <d v="2020-10-30T00:00:00"/>
    <x v="1"/>
    <x v="1"/>
    <s v="Houston"/>
    <s v="Men's Apparel"/>
    <n v="30"/>
    <n v="208"/>
    <n v="6240"/>
    <n v="2246.4"/>
    <n v="0.36"/>
    <x v="1"/>
    <n v="10.8"/>
  </r>
  <r>
    <s v="Walmart"/>
    <n v="1197831"/>
    <d v="2020-10-31T00:00:00"/>
    <x v="1"/>
    <x v="1"/>
    <s v="Houston"/>
    <s v="Women's Apparel"/>
    <n v="41"/>
    <n v="306"/>
    <n v="12546"/>
    <n v="6900.3"/>
    <n v="0.55000000000000004"/>
    <x v="1"/>
    <n v="22.55"/>
  </r>
  <r>
    <s v="West Gear"/>
    <n v="1128299"/>
    <d v="2020-11-01T00:00:00"/>
    <x v="1"/>
    <x v="1"/>
    <s v="Houston"/>
    <s v="Men's Street Footwear"/>
    <n v="30"/>
    <n v="264"/>
    <n v="7920"/>
    <n v="3088.8"/>
    <n v="0.39"/>
    <x v="1"/>
    <n v="11.700000000000001"/>
  </r>
  <r>
    <s v="West Gear"/>
    <n v="1128299"/>
    <d v="2020-11-02T00:00:00"/>
    <x v="1"/>
    <x v="1"/>
    <s v="Houston"/>
    <s v="Men's Athletic Footwear"/>
    <n v="33"/>
    <n v="248"/>
    <n v="8184"/>
    <n v="1882.3200000000002"/>
    <n v="0.23"/>
    <x v="1"/>
    <n v="7.5900000000000007"/>
  </r>
  <r>
    <s v="West Gear"/>
    <n v="1128299"/>
    <d v="2020-11-03T00:00:00"/>
    <x v="1"/>
    <x v="1"/>
    <s v="Houston"/>
    <s v="Women's Street Footwear"/>
    <n v="33"/>
    <n v="271"/>
    <n v="8943"/>
    <n v="3756.0600000000004"/>
    <n v="0.42000000000000004"/>
    <x v="1"/>
    <n v="13.860000000000001"/>
  </r>
  <r>
    <s v="West Gear"/>
    <n v="1128299"/>
    <d v="2020-11-04T00:00:00"/>
    <x v="1"/>
    <x v="1"/>
    <s v="Houston"/>
    <s v="Women's Athletic Footwear"/>
    <n v="35"/>
    <n v="219"/>
    <n v="7665"/>
    <n v="2759.4"/>
    <n v="0.36"/>
    <x v="1"/>
    <n v="12.6"/>
  </r>
  <r>
    <s v="West Gear"/>
    <n v="1128299"/>
    <d v="2020-11-05T00:00:00"/>
    <x v="2"/>
    <x v="2"/>
    <s v="San Francisco"/>
    <s v="Men's Apparel"/>
    <n v="38"/>
    <n v="173"/>
    <n v="6574"/>
    <n v="3549.96"/>
    <n v="0.54"/>
    <x v="1"/>
    <n v="20.52"/>
  </r>
  <r>
    <s v="West Gear"/>
    <n v="1128299"/>
    <d v="2020-11-06T00:00:00"/>
    <x v="2"/>
    <x v="2"/>
    <s v="San Francisco"/>
    <s v="Women's Apparel"/>
    <n v="36"/>
    <n v="233"/>
    <n v="8388"/>
    <n v="1761.4800000000002"/>
    <n v="0.21000000000000002"/>
    <x v="1"/>
    <n v="7.5600000000000014"/>
  </r>
  <r>
    <s v="West Gear"/>
    <n v="1128299"/>
    <d v="2020-11-07T00:00:00"/>
    <x v="2"/>
    <x v="2"/>
    <s v="San Francisco"/>
    <s v="Men's Street Footwear"/>
    <n v="28"/>
    <n v="289"/>
    <n v="8092"/>
    <n v="3398.6400000000003"/>
    <n v="0.42000000000000004"/>
    <x v="1"/>
    <n v="11.760000000000002"/>
  </r>
  <r>
    <s v="West Gear"/>
    <n v="1128299"/>
    <d v="2020-11-08T00:00:00"/>
    <x v="2"/>
    <x v="2"/>
    <s v="San Francisco"/>
    <s v="Men's Athletic Footwear"/>
    <n v="36"/>
    <n v="239"/>
    <n v="8604"/>
    <n v="2151"/>
    <n v="0.25"/>
    <x v="1"/>
    <n v="9"/>
  </r>
  <r>
    <s v="West Gear"/>
    <n v="1128299"/>
    <d v="2020-11-09T00:00:00"/>
    <x v="2"/>
    <x v="2"/>
    <s v="San Francisco"/>
    <s v="Women's Street Footwear"/>
    <n v="40"/>
    <n v="247"/>
    <n v="9880"/>
    <n v="4050.8"/>
    <n v="0.41000000000000003"/>
    <x v="1"/>
    <n v="16.400000000000002"/>
  </r>
  <r>
    <s v="West Gear"/>
    <n v="1128299"/>
    <d v="2020-11-10T00:00:00"/>
    <x v="2"/>
    <x v="2"/>
    <s v="San Francisco"/>
    <s v="Women's Athletic Footwear"/>
    <n v="39"/>
    <n v="190"/>
    <n v="7410"/>
    <n v="2519.3999999999996"/>
    <n v="0.33999999999999997"/>
    <x v="1"/>
    <n v="13.259999999999998"/>
  </r>
  <r>
    <s v="West Gear"/>
    <n v="1128299"/>
    <d v="2020-11-11T00:00:00"/>
    <x v="2"/>
    <x v="2"/>
    <s v="San Francisco"/>
    <s v="Men's Apparel"/>
    <n v="42"/>
    <n v="165"/>
    <n v="6930"/>
    <n v="3950.1000000000004"/>
    <n v="0.57000000000000006"/>
    <x v="1"/>
    <n v="23.94"/>
  </r>
  <r>
    <s v="West Gear"/>
    <n v="1128299"/>
    <d v="2020-11-12T00:00:00"/>
    <x v="2"/>
    <x v="2"/>
    <s v="San Francisco"/>
    <s v="Women's Apparel"/>
    <n v="33"/>
    <n v="210"/>
    <n v="6930"/>
    <n v="1524.6000000000001"/>
    <n v="0.22000000000000003"/>
    <x v="1"/>
    <n v="7.2600000000000007"/>
  </r>
  <r>
    <s v="West Gear"/>
    <n v="1128299"/>
    <d v="2020-11-13T00:00:00"/>
    <x v="2"/>
    <x v="2"/>
    <s v="San Francisco"/>
    <s v="Men's Street Footwear"/>
    <n v="36"/>
    <n v="272"/>
    <n v="9792"/>
    <n v="3818.88"/>
    <n v="0.39"/>
    <x v="1"/>
    <n v="14.040000000000001"/>
  </r>
  <r>
    <s v="West Gear"/>
    <n v="1128299"/>
    <d v="2020-11-14T00:00:00"/>
    <x v="2"/>
    <x v="2"/>
    <s v="San Francisco"/>
    <s v="Men's Athletic Footwear"/>
    <n v="39"/>
    <n v="231"/>
    <n v="9009"/>
    <n v="2072.0700000000002"/>
    <n v="0.23"/>
    <x v="1"/>
    <n v="8.9700000000000006"/>
  </r>
  <r>
    <s v="West Gear"/>
    <n v="1128299"/>
    <d v="2020-11-15T00:00:00"/>
    <x v="2"/>
    <x v="2"/>
    <s v="San Francisco"/>
    <s v="Women's Street Footwear"/>
    <n v="47"/>
    <n v="210"/>
    <n v="9870"/>
    <n v="4145.4000000000005"/>
    <n v="0.42000000000000004"/>
    <x v="1"/>
    <n v="19.740000000000002"/>
  </r>
  <r>
    <s v="West Gear"/>
    <n v="1128299"/>
    <d v="2020-12-22T00:00:00"/>
    <x v="2"/>
    <x v="2"/>
    <s v="San Francisco"/>
    <s v="Women's Athletic Footwear"/>
    <n v="48"/>
    <n v="204"/>
    <n v="9792"/>
    <n v="3133.44"/>
    <n v="0.32"/>
    <x v="1"/>
    <n v="15.36"/>
  </r>
  <r>
    <s v="West Gear"/>
    <n v="1128299"/>
    <d v="2020-12-23T00:00:00"/>
    <x v="2"/>
    <x v="2"/>
    <s v="San Francisco"/>
    <s v="Men's Apparel"/>
    <n v="51"/>
    <n v="170"/>
    <n v="8670"/>
    <n v="4681.8"/>
    <n v="0.54"/>
    <x v="1"/>
    <n v="27.540000000000003"/>
  </r>
  <r>
    <s v="West Gear"/>
    <n v="1128299"/>
    <d v="2020-12-24T00:00:00"/>
    <x v="2"/>
    <x v="2"/>
    <s v="San Francisco"/>
    <s v="Women's Apparel"/>
    <n v="41"/>
    <n v="245"/>
    <n v="10045"/>
    <n v="2009"/>
    <n v="0.2"/>
    <x v="1"/>
    <n v="8.1999999999999993"/>
  </r>
  <r>
    <s v="West Gear"/>
    <n v="1128299"/>
    <d v="2020-12-25T00:00:00"/>
    <x v="2"/>
    <x v="2"/>
    <s v="San Francisco"/>
    <s v="Men's Street Footwear"/>
    <n v="40"/>
    <n v="271"/>
    <n v="10840"/>
    <n v="4119.2"/>
    <n v="0.38"/>
    <x v="1"/>
    <n v="15.2"/>
  </r>
  <r>
    <s v="West Gear"/>
    <n v="1128299"/>
    <d v="2020-12-26T00:00:00"/>
    <x v="2"/>
    <x v="2"/>
    <s v="San Francisco"/>
    <s v="Men's Athletic Footwear"/>
    <n v="51"/>
    <n v="216"/>
    <n v="11016"/>
    <n v="2754"/>
    <n v="0.25"/>
    <x v="1"/>
    <n v="12.75"/>
  </r>
  <r>
    <s v="West Gear"/>
    <n v="1128299"/>
    <d v="2020-12-27T00:00:00"/>
    <x v="2"/>
    <x v="2"/>
    <s v="San Francisco"/>
    <s v="Women's Street Footwear"/>
    <n v="46"/>
    <n v="254"/>
    <n v="11684"/>
    <n v="4556.76"/>
    <n v="0.39"/>
    <x v="1"/>
    <n v="17.940000000000001"/>
  </r>
  <r>
    <s v="West Gear"/>
    <n v="1128299"/>
    <d v="2020-12-28T00:00:00"/>
    <x v="2"/>
    <x v="2"/>
    <s v="San Francisco"/>
    <s v="Women's Athletic Footwear"/>
    <n v="48"/>
    <n v="188"/>
    <n v="9024"/>
    <n v="3068.16"/>
    <n v="0.33999999999999997"/>
    <x v="1"/>
    <n v="16.32"/>
  </r>
  <r>
    <s v="West Gear"/>
    <n v="1128299"/>
    <d v="2020-12-29T00:00:00"/>
    <x v="2"/>
    <x v="2"/>
    <s v="San Francisco"/>
    <s v="Men's Apparel"/>
    <n v="47"/>
    <n v="158"/>
    <n v="7426"/>
    <n v="4158.5600000000004"/>
    <n v="0.56000000000000005"/>
    <x v="1"/>
    <n v="26.320000000000004"/>
  </r>
  <r>
    <s v="West Gear"/>
    <n v="1128299"/>
    <d v="2020-12-30T00:00:00"/>
    <x v="2"/>
    <x v="2"/>
    <s v="San Francisco"/>
    <s v="Women's Apparel"/>
    <n v="62"/>
    <n v="245"/>
    <n v="15190"/>
    <n v="2886.1000000000004"/>
    <n v="0.19000000000000003"/>
    <x v="1"/>
    <n v="11.780000000000001"/>
  </r>
  <r>
    <s v="West Gear"/>
    <n v="1128299"/>
    <d v="2020-12-31T00:00:00"/>
    <x v="2"/>
    <x v="2"/>
    <s v="San Francisco"/>
    <s v="Men's Street Footwear"/>
    <n v="44"/>
    <n v="270"/>
    <n v="11880"/>
    <n v="5227.2"/>
    <n v="0.44"/>
    <x v="1"/>
    <n v="19.36"/>
  </r>
  <r>
    <s v="West Gear"/>
    <n v="1128299"/>
    <d v="2021-01-01T00:00:00"/>
    <x v="2"/>
    <x v="2"/>
    <s v="San Francisco"/>
    <s v="Men's Athletic Footwear"/>
    <n v="51"/>
    <n v="233"/>
    <n v="11883"/>
    <n v="3208.4100000000003"/>
    <n v="0.27"/>
    <x v="1"/>
    <n v="13.770000000000001"/>
  </r>
  <r>
    <s v="West Gear"/>
    <n v="1128299"/>
    <d v="2021-01-02T00:00:00"/>
    <x v="2"/>
    <x v="2"/>
    <s v="San Francisco"/>
    <s v="Women's Street Footwear"/>
    <n v="46"/>
    <n v="225"/>
    <n v="10350"/>
    <n v="4554"/>
    <n v="0.44"/>
    <x v="1"/>
    <n v="20.239999999999998"/>
  </r>
  <r>
    <s v="West Gear"/>
    <n v="1128299"/>
    <d v="2021-01-03T00:00:00"/>
    <x v="2"/>
    <x v="2"/>
    <s v="San Francisco"/>
    <s v="Women's Athletic Footwear"/>
    <n v="42"/>
    <n v="228"/>
    <n v="9576"/>
    <n v="4021.92"/>
    <n v="0.42"/>
    <x v="1"/>
    <n v="17.64"/>
  </r>
  <r>
    <s v="West Gear"/>
    <n v="1128299"/>
    <d v="2021-01-04T00:00:00"/>
    <x v="2"/>
    <x v="2"/>
    <s v="San Francisco"/>
    <s v="Men's Apparel"/>
    <n v="49"/>
    <n v="182"/>
    <n v="8918"/>
    <n v="5083.26"/>
    <n v="0.57000000000000006"/>
    <x v="1"/>
    <n v="27.93"/>
  </r>
  <r>
    <s v="West Gear"/>
    <n v="1128299"/>
    <d v="2021-01-05T00:00:00"/>
    <x v="2"/>
    <x v="2"/>
    <s v="San Francisco"/>
    <s v="Women's Apparel"/>
    <n v="58"/>
    <n v="225"/>
    <n v="13050"/>
    <n v="3001.5"/>
    <n v="0.23"/>
    <x v="1"/>
    <n v="13.34"/>
  </r>
  <r>
    <s v="West Gear"/>
    <n v="1128299"/>
    <d v="2021-01-06T00:00:00"/>
    <x v="2"/>
    <x v="2"/>
    <s v="San Francisco"/>
    <s v="Men's Street Footwear"/>
    <n v="41"/>
    <n v="341"/>
    <n v="13981"/>
    <n v="6011.8300000000008"/>
    <n v="0.43000000000000005"/>
    <x v="1"/>
    <n v="17.630000000000003"/>
  </r>
  <r>
    <s v="West Gear"/>
    <n v="1128299"/>
    <d v="2021-01-07T00:00:00"/>
    <x v="2"/>
    <x v="2"/>
    <s v="San Francisco"/>
    <s v="Men's Athletic Footwear"/>
    <n v="50"/>
    <n v="256"/>
    <n v="12800"/>
    <n v="3840"/>
    <n v="0.3"/>
    <x v="1"/>
    <n v="15"/>
  </r>
  <r>
    <s v="West Gear"/>
    <n v="1128299"/>
    <d v="2021-01-08T00:00:00"/>
    <x v="2"/>
    <x v="2"/>
    <s v="San Francisco"/>
    <s v="Women's Street Footwear"/>
    <n v="42"/>
    <n v="281"/>
    <n v="11802"/>
    <n v="5310.9000000000005"/>
    <n v="0.45"/>
    <x v="1"/>
    <n v="18.900000000000002"/>
  </r>
  <r>
    <s v="West Gear"/>
    <n v="1128299"/>
    <d v="2021-01-09T00:00:00"/>
    <x v="2"/>
    <x v="2"/>
    <s v="San Francisco"/>
    <s v="Women's Athletic Footwear"/>
    <n v="41"/>
    <n v="224"/>
    <n v="9184"/>
    <n v="3765.4399999999996"/>
    <n v="0.41"/>
    <x v="1"/>
    <n v="16.809999999999999"/>
  </r>
  <r>
    <s v="West Gear"/>
    <n v="1128299"/>
    <d v="2021-01-10T00:00:00"/>
    <x v="2"/>
    <x v="2"/>
    <s v="San Francisco"/>
    <s v="Men's Apparel"/>
    <n v="44"/>
    <n v="196"/>
    <n v="8624"/>
    <n v="5260.6400000000012"/>
    <n v="0.6100000000000001"/>
    <x v="1"/>
    <n v="26.840000000000007"/>
  </r>
  <r>
    <s v="West Gear"/>
    <n v="1128299"/>
    <d v="2021-01-11T00:00:00"/>
    <x v="2"/>
    <x v="2"/>
    <s v="San Francisco"/>
    <s v="Women's Apparel"/>
    <n v="60"/>
    <n v="306"/>
    <n v="18360"/>
    <n v="4773.6000000000004"/>
    <n v="0.26"/>
    <x v="1"/>
    <n v="15.600000000000001"/>
  </r>
  <r>
    <s v="West Gear"/>
    <n v="1128299"/>
    <d v="2021-01-12T00:00:00"/>
    <x v="2"/>
    <x v="2"/>
    <s v="San Francisco"/>
    <s v="Men's Street Footwear"/>
    <n v="41"/>
    <n v="338"/>
    <n v="13858"/>
    <n v="5266.04"/>
    <n v="0.38"/>
    <x v="1"/>
    <n v="15.58"/>
  </r>
  <r>
    <s v="West Gear"/>
    <n v="1128299"/>
    <d v="2021-01-13T00:00:00"/>
    <x v="2"/>
    <x v="2"/>
    <s v="San Francisco"/>
    <s v="Men's Athletic Footwear"/>
    <n v="49"/>
    <n v="263"/>
    <n v="12887"/>
    <n v="3092.88"/>
    <n v="0.24000000000000002"/>
    <x v="1"/>
    <n v="11.76"/>
  </r>
  <r>
    <s v="West Gear"/>
    <n v="1128299"/>
    <d v="2021-01-14T00:00:00"/>
    <x v="2"/>
    <x v="2"/>
    <s v="San Francisco"/>
    <s v="Women's Street Footwear"/>
    <n v="46"/>
    <n v="264"/>
    <n v="12144"/>
    <n v="4857.6000000000004"/>
    <n v="0.4"/>
    <x v="1"/>
    <n v="18.400000000000002"/>
  </r>
  <r>
    <s v="West Gear"/>
    <n v="1128299"/>
    <d v="2021-01-15T00:00:00"/>
    <x v="2"/>
    <x v="2"/>
    <s v="San Francisco"/>
    <s v="Women's Athletic Footwear"/>
    <n v="46"/>
    <n v="247"/>
    <n v="11362"/>
    <n v="4090.3199999999997"/>
    <n v="0.36"/>
    <x v="1"/>
    <n v="16.559999999999999"/>
  </r>
  <r>
    <s v="West Gear"/>
    <n v="1128299"/>
    <d v="2021-01-16T00:00:00"/>
    <x v="2"/>
    <x v="2"/>
    <s v="San Francisco"/>
    <s v="Men's Apparel"/>
    <n v="44"/>
    <n v="240"/>
    <n v="10560"/>
    <n v="5913.6"/>
    <n v="0.56000000000000005"/>
    <x v="1"/>
    <n v="24.64"/>
  </r>
  <r>
    <s v="West Gear"/>
    <n v="1128299"/>
    <d v="2021-01-17T00:00:00"/>
    <x v="2"/>
    <x v="2"/>
    <s v="San Francisco"/>
    <s v="Women's Apparel"/>
    <n v="56"/>
    <n v="264"/>
    <n v="14784"/>
    <n v="2808.9600000000005"/>
    <n v="0.19000000000000003"/>
    <x v="1"/>
    <n v="10.640000000000002"/>
  </r>
  <r>
    <s v="West Gear"/>
    <n v="1128299"/>
    <d v="2021-01-18T00:00:00"/>
    <x v="2"/>
    <x v="2"/>
    <s v="San Francisco"/>
    <s v="Men's Street Footwear"/>
    <n v="45"/>
    <n v="302"/>
    <n v="13590"/>
    <n v="5436"/>
    <n v="0.4"/>
    <x v="1"/>
    <n v="18"/>
  </r>
  <r>
    <s v="West Gear"/>
    <n v="1128299"/>
    <d v="2021-01-19T00:00:00"/>
    <x v="2"/>
    <x v="2"/>
    <s v="San Francisco"/>
    <s v="Men's Athletic Footwear"/>
    <n v="47"/>
    <n v="278"/>
    <n v="13066"/>
    <n v="2874.52"/>
    <n v="0.22"/>
    <x v="1"/>
    <n v="10.34"/>
  </r>
  <r>
    <s v="West Gear"/>
    <n v="1128299"/>
    <d v="2021-01-20T00:00:00"/>
    <x v="2"/>
    <x v="2"/>
    <s v="San Francisco"/>
    <s v="Women's Street Footwear"/>
    <n v="51"/>
    <n v="248"/>
    <n v="12648"/>
    <n v="4932.72"/>
    <n v="0.39"/>
    <x v="1"/>
    <n v="19.89"/>
  </r>
  <r>
    <s v="West Gear"/>
    <n v="1128299"/>
    <d v="2021-01-21T00:00:00"/>
    <x v="2"/>
    <x v="2"/>
    <s v="San Francisco"/>
    <s v="Women's Athletic Footwear"/>
    <n v="52"/>
    <n v="255"/>
    <n v="13260"/>
    <n v="4508.3999999999996"/>
    <n v="0.33999999999999997"/>
    <x v="1"/>
    <n v="17.68"/>
  </r>
  <r>
    <s v="West Gear"/>
    <n v="1128299"/>
    <d v="2021-01-22T00:00:00"/>
    <x v="2"/>
    <x v="2"/>
    <s v="San Francisco"/>
    <s v="Men's Apparel"/>
    <n v="59"/>
    <n v="263"/>
    <n v="15517"/>
    <n v="8844.69"/>
    <n v="0.57000000000000006"/>
    <x v="1"/>
    <n v="33.630000000000003"/>
  </r>
  <r>
    <s v="West Gear"/>
    <n v="1128299"/>
    <d v="2021-01-23T00:00:00"/>
    <x v="2"/>
    <x v="2"/>
    <s v="San Francisco"/>
    <s v="Women's Apparel"/>
    <n v="60"/>
    <n v="254"/>
    <n v="15240"/>
    <n v="3352.8000000000006"/>
    <n v="0.22000000000000003"/>
    <x v="1"/>
    <n v="13.200000000000003"/>
  </r>
  <r>
    <s v="West Gear"/>
    <n v="1128299"/>
    <d v="2021-01-24T00:00:00"/>
    <x v="2"/>
    <x v="2"/>
    <s v="San Francisco"/>
    <s v="Men's Street Footwear"/>
    <n v="40"/>
    <n v="287"/>
    <n v="11480"/>
    <n v="4018.0000000000005"/>
    <n v="0.35000000000000003"/>
    <x v="1"/>
    <n v="14.000000000000002"/>
  </r>
  <r>
    <s v="West Gear"/>
    <n v="1128299"/>
    <d v="2021-01-25T00:00:00"/>
    <x v="2"/>
    <x v="2"/>
    <s v="San Francisco"/>
    <s v="Men's Athletic Footwear"/>
    <n v="42"/>
    <n v="287"/>
    <n v="12054"/>
    <n v="2049.1799999999998"/>
    <n v="0.16999999999999998"/>
    <x v="1"/>
    <n v="7.14"/>
  </r>
  <r>
    <s v="West Gear"/>
    <n v="1128299"/>
    <d v="2021-01-26T00:00:00"/>
    <x v="2"/>
    <x v="2"/>
    <s v="San Francisco"/>
    <s v="Women's Street Footwear"/>
    <n v="39"/>
    <n v="248"/>
    <n v="9672"/>
    <n v="3288.48"/>
    <n v="0.34"/>
    <x v="1"/>
    <n v="13.26"/>
  </r>
  <r>
    <s v="West Gear"/>
    <n v="1128299"/>
    <d v="2021-01-27T00:00:00"/>
    <x v="2"/>
    <x v="2"/>
    <s v="San Francisco"/>
    <s v="Women's Athletic Footwear"/>
    <n v="39"/>
    <n v="247"/>
    <n v="9633"/>
    <n v="2600.91"/>
    <n v="0.26999999999999996"/>
    <x v="1"/>
    <n v="10.53"/>
  </r>
  <r>
    <s v="West Gear"/>
    <n v="1128299"/>
    <d v="2021-01-28T00:00:00"/>
    <x v="2"/>
    <x v="2"/>
    <s v="San Francisco"/>
    <s v="Men's Apparel"/>
    <n v="43"/>
    <n v="225"/>
    <n v="9675"/>
    <n v="4644.0000000000009"/>
    <n v="0.48000000000000009"/>
    <x v="1"/>
    <n v="20.640000000000004"/>
  </r>
  <r>
    <s v="West Gear"/>
    <n v="1128299"/>
    <d v="2021-01-29T00:00:00"/>
    <x v="2"/>
    <x v="2"/>
    <s v="San Francisco"/>
    <s v="Women's Apparel"/>
    <n v="51"/>
    <n v="264"/>
    <n v="13464"/>
    <n v="2019.6000000000004"/>
    <n v="0.15000000000000002"/>
    <x v="1"/>
    <n v="7.6500000000000012"/>
  </r>
  <r>
    <s v="West Gear"/>
    <n v="1128299"/>
    <d v="2021-01-30T00:00:00"/>
    <x v="2"/>
    <x v="2"/>
    <s v="San Francisco"/>
    <s v="Men's Street Footwear"/>
    <n v="36"/>
    <n v="289"/>
    <n v="10404"/>
    <n v="3433.3200000000006"/>
    <n v="0.33000000000000007"/>
    <x v="1"/>
    <n v="11.880000000000003"/>
  </r>
  <r>
    <s v="West Gear"/>
    <n v="1128299"/>
    <d v="2021-01-31T00:00:00"/>
    <x v="2"/>
    <x v="2"/>
    <s v="San Francisco"/>
    <s v="Men's Athletic Footwear"/>
    <n v="39"/>
    <n v="280"/>
    <n v="10920"/>
    <n v="1965.6"/>
    <n v="0.18"/>
    <x v="1"/>
    <n v="7.02"/>
  </r>
  <r>
    <s v="West Gear"/>
    <n v="1128299"/>
    <d v="2021-02-01T00:00:00"/>
    <x v="2"/>
    <x v="2"/>
    <s v="San Francisco"/>
    <s v="Women's Street Footwear"/>
    <n v="42"/>
    <n v="210"/>
    <n v="8820"/>
    <n v="2910.6000000000008"/>
    <n v="0.33000000000000007"/>
    <x v="1"/>
    <n v="13.860000000000005"/>
  </r>
  <r>
    <s v="West Gear"/>
    <n v="1128299"/>
    <d v="2021-02-02T00:00:00"/>
    <x v="2"/>
    <x v="2"/>
    <s v="San Francisco"/>
    <s v="Women's Athletic Footwear"/>
    <n v="42"/>
    <n v="223"/>
    <n v="9366"/>
    <n v="2903.4599999999996"/>
    <n v="0.30999999999999994"/>
    <x v="1"/>
    <n v="13.019999999999998"/>
  </r>
  <r>
    <s v="West Gear"/>
    <n v="1128299"/>
    <d v="2021-02-03T00:00:00"/>
    <x v="2"/>
    <x v="2"/>
    <s v="San Francisco"/>
    <s v="Men's Apparel"/>
    <n v="50"/>
    <n v="221"/>
    <n v="11050"/>
    <n v="5193.5000000000009"/>
    <n v="0.47000000000000008"/>
    <x v="1"/>
    <n v="23.500000000000004"/>
  </r>
  <r>
    <s v="West Gear"/>
    <n v="1128299"/>
    <d v="2021-02-04T00:00:00"/>
    <x v="2"/>
    <x v="2"/>
    <s v="San Francisco"/>
    <s v="Women's Apparel"/>
    <n v="46"/>
    <n v="224"/>
    <n v="10304"/>
    <n v="1236.48"/>
    <n v="0.12000000000000001"/>
    <x v="1"/>
    <n v="5.5200000000000005"/>
  </r>
  <r>
    <s v="West Gear"/>
    <n v="1128299"/>
    <d v="2021-02-05T00:00:00"/>
    <x v="2"/>
    <x v="2"/>
    <s v="San Francisco"/>
    <s v="Men's Street Footwear"/>
    <n v="39"/>
    <n v="263"/>
    <n v="10257"/>
    <n v="3589.9500000000003"/>
    <n v="0.35000000000000003"/>
    <x v="1"/>
    <n v="13.65"/>
  </r>
  <r>
    <s v="West Gear"/>
    <n v="1128299"/>
    <d v="2021-02-06T00:00:00"/>
    <x v="2"/>
    <x v="2"/>
    <s v="San Francisco"/>
    <s v="Men's Athletic Footwear"/>
    <n v="46"/>
    <n v="306"/>
    <n v="14076"/>
    <n v="2815.2000000000003"/>
    <n v="0.2"/>
    <x v="1"/>
    <n v="9.2000000000000011"/>
  </r>
  <r>
    <s v="West Gear"/>
    <n v="1128299"/>
    <d v="2021-02-07T00:00:00"/>
    <x v="2"/>
    <x v="2"/>
    <s v="San Francisco"/>
    <s v="Women's Street Footwear"/>
    <n v="40"/>
    <n v="247"/>
    <n v="9880"/>
    <n v="3359.2000000000003"/>
    <n v="0.34"/>
    <x v="1"/>
    <n v="13.600000000000001"/>
  </r>
  <r>
    <s v="West Gear"/>
    <n v="1128299"/>
    <d v="2021-02-08T00:00:00"/>
    <x v="2"/>
    <x v="2"/>
    <s v="San Francisco"/>
    <s v="Women's Athletic Footwear"/>
    <n v="37"/>
    <n v="210"/>
    <n v="7770"/>
    <n v="2253.2999999999997"/>
    <n v="0.28999999999999998"/>
    <x v="1"/>
    <n v="10.729999999999999"/>
  </r>
  <r>
    <s v="West Gear"/>
    <n v="1128299"/>
    <d v="2021-02-09T00:00:00"/>
    <x v="2"/>
    <x v="2"/>
    <s v="San Francisco"/>
    <s v="Men's Apparel"/>
    <n v="51"/>
    <n v="228"/>
    <n v="11628"/>
    <n v="5465.1600000000008"/>
    <n v="0.47000000000000008"/>
    <x v="1"/>
    <n v="23.970000000000002"/>
  </r>
  <r>
    <s v="West Gear"/>
    <n v="1128299"/>
    <d v="2021-02-10T00:00:00"/>
    <x v="2"/>
    <x v="2"/>
    <s v="San Francisco"/>
    <s v="Women's Apparel"/>
    <n v="56"/>
    <n v="256"/>
    <n v="14336"/>
    <n v="2150.4000000000005"/>
    <n v="0.15000000000000002"/>
    <x v="1"/>
    <n v="8.4000000000000021"/>
  </r>
  <r>
    <s v="West Gear"/>
    <n v="1128299"/>
    <d v="2021-02-11T00:00:00"/>
    <x v="2"/>
    <x v="2"/>
    <s v="San Francisco"/>
    <s v="Men's Street Footwear"/>
    <n v="40"/>
    <n v="322"/>
    <n v="12880"/>
    <n v="4250.4000000000005"/>
    <n v="0.33000000000000007"/>
    <x v="1"/>
    <n v="13.200000000000001"/>
  </r>
  <r>
    <s v="West Gear"/>
    <n v="1128299"/>
    <d v="2021-02-12T00:00:00"/>
    <x v="2"/>
    <x v="2"/>
    <s v="San Francisco"/>
    <s v="Men's Athletic Footwear"/>
    <n v="46"/>
    <n v="332"/>
    <n v="15272"/>
    <n v="3207.12"/>
    <n v="0.21"/>
    <x v="1"/>
    <n v="9.66"/>
  </r>
  <r>
    <s v="West Gear"/>
    <n v="1128299"/>
    <d v="2021-02-13T00:00:00"/>
    <x v="2"/>
    <x v="2"/>
    <s v="San Francisco"/>
    <s v="Women's Street Footwear"/>
    <n v="44"/>
    <n v="256"/>
    <n v="11264"/>
    <n v="3717.1200000000008"/>
    <n v="0.33000000000000007"/>
    <x v="1"/>
    <n v="14.520000000000003"/>
  </r>
  <r>
    <s v="West Gear"/>
    <n v="1128299"/>
    <d v="2021-02-14T00:00:00"/>
    <x v="2"/>
    <x v="2"/>
    <s v="San Francisco"/>
    <s v="Women's Athletic Footwear"/>
    <n v="40"/>
    <n v="271"/>
    <n v="10840"/>
    <n v="3252"/>
    <n v="0.3"/>
    <x v="1"/>
    <n v="12"/>
  </r>
  <r>
    <s v="West Gear"/>
    <n v="1128299"/>
    <d v="2021-02-15T00:00:00"/>
    <x v="2"/>
    <x v="2"/>
    <s v="San Francisco"/>
    <s v="Men's Apparel"/>
    <n v="43"/>
    <n v="245"/>
    <n v="10535"/>
    <n v="5478.2"/>
    <n v="0.52"/>
    <x v="1"/>
    <n v="22.36"/>
  </r>
  <r>
    <s v="West Gear"/>
    <n v="1128299"/>
    <d v="2021-02-16T00:00:00"/>
    <x v="2"/>
    <x v="2"/>
    <s v="San Francisco"/>
    <s v="Women's Apparel"/>
    <n v="50"/>
    <n v="256"/>
    <n v="12800"/>
    <n v="2176"/>
    <n v="0.17"/>
    <x v="1"/>
    <n v="8.5"/>
  </r>
  <r>
    <s v="Kohl's"/>
    <n v="1189833"/>
    <d v="2021-02-17T00:00:00"/>
    <x v="2"/>
    <x v="2"/>
    <s v="San Francisco"/>
    <s v="Men's Street Footwear"/>
    <n v="26"/>
    <n v="224"/>
    <n v="5824"/>
    <n v="2504.3200000000002"/>
    <n v="0.43000000000000005"/>
    <x v="1"/>
    <n v="11.180000000000001"/>
  </r>
  <r>
    <s v="Kohl's"/>
    <n v="1189833"/>
    <d v="2021-02-18T00:00:00"/>
    <x v="2"/>
    <x v="2"/>
    <s v="San Francisco"/>
    <s v="Men's Athletic Footwear"/>
    <n v="35"/>
    <n v="224"/>
    <n v="7840"/>
    <n v="2352"/>
    <n v="0.3"/>
    <x v="1"/>
    <n v="10.5"/>
  </r>
  <r>
    <s v="Kohl's"/>
    <n v="1189833"/>
    <d v="2021-03-09T00:00:00"/>
    <x v="2"/>
    <x v="2"/>
    <s v="San Francisco"/>
    <s v="Women's Street Footwear"/>
    <n v="36"/>
    <n v="217"/>
    <n v="7812"/>
    <n v="3281.0400000000004"/>
    <n v="0.42000000000000004"/>
    <x v="1"/>
    <n v="15.120000000000003"/>
  </r>
  <r>
    <s v="Kohl's"/>
    <n v="1189833"/>
    <d v="2021-03-10T00:00:00"/>
    <x v="2"/>
    <x v="2"/>
    <s v="San Francisco"/>
    <s v="Women's Athletic Footwear"/>
    <n v="33"/>
    <n v="182"/>
    <n v="6006"/>
    <n v="2282.2800000000002"/>
    <n v="0.38"/>
    <x v="1"/>
    <n v="12.540000000000001"/>
  </r>
  <r>
    <s v="Kohl's"/>
    <n v="1189833"/>
    <d v="2021-03-11T00:00:00"/>
    <x v="2"/>
    <x v="2"/>
    <s v="Los Angeles"/>
    <s v="Men's Apparel"/>
    <n v="36"/>
    <n v="155"/>
    <n v="5580"/>
    <n v="3292.2000000000003"/>
    <n v="0.59000000000000008"/>
    <x v="1"/>
    <n v="21.240000000000002"/>
  </r>
  <r>
    <s v="Kohl's"/>
    <n v="1189833"/>
    <d v="2021-03-12T00:00:00"/>
    <x v="2"/>
    <x v="2"/>
    <s v="Los Angeles"/>
    <s v="Women's Apparel"/>
    <n v="29"/>
    <n v="210"/>
    <n v="6090"/>
    <n v="1400.7"/>
    <n v="0.23"/>
    <x v="1"/>
    <n v="6.67"/>
  </r>
  <r>
    <s v="Kohl's"/>
    <n v="1189833"/>
    <d v="2021-03-13T00:00:00"/>
    <x v="2"/>
    <x v="2"/>
    <s v="Los Angeles"/>
    <s v="Men's Street Footwear"/>
    <n v="28"/>
    <n v="240"/>
    <n v="6720"/>
    <n v="3091.2000000000003"/>
    <n v="0.46"/>
    <x v="1"/>
    <n v="12.88"/>
  </r>
  <r>
    <s v="Kohl's"/>
    <n v="1189833"/>
    <d v="2021-03-14T00:00:00"/>
    <x v="2"/>
    <x v="2"/>
    <s v="Los Angeles"/>
    <s v="Men's Athletic Footwear"/>
    <n v="30"/>
    <n v="215"/>
    <n v="6450"/>
    <n v="1999.5"/>
    <n v="0.31"/>
    <x v="1"/>
    <n v="9.3000000000000007"/>
  </r>
  <r>
    <s v="Kohl's"/>
    <n v="1189833"/>
    <d v="2021-03-15T00:00:00"/>
    <x v="2"/>
    <x v="2"/>
    <s v="Los Angeles"/>
    <s v="Women's Street Footwear"/>
    <n v="33"/>
    <n v="223"/>
    <n v="7359"/>
    <n v="3090.78"/>
    <n v="0.42000000000000004"/>
    <x v="1"/>
    <n v="13.860000000000001"/>
  </r>
  <r>
    <s v="Kohl's"/>
    <n v="1189833"/>
    <d v="2021-03-16T00:00:00"/>
    <x v="2"/>
    <x v="2"/>
    <s v="Los Angeles"/>
    <s v="Women's Athletic Footwear"/>
    <n v="34"/>
    <n v="179"/>
    <n v="6086"/>
    <n v="2495.2599999999998"/>
    <n v="0.41"/>
    <x v="1"/>
    <n v="13.94"/>
  </r>
  <r>
    <s v="Kohl's"/>
    <n v="1189833"/>
    <d v="2021-03-17T00:00:00"/>
    <x v="2"/>
    <x v="2"/>
    <s v="Los Angeles"/>
    <s v="Men's Apparel"/>
    <n v="40"/>
    <n v="140"/>
    <n v="5600"/>
    <n v="3192.0000000000005"/>
    <n v="0.57000000000000006"/>
    <x v="1"/>
    <n v="22.800000000000004"/>
  </r>
  <r>
    <s v="Kohl's"/>
    <n v="1189833"/>
    <d v="2021-03-18T00:00:00"/>
    <x v="2"/>
    <x v="2"/>
    <s v="Los Angeles"/>
    <s v="Women's Apparel"/>
    <n v="32"/>
    <n v="208"/>
    <n v="6656"/>
    <n v="1730.56"/>
    <n v="0.26"/>
    <x v="1"/>
    <n v="8.32"/>
  </r>
  <r>
    <s v="Kohl's"/>
    <n v="1189833"/>
    <d v="2021-03-19T00:00:00"/>
    <x v="2"/>
    <x v="2"/>
    <s v="Los Angeles"/>
    <s v="Men's Street Footwear"/>
    <n v="24"/>
    <n v="264"/>
    <n v="6336"/>
    <n v="2787.84"/>
    <n v="0.44"/>
    <x v="1"/>
    <n v="10.56"/>
  </r>
  <r>
    <s v="Kohl's"/>
    <n v="1189833"/>
    <d v="2021-03-20T00:00:00"/>
    <x v="2"/>
    <x v="2"/>
    <s v="Los Angeles"/>
    <s v="Men's Athletic Footwear"/>
    <n v="36"/>
    <n v="228"/>
    <n v="8208"/>
    <n v="2298.2400000000002"/>
    <n v="0.28000000000000003"/>
    <x v="1"/>
    <n v="10.080000000000002"/>
  </r>
  <r>
    <s v="Kohl's"/>
    <n v="1189833"/>
    <d v="2021-03-21T00:00:00"/>
    <x v="2"/>
    <x v="2"/>
    <s v="Los Angeles"/>
    <s v="Women's Street Footwear"/>
    <n v="33"/>
    <n v="221"/>
    <n v="7293"/>
    <n v="3354.78"/>
    <n v="0.46"/>
    <x v="1"/>
    <n v="15.180000000000001"/>
  </r>
  <r>
    <s v="Kohl's"/>
    <n v="1189833"/>
    <d v="2021-03-22T00:00:00"/>
    <x v="2"/>
    <x v="2"/>
    <s v="Los Angeles"/>
    <s v="Women's Athletic Footwear"/>
    <n v="36"/>
    <n v="176"/>
    <n v="6336"/>
    <n v="2471.0399999999995"/>
    <n v="0.38999999999999996"/>
    <x v="1"/>
    <n v="14.039999999999997"/>
  </r>
  <r>
    <s v="Kohl's"/>
    <n v="1189833"/>
    <d v="2021-03-23T00:00:00"/>
    <x v="2"/>
    <x v="2"/>
    <s v="Los Angeles"/>
    <s v="Men's Apparel"/>
    <n v="36"/>
    <n v="128"/>
    <n v="4608"/>
    <n v="2718.7200000000003"/>
    <n v="0.59000000000000008"/>
    <x v="1"/>
    <n v="21.240000000000002"/>
  </r>
  <r>
    <s v="Kohl's"/>
    <n v="1189833"/>
    <d v="2021-04-06T00:00:00"/>
    <x v="2"/>
    <x v="2"/>
    <s v="Los Angeles"/>
    <s v="Women's Apparel"/>
    <n v="33"/>
    <n v="194"/>
    <n v="6402"/>
    <n v="1472.46"/>
    <n v="0.23"/>
    <x v="1"/>
    <n v="7.59"/>
  </r>
  <r>
    <s v="Kohl's"/>
    <n v="1189833"/>
    <d v="2021-04-07T00:00:00"/>
    <x v="2"/>
    <x v="2"/>
    <s v="Los Angeles"/>
    <s v="Men's Street Footwear"/>
    <n v="31"/>
    <n v="248"/>
    <n v="7688"/>
    <n v="3536.48"/>
    <n v="0.46"/>
    <x v="1"/>
    <n v="14.26"/>
  </r>
  <r>
    <s v="Kohl's"/>
    <n v="1189833"/>
    <d v="2021-04-08T00:00:00"/>
    <x v="2"/>
    <x v="2"/>
    <s v="Los Angeles"/>
    <s v="Men's Athletic Footwear"/>
    <n v="34"/>
    <n v="210"/>
    <n v="7140"/>
    <n v="2070.6"/>
    <n v="0.28999999999999998"/>
    <x v="1"/>
    <n v="9.86"/>
  </r>
  <r>
    <s v="Kohl's"/>
    <n v="1189833"/>
    <d v="2021-04-09T00:00:00"/>
    <x v="2"/>
    <x v="2"/>
    <s v="Los Angeles"/>
    <s v="Women's Street Footwear"/>
    <n v="38"/>
    <n v="206"/>
    <n v="7828"/>
    <n v="3679.1600000000003"/>
    <n v="0.47000000000000003"/>
    <x v="1"/>
    <n v="17.860000000000003"/>
  </r>
  <r>
    <s v="Kohl's"/>
    <n v="1189833"/>
    <d v="2021-04-10T00:00:00"/>
    <x v="2"/>
    <x v="2"/>
    <s v="Los Angeles"/>
    <s v="Women's Athletic Footwear"/>
    <n v="31"/>
    <n v="173"/>
    <n v="5363"/>
    <n v="2037.94"/>
    <n v="0.38"/>
    <x v="1"/>
    <n v="11.780000000000001"/>
  </r>
  <r>
    <s v="Kohl's"/>
    <n v="1189833"/>
    <d v="2021-04-11T00:00:00"/>
    <x v="2"/>
    <x v="2"/>
    <s v="Los Angeles"/>
    <s v="Men's Apparel"/>
    <n v="38"/>
    <n v="149"/>
    <n v="5662"/>
    <n v="3453.8200000000006"/>
    <n v="0.6100000000000001"/>
    <x v="1"/>
    <n v="23.180000000000003"/>
  </r>
  <r>
    <s v="Kohl's"/>
    <n v="1189833"/>
    <d v="2021-04-12T00:00:00"/>
    <x v="2"/>
    <x v="2"/>
    <s v="Los Angeles"/>
    <s v="Women's Apparel"/>
    <n v="49"/>
    <n v="198"/>
    <n v="9702"/>
    <n v="2619.54"/>
    <n v="0.27"/>
    <x v="1"/>
    <n v="13.23"/>
  </r>
  <r>
    <s v="Kohl's"/>
    <n v="1189833"/>
    <d v="2021-04-13T00:00:00"/>
    <x v="2"/>
    <x v="2"/>
    <s v="Los Angeles"/>
    <s v="Men's Street Footwear"/>
    <n v="32"/>
    <n v="240"/>
    <n v="7680"/>
    <n v="3609.6000000000004"/>
    <n v="0.47000000000000003"/>
    <x v="1"/>
    <n v="15.040000000000001"/>
  </r>
  <r>
    <s v="Kohl's"/>
    <n v="1189833"/>
    <d v="2021-04-14T00:00:00"/>
    <x v="2"/>
    <x v="2"/>
    <s v="Los Angeles"/>
    <s v="Men's Athletic Footwear"/>
    <n v="34"/>
    <n v="221"/>
    <n v="7514"/>
    <n v="2254.1999999999998"/>
    <n v="0.3"/>
    <x v="1"/>
    <n v="10.199999999999999"/>
  </r>
  <r>
    <s v="Kohl's"/>
    <n v="1189833"/>
    <d v="2021-04-15T00:00:00"/>
    <x v="2"/>
    <x v="2"/>
    <s v="Los Angeles"/>
    <s v="Women's Street Footwear"/>
    <n v="36"/>
    <n v="215"/>
    <n v="7740"/>
    <n v="3483"/>
    <n v="0.45"/>
    <x v="1"/>
    <n v="16.2"/>
  </r>
  <r>
    <s v="Kohl's"/>
    <n v="1189833"/>
    <d v="2021-04-16T00:00:00"/>
    <x v="2"/>
    <x v="2"/>
    <s v="Los Angeles"/>
    <s v="Women's Athletic Footwear"/>
    <n v="33"/>
    <n v="193"/>
    <n v="6369"/>
    <n v="2420.2200000000003"/>
    <n v="0.38"/>
    <x v="1"/>
    <n v="12.540000000000001"/>
  </r>
  <r>
    <s v="Kohl's"/>
    <n v="1189833"/>
    <d v="2021-04-17T00:00:00"/>
    <x v="2"/>
    <x v="2"/>
    <s v="Los Angeles"/>
    <s v="Men's Apparel"/>
    <n v="38"/>
    <n v="140"/>
    <n v="5320"/>
    <n v="3138.8000000000006"/>
    <n v="0.59000000000000008"/>
    <x v="1"/>
    <n v="22.420000000000005"/>
  </r>
  <r>
    <s v="Kohl's"/>
    <n v="1189833"/>
    <d v="2021-04-18T00:00:00"/>
    <x v="2"/>
    <x v="2"/>
    <s v="Los Angeles"/>
    <s v="Women's Apparel"/>
    <n v="43"/>
    <n v="206"/>
    <n v="8858"/>
    <n v="1948.76"/>
    <n v="0.22"/>
    <x v="1"/>
    <n v="9.4599999999999991"/>
  </r>
  <r>
    <s v="Kohl's"/>
    <n v="1189833"/>
    <d v="2021-04-19T00:00:00"/>
    <x v="2"/>
    <x v="2"/>
    <s v="Los Angeles"/>
    <s v="Men's Street Footwear"/>
    <n v="36"/>
    <n v="297"/>
    <n v="10692"/>
    <n v="4704.4800000000005"/>
    <n v="0.44"/>
    <x v="1"/>
    <n v="15.840000000000002"/>
  </r>
  <r>
    <s v="Kohl's"/>
    <n v="1189833"/>
    <d v="2021-04-20T00:00:00"/>
    <x v="2"/>
    <x v="2"/>
    <s v="Los Angeles"/>
    <s v="Men's Athletic Footwear"/>
    <n v="35"/>
    <n v="225"/>
    <n v="7875"/>
    <n v="2362.5"/>
    <n v="0.3"/>
    <x v="1"/>
    <n v="10.5"/>
  </r>
  <r>
    <s v="Kohl's"/>
    <n v="1189833"/>
    <d v="2021-04-21T00:00:00"/>
    <x v="2"/>
    <x v="2"/>
    <s v="Los Angeles"/>
    <s v="Women's Street Footwear"/>
    <n v="35"/>
    <n v="233"/>
    <n v="8155"/>
    <n v="3425.1000000000004"/>
    <n v="0.42000000000000004"/>
    <x v="1"/>
    <n v="14.700000000000001"/>
  </r>
  <r>
    <s v="Kohl's"/>
    <n v="1189833"/>
    <d v="2021-04-22T00:00:00"/>
    <x v="2"/>
    <x v="2"/>
    <s v="Los Angeles"/>
    <s v="Women's Athletic Footwear"/>
    <n v="32"/>
    <n v="194"/>
    <n v="6208"/>
    <n v="2296.96"/>
    <n v="0.37"/>
    <x v="1"/>
    <n v="11.84"/>
  </r>
  <r>
    <s v="Kohl's"/>
    <n v="1189833"/>
    <d v="2021-04-23T00:00:00"/>
    <x v="2"/>
    <x v="2"/>
    <s v="Los Angeles"/>
    <s v="Men's Apparel"/>
    <n v="39"/>
    <n v="165"/>
    <n v="6435"/>
    <n v="3861.0000000000005"/>
    <n v="0.60000000000000009"/>
    <x v="1"/>
    <n v="23.400000000000002"/>
  </r>
  <r>
    <s v="Kohl's"/>
    <n v="1189833"/>
    <d v="2021-04-24T00:00:00"/>
    <x v="2"/>
    <x v="2"/>
    <s v="Los Angeles"/>
    <s v="Women's Apparel"/>
    <n v="48"/>
    <n v="264"/>
    <n v="12672"/>
    <n v="2787.84"/>
    <n v="0.22"/>
    <x v="1"/>
    <n v="10.56"/>
  </r>
  <r>
    <s v="Kohl's"/>
    <n v="1189833"/>
    <d v="2021-04-25T00:00:00"/>
    <x v="2"/>
    <x v="2"/>
    <s v="Los Angeles"/>
    <s v="Men's Street Footwear"/>
    <n v="30"/>
    <n v="285"/>
    <n v="8550"/>
    <n v="4018.5000000000005"/>
    <n v="0.47000000000000003"/>
    <x v="1"/>
    <n v="14.100000000000001"/>
  </r>
  <r>
    <s v="Kohl's"/>
    <n v="1189833"/>
    <d v="2021-04-26T00:00:00"/>
    <x v="2"/>
    <x v="2"/>
    <s v="Los Angeles"/>
    <s v="Men's Athletic Footwear"/>
    <n v="37"/>
    <n v="272"/>
    <n v="10064"/>
    <n v="2918.56"/>
    <n v="0.28999999999999998"/>
    <x v="1"/>
    <n v="10.73"/>
  </r>
  <r>
    <s v="Kohl's"/>
    <n v="1189833"/>
    <d v="2021-04-27T00:00:00"/>
    <x v="2"/>
    <x v="2"/>
    <s v="Los Angeles"/>
    <s v="Women's Street Footwear"/>
    <n v="33"/>
    <n v="240"/>
    <n v="7920"/>
    <n v="3643.2000000000003"/>
    <n v="0.46"/>
    <x v="1"/>
    <n v="15.180000000000001"/>
  </r>
  <r>
    <s v="Kohl's"/>
    <n v="1189833"/>
    <d v="2021-04-28T00:00:00"/>
    <x v="2"/>
    <x v="2"/>
    <s v="Los Angeles"/>
    <s v="Women's Athletic Footwear"/>
    <n v="29"/>
    <n v="228"/>
    <n v="6612"/>
    <n v="2644.7999999999997"/>
    <n v="0.39999999999999997"/>
    <x v="1"/>
    <n v="11.6"/>
  </r>
  <r>
    <s v="Kohl's"/>
    <n v="1189833"/>
    <d v="2021-04-29T00:00:00"/>
    <x v="2"/>
    <x v="2"/>
    <s v="Los Angeles"/>
    <s v="Men's Apparel"/>
    <n v="38"/>
    <n v="224"/>
    <n v="8512"/>
    <n v="5107.2000000000007"/>
    <n v="0.60000000000000009"/>
    <x v="1"/>
    <n v="22.800000000000004"/>
  </r>
  <r>
    <s v="Kohl's"/>
    <n v="1189833"/>
    <d v="2021-04-30T00:00:00"/>
    <x v="2"/>
    <x v="2"/>
    <s v="Los Angeles"/>
    <s v="Women's Apparel"/>
    <n v="51"/>
    <n v="224"/>
    <n v="11424"/>
    <n v="2627.52"/>
    <n v="0.23"/>
    <x v="1"/>
    <n v="11.73"/>
  </r>
  <r>
    <s v="Kohl's"/>
    <n v="1189833"/>
    <d v="2021-05-01T00:00:00"/>
    <x v="2"/>
    <x v="2"/>
    <s v="Los Angeles"/>
    <s v="Men's Street Footwear"/>
    <n v="36"/>
    <n v="306"/>
    <n v="11016"/>
    <n v="4957.2"/>
    <n v="0.45"/>
    <x v="1"/>
    <n v="16.2"/>
  </r>
  <r>
    <s v="Kohl's"/>
    <n v="1189833"/>
    <d v="2021-05-02T00:00:00"/>
    <x v="2"/>
    <x v="2"/>
    <s v="Los Angeles"/>
    <s v="Men's Athletic Footwear"/>
    <n v="41"/>
    <n v="264"/>
    <n v="10824"/>
    <n v="3355.44"/>
    <n v="0.31"/>
    <x v="1"/>
    <n v="12.71"/>
  </r>
  <r>
    <s v="Kohl's"/>
    <n v="1189833"/>
    <d v="2021-05-03T00:00:00"/>
    <x v="2"/>
    <x v="2"/>
    <s v="Los Angeles"/>
    <s v="Women's Street Footwear"/>
    <n v="34"/>
    <n v="232"/>
    <n v="7888"/>
    <n v="3470.72"/>
    <n v="0.44"/>
    <x v="1"/>
    <n v="14.959999999999999"/>
  </r>
  <r>
    <s v="Kohl's"/>
    <n v="1189833"/>
    <d v="2021-05-04T00:00:00"/>
    <x v="2"/>
    <x v="2"/>
    <s v="Los Angeles"/>
    <s v="Women's Athletic Footwear"/>
    <n v="36"/>
    <n v="223"/>
    <n v="8028"/>
    <n v="3050.64"/>
    <n v="0.38"/>
    <x v="1"/>
    <n v="13.68"/>
  </r>
  <r>
    <s v="Kohl's"/>
    <n v="1189833"/>
    <d v="2021-05-05T00:00:00"/>
    <x v="2"/>
    <x v="2"/>
    <s v="Los Angeles"/>
    <s v="Men's Apparel"/>
    <n v="43"/>
    <n v="230"/>
    <n v="9890"/>
    <n v="6131.8000000000011"/>
    <n v="0.62000000000000011"/>
    <x v="1"/>
    <n v="26.660000000000004"/>
  </r>
  <r>
    <s v="Kohl's"/>
    <n v="1189833"/>
    <d v="2021-05-06T00:00:00"/>
    <x v="2"/>
    <x v="2"/>
    <s v="Los Angeles"/>
    <s v="Women's Apparel"/>
    <n v="46"/>
    <n v="208"/>
    <n v="9568"/>
    <n v="2200.64"/>
    <n v="0.23"/>
    <x v="1"/>
    <n v="10.58"/>
  </r>
  <r>
    <s v="Kohl's"/>
    <n v="1189833"/>
    <d v="2021-05-07T00:00:00"/>
    <x v="2"/>
    <x v="2"/>
    <s v="Los Angeles"/>
    <s v="Men's Street Footwear"/>
    <n v="38"/>
    <n v="289"/>
    <n v="10982"/>
    <n v="5051.72"/>
    <n v="0.46"/>
    <x v="1"/>
    <n v="17.48"/>
  </r>
  <r>
    <s v="Kohl's"/>
    <n v="1189833"/>
    <d v="2021-05-08T00:00:00"/>
    <x v="2"/>
    <x v="2"/>
    <s v="Los Angeles"/>
    <s v="Men's Athletic Footwear"/>
    <n v="39"/>
    <n v="264"/>
    <n v="10296"/>
    <n v="2779.92"/>
    <n v="0.27"/>
    <x v="1"/>
    <n v="10.530000000000001"/>
  </r>
  <r>
    <s v="Kohl's"/>
    <n v="1189833"/>
    <d v="2021-05-09T00:00:00"/>
    <x v="2"/>
    <x v="2"/>
    <s v="Los Angeles"/>
    <s v="Women's Street Footwear"/>
    <n v="38"/>
    <n v="210"/>
    <n v="7980"/>
    <n v="3591"/>
    <n v="0.45"/>
    <x v="1"/>
    <n v="17.100000000000001"/>
  </r>
  <r>
    <s v="Kohl's"/>
    <n v="1189833"/>
    <d v="2021-05-10T00:00:00"/>
    <x v="2"/>
    <x v="2"/>
    <s v="Los Angeles"/>
    <s v="Women's Athletic Footwear"/>
    <n v="39"/>
    <n v="195"/>
    <n v="7605"/>
    <n v="3041.9999999999995"/>
    <n v="0.39999999999999997"/>
    <x v="1"/>
    <n v="15.599999999999998"/>
  </r>
  <r>
    <s v="Kohl's"/>
    <n v="1189833"/>
    <d v="2021-05-11T00:00:00"/>
    <x v="2"/>
    <x v="2"/>
    <s v="Los Angeles"/>
    <s v="Men's Apparel"/>
    <n v="44"/>
    <n v="195"/>
    <n v="8580"/>
    <n v="5319.6000000000013"/>
    <n v="0.62000000000000011"/>
    <x v="1"/>
    <n v="27.280000000000008"/>
  </r>
  <r>
    <s v="Kohl's"/>
    <n v="1189833"/>
    <d v="2021-05-12T00:00:00"/>
    <x v="2"/>
    <x v="2"/>
    <s v="Los Angeles"/>
    <s v="Women's Apparel"/>
    <n v="49"/>
    <n v="210"/>
    <n v="10290"/>
    <n v="2263.8000000000002"/>
    <n v="0.22"/>
    <x v="1"/>
    <n v="10.780000000000001"/>
  </r>
  <r>
    <s v="Kohl's"/>
    <n v="1189833"/>
    <d v="2021-05-13T00:00:00"/>
    <x v="2"/>
    <x v="2"/>
    <s v="Los Angeles"/>
    <s v="Men's Street Footwear"/>
    <n v="36"/>
    <n v="256"/>
    <n v="9216"/>
    <n v="4331.5200000000004"/>
    <n v="0.47000000000000003"/>
    <x v="1"/>
    <n v="16.920000000000002"/>
  </r>
  <r>
    <s v="Kohl's"/>
    <n v="1189833"/>
    <d v="2021-05-14T00:00:00"/>
    <x v="2"/>
    <x v="2"/>
    <s v="Los Angeles"/>
    <s v="Men's Athletic Footwear"/>
    <n v="43"/>
    <n v="264"/>
    <n v="11352"/>
    <n v="3405.6"/>
    <n v="0.3"/>
    <x v="1"/>
    <n v="12.9"/>
  </r>
  <r>
    <s v="Kohl's"/>
    <n v="1189833"/>
    <d v="2021-05-15T00:00:00"/>
    <x v="2"/>
    <x v="2"/>
    <s v="Los Angeles"/>
    <s v="Women's Street Footwear"/>
    <n v="33"/>
    <n v="208"/>
    <n v="6864"/>
    <n v="2882.88"/>
    <n v="0.42000000000000004"/>
    <x v="1"/>
    <n v="13.860000000000001"/>
  </r>
  <r>
    <s v="Kohl's"/>
    <n v="1189833"/>
    <d v="2021-05-16T00:00:00"/>
    <x v="2"/>
    <x v="2"/>
    <s v="Los Angeles"/>
    <s v="Women's Athletic Footwear"/>
    <n v="33"/>
    <n v="213"/>
    <n v="7029"/>
    <n v="2952.18"/>
    <n v="0.42"/>
    <x v="1"/>
    <n v="13.86"/>
  </r>
  <r>
    <s v="Kohl's"/>
    <n v="1189833"/>
    <d v="2021-05-17T00:00:00"/>
    <x v="2"/>
    <x v="2"/>
    <s v="Los Angeles"/>
    <s v="Men's Apparel"/>
    <n v="46"/>
    <n v="210"/>
    <n v="9660"/>
    <n v="5989.2000000000007"/>
    <n v="0.62000000000000011"/>
    <x v="1"/>
    <n v="28.520000000000003"/>
  </r>
  <r>
    <s v="Kohl's"/>
    <n v="1189833"/>
    <d v="2021-05-18T00:00:00"/>
    <x v="2"/>
    <x v="2"/>
    <s v="Los Angeles"/>
    <s v="Women's Apparel"/>
    <n v="46"/>
    <n v="208"/>
    <n v="9568"/>
    <n v="2296.3200000000002"/>
    <n v="0.24000000000000002"/>
    <x v="1"/>
    <n v="11.040000000000001"/>
  </r>
  <r>
    <s v="Kohl's"/>
    <n v="1189833"/>
    <d v="2021-05-19T00:00:00"/>
    <x v="2"/>
    <x v="2"/>
    <s v="Los Angeles"/>
    <s v="Men's Street Footwear"/>
    <n v="40"/>
    <n v="272"/>
    <n v="10880"/>
    <n v="5004.8"/>
    <n v="0.46"/>
    <x v="1"/>
    <n v="18.400000000000002"/>
  </r>
  <r>
    <s v="Kohl's"/>
    <n v="1189833"/>
    <d v="2021-05-20T00:00:00"/>
    <x v="2"/>
    <x v="2"/>
    <s v="Los Angeles"/>
    <s v="Men's Athletic Footwear"/>
    <n v="42"/>
    <n v="264"/>
    <n v="11088"/>
    <n v="3326.4"/>
    <n v="0.3"/>
    <x v="1"/>
    <n v="12.6"/>
  </r>
  <r>
    <s v="Kohl's"/>
    <n v="1189833"/>
    <d v="2021-05-21T00:00:00"/>
    <x v="2"/>
    <x v="2"/>
    <s v="Los Angeles"/>
    <s v="Women's Street Footwear"/>
    <n v="35"/>
    <n v="223"/>
    <n v="7805"/>
    <n v="3590.3"/>
    <n v="0.46"/>
    <x v="1"/>
    <n v="16.100000000000001"/>
  </r>
  <r>
    <s v="Kohl's"/>
    <n v="1189833"/>
    <d v="2021-05-22T00:00:00"/>
    <x v="2"/>
    <x v="2"/>
    <s v="Los Angeles"/>
    <s v="Women's Athletic Footwear"/>
    <n v="33"/>
    <n v="221"/>
    <n v="7293"/>
    <n v="3063.06"/>
    <n v="0.42"/>
    <x v="1"/>
    <n v="13.86"/>
  </r>
  <r>
    <s v="Kohl's"/>
    <n v="1189833"/>
    <d v="2021-05-23T00:00:00"/>
    <x v="2"/>
    <x v="2"/>
    <s v="Los Angeles"/>
    <s v="Men's Apparel"/>
    <n v="46"/>
    <n v="204"/>
    <n v="9384"/>
    <n v="5348.880000000001"/>
    <n v="0.57000000000000006"/>
    <x v="1"/>
    <n v="26.220000000000006"/>
  </r>
  <r>
    <s v="Kohl's"/>
    <n v="1189833"/>
    <d v="2021-05-24T00:00:00"/>
    <x v="2"/>
    <x v="2"/>
    <s v="Los Angeles"/>
    <s v="Women's Apparel"/>
    <n v="49"/>
    <n v="238"/>
    <n v="11662"/>
    <n v="2798.88"/>
    <n v="0.24000000000000002"/>
    <x v="1"/>
    <n v="11.76"/>
  </r>
  <r>
    <s v="Kohl's"/>
    <n v="1189833"/>
    <d v="2021-05-25T00:00:00"/>
    <x v="2"/>
    <x v="2"/>
    <s v="Los Angeles"/>
    <s v="Men's Street Footwear"/>
    <n v="39"/>
    <n v="315"/>
    <n v="12285"/>
    <n v="5651.1"/>
    <n v="0.46"/>
    <x v="1"/>
    <n v="17.940000000000001"/>
  </r>
  <r>
    <s v="Kohl's"/>
    <n v="1189833"/>
    <d v="2021-05-26T00:00:00"/>
    <x v="2"/>
    <x v="2"/>
    <s v="Los Angeles"/>
    <s v="Men's Athletic Footwear"/>
    <n v="42"/>
    <n v="288"/>
    <n v="12096"/>
    <n v="3386.88"/>
    <n v="0.28000000000000003"/>
    <x v="1"/>
    <n v="11.76"/>
  </r>
  <r>
    <s v="Kohl's"/>
    <n v="1189833"/>
    <d v="2021-05-27T00:00:00"/>
    <x v="2"/>
    <x v="2"/>
    <s v="Los Angeles"/>
    <s v="Women's Street Footwear"/>
    <n v="39"/>
    <n v="231"/>
    <n v="9009"/>
    <n v="4144.1400000000003"/>
    <n v="0.46"/>
    <x v="1"/>
    <n v="17.940000000000001"/>
  </r>
  <r>
    <s v="Kohl's"/>
    <n v="1189833"/>
    <d v="2021-05-28T00:00:00"/>
    <x v="2"/>
    <x v="2"/>
    <s v="Los Angeles"/>
    <s v="Women's Athletic Footwear"/>
    <n v="35"/>
    <n v="224"/>
    <n v="7840"/>
    <n v="3135.9999999999995"/>
    <n v="0.39999999999999997"/>
    <x v="1"/>
    <n v="13.999999999999998"/>
  </r>
  <r>
    <s v="Kohl's"/>
    <n v="1189833"/>
    <d v="2021-05-29T00:00:00"/>
    <x v="2"/>
    <x v="2"/>
    <s v="Los Angeles"/>
    <s v="Men's Apparel"/>
    <n v="43"/>
    <n v="219"/>
    <n v="9417"/>
    <n v="5838.5400000000009"/>
    <n v="0.62000000000000011"/>
    <x v="1"/>
    <n v="26.660000000000004"/>
  </r>
  <r>
    <s v="Kohl's"/>
    <n v="1189833"/>
    <d v="2021-05-30T00:00:00"/>
    <x v="2"/>
    <x v="2"/>
    <s v="Los Angeles"/>
    <s v="Women's Apparel"/>
    <n v="44"/>
    <n v="232"/>
    <n v="10208"/>
    <n v="2552"/>
    <n v="0.25"/>
    <x v="1"/>
    <n v="11"/>
  </r>
  <r>
    <s v="Foot Locker"/>
    <n v="1185732"/>
    <d v="2021-05-31T00:00:00"/>
    <x v="2"/>
    <x v="2"/>
    <s v="Los Angeles"/>
    <s v="Men's Street Footwear"/>
    <n v="36"/>
    <n v="147"/>
    <n v="5292"/>
    <n v="2381.4"/>
    <n v="0.45"/>
    <x v="1"/>
    <n v="16.2"/>
  </r>
  <r>
    <s v="Foot Locker"/>
    <n v="1185732"/>
    <d v="2021-06-01T00:00:00"/>
    <x v="2"/>
    <x v="2"/>
    <s v="Los Angeles"/>
    <s v="Men's Athletic Footwear"/>
    <n v="31"/>
    <n v="91"/>
    <n v="2821"/>
    <n v="1156.6099999999999"/>
    <n v="0.41"/>
    <x v="1"/>
    <n v="12.709999999999999"/>
  </r>
  <r>
    <s v="Foot Locker"/>
    <n v="1185732"/>
    <d v="2021-06-02T00:00:00"/>
    <x v="2"/>
    <x v="2"/>
    <s v="Los Angeles"/>
    <s v="Women's Street Footwear"/>
    <n v="24"/>
    <n v="94"/>
    <n v="2256"/>
    <n v="879.83999999999992"/>
    <n v="0.38999999999999996"/>
    <x v="1"/>
    <n v="9.36"/>
  </r>
  <r>
    <s v="Foot Locker"/>
    <n v="1185732"/>
    <d v="2021-06-03T00:00:00"/>
    <x v="2"/>
    <x v="2"/>
    <s v="Los Angeles"/>
    <s v="Women's Athletic Footwear"/>
    <n v="27"/>
    <n v="41"/>
    <n v="1107"/>
    <n v="509.22"/>
    <n v="0.46"/>
    <x v="1"/>
    <n v="12.42"/>
  </r>
  <r>
    <s v="Sports Direct"/>
    <n v="1197831"/>
    <d v="2021-08-15T00:00:00"/>
    <x v="1"/>
    <x v="1"/>
    <s v="Dallas"/>
    <s v="Men's Apparel"/>
    <n v="26"/>
    <n v="113"/>
    <n v="2938"/>
    <n v="793.2600000000001"/>
    <n v="0.27"/>
    <x v="1"/>
    <n v="7.0200000000000014"/>
  </r>
  <r>
    <s v="Sports Direct"/>
    <n v="1197831"/>
    <d v="2021-08-16T00:00:00"/>
    <x v="1"/>
    <x v="1"/>
    <s v="Dallas"/>
    <s v="Women's Apparel"/>
    <n v="24"/>
    <n v="163"/>
    <n v="3912"/>
    <n v="1877.76"/>
    <n v="0.48"/>
    <x v="1"/>
    <n v="11.52"/>
  </r>
  <r>
    <s v="Sports Direct"/>
    <n v="1197831"/>
    <d v="2021-08-17T00:00:00"/>
    <x v="1"/>
    <x v="1"/>
    <s v="Dallas"/>
    <s v="Men's Street Footwear"/>
    <n v="19"/>
    <n v="230"/>
    <n v="4370"/>
    <n v="1398.4"/>
    <n v="0.32"/>
    <x v="1"/>
    <n v="6.08"/>
  </r>
  <r>
    <s v="Sports Direct"/>
    <n v="1197831"/>
    <d v="2021-08-18T00:00:00"/>
    <x v="1"/>
    <x v="1"/>
    <s v="Dallas"/>
    <s v="Men's Athletic Footwear"/>
    <n v="23"/>
    <n v="215"/>
    <n v="4945"/>
    <n v="1780.2"/>
    <n v="0.36"/>
    <x v="1"/>
    <n v="8.2799999999999994"/>
  </r>
  <r>
    <s v="Sports Direct"/>
    <n v="1197831"/>
    <d v="2021-08-19T00:00:00"/>
    <x v="1"/>
    <x v="1"/>
    <s v="Dallas"/>
    <s v="Women's Street Footwear"/>
    <n v="27"/>
    <n v="143"/>
    <n v="3861"/>
    <n v="1351.35"/>
    <n v="0.35"/>
    <x v="1"/>
    <n v="9.4499999999999993"/>
  </r>
  <r>
    <s v="Sports Direct"/>
    <n v="1197831"/>
    <d v="2021-08-20T00:00:00"/>
    <x v="1"/>
    <x v="1"/>
    <s v="Dallas"/>
    <s v="Women's Athletic Footwear"/>
    <n v="28"/>
    <n v="136"/>
    <n v="3808"/>
    <n v="1713.6000000000001"/>
    <n v="0.45"/>
    <x v="1"/>
    <n v="12.600000000000001"/>
  </r>
  <r>
    <s v="Sports Direct"/>
    <n v="1197831"/>
    <d v="2021-08-21T00:00:00"/>
    <x v="1"/>
    <x v="1"/>
    <s v="Dallas"/>
    <s v="Men's Apparel"/>
    <n v="26"/>
    <n v="93"/>
    <n v="2418"/>
    <n v="773.76"/>
    <n v="0.32"/>
    <x v="1"/>
    <n v="8.32"/>
  </r>
  <r>
    <s v="Sports Direct"/>
    <n v="1197831"/>
    <d v="2021-08-22T00:00:00"/>
    <x v="1"/>
    <x v="1"/>
    <s v="Dallas"/>
    <s v="Women's Apparel"/>
    <n v="26"/>
    <n v="155"/>
    <n v="4030"/>
    <n v="2055.3000000000002"/>
    <n v="0.51"/>
    <x v="1"/>
    <n v="13.260000000000002"/>
  </r>
  <r>
    <s v="Sports Direct"/>
    <n v="1197831"/>
    <d v="2021-08-23T00:00:00"/>
    <x v="1"/>
    <x v="1"/>
    <s v="Dallas"/>
    <s v="Men's Street Footwear"/>
    <n v="21"/>
    <n v="203"/>
    <n v="4263"/>
    <n v="1662.5699999999997"/>
    <n v="0.38999999999999996"/>
    <x v="1"/>
    <n v="8.1899999999999977"/>
  </r>
  <r>
    <s v="Sports Direct"/>
    <n v="1197831"/>
    <d v="2021-08-24T00:00:00"/>
    <x v="1"/>
    <x v="1"/>
    <s v="Dallas"/>
    <s v="Men's Athletic Footwear"/>
    <n v="31"/>
    <n v="236"/>
    <n v="7316"/>
    <n v="2926.3999999999996"/>
    <n v="0.39999999999999997"/>
    <x v="1"/>
    <n v="12.399999999999999"/>
  </r>
  <r>
    <s v="Sports Direct"/>
    <n v="1197831"/>
    <d v="2021-08-25T00:00:00"/>
    <x v="1"/>
    <x v="1"/>
    <s v="Dallas"/>
    <s v="Women's Street Footwear"/>
    <n v="20"/>
    <n v="155"/>
    <n v="3100"/>
    <n v="1178"/>
    <n v="0.38"/>
    <x v="1"/>
    <n v="7.6"/>
  </r>
  <r>
    <s v="Sports Direct"/>
    <n v="1197831"/>
    <d v="2021-08-26T00:00:00"/>
    <x v="1"/>
    <x v="1"/>
    <s v="Dallas"/>
    <s v="Women's Athletic Footwear"/>
    <n v="26"/>
    <n v="140"/>
    <n v="3640"/>
    <n v="1710.8000000000002"/>
    <n v="0.47000000000000003"/>
    <x v="1"/>
    <n v="12.22"/>
  </r>
  <r>
    <s v="Sports Direct"/>
    <n v="1197831"/>
    <d v="2021-08-27T00:00:00"/>
    <x v="1"/>
    <x v="1"/>
    <s v="Dallas"/>
    <s v="Men's Apparel"/>
    <n v="29"/>
    <n v="96"/>
    <n v="2784"/>
    <n v="1030.08"/>
    <n v="0.37"/>
    <x v="1"/>
    <n v="10.729999999999999"/>
  </r>
  <r>
    <s v="Sports Direct"/>
    <n v="1197831"/>
    <d v="2021-08-28T00:00:00"/>
    <x v="1"/>
    <x v="1"/>
    <s v="Dallas"/>
    <s v="Women's Apparel"/>
    <n v="27"/>
    <n v="153"/>
    <n v="4131"/>
    <n v="2230.7400000000002"/>
    <n v="0.54"/>
    <x v="1"/>
    <n v="14.580000000000002"/>
  </r>
  <r>
    <s v="Sports Direct"/>
    <n v="1197831"/>
    <d v="2021-08-29T00:00:00"/>
    <x v="1"/>
    <x v="1"/>
    <s v="Dallas"/>
    <s v="Men's Street Footwear"/>
    <n v="13"/>
    <n v="231"/>
    <n v="3003"/>
    <n v="1201.1999999999998"/>
    <n v="0.39999999999999997"/>
    <x v="1"/>
    <n v="5.1999999999999993"/>
  </r>
  <r>
    <s v="Sports Direct"/>
    <n v="1197831"/>
    <d v="2021-08-30T00:00:00"/>
    <x v="1"/>
    <x v="1"/>
    <s v="Dallas"/>
    <s v="Men's Athletic Footwear"/>
    <n v="21"/>
    <n v="210"/>
    <n v="4410"/>
    <n v="1763.9999999999998"/>
    <n v="0.39999999999999997"/>
    <x v="1"/>
    <n v="8.3999999999999986"/>
  </r>
  <r>
    <s v="Sports Direct"/>
    <n v="1197831"/>
    <d v="2021-08-31T00:00:00"/>
    <x v="1"/>
    <x v="1"/>
    <s v="Dallas"/>
    <s v="Women's Street Footwear"/>
    <n v="20"/>
    <n v="179"/>
    <n v="3580"/>
    <n v="1396.1999999999998"/>
    <n v="0.38999999999999996"/>
    <x v="1"/>
    <n v="7.7999999999999989"/>
  </r>
  <r>
    <s v="Sports Direct"/>
    <n v="1197831"/>
    <d v="2021-09-01T00:00:00"/>
    <x v="1"/>
    <x v="1"/>
    <s v="Dallas"/>
    <s v="Women's Athletic Footwear"/>
    <n v="20"/>
    <n v="149"/>
    <n v="2980"/>
    <n v="1460.2"/>
    <n v="0.49"/>
    <x v="1"/>
    <n v="9.8000000000000007"/>
  </r>
  <r>
    <s v="Sports Direct"/>
    <n v="1197831"/>
    <d v="2021-09-02T00:00:00"/>
    <x v="1"/>
    <x v="1"/>
    <s v="Dallas"/>
    <s v="Men's Apparel"/>
    <n v="26"/>
    <n v="107"/>
    <n v="2782"/>
    <n v="1001.52"/>
    <n v="0.36"/>
    <x v="1"/>
    <n v="9.36"/>
  </r>
  <r>
    <s v="Sports Direct"/>
    <n v="1197831"/>
    <d v="2021-09-03T00:00:00"/>
    <x v="1"/>
    <x v="1"/>
    <s v="Dallas"/>
    <s v="Women's Apparel"/>
    <n v="22"/>
    <n v="210"/>
    <n v="4620"/>
    <n v="2633.4"/>
    <n v="0.57000000000000006"/>
    <x v="1"/>
    <n v="12.540000000000001"/>
  </r>
  <r>
    <s v="Sports Direct"/>
    <n v="1197831"/>
    <d v="2021-09-04T00:00:00"/>
    <x v="1"/>
    <x v="1"/>
    <s v="Dallas"/>
    <s v="Men's Street Footwear"/>
    <n v="13"/>
    <n v="233"/>
    <n v="3029"/>
    <n v="1151.02"/>
    <n v="0.38"/>
    <x v="1"/>
    <n v="4.9399999999999995"/>
  </r>
  <r>
    <s v="Sports Direct"/>
    <n v="1197831"/>
    <d v="2021-09-05T00:00:00"/>
    <x v="1"/>
    <x v="1"/>
    <s v="Dallas"/>
    <s v="Men's Athletic Footwear"/>
    <n v="22"/>
    <n v="248"/>
    <n v="5456"/>
    <n v="2291.52"/>
    <n v="0.42"/>
    <x v="1"/>
    <n v="9.24"/>
  </r>
  <r>
    <s v="Sports Direct"/>
    <n v="1197831"/>
    <d v="2021-09-06T00:00:00"/>
    <x v="1"/>
    <x v="1"/>
    <s v="Dallas"/>
    <s v="Women's Street Footwear"/>
    <n v="19"/>
    <n v="200"/>
    <n v="3800"/>
    <n v="1519.9999999999998"/>
    <n v="0.39999999999999997"/>
    <x v="1"/>
    <n v="7.5999999999999988"/>
  </r>
  <r>
    <s v="Sports Direct"/>
    <n v="1197831"/>
    <d v="2021-09-07T00:00:00"/>
    <x v="1"/>
    <x v="1"/>
    <s v="Dallas"/>
    <s v="Women's Athletic Footwear"/>
    <n v="27"/>
    <n v="182"/>
    <n v="4914"/>
    <n v="2407.86"/>
    <n v="0.49"/>
    <x v="1"/>
    <n v="13.23"/>
  </r>
  <r>
    <s v="Sports Direct"/>
    <n v="1197831"/>
    <d v="2021-09-08T00:00:00"/>
    <x v="1"/>
    <x v="1"/>
    <s v="Dallas"/>
    <s v="Men's Apparel"/>
    <n v="38"/>
    <n v="153"/>
    <n v="5814"/>
    <n v="2093.04"/>
    <n v="0.36"/>
    <x v="1"/>
    <n v="13.68"/>
  </r>
  <r>
    <s v="Sports Direct"/>
    <n v="1197831"/>
    <d v="2021-09-09T00:00:00"/>
    <x v="1"/>
    <x v="1"/>
    <s v="Dallas"/>
    <s v="Women's Apparel"/>
    <n v="34"/>
    <n v="264"/>
    <n v="8976"/>
    <n v="4667.5200000000004"/>
    <n v="0.52"/>
    <x v="1"/>
    <n v="17.680000000000003"/>
  </r>
  <r>
    <s v="Sports Direct"/>
    <n v="1197831"/>
    <d v="2021-09-10T00:00:00"/>
    <x v="1"/>
    <x v="1"/>
    <s v="Dallas"/>
    <s v="Men's Street Footwear"/>
    <n v="30"/>
    <n v="256"/>
    <n v="7680"/>
    <n v="2841.6"/>
    <n v="0.37"/>
    <x v="1"/>
    <n v="11.1"/>
  </r>
  <r>
    <s v="Sports Direct"/>
    <n v="1197831"/>
    <d v="2021-09-11T00:00:00"/>
    <x v="1"/>
    <x v="1"/>
    <s v="Dallas"/>
    <s v="Men's Athletic Footwear"/>
    <n v="40"/>
    <n v="280"/>
    <n v="11200"/>
    <n v="4592"/>
    <n v="0.41"/>
    <x v="1"/>
    <n v="16.399999999999999"/>
  </r>
  <r>
    <s v="Sports Direct"/>
    <n v="1197831"/>
    <d v="2021-09-12T00:00:00"/>
    <x v="1"/>
    <x v="1"/>
    <s v="Dallas"/>
    <s v="Women's Street Footwear"/>
    <n v="30"/>
    <n v="215"/>
    <n v="6450"/>
    <n v="2515.4999999999995"/>
    <n v="0.38999999999999996"/>
    <x v="1"/>
    <n v="11.699999999999998"/>
  </r>
  <r>
    <s v="Sports Direct"/>
    <n v="1197831"/>
    <d v="2021-09-13T00:00:00"/>
    <x v="1"/>
    <x v="1"/>
    <s v="Dallas"/>
    <s v="Women's Athletic Footwear"/>
    <n v="29"/>
    <n v="192"/>
    <n v="5568"/>
    <n v="2728.32"/>
    <n v="0.49"/>
    <x v="1"/>
    <n v="14.21"/>
  </r>
  <r>
    <s v="Sports Direct"/>
    <n v="1197831"/>
    <d v="2021-09-14T00:00:00"/>
    <x v="1"/>
    <x v="1"/>
    <s v="Dallas"/>
    <s v="Men's Apparel"/>
    <n v="40"/>
    <n v="150"/>
    <n v="6000"/>
    <n v="2220"/>
    <n v="0.37"/>
    <x v="1"/>
    <n v="14.8"/>
  </r>
  <r>
    <s v="Sports Direct"/>
    <n v="1197831"/>
    <d v="2021-09-15T00:00:00"/>
    <x v="1"/>
    <x v="1"/>
    <s v="Dallas"/>
    <s v="Women's Apparel"/>
    <n v="42"/>
    <n v="280"/>
    <n v="11760"/>
    <n v="6468.0000000000009"/>
    <n v="0.55000000000000004"/>
    <x v="1"/>
    <n v="23.100000000000005"/>
  </r>
  <r>
    <s v="Sports Direct"/>
    <n v="1197831"/>
    <d v="2021-09-16T00:00:00"/>
    <x v="1"/>
    <x v="1"/>
    <s v="Dallas"/>
    <s v="Men's Street Footwear"/>
    <n v="34"/>
    <n v="256"/>
    <n v="8704"/>
    <n v="3655.68"/>
    <n v="0.42"/>
    <x v="1"/>
    <n v="14.28"/>
  </r>
  <r>
    <s v="Sports Direct"/>
    <n v="1197831"/>
    <d v="2021-09-17T00:00:00"/>
    <x v="1"/>
    <x v="1"/>
    <s v="Dallas"/>
    <s v="Men's Athletic Footwear"/>
    <n v="34"/>
    <n v="264"/>
    <n v="8976"/>
    <n v="3769.92"/>
    <n v="0.42"/>
    <x v="1"/>
    <n v="14.280000000000001"/>
  </r>
  <r>
    <s v="Sports Direct"/>
    <n v="1197831"/>
    <d v="2021-09-18T00:00:00"/>
    <x v="1"/>
    <x v="1"/>
    <s v="Dallas"/>
    <s v="Women's Street Footwear"/>
    <n v="33"/>
    <n v="322"/>
    <n v="10626"/>
    <n v="4462.92"/>
    <n v="0.42"/>
    <x v="1"/>
    <n v="13.86"/>
  </r>
  <r>
    <s v="Sports Direct"/>
    <n v="1197831"/>
    <d v="2021-09-19T00:00:00"/>
    <x v="1"/>
    <x v="1"/>
    <s v="Dallas"/>
    <s v="Women's Athletic Footwear"/>
    <n v="32"/>
    <n v="201"/>
    <n v="6432"/>
    <n v="3537.6000000000004"/>
    <n v="0.55000000000000004"/>
    <x v="1"/>
    <n v="17.600000000000001"/>
  </r>
  <r>
    <s v="Sports Direct"/>
    <n v="1197831"/>
    <d v="2021-09-20T00:00:00"/>
    <x v="1"/>
    <x v="1"/>
    <s v="Dallas"/>
    <s v="Men's Apparel"/>
    <n v="39"/>
    <n v="184"/>
    <n v="7176"/>
    <n v="2726.88"/>
    <n v="0.38"/>
    <x v="1"/>
    <n v="14.82"/>
  </r>
  <r>
    <s v="Sports Direct"/>
    <n v="1197831"/>
    <d v="2021-09-21T00:00:00"/>
    <x v="1"/>
    <x v="1"/>
    <s v="Dallas"/>
    <s v="Women's Apparel"/>
    <n v="47"/>
    <n v="272"/>
    <n v="12784"/>
    <n v="7286.880000000001"/>
    <n v="0.57000000000000006"/>
    <x v="1"/>
    <n v="26.790000000000003"/>
  </r>
  <r>
    <s v="Sports Direct"/>
    <n v="1197831"/>
    <d v="2021-09-22T00:00:00"/>
    <x v="1"/>
    <x v="1"/>
    <s v="Dallas"/>
    <s v="Men's Street Footwear"/>
    <n v="34"/>
    <n v="248"/>
    <n v="8432"/>
    <n v="3625.7599999999993"/>
    <n v="0.42999999999999994"/>
    <x v="1"/>
    <n v="14.619999999999997"/>
  </r>
  <r>
    <s v="Sports Direct"/>
    <n v="1197831"/>
    <d v="2021-09-23T00:00:00"/>
    <x v="1"/>
    <x v="1"/>
    <s v="Dallas"/>
    <s v="Men's Athletic Footwear"/>
    <n v="43"/>
    <n v="256"/>
    <n v="11008"/>
    <n v="5063.6799999999994"/>
    <n v="0.45999999999999996"/>
    <x v="1"/>
    <n v="19.779999999999998"/>
  </r>
  <r>
    <s v="Sports Direct"/>
    <n v="1197831"/>
    <d v="2021-09-24T00:00:00"/>
    <x v="1"/>
    <x v="1"/>
    <s v="Dallas"/>
    <s v="Women's Street Footwear"/>
    <n v="35"/>
    <n v="332"/>
    <n v="11620"/>
    <n v="5461.4"/>
    <n v="0.47"/>
    <x v="1"/>
    <n v="16.45"/>
  </r>
  <r>
    <s v="Sports Direct"/>
    <n v="1197831"/>
    <d v="2021-09-25T00:00:00"/>
    <x v="1"/>
    <x v="1"/>
    <s v="Dallas"/>
    <s v="Women's Athletic Footwear"/>
    <n v="38"/>
    <n v="158"/>
    <n v="6004"/>
    <n v="3242.1600000000003"/>
    <n v="0.54"/>
    <x v="1"/>
    <n v="20.520000000000003"/>
  </r>
  <r>
    <s v="Sports Direct"/>
    <n v="1197831"/>
    <d v="2021-09-26T00:00:00"/>
    <x v="1"/>
    <x v="1"/>
    <s v="Dallas"/>
    <s v="Men's Apparel"/>
    <n v="43"/>
    <n v="158"/>
    <n v="6794"/>
    <n v="2785.54"/>
    <n v="0.41"/>
    <x v="1"/>
    <n v="17.63"/>
  </r>
  <r>
    <s v="Sports Direct"/>
    <n v="1197831"/>
    <d v="2021-09-27T00:00:00"/>
    <x v="1"/>
    <x v="1"/>
    <s v="Dallas"/>
    <s v="Women's Apparel"/>
    <n v="43"/>
    <n v="240"/>
    <n v="10320"/>
    <n v="6192.0000000000009"/>
    <n v="0.60000000000000009"/>
    <x v="1"/>
    <n v="25.800000000000004"/>
  </r>
  <r>
    <s v="Sports Direct"/>
    <n v="1197831"/>
    <d v="2021-09-28T00:00:00"/>
    <x v="1"/>
    <x v="1"/>
    <s v="Dallas"/>
    <s v="Men's Street Footwear"/>
    <n v="38"/>
    <n v="232"/>
    <n v="8816"/>
    <n v="4055.3599999999997"/>
    <n v="0.45999999999999996"/>
    <x v="1"/>
    <n v="17.479999999999997"/>
  </r>
  <r>
    <s v="Sports Direct"/>
    <n v="1197831"/>
    <d v="2021-09-29T00:00:00"/>
    <x v="1"/>
    <x v="1"/>
    <s v="Dallas"/>
    <s v="Men's Athletic Footwear"/>
    <n v="38"/>
    <n v="203"/>
    <n v="7714"/>
    <n v="3625.58"/>
    <n v="0.47"/>
    <x v="1"/>
    <n v="17.86"/>
  </r>
  <r>
    <s v="Sports Direct"/>
    <n v="1197831"/>
    <d v="2021-09-30T00:00:00"/>
    <x v="1"/>
    <x v="1"/>
    <s v="Dallas"/>
    <s v="Women's Street Footwear"/>
    <n v="47"/>
    <n v="254"/>
    <n v="11938"/>
    <n v="5372.0999999999995"/>
    <n v="0.44999999999999996"/>
    <x v="1"/>
    <n v="21.15"/>
  </r>
  <r>
    <s v="Sports Direct"/>
    <n v="1197831"/>
    <d v="2021-10-01T00:00:00"/>
    <x v="1"/>
    <x v="1"/>
    <s v="Dallas"/>
    <s v="Women's Athletic Footwear"/>
    <n v="41"/>
    <n v="135"/>
    <n v="5535"/>
    <n v="3044.2500000000005"/>
    <n v="0.55000000000000004"/>
    <x v="1"/>
    <n v="22.550000000000004"/>
  </r>
  <r>
    <s v="Sports Direct"/>
    <n v="1197831"/>
    <d v="2021-10-02T00:00:00"/>
    <x v="1"/>
    <x v="1"/>
    <s v="Dallas"/>
    <s v="Men's Apparel"/>
    <n v="37"/>
    <n v="149"/>
    <n v="5513"/>
    <n v="2205.1999999999998"/>
    <n v="0.39999999999999997"/>
    <x v="1"/>
    <n v="14.799999999999999"/>
  </r>
  <r>
    <s v="Sports Direct"/>
    <n v="1197831"/>
    <d v="2021-10-03T00:00:00"/>
    <x v="1"/>
    <x v="1"/>
    <s v="Dallas"/>
    <s v="Women's Apparel"/>
    <n v="33"/>
    <n v="236"/>
    <n v="7788"/>
    <n v="4594.920000000001"/>
    <n v="0.59000000000000008"/>
    <x v="1"/>
    <n v="19.470000000000002"/>
  </r>
  <r>
    <s v="Sports Direct"/>
    <n v="1197831"/>
    <d v="2021-10-04T00:00:00"/>
    <x v="1"/>
    <x v="1"/>
    <s v="Dallas"/>
    <s v="Men's Street Footwear"/>
    <n v="30"/>
    <n v="213"/>
    <n v="6390"/>
    <n v="2811.5999999999995"/>
    <n v="0.43999999999999995"/>
    <x v="1"/>
    <n v="13.199999999999998"/>
  </r>
  <r>
    <s v="Sports Direct"/>
    <n v="1197831"/>
    <d v="2021-10-05T00:00:00"/>
    <x v="1"/>
    <x v="1"/>
    <s v="Dallas"/>
    <s v="Men's Athletic Footwear"/>
    <n v="29"/>
    <n v="219"/>
    <n v="6351"/>
    <n v="2984.97"/>
    <n v="0.47"/>
    <x v="1"/>
    <n v="13.629999999999999"/>
  </r>
  <r>
    <s v="Sports Direct"/>
    <n v="1197831"/>
    <d v="2021-10-06T00:00:00"/>
    <x v="1"/>
    <x v="1"/>
    <s v="Dallas"/>
    <s v="Women's Street Footwear"/>
    <n v="32"/>
    <n v="190"/>
    <n v="6080"/>
    <n v="2675.2"/>
    <n v="0.43999999999999995"/>
    <x v="1"/>
    <n v="14.079999999999998"/>
  </r>
  <r>
    <s v="Sports Direct"/>
    <n v="1197831"/>
    <d v="2021-10-07T00:00:00"/>
    <x v="1"/>
    <x v="1"/>
    <s v="Dallas"/>
    <s v="Women's Athletic Footwear"/>
    <n v="30"/>
    <n v="145"/>
    <n v="4350"/>
    <n v="2349"/>
    <n v="0.54"/>
    <x v="1"/>
    <n v="16.2"/>
  </r>
  <r>
    <s v="Sports Direct"/>
    <n v="1197831"/>
    <d v="2021-10-08T00:00:00"/>
    <x v="1"/>
    <x v="1"/>
    <s v="Dallas"/>
    <s v="Men's Apparel"/>
    <n v="30"/>
    <n v="128"/>
    <n v="3840"/>
    <n v="1535.9999999999998"/>
    <n v="0.39999999999999997"/>
    <x v="1"/>
    <n v="11.999999999999998"/>
  </r>
  <r>
    <s v="Sports Direct"/>
    <n v="1197831"/>
    <d v="2021-10-09T00:00:00"/>
    <x v="1"/>
    <x v="1"/>
    <s v="Dallas"/>
    <s v="Women's Apparel"/>
    <n v="39"/>
    <n v="190"/>
    <n v="7410"/>
    <n v="4297.8"/>
    <n v="0.58000000000000007"/>
    <x v="1"/>
    <n v="22.62"/>
  </r>
  <r>
    <s v="Sports Direct"/>
    <n v="1197831"/>
    <d v="2021-10-10T00:00:00"/>
    <x v="1"/>
    <x v="1"/>
    <s v="Dallas"/>
    <s v="Men's Street Footwear"/>
    <n v="31"/>
    <n v="225"/>
    <n v="6975"/>
    <n v="2999.2499999999995"/>
    <n v="0.42999999999999994"/>
    <x v="1"/>
    <n v="13.329999999999998"/>
  </r>
  <r>
    <s v="Sports Direct"/>
    <n v="1197831"/>
    <d v="2021-10-11T00:00:00"/>
    <x v="1"/>
    <x v="1"/>
    <s v="Dallas"/>
    <s v="Men's Athletic Footwear"/>
    <n v="27"/>
    <n v="218"/>
    <n v="5886"/>
    <n v="2648.7"/>
    <n v="0.44999999999999996"/>
    <x v="1"/>
    <n v="12.149999999999999"/>
  </r>
  <r>
    <s v="Sports Direct"/>
    <n v="1197831"/>
    <d v="2021-10-12T00:00:00"/>
    <x v="1"/>
    <x v="1"/>
    <s v="Dallas"/>
    <s v="Women's Street Footwear"/>
    <n v="51"/>
    <n v="228"/>
    <n v="11628"/>
    <n v="5116.32"/>
    <n v="0.43999999999999995"/>
    <x v="1"/>
    <n v="22.439999999999998"/>
  </r>
  <r>
    <s v="Sports Direct"/>
    <n v="1197831"/>
    <d v="2021-10-13T00:00:00"/>
    <x v="1"/>
    <x v="1"/>
    <s v="Dallas"/>
    <s v="Women's Athletic Footwear"/>
    <n v="50"/>
    <n v="160"/>
    <n v="8000"/>
    <n v="4160"/>
    <n v="0.52"/>
    <x v="1"/>
    <n v="26"/>
  </r>
  <r>
    <s v="Sports Direct"/>
    <n v="1197831"/>
    <d v="2021-10-14T00:00:00"/>
    <x v="1"/>
    <x v="1"/>
    <s v="Dallas"/>
    <s v="Men's Apparel"/>
    <n v="46"/>
    <n v="162"/>
    <n v="7452"/>
    <n v="2906.2799999999997"/>
    <n v="0.38999999999999996"/>
    <x v="1"/>
    <n v="17.939999999999998"/>
  </r>
  <r>
    <s v="Sports Direct"/>
    <n v="1197831"/>
    <d v="2021-10-15T00:00:00"/>
    <x v="1"/>
    <x v="1"/>
    <s v="Dallas"/>
    <s v="Women's Apparel"/>
    <n v="51"/>
    <n v="236"/>
    <n v="12036"/>
    <n v="7341.9600000000009"/>
    <n v="0.6100000000000001"/>
    <x v="1"/>
    <n v="31.110000000000003"/>
  </r>
  <r>
    <s v="Sports Direct"/>
    <n v="1197831"/>
    <d v="2021-10-16T00:00:00"/>
    <x v="1"/>
    <x v="1"/>
    <s v="Dallas"/>
    <s v="Men's Street Footwear"/>
    <n v="46"/>
    <n v="281"/>
    <n v="12926"/>
    <n v="6075.2199999999993"/>
    <n v="0.47"/>
    <x v="1"/>
    <n v="21.619999999999997"/>
  </r>
  <r>
    <s v="Sports Direct"/>
    <n v="1197831"/>
    <d v="2021-10-17T00:00:00"/>
    <x v="1"/>
    <x v="1"/>
    <s v="Dallas"/>
    <s v="Men's Athletic Footwear"/>
    <n v="39"/>
    <n v="248"/>
    <n v="9672"/>
    <n v="4062.24"/>
    <n v="0.42"/>
    <x v="1"/>
    <n v="16.38"/>
  </r>
  <r>
    <s v="Sports Direct"/>
    <n v="1197831"/>
    <d v="2021-10-18T00:00:00"/>
    <x v="1"/>
    <x v="1"/>
    <s v="Dallas"/>
    <s v="Women's Street Footwear"/>
    <n v="46"/>
    <n v="239"/>
    <n v="10994"/>
    <n v="4837.3599999999997"/>
    <n v="0.43999999999999995"/>
    <x v="1"/>
    <n v="20.239999999999998"/>
  </r>
  <r>
    <s v="Sports Direct"/>
    <n v="1197831"/>
    <d v="2021-10-19T00:00:00"/>
    <x v="1"/>
    <x v="1"/>
    <s v="Dallas"/>
    <s v="Women's Athletic Footwear"/>
    <n v="44"/>
    <n v="190"/>
    <n v="8360"/>
    <n v="4681.6000000000004"/>
    <n v="0.56000000000000005"/>
    <x v="1"/>
    <n v="24.64"/>
  </r>
  <r>
    <s v="Sports Direct"/>
    <n v="1197831"/>
    <d v="2021-10-20T00:00:00"/>
    <x v="1"/>
    <x v="1"/>
    <s v="Dallas"/>
    <s v="Men's Apparel"/>
    <n v="47"/>
    <n v="168"/>
    <n v="7896"/>
    <n v="2921.52"/>
    <n v="0.37"/>
    <x v="1"/>
    <n v="17.39"/>
  </r>
  <r>
    <s v="Sports Direct"/>
    <n v="1197831"/>
    <d v="2021-10-21T00:00:00"/>
    <x v="1"/>
    <x v="1"/>
    <s v="Dallas"/>
    <s v="Women's Apparel"/>
    <n v="54"/>
    <n v="256"/>
    <n v="13824"/>
    <n v="8294.4000000000015"/>
    <n v="0.60000000000000009"/>
    <x v="1"/>
    <n v="32.400000000000006"/>
  </r>
  <r>
    <s v="Foot Locker"/>
    <n v="1185732"/>
    <d v="2021-10-22T00:00:00"/>
    <x v="1"/>
    <x v="1"/>
    <s v="Dallas"/>
    <s v="Men's Street Footwear"/>
    <n v="34"/>
    <n v="128"/>
    <n v="4352"/>
    <n v="2698.2400000000007"/>
    <n v="0.62000000000000011"/>
    <x v="1"/>
    <n v="21.080000000000005"/>
  </r>
  <r>
    <s v="Foot Locker"/>
    <n v="1185732"/>
    <d v="2021-10-23T00:00:00"/>
    <x v="1"/>
    <x v="1"/>
    <s v="Dallas"/>
    <s v="Men's Athletic Footwear"/>
    <n v="34"/>
    <n v="68"/>
    <n v="2312"/>
    <n v="901.68"/>
    <n v="0.38999999999999996"/>
    <x v="1"/>
    <n v="13.26"/>
  </r>
  <r>
    <s v="Foot Locker"/>
    <n v="1185732"/>
    <d v="2021-10-24T00:00:00"/>
    <x v="1"/>
    <x v="1"/>
    <s v="Dallas"/>
    <s v="Women's Street Footwear"/>
    <n v="28"/>
    <n v="72"/>
    <n v="2016"/>
    <n v="846.71999999999991"/>
    <n v="0.42"/>
    <x v="1"/>
    <n v="11.759999999999998"/>
  </r>
  <r>
    <s v="Foot Locker"/>
    <n v="1185732"/>
    <d v="2021-10-25T00:00:00"/>
    <x v="1"/>
    <x v="1"/>
    <s v="Dallas"/>
    <s v="Women's Athletic Footwear"/>
    <n v="28"/>
    <n v="23"/>
    <n v="644"/>
    <n v="276.91999999999996"/>
    <n v="0.42999999999999994"/>
    <x v="1"/>
    <n v="12.039999999999997"/>
  </r>
  <r>
    <s v="Foot Locker"/>
    <n v="1185732"/>
    <d v="2021-10-26T00:00:00"/>
    <x v="0"/>
    <x v="4"/>
    <s v="Philadelphia"/>
    <s v="Men's Apparel"/>
    <n v="42"/>
    <n v="41"/>
    <n v="1722"/>
    <n v="706.02"/>
    <n v="0.41"/>
    <x v="1"/>
    <n v="17.22"/>
  </r>
  <r>
    <s v="Foot Locker"/>
    <n v="1185732"/>
    <d v="2021-10-27T00:00:00"/>
    <x v="0"/>
    <x v="4"/>
    <s v="Philadelphia"/>
    <s v="Women's Apparel"/>
    <n v="32"/>
    <n v="70"/>
    <n v="2240"/>
    <n v="761.59999999999991"/>
    <n v="0.33999999999999997"/>
    <x v="1"/>
    <n v="10.879999999999999"/>
  </r>
  <r>
    <s v="Foot Locker"/>
    <n v="1185732"/>
    <d v="2021-10-28T00:00:00"/>
    <x v="0"/>
    <x v="4"/>
    <s v="Philadelphia"/>
    <s v="Men's Street Footwear"/>
    <n v="32"/>
    <n v="166"/>
    <n v="5312"/>
    <n v="3187.2000000000003"/>
    <n v="0.60000000000000009"/>
    <x v="1"/>
    <n v="19.200000000000003"/>
  </r>
  <r>
    <s v="Foot Locker"/>
    <n v="1185732"/>
    <d v="2021-10-29T00:00:00"/>
    <x v="0"/>
    <x v="4"/>
    <s v="Philadelphia"/>
    <s v="Men's Athletic Footwear"/>
    <n v="32"/>
    <n v="44"/>
    <n v="1408"/>
    <n v="563.19999999999993"/>
    <n v="0.39999999999999997"/>
    <x v="1"/>
    <n v="12.799999999999999"/>
  </r>
  <r>
    <s v="Foot Locker"/>
    <n v="1185732"/>
    <d v="2021-10-30T00:00:00"/>
    <x v="0"/>
    <x v="4"/>
    <s v="Philadelphia"/>
    <s v="Women's Street Footwear"/>
    <n v="25"/>
    <n v="54"/>
    <n v="1350"/>
    <n v="607.49999999999989"/>
    <n v="0.44999999999999996"/>
    <x v="1"/>
    <n v="11.249999999999998"/>
  </r>
  <r>
    <s v="Foot Locker"/>
    <n v="1185732"/>
    <d v="2021-10-31T00:00:00"/>
    <x v="0"/>
    <x v="4"/>
    <s v="Philadelphia"/>
    <s v="Women's Athletic Footwear"/>
    <n v="28"/>
    <n v="17"/>
    <n v="476"/>
    <n v="199.92"/>
    <n v="0.42"/>
    <x v="1"/>
    <n v="11.76"/>
  </r>
  <r>
    <s v="Foot Locker"/>
    <n v="1185732"/>
    <d v="2021-11-01T00:00:00"/>
    <x v="0"/>
    <x v="4"/>
    <s v="Philadelphia"/>
    <s v="Men's Apparel"/>
    <n v="39"/>
    <n v="40"/>
    <n v="1560"/>
    <n v="577.20000000000005"/>
    <n v="0.37"/>
    <x v="1"/>
    <n v="14.430000000000001"/>
  </r>
  <r>
    <s v="Foot Locker"/>
    <n v="1185732"/>
    <d v="2021-11-02T00:00:00"/>
    <x v="0"/>
    <x v="4"/>
    <s v="Philadelphia"/>
    <s v="Women's Apparel"/>
    <n v="30"/>
    <n v="74"/>
    <n v="2220"/>
    <n v="777"/>
    <n v="0.35"/>
    <x v="1"/>
    <n v="10.5"/>
  </r>
  <r>
    <s v="Foot Locker"/>
    <n v="1185732"/>
    <d v="2021-11-03T00:00:00"/>
    <x v="0"/>
    <x v="4"/>
    <s v="Philadelphia"/>
    <s v="Men's Street Footwear"/>
    <n v="39"/>
    <n v="156"/>
    <n v="6084"/>
    <n v="3528.7200000000003"/>
    <n v="0.58000000000000007"/>
    <x v="1"/>
    <n v="22.62"/>
  </r>
  <r>
    <s v="Foot Locker"/>
    <n v="1185732"/>
    <d v="2021-11-04T00:00:00"/>
    <x v="0"/>
    <x v="4"/>
    <s v="Philadelphia"/>
    <s v="Men's Athletic Footwear"/>
    <n v="33"/>
    <n v="53"/>
    <n v="1749"/>
    <n v="647.13"/>
    <n v="0.37"/>
    <x v="1"/>
    <n v="12.209999999999999"/>
  </r>
  <r>
    <s v="Foot Locker"/>
    <n v="1185732"/>
    <d v="2021-11-05T00:00:00"/>
    <x v="0"/>
    <x v="4"/>
    <s v="Philadelphia"/>
    <s v="Women's Street Footwear"/>
    <n v="29"/>
    <n v="58"/>
    <n v="1682"/>
    <n v="756.9"/>
    <n v="0.44999999999999996"/>
    <x v="1"/>
    <n v="13.049999999999999"/>
  </r>
  <r>
    <s v="Foot Locker"/>
    <n v="1185732"/>
    <d v="2021-11-06T00:00:00"/>
    <x v="0"/>
    <x v="4"/>
    <s v="Philadelphia"/>
    <s v="Women's Athletic Footwear"/>
    <n v="32"/>
    <n v="8"/>
    <n v="256"/>
    <n v="112.63999999999999"/>
    <n v="0.43999999999999995"/>
    <x v="1"/>
    <n v="14.079999999999998"/>
  </r>
  <r>
    <s v="Foot Locker"/>
    <n v="1185732"/>
    <d v="2021-11-07T00:00:00"/>
    <x v="0"/>
    <x v="4"/>
    <s v="Philadelphia"/>
    <s v="Men's Apparel"/>
    <n v="41"/>
    <n v="24"/>
    <n v="984"/>
    <n v="334.55999999999995"/>
    <n v="0.33999999999999997"/>
    <x v="1"/>
    <n v="13.939999999999998"/>
  </r>
  <r>
    <s v="Foot Locker"/>
    <n v="1185732"/>
    <d v="2021-11-08T00:00:00"/>
    <x v="0"/>
    <x v="4"/>
    <s v="Philadelphia"/>
    <s v="Women's Apparel"/>
    <n v="38"/>
    <n v="61"/>
    <n v="2318"/>
    <n v="718.58"/>
    <n v="0.31"/>
    <x v="1"/>
    <n v="11.780000000000001"/>
  </r>
  <r>
    <s v="Foot Locker"/>
    <n v="1185732"/>
    <d v="2021-11-09T00:00:00"/>
    <x v="0"/>
    <x v="4"/>
    <s v="Philadelphia"/>
    <s v="Men's Street Footwear"/>
    <n v="35"/>
    <n v="140"/>
    <n v="4900"/>
    <n v="2793.0000000000005"/>
    <n v="0.57000000000000006"/>
    <x v="1"/>
    <n v="19.950000000000003"/>
  </r>
  <r>
    <s v="Foot Locker"/>
    <n v="1185732"/>
    <d v="2021-11-10T00:00:00"/>
    <x v="0"/>
    <x v="4"/>
    <s v="Philadelphia"/>
    <s v="Men's Athletic Footwear"/>
    <n v="37"/>
    <n v="51"/>
    <n v="1887"/>
    <n v="603.84"/>
    <n v="0.32"/>
    <x v="1"/>
    <n v="11.84"/>
  </r>
  <r>
    <s v="Foot Locker"/>
    <n v="1185732"/>
    <d v="2021-11-11T00:00:00"/>
    <x v="0"/>
    <x v="4"/>
    <s v="Philadelphia"/>
    <s v="Women's Street Footwear"/>
    <n v="27"/>
    <n v="51"/>
    <n v="1377"/>
    <n v="578.34"/>
    <n v="0.42"/>
    <x v="1"/>
    <n v="11.34"/>
  </r>
  <r>
    <s v="Foot Locker"/>
    <n v="1185732"/>
    <d v="2021-11-12T00:00:00"/>
    <x v="0"/>
    <x v="4"/>
    <s v="Philadelphia"/>
    <s v="Women's Athletic Footwear"/>
    <n v="36"/>
    <n v="24"/>
    <n v="864"/>
    <n v="328.32"/>
    <n v="0.38"/>
    <x v="1"/>
    <n v="13.68"/>
  </r>
  <r>
    <s v="Foot Locker"/>
    <n v="1185732"/>
    <d v="2021-11-13T00:00:00"/>
    <x v="0"/>
    <x v="4"/>
    <s v="Philadelphia"/>
    <s v="Men's Apparel"/>
    <n v="45"/>
    <n v="26"/>
    <n v="1170"/>
    <n v="432.9"/>
    <n v="0.37"/>
    <x v="1"/>
    <n v="16.649999999999999"/>
  </r>
  <r>
    <s v="Foot Locker"/>
    <n v="1185732"/>
    <d v="2021-11-14T00:00:00"/>
    <x v="0"/>
    <x v="4"/>
    <s v="Philadelphia"/>
    <s v="Women's Apparel"/>
    <n v="39"/>
    <n v="64"/>
    <n v="2496"/>
    <n v="673.92000000000007"/>
    <n v="0.27"/>
    <x v="1"/>
    <n v="10.530000000000001"/>
  </r>
  <r>
    <s v="Foot Locker"/>
    <n v="1185732"/>
    <d v="2021-11-15T00:00:00"/>
    <x v="0"/>
    <x v="4"/>
    <s v="Philadelphia"/>
    <s v="Men's Street Footwear"/>
    <n v="44"/>
    <n v="150"/>
    <n v="6600"/>
    <n v="3432"/>
    <n v="0.52"/>
    <x v="1"/>
    <n v="22.88"/>
  </r>
  <r>
    <s v="Foot Locker"/>
    <n v="1185732"/>
    <d v="2021-11-16T00:00:00"/>
    <x v="0"/>
    <x v="4"/>
    <s v="Philadelphia"/>
    <s v="Men's Athletic Footwear"/>
    <n v="40"/>
    <n v="54"/>
    <n v="2160"/>
    <n v="712.8"/>
    <n v="0.32999999999999996"/>
    <x v="1"/>
    <n v="13.2"/>
  </r>
  <r>
    <s v="Foot Locker"/>
    <n v="1185732"/>
    <d v="2021-11-17T00:00:00"/>
    <x v="0"/>
    <x v="4"/>
    <s v="Philadelphia"/>
    <s v="Women's Street Footwear"/>
    <n v="38"/>
    <n v="53"/>
    <n v="2014"/>
    <n v="745.18"/>
    <n v="0.37"/>
    <x v="1"/>
    <n v="14.059999999999999"/>
  </r>
  <r>
    <s v="Foot Locker"/>
    <n v="1185732"/>
    <d v="2021-11-18T00:00:00"/>
    <x v="0"/>
    <x v="4"/>
    <s v="Philadelphia"/>
    <s v="Women's Athletic Footwear"/>
    <n v="42"/>
    <n v="34"/>
    <n v="1428"/>
    <n v="571.19999999999993"/>
    <n v="0.39999999999999997"/>
    <x v="1"/>
    <n v="16.799999999999997"/>
  </r>
  <r>
    <s v="Foot Locker"/>
    <n v="1185732"/>
    <d v="2021-11-19T00:00:00"/>
    <x v="0"/>
    <x v="4"/>
    <s v="Philadelphia"/>
    <s v="Men's Apparel"/>
    <n v="51"/>
    <n v="39"/>
    <n v="1989"/>
    <n v="735.93"/>
    <n v="0.37"/>
    <x v="1"/>
    <n v="18.869999999999997"/>
  </r>
  <r>
    <s v="Foot Locker"/>
    <n v="1185732"/>
    <d v="2021-11-20T00:00:00"/>
    <x v="0"/>
    <x v="4"/>
    <s v="Philadelphia"/>
    <s v="Women's Apparel"/>
    <n v="51"/>
    <n v="78"/>
    <n v="3978"/>
    <n v="1471.86"/>
    <n v="0.37"/>
    <x v="1"/>
    <n v="18.869999999999997"/>
  </r>
  <r>
    <s v="Foot Locker"/>
    <n v="1185732"/>
    <d v="2021-11-21T00:00:00"/>
    <x v="0"/>
    <x v="4"/>
    <s v="Philadelphia"/>
    <s v="Men's Street Footwear"/>
    <n v="49"/>
    <n v="170"/>
    <n v="8330"/>
    <n v="4748.1000000000004"/>
    <n v="0.57000000000000006"/>
    <x v="1"/>
    <n v="27.930000000000003"/>
  </r>
  <r>
    <s v="Foot Locker"/>
    <n v="1185732"/>
    <d v="2021-11-22T00:00:00"/>
    <x v="0"/>
    <x v="4"/>
    <s v="Philadelphia"/>
    <s v="Men's Athletic Footwear"/>
    <n v="41"/>
    <n v="85"/>
    <n v="3485"/>
    <n v="1359.1499999999999"/>
    <n v="0.38999999999999996"/>
    <x v="1"/>
    <n v="15.989999999999998"/>
  </r>
  <r>
    <s v="Foot Locker"/>
    <n v="1185732"/>
    <d v="2021-11-23T00:00:00"/>
    <x v="0"/>
    <x v="4"/>
    <s v="Philadelphia"/>
    <s v="Women's Street Footwear"/>
    <n v="42"/>
    <n v="54"/>
    <n v="2268"/>
    <n v="975.2399999999999"/>
    <n v="0.42999999999999994"/>
    <x v="1"/>
    <n v="18.059999999999999"/>
  </r>
  <r>
    <s v="Foot Locker"/>
    <n v="1185732"/>
    <d v="2021-11-24T00:00:00"/>
    <x v="0"/>
    <x v="4"/>
    <s v="Philadelphia"/>
    <s v="Women's Athletic Footwear"/>
    <n v="43"/>
    <n v="53"/>
    <n v="2279"/>
    <n v="1071.1299999999999"/>
    <n v="0.47"/>
    <x v="1"/>
    <n v="20.209999999999997"/>
  </r>
  <r>
    <s v="Foot Locker"/>
    <n v="1185732"/>
    <d v="2021-11-25T00:00:00"/>
    <x v="0"/>
    <x v="4"/>
    <s v="Philadelphia"/>
    <s v="Men's Apparel"/>
    <n v="43"/>
    <n v="48"/>
    <n v="2064"/>
    <n v="866.88"/>
    <n v="0.42"/>
    <x v="1"/>
    <n v="18.059999999999999"/>
  </r>
  <r>
    <s v="Foot Locker"/>
    <n v="1185732"/>
    <d v="2021-11-26T00:00:00"/>
    <x v="0"/>
    <x v="4"/>
    <s v="Philadelphia"/>
    <s v="Women's Apparel"/>
    <n v="52"/>
    <n v="105"/>
    <n v="5460"/>
    <n v="1910.9999999999998"/>
    <n v="0.35"/>
    <x v="1"/>
    <n v="18.2"/>
  </r>
  <r>
    <s v="Foot Locker"/>
    <n v="1185732"/>
    <d v="2021-11-27T00:00:00"/>
    <x v="0"/>
    <x v="4"/>
    <s v="Philadelphia"/>
    <s v="Men's Street Footwear"/>
    <n v="49"/>
    <n v="175"/>
    <n v="8575"/>
    <n v="4887.7500000000009"/>
    <n v="0.57000000000000006"/>
    <x v="1"/>
    <n v="27.930000000000007"/>
  </r>
  <r>
    <s v="Foot Locker"/>
    <n v="1185732"/>
    <d v="2021-11-28T00:00:00"/>
    <x v="0"/>
    <x v="4"/>
    <s v="Philadelphia"/>
    <s v="Men's Athletic Footwear"/>
    <n v="45"/>
    <n v="99"/>
    <n v="4455"/>
    <n v="1737.4499999999998"/>
    <n v="0.38999999999999996"/>
    <x v="1"/>
    <n v="17.549999999999997"/>
  </r>
  <r>
    <s v="Foot Locker"/>
    <n v="1185732"/>
    <d v="2021-11-29T00:00:00"/>
    <x v="0"/>
    <x v="4"/>
    <s v="Philadelphia"/>
    <s v="Women's Street Footwear"/>
    <n v="43"/>
    <n v="72"/>
    <n v="3096"/>
    <n v="1331.2799999999997"/>
    <n v="0.42999999999999994"/>
    <x v="1"/>
    <n v="18.489999999999995"/>
  </r>
  <r>
    <s v="Foot Locker"/>
    <n v="1185732"/>
    <d v="2021-11-30T00:00:00"/>
    <x v="0"/>
    <x v="4"/>
    <s v="Philadelphia"/>
    <s v="Women's Athletic Footwear"/>
    <n v="39"/>
    <n v="56"/>
    <n v="2184"/>
    <n v="1026.48"/>
    <n v="0.47"/>
    <x v="1"/>
    <n v="18.330000000000002"/>
  </r>
  <r>
    <s v="Foot Locker"/>
    <n v="1185732"/>
    <d v="2021-12-01T00:00:00"/>
    <x v="0"/>
    <x v="4"/>
    <s v="Philadelphia"/>
    <s v="Men's Apparel"/>
    <n v="50"/>
    <n v="64"/>
    <n v="3200"/>
    <n v="1280"/>
    <n v="0.39999999999999997"/>
    <x v="1"/>
    <n v="20"/>
  </r>
  <r>
    <s v="Foot Locker"/>
    <n v="1185732"/>
    <d v="2021-12-02T00:00:00"/>
    <x v="0"/>
    <x v="4"/>
    <s v="Philadelphia"/>
    <s v="Women's Apparel"/>
    <n v="50"/>
    <n v="116"/>
    <n v="5800"/>
    <n v="2088"/>
    <n v="0.36"/>
    <x v="1"/>
    <n v="18"/>
  </r>
  <r>
    <s v="Foot Locker"/>
    <n v="1185732"/>
    <d v="2021-12-03T00:00:00"/>
    <x v="0"/>
    <x v="4"/>
    <s v="Philadelphia"/>
    <s v="Men's Street Footwear"/>
    <n v="51"/>
    <n v="179"/>
    <n v="9129"/>
    <n v="5294.8200000000006"/>
    <n v="0.58000000000000007"/>
    <x v="1"/>
    <n v="29.580000000000002"/>
  </r>
  <r>
    <s v="Foot Locker"/>
    <n v="1185732"/>
    <d v="2021-12-04T00:00:00"/>
    <x v="0"/>
    <x v="4"/>
    <s v="Philadelphia"/>
    <s v="Men's Athletic Footwear"/>
    <n v="44"/>
    <n v="102"/>
    <n v="4488"/>
    <n v="1884.96"/>
    <n v="0.42"/>
    <x v="1"/>
    <n v="18.48"/>
  </r>
  <r>
    <s v="Foot Locker"/>
    <n v="1185732"/>
    <d v="2021-12-05T00:00:00"/>
    <x v="0"/>
    <x v="4"/>
    <s v="Philadelphia"/>
    <s v="Women's Street Footwear"/>
    <n v="38"/>
    <n v="79"/>
    <n v="3002"/>
    <n v="1410.9399999999998"/>
    <n v="0.47"/>
    <x v="1"/>
    <n v="17.86"/>
  </r>
  <r>
    <s v="Foot Locker"/>
    <n v="1185732"/>
    <d v="2021-12-06T00:00:00"/>
    <x v="0"/>
    <x v="4"/>
    <s v="Philadelphia"/>
    <s v="Women's Athletic Footwear"/>
    <n v="43"/>
    <n v="62"/>
    <n v="2666"/>
    <n v="1226.3599999999999"/>
    <n v="0.45999999999999996"/>
    <x v="1"/>
    <n v="19.779999999999998"/>
  </r>
  <r>
    <s v="Foot Locker"/>
    <n v="1185732"/>
    <d v="2021-12-07T00:00:00"/>
    <x v="0"/>
    <x v="4"/>
    <s v="Philadelphia"/>
    <s v="Men's Apparel"/>
    <n v="46"/>
    <n v="54"/>
    <n v="2484"/>
    <n v="968.75999999999988"/>
    <n v="0.38999999999999996"/>
    <x v="1"/>
    <n v="17.939999999999998"/>
  </r>
  <r>
    <s v="Foot Locker"/>
    <n v="1185732"/>
    <d v="2021-12-08T00:00:00"/>
    <x v="0"/>
    <x v="4"/>
    <s v="Philadelphia"/>
    <s v="Women's Apparel"/>
    <n v="49"/>
    <n v="123"/>
    <n v="6027"/>
    <n v="2169.7199999999998"/>
    <n v="0.36"/>
    <x v="1"/>
    <n v="17.639999999999997"/>
  </r>
  <r>
    <s v="Foot Locker"/>
    <n v="1185732"/>
    <d v="2021-12-09T00:00:00"/>
    <x v="0"/>
    <x v="4"/>
    <s v="Philadelphia"/>
    <s v="Men's Street Footwear"/>
    <n v="46"/>
    <n v="162"/>
    <n v="7452"/>
    <n v="3875.04"/>
    <n v="0.52"/>
    <x v="1"/>
    <n v="23.919999999999998"/>
  </r>
  <r>
    <s v="Foot Locker"/>
    <n v="1185732"/>
    <d v="2021-12-10T00:00:00"/>
    <x v="0"/>
    <x v="4"/>
    <s v="Philadelphia"/>
    <s v="Men's Athletic Footwear"/>
    <n v="40"/>
    <n v="91"/>
    <n v="3640"/>
    <n v="1237.5999999999999"/>
    <n v="0.33999999999999997"/>
    <x v="1"/>
    <n v="13.6"/>
  </r>
  <r>
    <s v="Foot Locker"/>
    <n v="1185732"/>
    <d v="2021-12-11T00:00:00"/>
    <x v="0"/>
    <x v="4"/>
    <s v="Philadelphia"/>
    <s v="Women's Street Footwear"/>
    <n v="32"/>
    <n v="60"/>
    <n v="1920"/>
    <n v="767.99999999999989"/>
    <n v="0.39999999999999997"/>
    <x v="1"/>
    <n v="12.799999999999999"/>
  </r>
  <r>
    <s v="Foot Locker"/>
    <n v="1185732"/>
    <d v="2021-12-12T00:00:00"/>
    <x v="0"/>
    <x v="4"/>
    <s v="Philadelphia"/>
    <s v="Women's Athletic Footwear"/>
    <n v="32"/>
    <n v="53"/>
    <n v="1696"/>
    <n v="695.36"/>
    <n v="0.41"/>
    <x v="1"/>
    <n v="13.120000000000001"/>
  </r>
  <r>
    <s v="Foot Locker"/>
    <n v="1185732"/>
    <d v="2021-12-13T00:00:00"/>
    <x v="0"/>
    <x v="4"/>
    <s v="Philadelphia"/>
    <s v="Men's Apparel"/>
    <n v="36"/>
    <n v="41"/>
    <n v="1476"/>
    <n v="501.84"/>
    <n v="0.33999999999999997"/>
    <x v="1"/>
    <n v="12.24"/>
  </r>
  <r>
    <s v="Foot Locker"/>
    <n v="1185732"/>
    <d v="2021-12-14T00:00:00"/>
    <x v="0"/>
    <x v="4"/>
    <s v="Philadelphia"/>
    <s v="Women's Apparel"/>
    <n v="48"/>
    <n v="79"/>
    <n v="3792"/>
    <n v="1175.52"/>
    <n v="0.31"/>
    <x v="1"/>
    <n v="14.879999999999999"/>
  </r>
  <r>
    <s v="Foot Locker"/>
    <n v="1185732"/>
    <d v="2021-12-15T00:00:00"/>
    <x v="0"/>
    <x v="4"/>
    <s v="Philadelphia"/>
    <s v="Men's Street Footwear"/>
    <n v="47"/>
    <n v="124"/>
    <n v="5828"/>
    <n v="3088.84"/>
    <n v="0.53"/>
    <x v="1"/>
    <n v="24.91"/>
  </r>
  <r>
    <s v="Foot Locker"/>
    <n v="1185732"/>
    <d v="2021-12-16T00:00:00"/>
    <x v="0"/>
    <x v="4"/>
    <s v="Philadelphia"/>
    <s v="Men's Athletic Footwear"/>
    <n v="35"/>
    <n v="68"/>
    <n v="2380"/>
    <n v="761.6"/>
    <n v="0.32"/>
    <x v="1"/>
    <n v="11.200000000000001"/>
  </r>
  <r>
    <s v="Foot Locker"/>
    <n v="1185732"/>
    <d v="2021-12-17T00:00:00"/>
    <x v="0"/>
    <x v="4"/>
    <s v="Philadelphia"/>
    <s v="Women's Street Footwear"/>
    <n v="38"/>
    <n v="38"/>
    <n v="1444"/>
    <n v="548.72"/>
    <n v="0.38"/>
    <x v="1"/>
    <n v="14.440000000000001"/>
  </r>
  <r>
    <s v="Foot Locker"/>
    <n v="1185732"/>
    <d v="2021-12-18T00:00:00"/>
    <x v="0"/>
    <x v="4"/>
    <s v="Philadelphia"/>
    <s v="Women's Athletic Footwear"/>
    <n v="40"/>
    <n v="34"/>
    <n v="1360"/>
    <n v="516.79999999999995"/>
    <n v="0.38"/>
    <x v="1"/>
    <n v="15.2"/>
  </r>
  <r>
    <s v="Foot Locker"/>
    <n v="1185732"/>
    <d v="2021-12-19T00:00:00"/>
    <x v="0"/>
    <x v="4"/>
    <s v="Philadelphia"/>
    <s v="Men's Apparel"/>
    <n v="43"/>
    <n v="30"/>
    <n v="1290"/>
    <n v="425.69999999999993"/>
    <n v="0.32999999999999996"/>
    <x v="1"/>
    <n v="14.189999999999998"/>
  </r>
  <r>
    <s v="Foot Locker"/>
    <n v="1185732"/>
    <d v="2021-12-20T00:00:00"/>
    <x v="0"/>
    <x v="4"/>
    <s v="Philadelphia"/>
    <s v="Women's Apparel"/>
    <n v="42"/>
    <n v="74"/>
    <n v="3108"/>
    <n v="994.56000000000006"/>
    <n v="0.32"/>
    <x v="1"/>
    <n v="13.440000000000001"/>
  </r>
  <r>
    <s v="Foot Locker"/>
    <n v="1185732"/>
    <d v="2021-12-21T00:00:00"/>
    <x v="0"/>
    <x v="4"/>
    <s v="Philadelphia"/>
    <s v="Men's Street Footwear"/>
    <n v="48"/>
    <n v="124"/>
    <n v="5952"/>
    <n v="3571.2000000000007"/>
    <n v="0.60000000000000009"/>
    <x v="1"/>
    <n v="28.800000000000004"/>
  </r>
  <r>
    <s v="Foot Locker"/>
    <n v="1185732"/>
    <d v="2021-12-22T00:00:00"/>
    <x v="0"/>
    <x v="4"/>
    <s v="Philadelphia"/>
    <s v="Men's Athletic Footwear"/>
    <n v="43"/>
    <n v="68"/>
    <n v="2924"/>
    <n v="1228.08"/>
    <n v="0.42"/>
    <x v="1"/>
    <n v="18.059999999999999"/>
  </r>
  <r>
    <s v="Foot Locker"/>
    <n v="1185732"/>
    <d v="2021-12-23T00:00:00"/>
    <x v="0"/>
    <x v="4"/>
    <s v="Philadelphia"/>
    <s v="Women's Street Footwear"/>
    <n v="47"/>
    <n v="66"/>
    <n v="3102"/>
    <n v="1364.8799999999999"/>
    <n v="0.43999999999999995"/>
    <x v="1"/>
    <n v="20.68"/>
  </r>
  <r>
    <s v="Foot Locker"/>
    <n v="1185732"/>
    <d v="2021-12-24T00:00:00"/>
    <x v="0"/>
    <x v="4"/>
    <s v="Philadelphia"/>
    <s v="Women's Athletic Footwear"/>
    <n v="43"/>
    <n v="60"/>
    <n v="2580"/>
    <n v="1186.8"/>
    <n v="0.45999999999999996"/>
    <x v="1"/>
    <n v="19.779999999999998"/>
  </r>
  <r>
    <s v="Foot Locker"/>
    <n v="1185732"/>
    <d v="2021-12-25T00:00:00"/>
    <x v="0"/>
    <x v="4"/>
    <s v="Philadelphia"/>
    <s v="Men's Apparel"/>
    <n v="51"/>
    <n v="48"/>
    <n v="2448"/>
    <n v="954.71999999999991"/>
    <n v="0.38999999999999996"/>
    <x v="1"/>
    <n v="19.889999999999997"/>
  </r>
  <r>
    <s v="Foot Locker"/>
    <n v="1185732"/>
    <d v="2021-12-26T00:00:00"/>
    <x v="0"/>
    <x v="4"/>
    <s v="Philadelphia"/>
    <s v="Women's Apparel"/>
    <n v="53"/>
    <n v="75"/>
    <n v="3975"/>
    <n v="1431"/>
    <n v="0.36"/>
    <x v="1"/>
    <n v="19.079999999999998"/>
  </r>
  <r>
    <s v="Foot Locker"/>
    <n v="1185732"/>
    <d v="2021-12-27T00:00:00"/>
    <x v="0"/>
    <x v="4"/>
    <s v="Philadelphia"/>
    <s v="Men's Street Footwear"/>
    <n v="53"/>
    <n v="143"/>
    <n v="7579"/>
    <n v="4623.1900000000005"/>
    <n v="0.6100000000000001"/>
    <x v="1"/>
    <n v="32.330000000000005"/>
  </r>
  <r>
    <s v="Foot Locker"/>
    <n v="1185732"/>
    <d v="2021-12-28T00:00:00"/>
    <x v="0"/>
    <x v="4"/>
    <s v="Philadelphia"/>
    <s v="Men's Athletic Footwear"/>
    <n v="47"/>
    <n v="85"/>
    <n v="3995"/>
    <n v="1637.9499999999998"/>
    <n v="0.41"/>
    <x v="1"/>
    <n v="19.27"/>
  </r>
  <r>
    <s v="Foot Locker"/>
    <n v="1185732"/>
    <d v="2021-12-29T00:00:00"/>
    <x v="0"/>
    <x v="4"/>
    <s v="Philadelphia"/>
    <s v="Women's Street Footwear"/>
    <n v="44"/>
    <n v="79"/>
    <n v="3476"/>
    <n v="1529.4399999999998"/>
    <n v="0.43999999999999995"/>
    <x v="1"/>
    <n v="19.36"/>
  </r>
  <r>
    <s v="Foot Locker"/>
    <n v="1185732"/>
    <d v="2021-12-30T00:00:00"/>
    <x v="0"/>
    <x v="4"/>
    <s v="Philadelphia"/>
    <s v="Women's Athletic Footwear"/>
    <n v="40"/>
    <n v="53"/>
    <n v="2120"/>
    <n v="953.99999999999989"/>
    <n v="0.44999999999999996"/>
    <x v="1"/>
    <n v="17.999999999999996"/>
  </r>
  <r>
    <s v="Foot Locker"/>
    <n v="1185732"/>
    <d v="2021-12-31T00:00:00"/>
    <x v="0"/>
    <x v="4"/>
    <s v="Philadelphia"/>
    <s v="Men's Apparel"/>
    <n v="46"/>
    <n v="56"/>
    <n v="2576"/>
    <n v="1004.6399999999999"/>
    <n v="0.38999999999999996"/>
    <x v="1"/>
    <n v="17.939999999999998"/>
  </r>
  <r>
    <s v="Foot Locker"/>
    <n v="1185732"/>
    <d v="2020-01-01T00:00:00"/>
    <x v="0"/>
    <x v="4"/>
    <s v="Philadelphia"/>
    <s v="Women's Apparel"/>
    <n v="53"/>
    <n v="83"/>
    <n v="4399"/>
    <n v="1407.68"/>
    <n v="0.32"/>
    <x v="1"/>
    <n v="16.96"/>
  </r>
  <r>
    <s v="West Gear"/>
    <n v="1128299"/>
    <d v="2020-01-02T00:00:00"/>
    <x v="0"/>
    <x v="4"/>
    <s v="Philadelphia"/>
    <s v="Men's Street Footwear"/>
    <n v="27"/>
    <n v="158"/>
    <n v="4266"/>
    <n v="1791.7200000000003"/>
    <n v="0.42000000000000004"/>
    <x v="1"/>
    <n v="11.340000000000002"/>
  </r>
  <r>
    <s v="West Gear"/>
    <n v="1128299"/>
    <d v="2020-01-03T00:00:00"/>
    <x v="0"/>
    <x v="4"/>
    <s v="Philadelphia"/>
    <s v="Men's Athletic Footwear"/>
    <n v="35"/>
    <n v="135"/>
    <n v="4725"/>
    <n v="1464.75"/>
    <n v="0.31"/>
    <x v="1"/>
    <n v="10.85"/>
  </r>
  <r>
    <s v="West Gear"/>
    <n v="1128299"/>
    <d v="2020-01-04T00:00:00"/>
    <x v="0"/>
    <x v="4"/>
    <s v="Philadelphia"/>
    <s v="Women's Street Footwear"/>
    <n v="36"/>
    <n v="140"/>
    <n v="5040"/>
    <n v="2368.8000000000002"/>
    <n v="0.47000000000000003"/>
    <x v="1"/>
    <n v="16.920000000000002"/>
  </r>
  <r>
    <s v="West Gear"/>
    <n v="1128299"/>
    <d v="2020-01-05T00:00:00"/>
    <x v="0"/>
    <x v="4"/>
    <s v="Philadelphia"/>
    <s v="Women's Athletic Footwear"/>
    <n v="34"/>
    <n v="90"/>
    <n v="3060"/>
    <n v="1254.5999999999999"/>
    <n v="0.41"/>
    <x v="1"/>
    <n v="13.94"/>
  </r>
  <r>
    <s v="West Gear"/>
    <n v="1128299"/>
    <d v="2020-01-06T00:00:00"/>
    <x v="2"/>
    <x v="5"/>
    <s v="Las Vegas"/>
    <s v="Men's Apparel"/>
    <n v="37"/>
    <n v="80"/>
    <n v="2960"/>
    <n v="1687.2000000000003"/>
    <n v="0.57000000000000006"/>
    <x v="1"/>
    <n v="21.090000000000003"/>
  </r>
  <r>
    <s v="West Gear"/>
    <n v="1128299"/>
    <d v="2020-01-07T00:00:00"/>
    <x v="2"/>
    <x v="5"/>
    <s v="Las Vegas"/>
    <s v="Women's Apparel"/>
    <n v="36"/>
    <n v="166"/>
    <n v="5976"/>
    <n v="1434.24"/>
    <n v="0.24000000000000002"/>
    <x v="1"/>
    <n v="8.64"/>
  </r>
  <r>
    <s v="West Gear"/>
    <n v="1128299"/>
    <d v="2020-01-08T00:00:00"/>
    <x v="2"/>
    <x v="5"/>
    <s v="Las Vegas"/>
    <s v="Men's Street Footwear"/>
    <n v="27"/>
    <n v="173"/>
    <n v="4671"/>
    <n v="2008.5300000000002"/>
    <n v="0.43000000000000005"/>
    <x v="1"/>
    <n v="11.610000000000001"/>
  </r>
  <r>
    <s v="West Gear"/>
    <n v="1128299"/>
    <d v="2020-01-09T00:00:00"/>
    <x v="2"/>
    <x v="5"/>
    <s v="Las Vegas"/>
    <s v="Men's Athletic Footwear"/>
    <n v="35"/>
    <n v="145"/>
    <n v="5075"/>
    <n v="1573.25"/>
    <n v="0.31"/>
    <x v="1"/>
    <n v="10.85"/>
  </r>
  <r>
    <s v="West Gear"/>
    <n v="1128299"/>
    <d v="2020-01-10T00:00:00"/>
    <x v="2"/>
    <x v="5"/>
    <s v="Las Vegas"/>
    <s v="Women's Street Footwear"/>
    <n v="31"/>
    <n v="140"/>
    <n v="4340"/>
    <n v="1866.2000000000003"/>
    <n v="0.43000000000000005"/>
    <x v="1"/>
    <n v="13.330000000000002"/>
  </r>
  <r>
    <s v="West Gear"/>
    <n v="1128299"/>
    <d v="2020-01-11T00:00:00"/>
    <x v="2"/>
    <x v="5"/>
    <s v="Las Vegas"/>
    <s v="Women's Athletic Footwear"/>
    <n v="30"/>
    <n v="85"/>
    <n v="2550"/>
    <n v="1045.5"/>
    <n v="0.41"/>
    <x v="1"/>
    <n v="12.3"/>
  </r>
  <r>
    <s v="West Gear"/>
    <n v="1128299"/>
    <d v="2020-01-12T00:00:00"/>
    <x v="2"/>
    <x v="5"/>
    <s v="Las Vegas"/>
    <s v="Men's Apparel"/>
    <n v="37"/>
    <n v="70"/>
    <n v="2590"/>
    <n v="1579.9000000000003"/>
    <n v="0.6100000000000001"/>
    <x v="1"/>
    <n v="22.570000000000004"/>
  </r>
  <r>
    <s v="West Gear"/>
    <n v="1128299"/>
    <d v="2020-01-13T00:00:00"/>
    <x v="2"/>
    <x v="5"/>
    <s v="Las Vegas"/>
    <s v="Women's Apparel"/>
    <n v="31"/>
    <n v="140"/>
    <n v="4340"/>
    <n v="998.2"/>
    <n v="0.23"/>
    <x v="1"/>
    <n v="7.13"/>
  </r>
  <r>
    <s v="West Gear"/>
    <n v="1128299"/>
    <d v="2020-01-14T00:00:00"/>
    <x v="2"/>
    <x v="5"/>
    <s v="Las Vegas"/>
    <s v="Men's Street Footwear"/>
    <n v="31"/>
    <n v="182"/>
    <n v="5642"/>
    <n v="2538.9"/>
    <n v="0.45"/>
    <x v="1"/>
    <n v="13.950000000000001"/>
  </r>
  <r>
    <s v="West Gear"/>
    <n v="1128299"/>
    <d v="2020-01-15T00:00:00"/>
    <x v="2"/>
    <x v="5"/>
    <s v="Las Vegas"/>
    <s v="Men's Athletic Footwear"/>
    <n v="42"/>
    <n v="124"/>
    <n v="5208"/>
    <n v="1666.56"/>
    <n v="0.32"/>
    <x v="1"/>
    <n v="13.44"/>
  </r>
  <r>
    <s v="West Gear"/>
    <n v="1128299"/>
    <d v="2020-01-16T00:00:00"/>
    <x v="2"/>
    <x v="5"/>
    <s v="Las Vegas"/>
    <s v="Women's Street Footwear"/>
    <n v="43"/>
    <n v="128"/>
    <n v="5504"/>
    <n v="2586.88"/>
    <n v="0.47000000000000003"/>
    <x v="1"/>
    <n v="20.21"/>
  </r>
  <r>
    <s v="West Gear"/>
    <n v="1128299"/>
    <d v="2020-01-17T00:00:00"/>
    <x v="2"/>
    <x v="5"/>
    <s v="Las Vegas"/>
    <s v="Women's Athletic Footwear"/>
    <n v="41"/>
    <n v="93"/>
    <n v="3813"/>
    <n v="1563.33"/>
    <n v="0.41"/>
    <x v="1"/>
    <n v="16.809999999999999"/>
  </r>
  <r>
    <s v="West Gear"/>
    <n v="1128299"/>
    <d v="2020-01-18T00:00:00"/>
    <x v="2"/>
    <x v="5"/>
    <s v="Las Vegas"/>
    <s v="Men's Apparel"/>
    <n v="44"/>
    <n v="60"/>
    <n v="2640"/>
    <n v="1636.8000000000002"/>
    <n v="0.62000000000000011"/>
    <x v="1"/>
    <n v="27.280000000000005"/>
  </r>
  <r>
    <s v="West Gear"/>
    <n v="1128299"/>
    <d v="2020-01-19T00:00:00"/>
    <x v="2"/>
    <x v="5"/>
    <s v="Las Vegas"/>
    <s v="Women's Apparel"/>
    <n v="39"/>
    <n v="124"/>
    <n v="4836"/>
    <n v="1257.3600000000001"/>
    <n v="0.26"/>
    <x v="1"/>
    <n v="10.14"/>
  </r>
  <r>
    <s v="West Gear"/>
    <n v="1128299"/>
    <d v="2020-01-20T00:00:00"/>
    <x v="2"/>
    <x v="5"/>
    <s v="Las Vegas"/>
    <s v="Men's Street Footwear"/>
    <n v="41"/>
    <n v="171"/>
    <n v="7011"/>
    <n v="2944.6200000000003"/>
    <n v="0.42000000000000004"/>
    <x v="1"/>
    <n v="17.220000000000002"/>
  </r>
  <r>
    <s v="West Gear"/>
    <n v="1128299"/>
    <d v="2020-01-21T00:00:00"/>
    <x v="2"/>
    <x v="5"/>
    <s v="Las Vegas"/>
    <s v="Men's Athletic Footwear"/>
    <n v="46"/>
    <n v="116"/>
    <n v="5336"/>
    <n v="1547.4399999999998"/>
    <n v="0.28999999999999998"/>
    <x v="1"/>
    <n v="13.339999999999998"/>
  </r>
  <r>
    <s v="West Gear"/>
    <n v="1128299"/>
    <d v="2020-01-22T00:00:00"/>
    <x v="2"/>
    <x v="5"/>
    <s v="Las Vegas"/>
    <s v="Women's Street Footwear"/>
    <n v="47"/>
    <n v="120"/>
    <n v="5640"/>
    <n v="2538"/>
    <n v="0.45"/>
    <x v="1"/>
    <n v="21.15"/>
  </r>
  <r>
    <s v="West Gear"/>
    <n v="1128299"/>
    <d v="2020-01-23T00:00:00"/>
    <x v="2"/>
    <x v="5"/>
    <s v="Las Vegas"/>
    <s v="Women's Athletic Footwear"/>
    <n v="40"/>
    <n v="90"/>
    <n v="3600"/>
    <n v="1476"/>
    <n v="0.41"/>
    <x v="1"/>
    <n v="16.399999999999999"/>
  </r>
  <r>
    <s v="West Gear"/>
    <n v="1128299"/>
    <d v="2020-01-24T00:00:00"/>
    <x v="2"/>
    <x v="5"/>
    <s v="Las Vegas"/>
    <s v="Men's Apparel"/>
    <n v="47"/>
    <n v="62"/>
    <n v="2914"/>
    <n v="1777.5400000000002"/>
    <n v="0.6100000000000001"/>
    <x v="1"/>
    <n v="28.67"/>
  </r>
  <r>
    <s v="West Gear"/>
    <n v="1128299"/>
    <d v="2020-01-25T00:00:00"/>
    <x v="2"/>
    <x v="5"/>
    <s v="Las Vegas"/>
    <s v="Women's Apparel"/>
    <n v="54"/>
    <n v="123"/>
    <n v="6642"/>
    <n v="1793.3400000000001"/>
    <n v="0.27"/>
    <x v="1"/>
    <n v="14.580000000000002"/>
  </r>
  <r>
    <s v="West Gear"/>
    <n v="1128299"/>
    <d v="2020-01-26T00:00:00"/>
    <x v="2"/>
    <x v="5"/>
    <s v="Las Vegas"/>
    <s v="Men's Street Footwear"/>
    <n v="43"/>
    <n v="171"/>
    <n v="7353"/>
    <n v="3529.44"/>
    <n v="0.48"/>
    <x v="1"/>
    <n v="20.64"/>
  </r>
  <r>
    <s v="West Gear"/>
    <n v="1128299"/>
    <d v="2020-01-27T00:00:00"/>
    <x v="2"/>
    <x v="5"/>
    <s v="Las Vegas"/>
    <s v="Men's Athletic Footwear"/>
    <n v="43"/>
    <n v="120"/>
    <n v="5160"/>
    <n v="1805.9999999999998"/>
    <n v="0.35"/>
    <x v="1"/>
    <n v="15.049999999999999"/>
  </r>
  <r>
    <s v="West Gear"/>
    <n v="1128299"/>
    <d v="2020-01-28T00:00:00"/>
    <x v="2"/>
    <x v="5"/>
    <s v="Las Vegas"/>
    <s v="Women's Street Footwear"/>
    <n v="49"/>
    <n v="132"/>
    <n v="6468"/>
    <n v="3039.96"/>
    <n v="0.47000000000000003"/>
    <x v="1"/>
    <n v="23.03"/>
  </r>
  <r>
    <s v="West Gear"/>
    <n v="1128299"/>
    <d v="2020-01-29T00:00:00"/>
    <x v="2"/>
    <x v="5"/>
    <s v="Las Vegas"/>
    <s v="Women's Athletic Footwear"/>
    <n v="47"/>
    <n v="105"/>
    <n v="4935"/>
    <n v="2270.1"/>
    <n v="0.45999999999999996"/>
    <x v="1"/>
    <n v="21.619999999999997"/>
  </r>
  <r>
    <s v="West Gear"/>
    <n v="1128299"/>
    <d v="2020-01-30T00:00:00"/>
    <x v="2"/>
    <x v="5"/>
    <s v="Las Vegas"/>
    <s v="Men's Apparel"/>
    <n v="43"/>
    <n v="66"/>
    <n v="2838"/>
    <n v="1873.0800000000004"/>
    <n v="0.66000000000000014"/>
    <x v="1"/>
    <n v="28.380000000000006"/>
  </r>
  <r>
    <s v="West Gear"/>
    <n v="1128299"/>
    <d v="2020-01-31T00:00:00"/>
    <x v="2"/>
    <x v="5"/>
    <s v="Las Vegas"/>
    <s v="Women's Apparel"/>
    <n v="54"/>
    <n v="140"/>
    <n v="7560"/>
    <n v="2419.2000000000003"/>
    <n v="0.32"/>
    <x v="1"/>
    <n v="17.28"/>
  </r>
  <r>
    <s v="West Gear"/>
    <n v="1128299"/>
    <d v="2020-02-01T00:00:00"/>
    <x v="2"/>
    <x v="5"/>
    <s v="Las Vegas"/>
    <s v="Men's Street Footwear"/>
    <n v="47"/>
    <n v="245"/>
    <n v="11515"/>
    <n v="5757.5"/>
    <n v="0.5"/>
    <x v="1"/>
    <n v="23.5"/>
  </r>
  <r>
    <s v="West Gear"/>
    <n v="1128299"/>
    <d v="2020-02-02T00:00:00"/>
    <x v="2"/>
    <x v="5"/>
    <s v="Las Vegas"/>
    <s v="Men's Athletic Footwear"/>
    <n v="51"/>
    <n v="182"/>
    <n v="9282"/>
    <n v="3341.52"/>
    <n v="0.36"/>
    <x v="1"/>
    <n v="18.36"/>
  </r>
  <r>
    <s v="West Gear"/>
    <n v="1128299"/>
    <d v="2020-02-03T00:00:00"/>
    <x v="2"/>
    <x v="5"/>
    <s v="Las Vegas"/>
    <s v="Women's Street Footwear"/>
    <n v="46"/>
    <n v="176"/>
    <n v="8096"/>
    <n v="3886.08"/>
    <n v="0.48"/>
    <x v="1"/>
    <n v="22.08"/>
  </r>
  <r>
    <s v="West Gear"/>
    <n v="1128299"/>
    <d v="2020-02-04T00:00:00"/>
    <x v="2"/>
    <x v="5"/>
    <s v="Las Vegas"/>
    <s v="Women's Athletic Footwear"/>
    <n v="47"/>
    <n v="145"/>
    <n v="6815"/>
    <n v="3066.7499999999995"/>
    <n v="0.44999999999999996"/>
    <x v="1"/>
    <n v="21.15"/>
  </r>
  <r>
    <s v="West Gear"/>
    <n v="1128299"/>
    <d v="2020-02-05T00:00:00"/>
    <x v="2"/>
    <x v="5"/>
    <s v="Las Vegas"/>
    <s v="Men's Apparel"/>
    <n v="47"/>
    <n v="105"/>
    <n v="4935"/>
    <n v="3207.7500000000005"/>
    <n v="0.65000000000000013"/>
    <x v="1"/>
    <n v="30.550000000000004"/>
  </r>
  <r>
    <s v="West Gear"/>
    <n v="1128299"/>
    <d v="2020-02-06T00:00:00"/>
    <x v="2"/>
    <x v="5"/>
    <s v="Las Vegas"/>
    <s v="Women's Apparel"/>
    <n v="57"/>
    <n v="192"/>
    <n v="10944"/>
    <n v="3064.32"/>
    <n v="0.28000000000000003"/>
    <x v="1"/>
    <n v="15.96"/>
  </r>
  <r>
    <s v="West Gear"/>
    <n v="1128299"/>
    <d v="2020-02-07T00:00:00"/>
    <x v="2"/>
    <x v="5"/>
    <s v="Las Vegas"/>
    <s v="Men's Street Footwear"/>
    <n v="48"/>
    <n v="233"/>
    <n v="11184"/>
    <n v="4920.96"/>
    <n v="0.44"/>
    <x v="1"/>
    <n v="21.12"/>
  </r>
  <r>
    <s v="West Gear"/>
    <n v="1128299"/>
    <d v="2020-02-08T00:00:00"/>
    <x v="2"/>
    <x v="5"/>
    <s v="Las Vegas"/>
    <s v="Men's Athletic Footwear"/>
    <n v="46"/>
    <n v="204"/>
    <n v="9384"/>
    <n v="2533.6800000000003"/>
    <n v="0.27"/>
    <x v="1"/>
    <n v="12.420000000000002"/>
  </r>
  <r>
    <s v="West Gear"/>
    <n v="1128299"/>
    <d v="2020-02-09T00:00:00"/>
    <x v="2"/>
    <x v="5"/>
    <s v="Las Vegas"/>
    <s v="Women's Street Footwear"/>
    <n v="47"/>
    <n v="171"/>
    <n v="8037"/>
    <n v="3616.65"/>
    <n v="0.45"/>
    <x v="1"/>
    <n v="21.150000000000002"/>
  </r>
  <r>
    <s v="West Gear"/>
    <n v="1128299"/>
    <d v="2020-02-10T00:00:00"/>
    <x v="2"/>
    <x v="5"/>
    <s v="Las Vegas"/>
    <s v="Women's Athletic Footwear"/>
    <n v="46"/>
    <n v="140"/>
    <n v="6440"/>
    <n v="2704.7999999999997"/>
    <n v="0.42"/>
    <x v="1"/>
    <n v="19.319999999999997"/>
  </r>
  <r>
    <s v="West Gear"/>
    <n v="1128299"/>
    <d v="2020-02-11T00:00:00"/>
    <x v="2"/>
    <x v="5"/>
    <s v="Las Vegas"/>
    <s v="Men's Apparel"/>
    <n v="47"/>
    <n v="150"/>
    <n v="7050"/>
    <n v="4159.5000000000009"/>
    <n v="0.59000000000000008"/>
    <x v="1"/>
    <n v="27.730000000000008"/>
  </r>
  <r>
    <s v="West Gear"/>
    <n v="1128299"/>
    <d v="2020-02-12T00:00:00"/>
    <x v="2"/>
    <x v="5"/>
    <s v="Las Vegas"/>
    <s v="Women's Apparel"/>
    <n v="61"/>
    <n v="170"/>
    <n v="10370"/>
    <n v="2799.9"/>
    <n v="0.27"/>
    <x v="1"/>
    <n v="16.47"/>
  </r>
  <r>
    <s v="West Gear"/>
    <n v="1128299"/>
    <d v="2020-02-13T00:00:00"/>
    <x v="2"/>
    <x v="5"/>
    <s v="Las Vegas"/>
    <s v="Men's Street Footwear"/>
    <n v="44"/>
    <n v="238"/>
    <n v="10472"/>
    <n v="4817.12"/>
    <n v="0.46"/>
    <x v="1"/>
    <n v="20.239999999999998"/>
  </r>
  <r>
    <s v="West Gear"/>
    <n v="1128299"/>
    <d v="2020-02-14T00:00:00"/>
    <x v="2"/>
    <x v="5"/>
    <s v="Las Vegas"/>
    <s v="Men's Athletic Footwear"/>
    <n v="56"/>
    <n v="208"/>
    <n v="11648"/>
    <n v="3377.9199999999996"/>
    <n v="0.28999999999999998"/>
    <x v="1"/>
    <n v="16.239999999999998"/>
  </r>
  <r>
    <s v="West Gear"/>
    <n v="1128299"/>
    <d v="2020-02-15T00:00:00"/>
    <x v="2"/>
    <x v="5"/>
    <s v="Las Vegas"/>
    <s v="Women's Street Footwear"/>
    <n v="44"/>
    <n v="179"/>
    <n v="7876"/>
    <n v="3307.9200000000005"/>
    <n v="0.42000000000000004"/>
    <x v="1"/>
    <n v="18.480000000000004"/>
  </r>
  <r>
    <s v="West Gear"/>
    <n v="1128299"/>
    <d v="2020-02-16T00:00:00"/>
    <x v="2"/>
    <x v="5"/>
    <s v="Las Vegas"/>
    <s v="Women's Athletic Footwear"/>
    <n v="42"/>
    <n v="152"/>
    <n v="6384"/>
    <n v="2681.2799999999997"/>
    <n v="0.42"/>
    <x v="1"/>
    <n v="17.639999999999997"/>
  </r>
  <r>
    <s v="West Gear"/>
    <n v="1128299"/>
    <d v="2020-02-17T00:00:00"/>
    <x v="2"/>
    <x v="5"/>
    <s v="Las Vegas"/>
    <s v="Men's Apparel"/>
    <n v="50"/>
    <n v="152"/>
    <n v="7600"/>
    <n v="4484.0000000000009"/>
    <n v="0.59000000000000008"/>
    <x v="1"/>
    <n v="29.500000000000007"/>
  </r>
  <r>
    <s v="West Gear"/>
    <n v="1128299"/>
    <d v="2020-02-18T00:00:00"/>
    <x v="2"/>
    <x v="5"/>
    <s v="Las Vegas"/>
    <s v="Women's Apparel"/>
    <n v="55"/>
    <n v="128"/>
    <n v="7040"/>
    <n v="1830.4"/>
    <n v="0.26"/>
    <x v="1"/>
    <n v="14.3"/>
  </r>
  <r>
    <s v="West Gear"/>
    <n v="1128299"/>
    <d v="2020-02-19T00:00:00"/>
    <x v="2"/>
    <x v="5"/>
    <s v="Las Vegas"/>
    <s v="Men's Street Footwear"/>
    <n v="41"/>
    <n v="186"/>
    <n v="7626"/>
    <n v="2897.88"/>
    <n v="0.38"/>
    <x v="1"/>
    <n v="15.58"/>
  </r>
  <r>
    <s v="West Gear"/>
    <n v="1128299"/>
    <d v="2020-02-20T00:00:00"/>
    <x v="2"/>
    <x v="5"/>
    <s v="Las Vegas"/>
    <s v="Men's Athletic Footwear"/>
    <n v="51"/>
    <n v="180"/>
    <n v="9180"/>
    <n v="2478.6000000000004"/>
    <n v="0.27"/>
    <x v="1"/>
    <n v="13.770000000000001"/>
  </r>
  <r>
    <s v="West Gear"/>
    <n v="1128299"/>
    <d v="2020-02-21T00:00:00"/>
    <x v="2"/>
    <x v="5"/>
    <s v="Las Vegas"/>
    <s v="Women's Street Footwear"/>
    <n v="46"/>
    <n v="144"/>
    <n v="6624"/>
    <n v="2715.84"/>
    <n v="0.41000000000000003"/>
    <x v="1"/>
    <n v="18.86"/>
  </r>
  <r>
    <s v="West Gear"/>
    <n v="1128299"/>
    <d v="2020-02-22T00:00:00"/>
    <x v="2"/>
    <x v="5"/>
    <s v="Las Vegas"/>
    <s v="Women's Athletic Footwear"/>
    <n v="43"/>
    <n v="124"/>
    <n v="5332"/>
    <n v="1866.1999999999998"/>
    <n v="0.35"/>
    <x v="1"/>
    <n v="15.049999999999999"/>
  </r>
  <r>
    <s v="West Gear"/>
    <n v="1128299"/>
    <d v="2020-02-23T00:00:00"/>
    <x v="2"/>
    <x v="5"/>
    <s v="Las Vegas"/>
    <s v="Men's Apparel"/>
    <n v="53"/>
    <n v="128"/>
    <n v="6784"/>
    <n v="3595.5200000000009"/>
    <n v="0.53000000000000014"/>
    <x v="1"/>
    <n v="28.090000000000007"/>
  </r>
  <r>
    <s v="West Gear"/>
    <n v="1128299"/>
    <d v="2020-02-24T00:00:00"/>
    <x v="2"/>
    <x v="5"/>
    <s v="Las Vegas"/>
    <s v="Women's Apparel"/>
    <n v="54"/>
    <n v="140"/>
    <n v="7560"/>
    <n v="1587.6000000000001"/>
    <n v="0.21000000000000002"/>
    <x v="1"/>
    <n v="11.340000000000002"/>
  </r>
  <r>
    <s v="West Gear"/>
    <n v="1128299"/>
    <d v="2020-02-25T00:00:00"/>
    <x v="2"/>
    <x v="5"/>
    <s v="Las Vegas"/>
    <s v="Men's Street Footwear"/>
    <n v="47"/>
    <n v="171"/>
    <n v="8037"/>
    <n v="3214.8"/>
    <n v="0.4"/>
    <x v="1"/>
    <n v="18.8"/>
  </r>
  <r>
    <s v="West Gear"/>
    <n v="1128299"/>
    <d v="2020-02-26T00:00:00"/>
    <x v="2"/>
    <x v="5"/>
    <s v="Las Vegas"/>
    <s v="Men's Athletic Footwear"/>
    <n v="50"/>
    <n v="193"/>
    <n v="9650"/>
    <n v="2412.5"/>
    <n v="0.25"/>
    <x v="1"/>
    <n v="12.5"/>
  </r>
  <r>
    <s v="West Gear"/>
    <n v="1128299"/>
    <d v="2020-02-27T00:00:00"/>
    <x v="2"/>
    <x v="5"/>
    <s v="Las Vegas"/>
    <s v="Women's Street Footwear"/>
    <n v="47"/>
    <n v="113"/>
    <n v="5311"/>
    <n v="2230.6200000000003"/>
    <n v="0.42000000000000004"/>
    <x v="1"/>
    <n v="19.740000000000002"/>
  </r>
  <r>
    <s v="West Gear"/>
    <n v="1128299"/>
    <d v="2020-02-28T00:00:00"/>
    <x v="2"/>
    <x v="5"/>
    <s v="Las Vegas"/>
    <s v="Women's Athletic Footwear"/>
    <n v="43"/>
    <n v="119"/>
    <n v="5117"/>
    <n v="1688.61"/>
    <n v="0.32999999999999996"/>
    <x v="1"/>
    <n v="14.19"/>
  </r>
  <r>
    <s v="West Gear"/>
    <n v="1128299"/>
    <d v="2020-03-01T00:00:00"/>
    <x v="2"/>
    <x v="5"/>
    <s v="Las Vegas"/>
    <s v="Men's Apparel"/>
    <n v="48"/>
    <n v="107"/>
    <n v="5136"/>
    <n v="2773.440000000001"/>
    <n v="0.54000000000000015"/>
    <x v="1"/>
    <n v="25.920000000000009"/>
  </r>
  <r>
    <s v="West Gear"/>
    <n v="1128299"/>
    <d v="2020-03-02T00:00:00"/>
    <x v="2"/>
    <x v="5"/>
    <s v="Las Vegas"/>
    <s v="Women's Apparel"/>
    <n v="53"/>
    <n v="120"/>
    <n v="6360"/>
    <n v="1399.2000000000003"/>
    <n v="0.22000000000000003"/>
    <x v="1"/>
    <n v="11.660000000000002"/>
  </r>
  <r>
    <s v="West Gear"/>
    <n v="1128299"/>
    <d v="2020-03-03T00:00:00"/>
    <x v="2"/>
    <x v="5"/>
    <s v="Las Vegas"/>
    <s v="Men's Street Footwear"/>
    <n v="47"/>
    <n v="196"/>
    <n v="9212"/>
    <n v="3869.0400000000004"/>
    <n v="0.42000000000000004"/>
    <x v="1"/>
    <n v="19.740000000000002"/>
  </r>
  <r>
    <s v="West Gear"/>
    <n v="1128299"/>
    <d v="2020-03-04T00:00:00"/>
    <x v="2"/>
    <x v="5"/>
    <s v="Las Vegas"/>
    <s v="Men's Athletic Footwear"/>
    <n v="52"/>
    <n v="201"/>
    <n v="10452"/>
    <n v="2613"/>
    <n v="0.25"/>
    <x v="1"/>
    <n v="13"/>
  </r>
  <r>
    <s v="West Gear"/>
    <n v="1128299"/>
    <d v="2020-03-05T00:00:00"/>
    <x v="2"/>
    <x v="5"/>
    <s v="Las Vegas"/>
    <s v="Women's Street Footwear"/>
    <n v="44"/>
    <n v="140"/>
    <n v="6160"/>
    <n v="2587.2000000000003"/>
    <n v="0.42000000000000004"/>
    <x v="1"/>
    <n v="18.48"/>
  </r>
  <r>
    <s v="West Gear"/>
    <n v="1128299"/>
    <d v="2020-03-06T00:00:00"/>
    <x v="2"/>
    <x v="5"/>
    <s v="Las Vegas"/>
    <s v="Women's Athletic Footwear"/>
    <n v="43"/>
    <n v="132"/>
    <n v="5676"/>
    <n v="1986.6"/>
    <n v="0.35"/>
    <x v="1"/>
    <n v="15.049999999999999"/>
  </r>
  <r>
    <s v="West Gear"/>
    <n v="1128299"/>
    <d v="2020-03-07T00:00:00"/>
    <x v="2"/>
    <x v="5"/>
    <s v="Las Vegas"/>
    <s v="Men's Apparel"/>
    <n v="46"/>
    <n v="119"/>
    <n v="5474"/>
    <n v="2955.9600000000009"/>
    <n v="0.54000000000000015"/>
    <x v="1"/>
    <n v="24.840000000000007"/>
  </r>
  <r>
    <s v="West Gear"/>
    <n v="1128299"/>
    <d v="2020-03-08T00:00:00"/>
    <x v="2"/>
    <x v="5"/>
    <s v="Las Vegas"/>
    <s v="Women's Apparel"/>
    <n v="51"/>
    <n v="162"/>
    <n v="8262"/>
    <n v="1735.0200000000002"/>
    <n v="0.21000000000000002"/>
    <x v="1"/>
    <n v="10.71"/>
  </r>
  <r>
    <s v="West Gear"/>
    <n v="1128299"/>
    <d v="2020-03-09T00:00:00"/>
    <x v="2"/>
    <x v="5"/>
    <s v="Las Vegas"/>
    <s v="Men's Street Footwear"/>
    <n v="47"/>
    <n v="216"/>
    <n v="10152"/>
    <n v="3756.2400000000007"/>
    <n v="0.37000000000000005"/>
    <x v="1"/>
    <n v="17.390000000000004"/>
  </r>
  <r>
    <s v="West Gear"/>
    <n v="1128299"/>
    <d v="2020-03-10T00:00:00"/>
    <x v="2"/>
    <x v="5"/>
    <s v="Las Vegas"/>
    <s v="Men's Athletic Footwear"/>
    <n v="50"/>
    <n v="209"/>
    <n v="10450"/>
    <n v="2612.5"/>
    <n v="0.25"/>
    <x v="1"/>
    <n v="12.5"/>
  </r>
  <r>
    <s v="West Gear"/>
    <n v="1128299"/>
    <d v="2020-03-11T00:00:00"/>
    <x v="2"/>
    <x v="5"/>
    <s v="Las Vegas"/>
    <s v="Women's Street Footwear"/>
    <n v="47"/>
    <n v="166"/>
    <n v="7802"/>
    <n v="3276.84"/>
    <n v="0.42000000000000004"/>
    <x v="1"/>
    <n v="19.740000000000002"/>
  </r>
  <r>
    <s v="West Gear"/>
    <n v="1128299"/>
    <d v="2020-03-12T00:00:00"/>
    <x v="2"/>
    <x v="5"/>
    <s v="Las Vegas"/>
    <s v="Women's Athletic Footwear"/>
    <n v="40"/>
    <n v="166"/>
    <n v="6640"/>
    <n v="2390.4"/>
    <n v="0.36"/>
    <x v="1"/>
    <n v="14.4"/>
  </r>
  <r>
    <s v="West Gear"/>
    <n v="1128299"/>
    <d v="2020-03-13T00:00:00"/>
    <x v="2"/>
    <x v="5"/>
    <s v="Las Vegas"/>
    <s v="Men's Apparel"/>
    <n v="49"/>
    <n v="136"/>
    <n v="6664"/>
    <n v="3598.5600000000009"/>
    <n v="0.54000000000000015"/>
    <x v="1"/>
    <n v="26.460000000000008"/>
  </r>
  <r>
    <s v="West Gear"/>
    <n v="1128299"/>
    <d v="2020-03-14T00:00:00"/>
    <x v="2"/>
    <x v="5"/>
    <s v="Las Vegas"/>
    <s v="Women's Apparel"/>
    <n v="56"/>
    <n v="170"/>
    <n v="9520"/>
    <n v="1713.6000000000001"/>
    <n v="0.18000000000000002"/>
    <x v="1"/>
    <n v="10.08"/>
  </r>
  <r>
    <s v="West Gear"/>
    <n v="1128299"/>
    <d v="2020-03-15T00:00:00"/>
    <x v="2"/>
    <x v="5"/>
    <s v="Las Vegas"/>
    <s v="Men's Street Footwear"/>
    <n v="20"/>
    <n v="149"/>
    <n v="2980"/>
    <n v="1192"/>
    <n v="0.4"/>
    <x v="1"/>
    <n v="8"/>
  </r>
  <r>
    <s v="West Gear"/>
    <n v="1128299"/>
    <d v="2020-03-16T00:00:00"/>
    <x v="2"/>
    <x v="5"/>
    <s v="Las Vegas"/>
    <s v="Men's Athletic Footwear"/>
    <n v="31"/>
    <n v="145"/>
    <n v="4495"/>
    <n v="1123.75"/>
    <n v="0.25"/>
    <x v="1"/>
    <n v="7.75"/>
  </r>
  <r>
    <s v="West Gear"/>
    <n v="1128299"/>
    <d v="2020-03-17T00:00:00"/>
    <x v="2"/>
    <x v="5"/>
    <s v="Las Vegas"/>
    <s v="Women's Street Footwear"/>
    <n v="26"/>
    <n v="128"/>
    <n v="3328"/>
    <n v="1397.7600000000002"/>
    <n v="0.42000000000000004"/>
    <x v="1"/>
    <n v="10.920000000000002"/>
  </r>
  <r>
    <s v="West Gear"/>
    <n v="1128299"/>
    <d v="2020-03-18T00:00:00"/>
    <x v="2"/>
    <x v="5"/>
    <s v="Las Vegas"/>
    <s v="Women's Athletic Footwear"/>
    <n v="26"/>
    <n v="96"/>
    <n v="2496"/>
    <n v="848.63999999999987"/>
    <n v="0.33999999999999997"/>
    <x v="1"/>
    <n v="8.8399999999999981"/>
  </r>
  <r>
    <s v="Sports Direct"/>
    <n v="1197831"/>
    <d v="2021-03-14T00:00:00"/>
    <x v="1"/>
    <x v="11"/>
    <s v="Knoxville"/>
    <s v="Men's Apparel"/>
    <n v="30"/>
    <n v="123"/>
    <n v="3690"/>
    <n v="1254.5999999999999"/>
    <n v="0.33999999999999997"/>
    <x v="1"/>
    <n v="10.199999999999999"/>
  </r>
  <r>
    <s v="Sports Direct"/>
    <n v="1197831"/>
    <d v="2021-03-15T00:00:00"/>
    <x v="1"/>
    <x v="11"/>
    <s v="Knoxville"/>
    <s v="Women's Apparel"/>
    <n v="24"/>
    <n v="170"/>
    <n v="4080"/>
    <n v="2162.4"/>
    <n v="0.53"/>
    <x v="1"/>
    <n v="12.72"/>
  </r>
  <r>
    <s v="Sports Direct"/>
    <n v="1197831"/>
    <d v="2021-03-16T00:00:00"/>
    <x v="1"/>
    <x v="11"/>
    <s v="Knoxville"/>
    <s v="Men's Street Footwear"/>
    <n v="18"/>
    <n v="202"/>
    <n v="3636"/>
    <n v="1345.32"/>
    <n v="0.37"/>
    <x v="1"/>
    <n v="6.6599999999999993"/>
  </r>
  <r>
    <s v="Sports Direct"/>
    <n v="1197831"/>
    <d v="2021-03-17T00:00:00"/>
    <x v="1"/>
    <x v="11"/>
    <s v="Knoxville"/>
    <s v="Men's Athletic Footwear"/>
    <n v="23"/>
    <n v="219"/>
    <n v="5037"/>
    <n v="1964.4299999999998"/>
    <n v="0.38999999999999996"/>
    <x v="1"/>
    <n v="8.9699999999999989"/>
  </r>
  <r>
    <s v="Sports Direct"/>
    <n v="1197831"/>
    <d v="2021-03-18T00:00:00"/>
    <x v="1"/>
    <x v="11"/>
    <s v="Knoxville"/>
    <s v="Women's Street Footwear"/>
    <n v="23"/>
    <n v="140"/>
    <n v="3220"/>
    <n v="1255.8"/>
    <n v="0.38999999999999996"/>
    <x v="1"/>
    <n v="8.9699999999999989"/>
  </r>
  <r>
    <s v="Sports Direct"/>
    <n v="1197831"/>
    <d v="2021-03-19T00:00:00"/>
    <x v="1"/>
    <x v="11"/>
    <s v="Knoxville"/>
    <s v="Women's Athletic Footwear"/>
    <n v="28"/>
    <n v="128"/>
    <n v="3584"/>
    <n v="1756.1599999999999"/>
    <n v="0.49"/>
    <x v="1"/>
    <n v="13.719999999999999"/>
  </r>
  <r>
    <s v="Sports Direct"/>
    <n v="1197831"/>
    <d v="2021-03-20T00:00:00"/>
    <x v="1"/>
    <x v="11"/>
    <s v="Knoxville"/>
    <s v="Men's Apparel"/>
    <n v="29"/>
    <n v="94"/>
    <n v="2726"/>
    <n v="872.32"/>
    <n v="0.32"/>
    <x v="1"/>
    <n v="9.2800000000000011"/>
  </r>
  <r>
    <s v="Sports Direct"/>
    <n v="1197831"/>
    <d v="2021-03-21T00:00:00"/>
    <x v="1"/>
    <x v="11"/>
    <s v="Knoxville"/>
    <s v="Women's Apparel"/>
    <n v="28"/>
    <n v="143"/>
    <n v="4004"/>
    <n v="2242.2400000000002"/>
    <n v="0.56000000000000005"/>
    <x v="1"/>
    <n v="15.680000000000001"/>
  </r>
  <r>
    <s v="Sports Direct"/>
    <n v="1197831"/>
    <d v="2021-03-22T00:00:00"/>
    <x v="1"/>
    <x v="11"/>
    <s v="Knoxville"/>
    <s v="Men's Street Footwear"/>
    <n v="20"/>
    <n v="221"/>
    <n v="4420"/>
    <n v="1900.5999999999997"/>
    <n v="0.42999999999999994"/>
    <x v="1"/>
    <n v="8.5999999999999979"/>
  </r>
  <r>
    <s v="Sports Direct"/>
    <n v="1197831"/>
    <d v="2021-03-23T00:00:00"/>
    <x v="1"/>
    <x v="11"/>
    <s v="Knoxville"/>
    <s v="Men's Athletic Footwear"/>
    <n v="31"/>
    <n v="195"/>
    <n v="6045"/>
    <n v="2841.1499999999996"/>
    <n v="0.47"/>
    <x v="1"/>
    <n v="14.569999999999999"/>
  </r>
  <r>
    <s v="Sports Direct"/>
    <n v="1197831"/>
    <d v="2021-03-24T00:00:00"/>
    <x v="1"/>
    <x v="11"/>
    <s v="Knoxville"/>
    <s v="Women's Street Footwear"/>
    <n v="22"/>
    <n v="166"/>
    <n v="3652"/>
    <n v="1570.3599999999997"/>
    <n v="0.42999999999999994"/>
    <x v="1"/>
    <n v="9.4599999999999973"/>
  </r>
  <r>
    <s v="Sports Direct"/>
    <n v="1197831"/>
    <d v="2021-03-25T00:00:00"/>
    <x v="1"/>
    <x v="11"/>
    <s v="Knoxville"/>
    <s v="Women's Athletic Footwear"/>
    <n v="25"/>
    <n v="124"/>
    <n v="3100"/>
    <n v="1736.0000000000002"/>
    <n v="0.56000000000000005"/>
    <x v="1"/>
    <n v="14.000000000000002"/>
  </r>
  <r>
    <s v="Sports Direct"/>
    <n v="1197831"/>
    <d v="2021-03-26T00:00:00"/>
    <x v="1"/>
    <x v="11"/>
    <s v="Knoxville"/>
    <s v="Men's Apparel"/>
    <n v="27"/>
    <n v="88"/>
    <n v="2376"/>
    <n v="974.16"/>
    <n v="0.41"/>
    <x v="1"/>
    <n v="11.07"/>
  </r>
  <r>
    <s v="Sports Direct"/>
    <n v="1197831"/>
    <d v="2021-03-27T00:00:00"/>
    <x v="1"/>
    <x v="11"/>
    <s v="Knoxville"/>
    <s v="Women's Apparel"/>
    <n v="25"/>
    <n v="145"/>
    <n v="3625"/>
    <n v="2211.2500000000005"/>
    <n v="0.6100000000000001"/>
    <x v="1"/>
    <n v="15.250000000000004"/>
  </r>
  <r>
    <s v="Sports Direct"/>
    <n v="1197831"/>
    <d v="2021-03-28T00:00:00"/>
    <x v="1"/>
    <x v="11"/>
    <s v="Knoxville"/>
    <s v="Men's Street Footwear"/>
    <n v="13"/>
    <n v="203"/>
    <n v="2639"/>
    <n v="1187.55"/>
    <n v="0.44999999999999996"/>
    <x v="1"/>
    <n v="5.85"/>
  </r>
  <r>
    <s v="Sports Direct"/>
    <n v="1197831"/>
    <d v="2021-03-29T00:00:00"/>
    <x v="1"/>
    <x v="11"/>
    <s v="Knoxville"/>
    <s v="Men's Athletic Footwear"/>
    <n v="17"/>
    <n v="203"/>
    <n v="3451"/>
    <n v="1449.4199999999998"/>
    <n v="0.42"/>
    <x v="1"/>
    <n v="7.14"/>
  </r>
  <r>
    <s v="Sports Direct"/>
    <n v="1197831"/>
    <d v="2021-03-30T00:00:00"/>
    <x v="1"/>
    <x v="11"/>
    <s v="Knoxville"/>
    <s v="Women's Street Footwear"/>
    <n v="15"/>
    <n v="170"/>
    <n v="2550"/>
    <n v="1121.9999999999998"/>
    <n v="0.43999999999999995"/>
    <x v="1"/>
    <n v="6.5999999999999988"/>
  </r>
  <r>
    <s v="Sports Direct"/>
    <n v="1197831"/>
    <d v="2021-03-31T00:00:00"/>
    <x v="1"/>
    <x v="11"/>
    <s v="Knoxville"/>
    <s v="Women's Athletic Footwear"/>
    <n v="20"/>
    <n v="128"/>
    <n v="2560"/>
    <n v="1433.6000000000001"/>
    <n v="0.56000000000000005"/>
    <x v="1"/>
    <n v="11.200000000000001"/>
  </r>
  <r>
    <s v="Sports Direct"/>
    <n v="1197831"/>
    <d v="2021-04-01T00:00:00"/>
    <x v="1"/>
    <x v="11"/>
    <s v="Knoxville"/>
    <s v="Men's Apparel"/>
    <n v="20"/>
    <n v="105"/>
    <n v="2100"/>
    <n v="798"/>
    <n v="0.38"/>
    <x v="1"/>
    <n v="7.6"/>
  </r>
  <r>
    <s v="Sports Direct"/>
    <n v="1197831"/>
    <d v="2021-04-02T00:00:00"/>
    <x v="1"/>
    <x v="11"/>
    <s v="Knoxville"/>
    <s v="Women's Apparel"/>
    <n v="18"/>
    <n v="196"/>
    <n v="3528"/>
    <n v="2152.0800000000004"/>
    <n v="0.6100000000000001"/>
    <x v="1"/>
    <n v="10.980000000000002"/>
  </r>
  <r>
    <s v="Sports Direct"/>
    <n v="1197831"/>
    <d v="2021-04-03T00:00:00"/>
    <x v="1"/>
    <x v="11"/>
    <s v="Knoxville"/>
    <s v="Men's Street Footwear"/>
    <n v="12"/>
    <n v="247"/>
    <n v="2964"/>
    <n v="1333.8"/>
    <n v="0.44999999999999996"/>
    <x v="1"/>
    <n v="5.3999999999999995"/>
  </r>
  <r>
    <s v="Sports Direct"/>
    <n v="1197831"/>
    <d v="2021-04-04T00:00:00"/>
    <x v="1"/>
    <x v="11"/>
    <s v="Knoxville"/>
    <s v="Men's Athletic Footwear"/>
    <n v="20"/>
    <n v="240"/>
    <n v="4800"/>
    <n v="2111.9999999999995"/>
    <n v="0.43999999999999995"/>
    <x v="1"/>
    <n v="8.7999999999999989"/>
  </r>
  <r>
    <s v="Sports Direct"/>
    <n v="1197831"/>
    <d v="2021-04-05T00:00:00"/>
    <x v="1"/>
    <x v="11"/>
    <s v="Knoxville"/>
    <s v="Women's Street Footwear"/>
    <n v="14"/>
    <n v="204"/>
    <n v="2856"/>
    <n v="1313.76"/>
    <n v="0.45999999999999996"/>
    <x v="1"/>
    <n v="6.44"/>
  </r>
  <r>
    <s v="Sports Direct"/>
    <n v="1197831"/>
    <d v="2021-04-06T00:00:00"/>
    <x v="1"/>
    <x v="11"/>
    <s v="Knoxville"/>
    <s v="Women's Athletic Footwear"/>
    <n v="20"/>
    <n v="179"/>
    <n v="3580"/>
    <n v="1933.2"/>
    <n v="0.54"/>
    <x v="1"/>
    <n v="10.8"/>
  </r>
  <r>
    <s v="Sports Direct"/>
    <n v="1197831"/>
    <d v="2021-04-07T00:00:00"/>
    <x v="1"/>
    <x v="11"/>
    <s v="Knoxville"/>
    <s v="Men's Apparel"/>
    <n v="33"/>
    <n v="132"/>
    <n v="4356"/>
    <n v="1785.9599999999998"/>
    <n v="0.41"/>
    <x v="1"/>
    <n v="13.53"/>
  </r>
  <r>
    <s v="Sports Direct"/>
    <n v="1197831"/>
    <d v="2021-04-08T00:00:00"/>
    <x v="1"/>
    <x v="11"/>
    <s v="Knoxville"/>
    <s v="Women's Apparel"/>
    <n v="31"/>
    <n v="271"/>
    <n v="8401"/>
    <n v="4956.5900000000011"/>
    <n v="0.59000000000000008"/>
    <x v="1"/>
    <n v="18.290000000000003"/>
  </r>
  <r>
    <s v="Sports Direct"/>
    <n v="1197831"/>
    <d v="2021-04-09T00:00:00"/>
    <x v="1"/>
    <x v="11"/>
    <s v="Knoxville"/>
    <s v="Men's Street Footwear"/>
    <n v="28"/>
    <n v="256"/>
    <n v="7168"/>
    <n v="3368.96"/>
    <n v="0.47"/>
    <x v="1"/>
    <n v="13.16"/>
  </r>
  <r>
    <s v="Sports Direct"/>
    <n v="1197831"/>
    <d v="2021-04-10T00:00:00"/>
    <x v="1"/>
    <x v="11"/>
    <s v="Knoxville"/>
    <s v="Men's Athletic Footwear"/>
    <n v="32"/>
    <n v="240"/>
    <n v="7680"/>
    <n v="3609.6"/>
    <n v="0.47"/>
    <x v="1"/>
    <n v="15.04"/>
  </r>
  <r>
    <s v="Sports Direct"/>
    <n v="1197831"/>
    <d v="2021-04-11T00:00:00"/>
    <x v="1"/>
    <x v="11"/>
    <s v="Knoxville"/>
    <s v="Women's Street Footwear"/>
    <n v="26"/>
    <n v="202"/>
    <n v="5252"/>
    <n v="2310.8799999999997"/>
    <n v="0.43999999999999995"/>
    <x v="1"/>
    <n v="11.439999999999998"/>
  </r>
  <r>
    <s v="Sports Direct"/>
    <n v="1197831"/>
    <d v="2021-04-12T00:00:00"/>
    <x v="1"/>
    <x v="11"/>
    <s v="Knoxville"/>
    <s v="Women's Athletic Footwear"/>
    <n v="29"/>
    <n v="198"/>
    <n v="5742"/>
    <n v="3215.5200000000004"/>
    <n v="0.56000000000000005"/>
    <x v="1"/>
    <n v="16.240000000000002"/>
  </r>
  <r>
    <s v="Sports Direct"/>
    <n v="1197831"/>
    <d v="2021-04-13T00:00:00"/>
    <x v="1"/>
    <x v="11"/>
    <s v="Knoxville"/>
    <s v="Men's Apparel"/>
    <n v="30"/>
    <n v="150"/>
    <n v="4500"/>
    <n v="1754.9999999999998"/>
    <n v="0.38999999999999996"/>
    <x v="1"/>
    <n v="11.7"/>
  </r>
  <r>
    <s v="Sports Direct"/>
    <n v="1197831"/>
    <d v="2021-04-14T00:00:00"/>
    <x v="1"/>
    <x v="11"/>
    <s v="Knoxville"/>
    <s v="Women's Apparel"/>
    <n v="37"/>
    <n v="306"/>
    <n v="11322"/>
    <n v="6679.9800000000005"/>
    <n v="0.59000000000000008"/>
    <x v="1"/>
    <n v="21.830000000000002"/>
  </r>
  <r>
    <s v="Sports Direct"/>
    <n v="1197831"/>
    <d v="2021-04-15T00:00:00"/>
    <x v="1"/>
    <x v="11"/>
    <s v="Knoxville"/>
    <s v="Men's Street Footwear"/>
    <n v="29"/>
    <n v="272"/>
    <n v="7888"/>
    <n v="3943.9999999999995"/>
    <n v="0.49999999999999994"/>
    <x v="1"/>
    <n v="14.499999999999998"/>
  </r>
  <r>
    <s v="Sports Direct"/>
    <n v="1197831"/>
    <d v="2021-04-16T00:00:00"/>
    <x v="1"/>
    <x v="11"/>
    <s v="Knoxville"/>
    <s v="Men's Athletic Footwear"/>
    <n v="30"/>
    <n v="264"/>
    <n v="7920"/>
    <n v="3959.9999999999995"/>
    <n v="0.49999999999999994"/>
    <x v="1"/>
    <n v="14.999999999999998"/>
  </r>
  <r>
    <s v="Sports Direct"/>
    <n v="1197831"/>
    <d v="2021-04-17T00:00:00"/>
    <x v="1"/>
    <x v="11"/>
    <s v="Knoxville"/>
    <s v="Women's Street Footwear"/>
    <n v="30"/>
    <n v="322"/>
    <n v="9660"/>
    <n v="4829.9999999999991"/>
    <n v="0.49999999999999994"/>
    <x v="1"/>
    <n v="14.999999999999996"/>
  </r>
  <r>
    <s v="Sports Direct"/>
    <n v="1197831"/>
    <d v="2021-04-18T00:00:00"/>
    <x v="1"/>
    <x v="11"/>
    <s v="Knoxville"/>
    <s v="Women's Athletic Footwear"/>
    <n v="32"/>
    <n v="196"/>
    <n v="6272"/>
    <n v="3825.9200000000005"/>
    <n v="0.6100000000000001"/>
    <x v="1"/>
    <n v="19.520000000000003"/>
  </r>
  <r>
    <s v="Sports Direct"/>
    <n v="1197831"/>
    <d v="2021-04-19T00:00:00"/>
    <x v="1"/>
    <x v="11"/>
    <s v="Knoxville"/>
    <s v="Men's Apparel"/>
    <n v="33"/>
    <n v="182"/>
    <n v="6006"/>
    <n v="2702.7"/>
    <n v="0.44999999999999996"/>
    <x v="1"/>
    <n v="14.85"/>
  </r>
  <r>
    <s v="Sports Direct"/>
    <n v="1197831"/>
    <d v="2021-04-20T00:00:00"/>
    <x v="1"/>
    <x v="11"/>
    <s v="Knoxville"/>
    <s v="Women's Apparel"/>
    <n v="38"/>
    <n v="272"/>
    <n v="10336"/>
    <n v="6408.3200000000015"/>
    <n v="0.62000000000000011"/>
    <x v="1"/>
    <n v="23.560000000000006"/>
  </r>
  <r>
    <s v="Sports Direct"/>
    <n v="1197831"/>
    <d v="2021-04-21T00:00:00"/>
    <x v="1"/>
    <x v="11"/>
    <s v="Knoxville"/>
    <s v="Men's Street Footwear"/>
    <n v="29"/>
    <n v="233"/>
    <n v="6757"/>
    <n v="3446.07"/>
    <n v="0.51"/>
    <x v="1"/>
    <n v="14.790000000000001"/>
  </r>
  <r>
    <s v="Sports Direct"/>
    <n v="1197831"/>
    <d v="2021-04-22T00:00:00"/>
    <x v="1"/>
    <x v="11"/>
    <s v="Knoxville"/>
    <s v="Men's Athletic Footwear"/>
    <n v="44"/>
    <n v="271"/>
    <n v="11924"/>
    <n v="6081.24"/>
    <n v="0.51"/>
    <x v="1"/>
    <n v="22.439999999999998"/>
  </r>
  <r>
    <s v="Sports Direct"/>
    <n v="1197831"/>
    <d v="2021-04-23T00:00:00"/>
    <x v="1"/>
    <x v="11"/>
    <s v="Knoxville"/>
    <s v="Women's Street Footwear"/>
    <n v="39"/>
    <n v="314"/>
    <n v="12246"/>
    <n v="5755.62"/>
    <n v="0.47"/>
    <x v="1"/>
    <n v="18.329999999999998"/>
  </r>
  <r>
    <s v="Sports Direct"/>
    <n v="1197831"/>
    <d v="2021-04-24T00:00:00"/>
    <x v="1"/>
    <x v="11"/>
    <s v="Knoxville"/>
    <s v="Women's Athletic Footwear"/>
    <n v="32"/>
    <n v="162"/>
    <n v="5184"/>
    <n v="3058.5600000000004"/>
    <n v="0.59000000000000008"/>
    <x v="1"/>
    <n v="18.880000000000003"/>
  </r>
  <r>
    <s v="Sports Direct"/>
    <n v="1197831"/>
    <d v="2021-04-25T00:00:00"/>
    <x v="1"/>
    <x v="11"/>
    <s v="Knoxville"/>
    <s v="Men's Apparel"/>
    <n v="35"/>
    <n v="143"/>
    <n v="5005"/>
    <n v="2252.25"/>
    <n v="0.44999999999999996"/>
    <x v="1"/>
    <n v="15.75"/>
  </r>
  <r>
    <s v="Sports Direct"/>
    <n v="1197831"/>
    <d v="2021-04-26T00:00:00"/>
    <x v="1"/>
    <x v="11"/>
    <s v="Knoxville"/>
    <s v="Women's Apparel"/>
    <n v="40"/>
    <n v="232"/>
    <n v="9280"/>
    <n v="6217.6000000000013"/>
    <n v="0.67000000000000015"/>
    <x v="1"/>
    <n v="26.800000000000004"/>
  </r>
  <r>
    <s v="Sports Direct"/>
    <n v="1197831"/>
    <d v="2021-04-27T00:00:00"/>
    <x v="1"/>
    <x v="11"/>
    <s v="Knoxville"/>
    <s v="Men's Street Footwear"/>
    <n v="40"/>
    <n v="209"/>
    <n v="8360"/>
    <n v="4179.9999999999991"/>
    <n v="0.49999999999999994"/>
    <x v="1"/>
    <n v="19.999999999999996"/>
  </r>
  <r>
    <s v="Sports Direct"/>
    <n v="1197831"/>
    <d v="2021-04-28T00:00:00"/>
    <x v="1"/>
    <x v="11"/>
    <s v="Knoxville"/>
    <s v="Men's Athletic Footwear"/>
    <n v="33"/>
    <n v="213"/>
    <n v="7029"/>
    <n v="3303.6299999999997"/>
    <n v="0.47"/>
    <x v="1"/>
    <n v="15.509999999999998"/>
  </r>
  <r>
    <s v="Sports Direct"/>
    <n v="1197831"/>
    <d v="2021-04-29T00:00:00"/>
    <x v="1"/>
    <x v="11"/>
    <s v="Knoxville"/>
    <s v="Women's Street Footwear"/>
    <n v="40"/>
    <n v="203"/>
    <n v="8120"/>
    <n v="4141.2"/>
    <n v="0.51"/>
    <x v="1"/>
    <n v="20.399999999999999"/>
  </r>
  <r>
    <s v="Sports Direct"/>
    <n v="1197831"/>
    <d v="2021-04-30T00:00:00"/>
    <x v="1"/>
    <x v="11"/>
    <s v="Knoxville"/>
    <s v="Women's Athletic Footwear"/>
    <n v="40"/>
    <n v="136"/>
    <n v="5440"/>
    <n v="3100.8"/>
    <n v="0.57000000000000006"/>
    <x v="1"/>
    <n v="22.8"/>
  </r>
  <r>
    <s v="Sports Direct"/>
    <n v="1197831"/>
    <d v="2021-05-01T00:00:00"/>
    <x v="1"/>
    <x v="11"/>
    <s v="Knoxville"/>
    <s v="Men's Apparel"/>
    <n v="39"/>
    <n v="120"/>
    <n v="4680"/>
    <n v="2012.3999999999996"/>
    <n v="0.42999999999999994"/>
    <x v="1"/>
    <n v="16.769999999999996"/>
  </r>
  <r>
    <s v="Sports Direct"/>
    <n v="1197831"/>
    <d v="2021-05-02T00:00:00"/>
    <x v="1"/>
    <x v="11"/>
    <s v="Knoxville"/>
    <s v="Women's Apparel"/>
    <n v="30"/>
    <n v="219"/>
    <n v="6570"/>
    <n v="4073.4000000000005"/>
    <n v="0.62000000000000011"/>
    <x v="1"/>
    <n v="18.600000000000001"/>
  </r>
  <r>
    <s v="Sports Direct"/>
    <n v="1197831"/>
    <d v="2021-05-03T00:00:00"/>
    <x v="1"/>
    <x v="11"/>
    <s v="Knoxville"/>
    <s v="Men's Street Footwear"/>
    <n v="28"/>
    <n v="201"/>
    <n v="5628"/>
    <n v="2926.56"/>
    <n v="0.52"/>
    <x v="1"/>
    <n v="14.56"/>
  </r>
  <r>
    <s v="Sports Direct"/>
    <n v="1197831"/>
    <d v="2021-05-04T00:00:00"/>
    <x v="1"/>
    <x v="11"/>
    <s v="Knoxville"/>
    <s v="Men's Athletic Footwear"/>
    <n v="25"/>
    <n v="178"/>
    <n v="4450"/>
    <n v="2136"/>
    <n v="0.48"/>
    <x v="1"/>
    <n v="12"/>
  </r>
  <r>
    <s v="Sports Direct"/>
    <n v="1197831"/>
    <d v="2021-05-05T00:00:00"/>
    <x v="1"/>
    <x v="11"/>
    <s v="Knoxville"/>
    <s v="Women's Street Footwear"/>
    <n v="27"/>
    <n v="163"/>
    <n v="4401"/>
    <n v="2112.48"/>
    <n v="0.48"/>
    <x v="1"/>
    <n v="12.96"/>
  </r>
  <r>
    <s v="Sports Direct"/>
    <n v="1197831"/>
    <d v="2021-05-06T00:00:00"/>
    <x v="1"/>
    <x v="11"/>
    <s v="Knoxville"/>
    <s v="Women's Athletic Footwear"/>
    <n v="30"/>
    <n v="131"/>
    <n v="3930"/>
    <n v="2358.0000000000005"/>
    <n v="0.60000000000000009"/>
    <x v="1"/>
    <n v="18.000000000000004"/>
  </r>
  <r>
    <s v="Sports Direct"/>
    <n v="1197831"/>
    <d v="2021-05-07T00:00:00"/>
    <x v="1"/>
    <x v="11"/>
    <s v="Knoxville"/>
    <s v="Men's Apparel"/>
    <n v="28"/>
    <n v="109"/>
    <n v="3052"/>
    <n v="1342.8799999999999"/>
    <n v="0.43999999999999995"/>
    <x v="1"/>
    <n v="12.319999999999999"/>
  </r>
  <r>
    <s v="Sports Direct"/>
    <n v="1197831"/>
    <d v="2021-05-08T00:00:00"/>
    <x v="1"/>
    <x v="11"/>
    <s v="Knoxville"/>
    <s v="Women's Apparel"/>
    <n v="29"/>
    <n v="179"/>
    <n v="5191"/>
    <n v="3477.9700000000007"/>
    <n v="0.67000000000000015"/>
    <x v="1"/>
    <n v="19.430000000000003"/>
  </r>
  <r>
    <s v="Sports Direct"/>
    <n v="1197831"/>
    <d v="2021-05-09T00:00:00"/>
    <x v="1"/>
    <x v="11"/>
    <s v="Knoxville"/>
    <s v="Men's Street Footwear"/>
    <n v="24"/>
    <n v="203"/>
    <n v="4872"/>
    <n v="2338.56"/>
    <n v="0.48"/>
    <x v="1"/>
    <n v="11.52"/>
  </r>
  <r>
    <s v="Sports Direct"/>
    <n v="1197831"/>
    <d v="2021-05-10T00:00:00"/>
    <x v="1"/>
    <x v="11"/>
    <s v="Knoxville"/>
    <s v="Men's Athletic Footwear"/>
    <n v="21"/>
    <n v="223"/>
    <n v="4683"/>
    <n v="2294.6699999999996"/>
    <n v="0.48999999999999994"/>
    <x v="1"/>
    <n v="10.29"/>
  </r>
  <r>
    <s v="Sports Direct"/>
    <n v="1197831"/>
    <d v="2021-05-11T00:00:00"/>
    <x v="1"/>
    <x v="11"/>
    <s v="Knoxville"/>
    <s v="Women's Street Footwear"/>
    <n v="37"/>
    <n v="204"/>
    <n v="7548"/>
    <n v="3547.56"/>
    <n v="0.47"/>
    <x v="1"/>
    <n v="17.39"/>
  </r>
  <r>
    <s v="Sports Direct"/>
    <n v="1197831"/>
    <d v="2021-05-12T00:00:00"/>
    <x v="1"/>
    <x v="11"/>
    <s v="Knoxville"/>
    <s v="Women's Athletic Footwear"/>
    <n v="38"/>
    <n v="157"/>
    <n v="5966"/>
    <n v="3698.9200000000005"/>
    <n v="0.62000000000000011"/>
    <x v="1"/>
    <n v="23.560000000000002"/>
  </r>
  <r>
    <s v="Sports Direct"/>
    <n v="1197831"/>
    <d v="2021-05-13T00:00:00"/>
    <x v="1"/>
    <x v="11"/>
    <s v="Knoxville"/>
    <s v="Men's Apparel"/>
    <n v="43"/>
    <n v="140"/>
    <n v="6020"/>
    <n v="2769.2"/>
    <n v="0.45999999999999996"/>
    <x v="1"/>
    <n v="19.779999999999998"/>
  </r>
  <r>
    <s v="Sports Direct"/>
    <n v="1197831"/>
    <d v="2021-05-14T00:00:00"/>
    <x v="1"/>
    <x v="11"/>
    <s v="Knoxville"/>
    <s v="Women's Apparel"/>
    <n v="43"/>
    <n v="202"/>
    <n v="8686"/>
    <n v="5732.7600000000011"/>
    <n v="0.66000000000000014"/>
    <x v="1"/>
    <n v="28.380000000000006"/>
  </r>
  <r>
    <s v="Sports Direct"/>
    <n v="1197831"/>
    <d v="2021-05-15T00:00:00"/>
    <x v="1"/>
    <x v="11"/>
    <s v="Knoxville"/>
    <s v="Men's Street Footwear"/>
    <n v="39"/>
    <n v="248"/>
    <n v="9672"/>
    <n v="4642.5599999999995"/>
    <n v="0.48"/>
    <x v="1"/>
    <n v="18.72"/>
  </r>
  <r>
    <s v="Sports Direct"/>
    <n v="1197831"/>
    <d v="2021-05-16T00:00:00"/>
    <x v="1"/>
    <x v="11"/>
    <s v="Knoxville"/>
    <s v="Men's Athletic Footwear"/>
    <n v="37"/>
    <n v="264"/>
    <n v="9768"/>
    <n v="4786.32"/>
    <n v="0.48999999999999994"/>
    <x v="1"/>
    <n v="18.13"/>
  </r>
  <r>
    <s v="Sports Direct"/>
    <n v="1197831"/>
    <d v="2021-05-17T00:00:00"/>
    <x v="1"/>
    <x v="11"/>
    <s v="Knoxville"/>
    <s v="Women's Street Footwear"/>
    <n v="44"/>
    <n v="210"/>
    <n v="9240"/>
    <n v="4712.3999999999996"/>
    <n v="0.51"/>
    <x v="1"/>
    <n v="22.439999999999998"/>
  </r>
  <r>
    <s v="Sports Direct"/>
    <n v="1197831"/>
    <d v="2021-05-18T00:00:00"/>
    <x v="1"/>
    <x v="11"/>
    <s v="Knoxville"/>
    <s v="Women's Athletic Footwear"/>
    <n v="44"/>
    <n v="176"/>
    <n v="7744"/>
    <n v="4646.4000000000005"/>
    <n v="0.60000000000000009"/>
    <x v="1"/>
    <n v="26.400000000000002"/>
  </r>
  <r>
    <s v="Sports Direct"/>
    <n v="1197831"/>
    <d v="2021-05-19T00:00:00"/>
    <x v="1"/>
    <x v="11"/>
    <s v="Knoxville"/>
    <s v="Men's Apparel"/>
    <n v="38"/>
    <n v="160"/>
    <n v="6080"/>
    <n v="2857.6"/>
    <n v="0.47"/>
    <x v="1"/>
    <n v="17.86"/>
  </r>
  <r>
    <s v="Sports Direct"/>
    <n v="1197831"/>
    <d v="2021-05-20T00:00:00"/>
    <x v="1"/>
    <x v="11"/>
    <s v="Knoxville"/>
    <s v="Women's Apparel"/>
    <n v="49"/>
    <n v="225"/>
    <n v="11025"/>
    <n v="6945.7500000000009"/>
    <n v="0.63000000000000012"/>
    <x v="1"/>
    <n v="30.870000000000005"/>
  </r>
  <r>
    <s v="Foot Locker"/>
    <n v="1185732"/>
    <d v="2021-05-21T00:00:00"/>
    <x v="1"/>
    <x v="11"/>
    <s v="Knoxville"/>
    <s v="Men's Street Footwear"/>
    <n v="27"/>
    <n v="140"/>
    <n v="3780"/>
    <n v="1663.2"/>
    <n v="0.44"/>
    <x v="1"/>
    <n v="11.88"/>
  </r>
  <r>
    <s v="Foot Locker"/>
    <n v="1185732"/>
    <d v="2021-05-22T00:00:00"/>
    <x v="1"/>
    <x v="11"/>
    <s v="Knoxville"/>
    <s v="Men's Athletic Footwear"/>
    <n v="23"/>
    <n v="70"/>
    <n v="1610"/>
    <n v="660.09999999999991"/>
    <n v="0.41"/>
    <x v="1"/>
    <n v="9.4299999999999979"/>
  </r>
  <r>
    <s v="Foot Locker"/>
    <n v="1185732"/>
    <d v="2021-05-23T00:00:00"/>
    <x v="1"/>
    <x v="11"/>
    <s v="Knoxville"/>
    <s v="Women's Street Footwear"/>
    <n v="19"/>
    <n v="74"/>
    <n v="1406"/>
    <n v="548.33999999999992"/>
    <n v="0.38999999999999996"/>
    <x v="1"/>
    <n v="7.4099999999999993"/>
  </r>
  <r>
    <s v="Foot Locker"/>
    <n v="1185732"/>
    <d v="2021-05-24T00:00:00"/>
    <x v="1"/>
    <x v="11"/>
    <s v="Knoxville"/>
    <s v="Women's Athletic Footwear"/>
    <n v="22"/>
    <n v="23"/>
    <n v="506"/>
    <n v="217.58"/>
    <n v="0.43000000000000005"/>
    <x v="1"/>
    <n v="9.4600000000000009"/>
  </r>
  <r>
    <s v="Sports Direct"/>
    <n v="1197831"/>
    <d v="2021-08-05T00:00:00"/>
    <x v="1"/>
    <x v="13"/>
    <s v="Birmingham"/>
    <s v="Men's Apparel"/>
    <n v="31"/>
    <n v="114"/>
    <n v="3534"/>
    <n v="1448.9399999999998"/>
    <n v="0.41"/>
    <x v="1"/>
    <n v="12.709999999999999"/>
  </r>
  <r>
    <s v="Sports Direct"/>
    <n v="1197831"/>
    <d v="2021-08-06T00:00:00"/>
    <x v="1"/>
    <x v="13"/>
    <s v="Birmingham"/>
    <s v="Women's Apparel"/>
    <n v="24"/>
    <n v="152"/>
    <n v="3648"/>
    <n v="2152.3200000000002"/>
    <n v="0.59000000000000008"/>
    <x v="1"/>
    <n v="14.160000000000002"/>
  </r>
  <r>
    <s v="Sports Direct"/>
    <n v="1197831"/>
    <d v="2021-08-07T00:00:00"/>
    <x v="1"/>
    <x v="13"/>
    <s v="Birmingham"/>
    <s v="Men's Street Footwear"/>
    <n v="16"/>
    <n v="206"/>
    <n v="3296"/>
    <n v="1549.12"/>
    <n v="0.47"/>
    <x v="1"/>
    <n v="7.52"/>
  </r>
  <r>
    <s v="Sports Direct"/>
    <n v="1197831"/>
    <d v="2021-08-08T00:00:00"/>
    <x v="1"/>
    <x v="13"/>
    <s v="Birmingham"/>
    <s v="Men's Athletic Footwear"/>
    <n v="26"/>
    <n v="192"/>
    <n v="4992"/>
    <n v="2096.64"/>
    <n v="0.42"/>
    <x v="1"/>
    <n v="10.92"/>
  </r>
  <r>
    <s v="Sports Direct"/>
    <n v="1197831"/>
    <d v="2021-08-09T00:00:00"/>
    <x v="1"/>
    <x v="13"/>
    <s v="Birmingham"/>
    <s v="Women's Street Footwear"/>
    <n v="26"/>
    <n v="136"/>
    <n v="3536"/>
    <n v="1555.84"/>
    <n v="0.43999999999999995"/>
    <x v="1"/>
    <n v="11.44"/>
  </r>
  <r>
    <s v="Sports Direct"/>
    <n v="1197831"/>
    <d v="2021-08-10T00:00:00"/>
    <x v="1"/>
    <x v="13"/>
    <s v="Birmingham"/>
    <s v="Women's Athletic Footwear"/>
    <n v="24"/>
    <n v="113"/>
    <n v="2712"/>
    <n v="1464.48"/>
    <n v="0.54"/>
    <x v="1"/>
    <n v="12.96"/>
  </r>
  <r>
    <s v="Sports Direct"/>
    <n v="1197831"/>
    <d v="2021-08-11T00:00:00"/>
    <x v="1"/>
    <x v="13"/>
    <s v="Birmingham"/>
    <s v="Men's Apparel"/>
    <n v="29"/>
    <n v="85"/>
    <n v="2465"/>
    <n v="961.34999999999991"/>
    <n v="0.38999999999999996"/>
    <x v="1"/>
    <n v="11.309999999999999"/>
  </r>
  <r>
    <s v="Sports Direct"/>
    <n v="1197831"/>
    <d v="2021-08-12T00:00:00"/>
    <x v="1"/>
    <x v="13"/>
    <s v="Birmingham"/>
    <s v="Women's Apparel"/>
    <n v="27"/>
    <n v="144"/>
    <n v="3888"/>
    <n v="2216.1600000000003"/>
    <n v="0.57000000000000006"/>
    <x v="1"/>
    <n v="15.390000000000002"/>
  </r>
  <r>
    <s v="Sports Direct"/>
    <n v="1197831"/>
    <d v="2021-08-13T00:00:00"/>
    <x v="1"/>
    <x v="13"/>
    <s v="Birmingham"/>
    <s v="Men's Street Footwear"/>
    <n v="23"/>
    <n v="194"/>
    <n v="4462"/>
    <n v="2186.3799999999997"/>
    <n v="0.48999999999999994"/>
    <x v="1"/>
    <n v="11.269999999999998"/>
  </r>
  <r>
    <s v="Sports Direct"/>
    <n v="1197831"/>
    <d v="2021-08-14T00:00:00"/>
    <x v="1"/>
    <x v="13"/>
    <s v="Birmingham"/>
    <s v="Men's Athletic Footwear"/>
    <n v="32"/>
    <n v="194"/>
    <n v="6208"/>
    <n v="2917.7599999999998"/>
    <n v="0.47"/>
    <x v="1"/>
    <n v="15.04"/>
  </r>
  <r>
    <s v="Sports Direct"/>
    <n v="1197831"/>
    <d v="2021-08-15T00:00:00"/>
    <x v="1"/>
    <x v="13"/>
    <s v="Birmingham"/>
    <s v="Women's Street Footwear"/>
    <n v="20"/>
    <n v="144"/>
    <n v="2880"/>
    <n v="1468.8"/>
    <n v="0.51"/>
    <x v="1"/>
    <n v="10.199999999999999"/>
  </r>
  <r>
    <s v="Sports Direct"/>
    <n v="1197831"/>
    <d v="2021-08-16T00:00:00"/>
    <x v="1"/>
    <x v="13"/>
    <s v="Birmingham"/>
    <s v="Women's Athletic Footwear"/>
    <n v="23"/>
    <n v="116"/>
    <n v="2668"/>
    <n v="1627.4800000000002"/>
    <n v="0.6100000000000001"/>
    <x v="1"/>
    <n v="14.030000000000003"/>
  </r>
  <r>
    <s v="Sports Direct"/>
    <n v="1197831"/>
    <d v="2021-08-17T00:00:00"/>
    <x v="1"/>
    <x v="13"/>
    <s v="Birmingham"/>
    <s v="Men's Apparel"/>
    <n v="28"/>
    <n v="88"/>
    <n v="2464"/>
    <n v="1133.4399999999998"/>
    <n v="0.45999999999999996"/>
    <x v="1"/>
    <n v="12.879999999999997"/>
  </r>
  <r>
    <s v="Sports Direct"/>
    <n v="1197831"/>
    <d v="2021-08-18T00:00:00"/>
    <x v="1"/>
    <x v="13"/>
    <s v="Birmingham"/>
    <s v="Women's Apparel"/>
    <n v="26"/>
    <n v="120"/>
    <n v="3120"/>
    <n v="2059.2000000000003"/>
    <n v="0.66000000000000014"/>
    <x v="1"/>
    <n v="17.160000000000004"/>
  </r>
  <r>
    <s v="Sports Direct"/>
    <n v="1197831"/>
    <d v="2021-08-19T00:00:00"/>
    <x v="1"/>
    <x v="13"/>
    <s v="Birmingham"/>
    <s v="Men's Street Footwear"/>
    <n v="15"/>
    <n v="215"/>
    <n v="3225"/>
    <n v="1677"/>
    <n v="0.52"/>
    <x v="1"/>
    <n v="7.8"/>
  </r>
  <r>
    <s v="Sports Direct"/>
    <n v="1197831"/>
    <d v="2021-08-20T00:00:00"/>
    <x v="1"/>
    <x v="13"/>
    <s v="Birmingham"/>
    <s v="Men's Athletic Footwear"/>
    <n v="16"/>
    <n v="202"/>
    <n v="3232"/>
    <n v="1519.04"/>
    <n v="0.47"/>
    <x v="1"/>
    <n v="7.52"/>
  </r>
  <r>
    <s v="Sports Direct"/>
    <n v="1197831"/>
    <d v="2021-08-21T00:00:00"/>
    <x v="1"/>
    <x v="13"/>
    <s v="Birmingham"/>
    <s v="Women's Street Footwear"/>
    <n v="11"/>
    <n v="152"/>
    <n v="1672"/>
    <n v="785.83999999999992"/>
    <n v="0.47"/>
    <x v="1"/>
    <n v="5.169999999999999"/>
  </r>
  <r>
    <s v="Sports Direct"/>
    <n v="1197831"/>
    <d v="2021-08-22T00:00:00"/>
    <x v="1"/>
    <x v="13"/>
    <s v="Birmingham"/>
    <s v="Women's Athletic Footwear"/>
    <n v="15"/>
    <n v="116"/>
    <n v="1740"/>
    <n v="1044.0000000000002"/>
    <n v="0.60000000000000009"/>
    <x v="1"/>
    <n v="9.0000000000000018"/>
  </r>
  <r>
    <s v="Sports Direct"/>
    <n v="1197831"/>
    <d v="2021-08-23T00:00:00"/>
    <x v="1"/>
    <x v="13"/>
    <s v="Birmingham"/>
    <s v="Men's Apparel"/>
    <n v="19"/>
    <n v="88"/>
    <n v="1672"/>
    <n v="702.24"/>
    <n v="0.42"/>
    <x v="1"/>
    <n v="7.98"/>
  </r>
  <r>
    <s v="Sports Direct"/>
    <n v="1197831"/>
    <d v="2021-08-24T00:00:00"/>
    <x v="1"/>
    <x v="13"/>
    <s v="Birmingham"/>
    <s v="Women's Apparel"/>
    <n v="14"/>
    <n v="165"/>
    <n v="2310"/>
    <n v="1547.7000000000003"/>
    <n v="0.67000000000000015"/>
    <x v="1"/>
    <n v="9.3800000000000008"/>
  </r>
  <r>
    <s v="Sports Direct"/>
    <n v="1197831"/>
    <d v="2021-08-25T00:00:00"/>
    <x v="1"/>
    <x v="13"/>
    <s v="Birmingham"/>
    <s v="Men's Street Footwear"/>
    <n v="7"/>
    <n v="224"/>
    <n v="1568"/>
    <n v="736.95999999999992"/>
    <n v="0.47"/>
    <x v="1"/>
    <n v="3.2899999999999996"/>
  </r>
  <r>
    <s v="Sports Direct"/>
    <n v="1197831"/>
    <d v="2021-08-26T00:00:00"/>
    <x v="1"/>
    <x v="13"/>
    <s v="Birmingham"/>
    <s v="Men's Athletic Footwear"/>
    <n v="16"/>
    <n v="218"/>
    <n v="3488"/>
    <n v="1709.1199999999997"/>
    <n v="0.48999999999999994"/>
    <x v="1"/>
    <n v="7.8399999999999981"/>
  </r>
  <r>
    <s v="Sports Direct"/>
    <n v="1197831"/>
    <d v="2021-08-27T00:00:00"/>
    <x v="1"/>
    <x v="13"/>
    <s v="Birmingham"/>
    <s v="Women's Street Footwear"/>
    <n v="11"/>
    <n v="190"/>
    <n v="2090"/>
    <n v="1086.8"/>
    <n v="0.52"/>
    <x v="1"/>
    <n v="5.72"/>
  </r>
  <r>
    <s v="Sports Direct"/>
    <n v="1197831"/>
    <d v="2021-08-28T00:00:00"/>
    <x v="1"/>
    <x v="13"/>
    <s v="Birmingham"/>
    <s v="Women's Athletic Footwear"/>
    <n v="26"/>
    <n v="165"/>
    <n v="4290"/>
    <n v="2616.9000000000005"/>
    <n v="0.6100000000000001"/>
    <x v="1"/>
    <n v="15.860000000000003"/>
  </r>
  <r>
    <s v="Sports Direct"/>
    <n v="1197831"/>
    <d v="2021-08-29T00:00:00"/>
    <x v="1"/>
    <x v="13"/>
    <s v="Birmingham"/>
    <s v="Men's Apparel"/>
    <n v="39"/>
    <n v="132"/>
    <n v="5148"/>
    <n v="2162.16"/>
    <n v="0.42"/>
    <x v="1"/>
    <n v="16.38"/>
  </r>
  <r>
    <s v="Sports Direct"/>
    <n v="1197831"/>
    <d v="2021-08-30T00:00:00"/>
    <x v="1"/>
    <x v="13"/>
    <s v="Birmingham"/>
    <s v="Women's Apparel"/>
    <n v="36"/>
    <n v="263"/>
    <n v="9468"/>
    <n v="6248.880000000001"/>
    <n v="0.66000000000000014"/>
    <x v="1"/>
    <n v="23.760000000000005"/>
  </r>
  <r>
    <s v="Sports Direct"/>
    <n v="1197831"/>
    <d v="2021-08-31T00:00:00"/>
    <x v="1"/>
    <x v="13"/>
    <s v="Birmingham"/>
    <s v="Men's Street Footwear"/>
    <n v="30"/>
    <n v="225"/>
    <n v="6750"/>
    <n v="3240"/>
    <n v="0.48"/>
    <x v="1"/>
    <n v="14.4"/>
  </r>
  <r>
    <s v="Sports Direct"/>
    <n v="1197831"/>
    <d v="2021-09-01T00:00:00"/>
    <x v="1"/>
    <x v="13"/>
    <s v="Birmingham"/>
    <s v="Men's Athletic Footwear"/>
    <n v="35"/>
    <n v="233"/>
    <n v="8155"/>
    <n v="3832.85"/>
    <n v="0.47"/>
    <x v="1"/>
    <n v="16.45"/>
  </r>
  <r>
    <s v="Sports Direct"/>
    <n v="1197831"/>
    <d v="2021-09-02T00:00:00"/>
    <x v="1"/>
    <x v="13"/>
    <s v="Birmingham"/>
    <s v="Women's Street Footwear"/>
    <n v="35"/>
    <n v="228"/>
    <n v="7980"/>
    <n v="4069.8"/>
    <n v="0.51"/>
    <x v="1"/>
    <n v="17.850000000000001"/>
  </r>
  <r>
    <s v="Sports Direct"/>
    <n v="1197831"/>
    <d v="2021-09-03T00:00:00"/>
    <x v="1"/>
    <x v="13"/>
    <s v="Birmingham"/>
    <s v="Women's Athletic Footwear"/>
    <n v="31"/>
    <n v="210"/>
    <n v="6510"/>
    <n v="3906.0000000000005"/>
    <n v="0.60000000000000009"/>
    <x v="1"/>
    <n v="18.600000000000001"/>
  </r>
  <r>
    <s v="Sports Direct"/>
    <n v="1197831"/>
    <d v="2021-09-04T00:00:00"/>
    <x v="1"/>
    <x v="13"/>
    <s v="Birmingham"/>
    <s v="Men's Apparel"/>
    <n v="38"/>
    <n v="165"/>
    <n v="6270"/>
    <n v="2946.8999999999996"/>
    <n v="0.47"/>
    <x v="1"/>
    <n v="17.86"/>
  </r>
  <r>
    <s v="Sports Direct"/>
    <n v="1197831"/>
    <d v="2021-09-05T00:00:00"/>
    <x v="1"/>
    <x v="13"/>
    <s v="Birmingham"/>
    <s v="Women's Apparel"/>
    <n v="36"/>
    <n v="280"/>
    <n v="10080"/>
    <n v="6451.2000000000016"/>
    <n v="0.64000000000000012"/>
    <x v="1"/>
    <n v="23.040000000000006"/>
  </r>
  <r>
    <s v="Sports Direct"/>
    <n v="1197831"/>
    <d v="2021-09-06T00:00:00"/>
    <x v="1"/>
    <x v="13"/>
    <s v="Birmingham"/>
    <s v="Men's Street Footwear"/>
    <n v="31"/>
    <n v="256"/>
    <n v="7936"/>
    <n v="4206.079999999999"/>
    <n v="0.52999999999999992"/>
    <x v="1"/>
    <n v="16.429999999999996"/>
  </r>
  <r>
    <s v="Sports Direct"/>
    <n v="1197831"/>
    <d v="2021-09-07T00:00:00"/>
    <x v="1"/>
    <x v="13"/>
    <s v="Birmingham"/>
    <s v="Men's Athletic Footwear"/>
    <n v="37"/>
    <n v="264"/>
    <n v="9768"/>
    <n v="5372.4"/>
    <n v="0.54999999999999993"/>
    <x v="1"/>
    <n v="20.349999999999998"/>
  </r>
  <r>
    <s v="Sports Direct"/>
    <n v="1197831"/>
    <d v="2021-09-08T00:00:00"/>
    <x v="1"/>
    <x v="13"/>
    <s v="Birmingham"/>
    <s v="Women's Street Footwear"/>
    <n v="31"/>
    <n v="322"/>
    <n v="9982"/>
    <n v="5589.9199999999992"/>
    <n v="0.55999999999999994"/>
    <x v="1"/>
    <n v="17.359999999999996"/>
  </r>
  <r>
    <s v="Sports Direct"/>
    <n v="1197831"/>
    <d v="2021-09-09T00:00:00"/>
    <x v="1"/>
    <x v="13"/>
    <s v="Birmingham"/>
    <s v="Women's Athletic Footwear"/>
    <n v="36"/>
    <n v="196"/>
    <n v="7056"/>
    <n v="4727.5200000000013"/>
    <n v="0.67000000000000015"/>
    <x v="1"/>
    <n v="24.120000000000008"/>
  </r>
  <r>
    <s v="Sports Direct"/>
    <n v="1197831"/>
    <d v="2021-09-10T00:00:00"/>
    <x v="1"/>
    <x v="13"/>
    <s v="Birmingham"/>
    <s v="Men's Apparel"/>
    <n v="35"/>
    <n v="179"/>
    <n v="6265"/>
    <n v="3257.8"/>
    <n v="0.52"/>
    <x v="1"/>
    <n v="18.2"/>
  </r>
  <r>
    <s v="Sports Direct"/>
    <n v="1197831"/>
    <d v="2021-09-11T00:00:00"/>
    <x v="1"/>
    <x v="13"/>
    <s v="Birmingham"/>
    <s v="Women's Apparel"/>
    <n v="47"/>
    <n v="280"/>
    <n v="13160"/>
    <n v="9212.0000000000018"/>
    <n v="0.70000000000000018"/>
    <x v="1"/>
    <n v="32.900000000000006"/>
  </r>
  <r>
    <s v="Sports Direct"/>
    <n v="1197831"/>
    <d v="2021-09-12T00:00:00"/>
    <x v="1"/>
    <x v="13"/>
    <s v="Birmingham"/>
    <s v="Men's Street Footwear"/>
    <n v="27"/>
    <n v="233"/>
    <n v="6291"/>
    <n v="3460.0499999999997"/>
    <n v="0.54999999999999993"/>
    <x v="1"/>
    <n v="14.85"/>
  </r>
  <r>
    <s v="Sports Direct"/>
    <n v="1197831"/>
    <d v="2021-09-13T00:00:00"/>
    <x v="1"/>
    <x v="13"/>
    <s v="Birmingham"/>
    <s v="Men's Athletic Footwear"/>
    <n v="39"/>
    <n v="233"/>
    <n v="9087"/>
    <n v="4906.9799999999996"/>
    <n v="0.53999999999999992"/>
    <x v="1"/>
    <n v="21.06"/>
  </r>
  <r>
    <s v="Sports Direct"/>
    <n v="1197831"/>
    <d v="2021-09-14T00:00:00"/>
    <x v="1"/>
    <x v="13"/>
    <s v="Birmingham"/>
    <s v="Women's Street Footwear"/>
    <n v="36"/>
    <n v="278"/>
    <n v="10008"/>
    <n v="5304.2399999999989"/>
    <n v="0.52999999999999992"/>
    <x v="1"/>
    <n v="19.079999999999995"/>
  </r>
  <r>
    <s v="Sports Direct"/>
    <n v="1197831"/>
    <d v="2021-09-15T00:00:00"/>
    <x v="1"/>
    <x v="13"/>
    <s v="Birmingham"/>
    <s v="Women's Athletic Footwear"/>
    <n v="37"/>
    <n v="140"/>
    <n v="5180"/>
    <n v="3315.2000000000007"/>
    <n v="0.64000000000000012"/>
    <x v="1"/>
    <n v="23.680000000000007"/>
  </r>
  <r>
    <s v="Sports Direct"/>
    <n v="1197831"/>
    <d v="2021-09-16T00:00:00"/>
    <x v="1"/>
    <x v="13"/>
    <s v="Birmingham"/>
    <s v="Men's Apparel"/>
    <n v="42"/>
    <n v="140"/>
    <n v="5880"/>
    <n v="2939.9999999999995"/>
    <n v="0.49999999999999994"/>
    <x v="1"/>
    <n v="20.999999999999996"/>
  </r>
  <r>
    <s v="Sports Direct"/>
    <n v="1197831"/>
    <d v="2021-09-17T00:00:00"/>
    <x v="1"/>
    <x v="13"/>
    <s v="Birmingham"/>
    <s v="Women's Apparel"/>
    <n v="39"/>
    <n v="203"/>
    <n v="7917"/>
    <n v="5621.0700000000015"/>
    <n v="0.71000000000000019"/>
    <x v="1"/>
    <n v="27.690000000000008"/>
  </r>
  <r>
    <s v="Sports Direct"/>
    <n v="1197831"/>
    <d v="2021-09-18T00:00:00"/>
    <x v="1"/>
    <x v="13"/>
    <s v="Birmingham"/>
    <s v="Men's Street Footwear"/>
    <n v="38"/>
    <n v="206"/>
    <n v="7828"/>
    <n v="4305.3999999999996"/>
    <n v="0.54999999999999993"/>
    <x v="1"/>
    <n v="20.9"/>
  </r>
  <r>
    <s v="Sports Direct"/>
    <n v="1197831"/>
    <d v="2021-09-19T00:00:00"/>
    <x v="1"/>
    <x v="13"/>
    <s v="Birmingham"/>
    <s v="Men's Athletic Footwear"/>
    <n v="36"/>
    <n v="173"/>
    <n v="6228"/>
    <n v="3425.3999999999996"/>
    <n v="0.54999999999999993"/>
    <x v="1"/>
    <n v="19.799999999999997"/>
  </r>
  <r>
    <s v="Sports Direct"/>
    <n v="1197831"/>
    <d v="2021-09-20T00:00:00"/>
    <x v="1"/>
    <x v="13"/>
    <s v="Birmingham"/>
    <s v="Women's Street Footwear"/>
    <n v="47"/>
    <n v="213"/>
    <n v="10011"/>
    <n v="5606.16"/>
    <n v="0.55999999999999994"/>
    <x v="1"/>
    <n v="26.32"/>
  </r>
  <r>
    <s v="Sports Direct"/>
    <n v="1197831"/>
    <d v="2021-09-21T00:00:00"/>
    <x v="1"/>
    <x v="13"/>
    <s v="Birmingham"/>
    <s v="Women's Athletic Footwear"/>
    <n v="44"/>
    <n v="105"/>
    <n v="4620"/>
    <n v="3049.2000000000007"/>
    <n v="0.66000000000000014"/>
    <x v="1"/>
    <n v="29.040000000000006"/>
  </r>
  <r>
    <s v="Sports Direct"/>
    <n v="1197831"/>
    <d v="2021-09-22T00:00:00"/>
    <x v="1"/>
    <x v="13"/>
    <s v="Birmingham"/>
    <s v="Men's Apparel"/>
    <n v="35"/>
    <n v="116"/>
    <n v="4060"/>
    <n v="1948.8"/>
    <n v="0.48"/>
    <x v="1"/>
    <n v="16.8"/>
  </r>
  <r>
    <s v="Sports Direct"/>
    <n v="1197831"/>
    <d v="2021-09-23T00:00:00"/>
    <x v="1"/>
    <x v="13"/>
    <s v="Birmingham"/>
    <s v="Women's Apparel"/>
    <n v="26"/>
    <n v="190"/>
    <n v="4940"/>
    <n v="3556.8000000000011"/>
    <n v="0.7200000000000002"/>
    <x v="1"/>
    <n v="18.720000000000006"/>
  </r>
  <r>
    <s v="Sports Direct"/>
    <n v="1197831"/>
    <d v="2021-09-24T00:00:00"/>
    <x v="1"/>
    <x v="13"/>
    <s v="Birmingham"/>
    <s v="Men's Street Footwear"/>
    <n v="20"/>
    <n v="184"/>
    <n v="3680"/>
    <n v="1913.5999999999997"/>
    <n v="0.51999999999999991"/>
    <x v="1"/>
    <n v="10.399999999999999"/>
  </r>
  <r>
    <s v="Sports Direct"/>
    <n v="1197831"/>
    <d v="2021-09-25T00:00:00"/>
    <x v="1"/>
    <x v="13"/>
    <s v="Birmingham"/>
    <s v="Men's Athletic Footwear"/>
    <n v="23"/>
    <n v="173"/>
    <n v="3979"/>
    <n v="2188.4499999999998"/>
    <n v="0.54999999999999993"/>
    <x v="1"/>
    <n v="12.649999999999999"/>
  </r>
  <r>
    <s v="Sports Direct"/>
    <n v="1197831"/>
    <d v="2021-09-26T00:00:00"/>
    <x v="1"/>
    <x v="13"/>
    <s v="Birmingham"/>
    <s v="Women's Street Footwear"/>
    <n v="24"/>
    <n v="166"/>
    <n v="3984"/>
    <n v="2151.3599999999997"/>
    <n v="0.53999999999999992"/>
    <x v="1"/>
    <n v="12.959999999999997"/>
  </r>
  <r>
    <s v="Sports Direct"/>
    <n v="1197831"/>
    <d v="2021-09-27T00:00:00"/>
    <x v="1"/>
    <x v="13"/>
    <s v="Birmingham"/>
    <s v="Women's Athletic Footwear"/>
    <n v="26"/>
    <n v="98"/>
    <n v="2548"/>
    <n v="1707.1600000000003"/>
    <n v="0.67000000000000015"/>
    <x v="1"/>
    <n v="17.420000000000002"/>
  </r>
  <r>
    <s v="Sports Direct"/>
    <n v="1197831"/>
    <d v="2021-09-28T00:00:00"/>
    <x v="1"/>
    <x v="13"/>
    <s v="Birmingham"/>
    <s v="Men's Apparel"/>
    <n v="22"/>
    <n v="105"/>
    <n v="2310"/>
    <n v="1131.8999999999999"/>
    <n v="0.48999999999999994"/>
    <x v="1"/>
    <n v="10.78"/>
  </r>
  <r>
    <s v="Sports Direct"/>
    <n v="1197831"/>
    <d v="2021-09-29T00:00:00"/>
    <x v="1"/>
    <x v="13"/>
    <s v="Birmingham"/>
    <s v="Women's Apparel"/>
    <n v="26"/>
    <n v="147"/>
    <n v="3822"/>
    <n v="2751.8400000000006"/>
    <n v="0.7200000000000002"/>
    <x v="1"/>
    <n v="18.720000000000002"/>
  </r>
  <r>
    <s v="Sports Direct"/>
    <n v="1197831"/>
    <d v="2021-09-30T00:00:00"/>
    <x v="1"/>
    <x v="13"/>
    <s v="Birmingham"/>
    <s v="Men's Street Footwear"/>
    <n v="14"/>
    <n v="188"/>
    <n v="2632"/>
    <n v="1500.2399999999998"/>
    <n v="0.56999999999999995"/>
    <x v="1"/>
    <n v="7.9799999999999986"/>
  </r>
  <r>
    <s v="Sports Direct"/>
    <n v="1197831"/>
    <d v="2021-10-01T00:00:00"/>
    <x v="1"/>
    <x v="13"/>
    <s v="Birmingham"/>
    <s v="Men's Athletic Footwear"/>
    <n v="14"/>
    <n v="200"/>
    <n v="2800"/>
    <n v="1455.9999999999998"/>
    <n v="0.51999999999999991"/>
    <x v="1"/>
    <n v="7.2799999999999985"/>
  </r>
  <r>
    <s v="Sports Direct"/>
    <n v="1197831"/>
    <d v="2021-10-02T00:00:00"/>
    <x v="1"/>
    <x v="13"/>
    <s v="Birmingham"/>
    <s v="Women's Street Footwear"/>
    <n v="33"/>
    <n v="196"/>
    <n v="6468"/>
    <n v="3557.3999999999996"/>
    <n v="0.54999999999999993"/>
    <x v="1"/>
    <n v="18.149999999999999"/>
  </r>
  <r>
    <s v="Sports Direct"/>
    <n v="1197831"/>
    <d v="2021-10-03T00:00:00"/>
    <x v="1"/>
    <x v="13"/>
    <s v="Birmingham"/>
    <s v="Women's Athletic Footwear"/>
    <n v="36"/>
    <n v="135"/>
    <n v="4860"/>
    <n v="3256.2000000000007"/>
    <n v="0.67000000000000015"/>
    <x v="1"/>
    <n v="24.120000000000005"/>
  </r>
  <r>
    <s v="Sports Direct"/>
    <n v="1197831"/>
    <d v="2021-10-04T00:00:00"/>
    <x v="1"/>
    <x v="13"/>
    <s v="Birmingham"/>
    <s v="Men's Apparel"/>
    <n v="37"/>
    <n v="149"/>
    <n v="5513"/>
    <n v="2646.24"/>
    <n v="0.48"/>
    <x v="1"/>
    <n v="17.759999999999998"/>
  </r>
  <r>
    <s v="Sports Direct"/>
    <n v="1197831"/>
    <d v="2021-10-05T00:00:00"/>
    <x v="1"/>
    <x v="13"/>
    <s v="Birmingham"/>
    <s v="Women's Apparel"/>
    <n v="45"/>
    <n v="188"/>
    <n v="8460"/>
    <n v="5837.4000000000015"/>
    <n v="0.69000000000000017"/>
    <x v="1"/>
    <n v="31.050000000000008"/>
  </r>
  <r>
    <s v="Sports Direct"/>
    <n v="1197831"/>
    <d v="2021-10-06T00:00:00"/>
    <x v="1"/>
    <x v="13"/>
    <s v="Birmingham"/>
    <s v="Men's Street Footwear"/>
    <n v="46"/>
    <n v="240"/>
    <n v="11040"/>
    <n v="6182.4"/>
    <n v="0.55999999999999994"/>
    <x v="1"/>
    <n v="25.759999999999998"/>
  </r>
  <r>
    <s v="Sports Direct"/>
    <n v="1197831"/>
    <d v="2021-10-07T00:00:00"/>
    <x v="1"/>
    <x v="13"/>
    <s v="Birmingham"/>
    <s v="Men's Athletic Footwear"/>
    <n v="40"/>
    <n v="248"/>
    <n v="9920"/>
    <n v="5257.5999999999995"/>
    <n v="0.52999999999999992"/>
    <x v="1"/>
    <n v="21.2"/>
  </r>
  <r>
    <s v="Sports Direct"/>
    <n v="1197831"/>
    <d v="2021-10-08T00:00:00"/>
    <x v="1"/>
    <x v="13"/>
    <s v="Birmingham"/>
    <s v="Women's Street Footwear"/>
    <n v="47"/>
    <n v="217"/>
    <n v="10199"/>
    <n v="5507.4599999999991"/>
    <n v="0.53999999999999992"/>
    <x v="1"/>
    <n v="25.379999999999995"/>
  </r>
  <r>
    <s v="Sports Direct"/>
    <n v="1197831"/>
    <d v="2021-10-09T00:00:00"/>
    <x v="1"/>
    <x v="13"/>
    <s v="Birmingham"/>
    <s v="Women's Athletic Footwear"/>
    <n v="52"/>
    <n v="193"/>
    <n v="10036"/>
    <n v="6322.6800000000012"/>
    <n v="0.63000000000000012"/>
    <x v="1"/>
    <n v="32.760000000000005"/>
  </r>
  <r>
    <s v="Sports Direct"/>
    <n v="1197831"/>
    <d v="2021-10-10T00:00:00"/>
    <x v="1"/>
    <x v="13"/>
    <s v="Birmingham"/>
    <s v="Men's Apparel"/>
    <n v="40"/>
    <n v="155"/>
    <n v="6200"/>
    <n v="2914"/>
    <n v="0.47"/>
    <x v="1"/>
    <n v="18.8"/>
  </r>
  <r>
    <s v="Sports Direct"/>
    <n v="1197831"/>
    <d v="2021-10-11T00:00:00"/>
    <x v="1"/>
    <x v="13"/>
    <s v="Birmingham"/>
    <s v="Women's Apparel"/>
    <n v="56"/>
    <n v="225"/>
    <n v="12600"/>
    <n v="9072.0000000000018"/>
    <n v="0.7200000000000002"/>
    <x v="1"/>
    <n v="40.320000000000007"/>
  </r>
  <r>
    <s v="Amazon"/>
    <n v="1185732"/>
    <d v="2021-10-12T00:00:00"/>
    <x v="1"/>
    <x v="13"/>
    <s v="Birmingham"/>
    <s v="Men's Street Footwear"/>
    <n v="27"/>
    <n v="140"/>
    <n v="3780"/>
    <n v="1474.1999999999998"/>
    <n v="0.38999999999999996"/>
    <x v="1"/>
    <n v="10.53"/>
  </r>
  <r>
    <s v="Amazon"/>
    <n v="1185732"/>
    <d v="2021-10-13T00:00:00"/>
    <x v="1"/>
    <x v="13"/>
    <s v="Birmingham"/>
    <s v="Men's Athletic Footwear"/>
    <n v="30"/>
    <n v="88"/>
    <n v="2640"/>
    <n v="1082.3999999999999"/>
    <n v="0.41"/>
    <x v="1"/>
    <n v="12.299999999999999"/>
  </r>
  <r>
    <s v="Amazon"/>
    <n v="1185732"/>
    <d v="2021-10-14T00:00:00"/>
    <x v="1"/>
    <x v="13"/>
    <s v="Birmingham"/>
    <s v="Women's Street Footwear"/>
    <n v="23"/>
    <n v="83"/>
    <n v="1909"/>
    <n v="801.78"/>
    <n v="0.42"/>
    <x v="1"/>
    <n v="9.66"/>
  </r>
  <r>
    <s v="Amazon"/>
    <n v="1185732"/>
    <d v="2021-10-15T00:00:00"/>
    <x v="1"/>
    <x v="13"/>
    <s v="Birmingham"/>
    <s v="Women's Athletic Footwear"/>
    <n v="25"/>
    <n v="30"/>
    <n v="750"/>
    <n v="247.49999999999997"/>
    <n v="0.32999999999999996"/>
    <x v="1"/>
    <n v="8.2499999999999982"/>
  </r>
  <r>
    <s v="Sports Direct"/>
    <n v="1128299"/>
    <d v="2021-02-17T00:00:00"/>
    <x v="4"/>
    <x v="8"/>
    <s v="Orlando"/>
    <s v="Women's Athletic Footwear"/>
    <n v="36"/>
    <n v="94"/>
    <n v="3384"/>
    <n v="1252.08"/>
    <n v="0.37"/>
    <x v="1"/>
    <n v="13.319999999999999"/>
  </r>
  <r>
    <s v="Sports Direct"/>
    <n v="1128299"/>
    <d v="2021-02-17T00:00:00"/>
    <x v="4"/>
    <x v="8"/>
    <s v="Orlando"/>
    <s v="Men's Apparel"/>
    <n v="44"/>
    <n v="62"/>
    <n v="2728"/>
    <n v="654.72"/>
    <n v="0.24000000000000002"/>
    <x v="1"/>
    <n v="10.56"/>
  </r>
  <r>
    <s v="Sports Direct"/>
    <n v="1128299"/>
    <d v="2021-02-17T00:00:00"/>
    <x v="4"/>
    <x v="8"/>
    <s v="Orlando"/>
    <s v="Women's Apparel"/>
    <n v="33"/>
    <n v="124"/>
    <n v="4092"/>
    <n v="2086.92"/>
    <n v="0.51"/>
    <x v="1"/>
    <n v="16.830000000000002"/>
  </r>
  <r>
    <s v="Sports Direct"/>
    <n v="1128299"/>
    <d v="2021-03-16T00:00:00"/>
    <x v="4"/>
    <x v="8"/>
    <s v="Orlando"/>
    <s v="Men's Street Footwear"/>
    <n v="35"/>
    <n v="171"/>
    <n v="5985"/>
    <n v="2034.8999999999999"/>
    <n v="0.33999999999999997"/>
    <x v="1"/>
    <n v="11.899999999999999"/>
  </r>
  <r>
    <s v="Sports Direct"/>
    <n v="1128299"/>
    <d v="2021-03-16T00:00:00"/>
    <x v="4"/>
    <x v="8"/>
    <s v="Orlando"/>
    <s v="Men's Athletic Footwear"/>
    <n v="44"/>
    <n v="124"/>
    <n v="5456"/>
    <n v="1691.36"/>
    <n v="0.31"/>
    <x v="1"/>
    <n v="13.639999999999999"/>
  </r>
  <r>
    <s v="Sports Direct"/>
    <n v="1128299"/>
    <d v="2021-03-16T00:00:00"/>
    <x v="4"/>
    <x v="8"/>
    <s v="Orlando"/>
    <s v="Women's Street Footwear"/>
    <n v="47"/>
    <n v="149"/>
    <n v="7003"/>
    <n v="2240.96"/>
    <n v="0.32"/>
    <x v="1"/>
    <n v="15.040000000000001"/>
  </r>
  <r>
    <s v="Sports Direct"/>
    <n v="1128299"/>
    <d v="2021-03-16T00:00:00"/>
    <x v="4"/>
    <x v="8"/>
    <s v="Orlando"/>
    <s v="Women's Athletic Footwear"/>
    <n v="42"/>
    <n v="114"/>
    <n v="4788"/>
    <n v="1675.8"/>
    <n v="0.35"/>
    <x v="1"/>
    <n v="14.7"/>
  </r>
  <r>
    <s v="Sports Direct"/>
    <n v="1128299"/>
    <d v="2021-03-16T00:00:00"/>
    <x v="4"/>
    <x v="8"/>
    <s v="Orlando"/>
    <s v="Men's Apparel"/>
    <n v="44"/>
    <n v="60"/>
    <n v="2640"/>
    <n v="686.4"/>
    <n v="0.26"/>
    <x v="1"/>
    <n v="11.44"/>
  </r>
  <r>
    <s v="Sports Direct"/>
    <n v="1128299"/>
    <d v="2021-03-16T00:00:00"/>
    <x v="4"/>
    <x v="8"/>
    <s v="Orlando"/>
    <s v="Women's Apparel"/>
    <n v="48"/>
    <n v="131"/>
    <n v="6288"/>
    <n v="2955.36"/>
    <n v="0.47000000000000003"/>
    <x v="1"/>
    <n v="22.560000000000002"/>
  </r>
  <r>
    <s v="Walmart"/>
    <n v="1128299"/>
    <d v="2021-04-17T00:00:00"/>
    <x v="4"/>
    <x v="8"/>
    <s v="Orlando"/>
    <s v="Men's Street Footwear"/>
    <n v="47"/>
    <n v="171"/>
    <n v="8037"/>
    <n v="2893.3199999999997"/>
    <n v="0.36"/>
    <x v="1"/>
    <n v="16.919999999999998"/>
  </r>
  <r>
    <s v="Walmart"/>
    <n v="1128299"/>
    <d v="2021-04-17T00:00:00"/>
    <x v="4"/>
    <x v="8"/>
    <s v="Orlando"/>
    <s v="Men's Athletic Footwear"/>
    <n v="51"/>
    <n v="105"/>
    <n v="5355"/>
    <n v="1445.8500000000001"/>
    <n v="0.27"/>
    <x v="1"/>
    <n v="13.770000000000001"/>
  </r>
  <r>
    <s v="Walmart"/>
    <n v="1128299"/>
    <d v="2021-04-17T00:00:00"/>
    <x v="4"/>
    <x v="8"/>
    <s v="Orlando"/>
    <s v="Women's Street Footwear"/>
    <n v="49"/>
    <n v="132"/>
    <n v="6468"/>
    <n v="2199.12"/>
    <n v="0.33999999999999997"/>
    <x v="1"/>
    <n v="16.66"/>
  </r>
  <r>
    <s v="Walmart"/>
    <n v="1128299"/>
    <d v="2021-04-17T00:00:00"/>
    <x v="4"/>
    <x v="8"/>
    <s v="Orlando"/>
    <s v="Women's Athletic Footwear"/>
    <n v="41"/>
    <n v="90"/>
    <n v="3690"/>
    <n v="1291.5"/>
    <n v="0.35"/>
    <x v="1"/>
    <n v="14.35"/>
  </r>
  <r>
    <s v="Walmart"/>
    <n v="1128299"/>
    <d v="2021-04-17T00:00:00"/>
    <x v="4"/>
    <x v="8"/>
    <s v="Orlando"/>
    <s v="Men's Apparel"/>
    <n v="47"/>
    <n v="60"/>
    <n v="2820"/>
    <n v="620.4"/>
    <n v="0.22"/>
    <x v="1"/>
    <n v="10.34"/>
  </r>
  <r>
    <s v="Walmart"/>
    <n v="1128299"/>
    <d v="2021-04-17T00:00:00"/>
    <x v="4"/>
    <x v="8"/>
    <s v="Orlando"/>
    <s v="Women's Apparel"/>
    <n v="57"/>
    <n v="113"/>
    <n v="6441"/>
    <n v="3220.5"/>
    <n v="0.5"/>
    <x v="1"/>
    <n v="28.5"/>
  </r>
  <r>
    <s v="Walmart"/>
    <n v="1128299"/>
    <d v="2021-05-18T00:00:00"/>
    <x v="4"/>
    <x v="8"/>
    <s v="Orlando"/>
    <s v="Men's Street Footwear"/>
    <n v="44"/>
    <n v="201"/>
    <n v="8844"/>
    <n v="2918.5199999999995"/>
    <n v="0.32999999999999996"/>
    <x v="1"/>
    <n v="14.519999999999998"/>
  </r>
  <r>
    <s v="Walmart"/>
    <n v="1128299"/>
    <d v="2021-05-18T00:00:00"/>
    <x v="4"/>
    <x v="8"/>
    <s v="Orlando"/>
    <s v="Men's Athletic Footwear"/>
    <n v="46"/>
    <n v="132"/>
    <n v="6072"/>
    <n v="1700.16"/>
    <n v="0.28000000000000003"/>
    <x v="1"/>
    <n v="12.88"/>
  </r>
  <r>
    <s v="Walmart"/>
    <n v="1128299"/>
    <d v="2021-05-18T00:00:00"/>
    <x v="4"/>
    <x v="8"/>
    <s v="Orlando"/>
    <s v="Women's Street Footwear"/>
    <n v="46"/>
    <n v="132"/>
    <n v="6072"/>
    <n v="2185.92"/>
    <n v="0.36"/>
    <x v="1"/>
    <n v="16.560000000000002"/>
  </r>
  <r>
    <s v="Walmart"/>
    <n v="1128299"/>
    <d v="2021-05-18T00:00:00"/>
    <x v="4"/>
    <x v="8"/>
    <s v="Orlando"/>
    <s v="Women's Athletic Footwear"/>
    <n v="39"/>
    <n v="107"/>
    <n v="4173"/>
    <n v="1418.82"/>
    <n v="0.33999999999999997"/>
    <x v="1"/>
    <n v="13.26"/>
  </r>
  <r>
    <s v="Walmart"/>
    <n v="1128299"/>
    <d v="2021-05-18T00:00:00"/>
    <x v="4"/>
    <x v="8"/>
    <s v="Orlando"/>
    <s v="Men's Apparel"/>
    <n v="42"/>
    <n v="68"/>
    <n v="2856"/>
    <n v="714"/>
    <n v="0.25"/>
    <x v="1"/>
    <n v="10.5"/>
  </r>
  <r>
    <s v="Walmart"/>
    <n v="1128299"/>
    <d v="2021-05-18T00:00:00"/>
    <x v="4"/>
    <x v="8"/>
    <s v="Orlando"/>
    <s v="Women's Apparel"/>
    <n v="48"/>
    <n v="173"/>
    <n v="8304"/>
    <n v="3902.88"/>
    <n v="0.47000000000000003"/>
    <x v="1"/>
    <n v="22.560000000000002"/>
  </r>
  <r>
    <s v="Walmart"/>
    <n v="1128299"/>
    <d v="2021-06-17T00:00:00"/>
    <x v="4"/>
    <x v="8"/>
    <s v="Orlando"/>
    <s v="Men's Street Footwear"/>
    <n v="50"/>
    <n v="272"/>
    <n v="13600"/>
    <n v="4352"/>
    <n v="0.32"/>
    <x v="1"/>
    <n v="16"/>
  </r>
  <r>
    <s v="Walmart"/>
    <n v="1128299"/>
    <d v="2021-06-17T00:00:00"/>
    <x v="4"/>
    <x v="8"/>
    <s v="Orlando"/>
    <s v="Men's Athletic Footwear"/>
    <n v="53"/>
    <n v="224"/>
    <n v="11872"/>
    <n v="3442.8799999999997"/>
    <n v="0.28999999999999998"/>
    <x v="1"/>
    <n v="15.37"/>
  </r>
  <r>
    <s v="Walmart"/>
    <n v="1128299"/>
    <d v="2021-06-17T00:00:00"/>
    <x v="4"/>
    <x v="8"/>
    <s v="Orlando"/>
    <s v="Women's Street Footwear"/>
    <n v="60"/>
    <n v="238"/>
    <n v="14280"/>
    <n v="4712.3999999999996"/>
    <n v="0.32999999999999996"/>
    <x v="1"/>
    <n v="19.799999999999997"/>
  </r>
  <r>
    <s v="Walmart"/>
    <n v="1128299"/>
    <d v="2021-06-17T00:00:00"/>
    <x v="4"/>
    <x v="8"/>
    <s v="Orlando"/>
    <s v="Women's Athletic Footwear"/>
    <n v="66"/>
    <n v="196"/>
    <n v="12936"/>
    <n v="4786.32"/>
    <n v="0.37"/>
    <x v="1"/>
    <n v="24.419999999999998"/>
  </r>
  <r>
    <s v="Walmart"/>
    <n v="1128299"/>
    <d v="2021-06-17T00:00:00"/>
    <x v="4"/>
    <x v="8"/>
    <s v="Orlando"/>
    <s v="Men's Apparel"/>
    <n v="71"/>
    <n v="153"/>
    <n v="10863"/>
    <n v="2389.86"/>
    <n v="0.22"/>
    <x v="1"/>
    <n v="15.620000000000001"/>
  </r>
  <r>
    <s v="Walmart"/>
    <n v="1128299"/>
    <d v="2021-06-17T00:00:00"/>
    <x v="4"/>
    <x v="8"/>
    <s v="Orlando"/>
    <s v="Women's Apparel"/>
    <n v="74"/>
    <n v="248"/>
    <n v="18352"/>
    <n v="8625.44"/>
    <n v="0.47000000000000003"/>
    <x v="1"/>
    <n v="34.78"/>
  </r>
  <r>
    <s v="Walmart"/>
    <n v="1128299"/>
    <d v="2021-07-16T00:00:00"/>
    <x v="4"/>
    <x v="8"/>
    <s v="Orlando"/>
    <s v="Men's Street Footwear"/>
    <n v="68"/>
    <n v="297"/>
    <n v="20196"/>
    <n v="7472.5199999999995"/>
    <n v="0.37"/>
    <x v="1"/>
    <n v="25.16"/>
  </r>
  <r>
    <s v="Walmart"/>
    <n v="1128299"/>
    <d v="2021-07-16T00:00:00"/>
    <x v="4"/>
    <x v="8"/>
    <s v="Orlando"/>
    <s v="Men's Athletic Footwear"/>
    <n v="74"/>
    <n v="263"/>
    <n v="19462"/>
    <n v="5449.3600000000006"/>
    <n v="0.28000000000000003"/>
    <x v="1"/>
    <n v="20.720000000000002"/>
  </r>
  <r>
    <s v="Walmart"/>
    <n v="1128299"/>
    <d v="2021-07-16T00:00:00"/>
    <x v="4"/>
    <x v="8"/>
    <s v="Orlando"/>
    <s v="Women's Street Footwear"/>
    <n v="72"/>
    <n v="238"/>
    <n v="17136"/>
    <n v="5826.24"/>
    <n v="0.33999999999999997"/>
    <x v="1"/>
    <n v="24.48"/>
  </r>
  <r>
    <s v="Walmart"/>
    <n v="1128299"/>
    <d v="2021-07-16T00:00:00"/>
    <x v="4"/>
    <x v="8"/>
    <s v="Orlando"/>
    <s v="Women's Athletic Footwear"/>
    <n v="59"/>
    <n v="186"/>
    <n v="10974"/>
    <n v="3621.4199999999996"/>
    <n v="0.32999999999999996"/>
    <x v="1"/>
    <n v="19.47"/>
  </r>
  <r>
    <s v="Walmart"/>
    <n v="1128299"/>
    <d v="2021-07-16T00:00:00"/>
    <x v="4"/>
    <x v="8"/>
    <s v="Orlando"/>
    <s v="Men's Apparel"/>
    <n v="68"/>
    <n v="208"/>
    <n v="14144"/>
    <n v="3111.68"/>
    <n v="0.22"/>
    <x v="1"/>
    <n v="14.959999999999999"/>
  </r>
  <r>
    <s v="Walmart"/>
    <n v="1128299"/>
    <d v="2021-07-16T00:00:00"/>
    <x v="4"/>
    <x v="8"/>
    <s v="Orlando"/>
    <s v="Women's Apparel"/>
    <n v="75"/>
    <n v="195"/>
    <n v="14625"/>
    <n v="6873.75"/>
    <n v="0.47000000000000003"/>
    <x v="1"/>
    <n v="35.25"/>
  </r>
  <r>
    <s v="Walmart"/>
    <n v="1128299"/>
    <d v="2021-08-17T00:00:00"/>
    <x v="4"/>
    <x v="8"/>
    <s v="Orlando"/>
    <s v="Men's Street Footwear"/>
    <n v="68"/>
    <n v="255"/>
    <n v="17340"/>
    <n v="6242.4"/>
    <n v="0.36"/>
    <x v="1"/>
    <n v="24.479999999999997"/>
  </r>
  <r>
    <s v="Walmart"/>
    <n v="1128299"/>
    <d v="2021-08-17T00:00:00"/>
    <x v="4"/>
    <x v="8"/>
    <s v="Orlando"/>
    <s v="Men's Athletic Footwear"/>
    <n v="60"/>
    <n v="272"/>
    <n v="16320"/>
    <n v="4406.4000000000005"/>
    <n v="0.27"/>
    <x v="1"/>
    <n v="16.200000000000003"/>
  </r>
  <r>
    <s v="Walmart"/>
    <n v="1128299"/>
    <d v="2021-08-17T00:00:00"/>
    <x v="4"/>
    <x v="8"/>
    <s v="Orlando"/>
    <s v="Women's Street Footwear"/>
    <n v="62"/>
    <n v="231"/>
    <n v="14322"/>
    <n v="4726.2599999999993"/>
    <n v="0.32999999999999996"/>
    <x v="1"/>
    <n v="20.459999999999997"/>
  </r>
  <r>
    <s v="Walmart"/>
    <n v="1128299"/>
    <d v="2021-08-17T00:00:00"/>
    <x v="4"/>
    <x v="8"/>
    <s v="Orlando"/>
    <s v="Women's Athletic Footwear"/>
    <n v="64"/>
    <n v="147"/>
    <n v="9408"/>
    <n v="3104.6399999999994"/>
    <n v="0.32999999999999996"/>
    <x v="1"/>
    <n v="21.119999999999997"/>
  </r>
  <r>
    <s v="Walmart"/>
    <n v="1128299"/>
    <d v="2021-08-17T00:00:00"/>
    <x v="4"/>
    <x v="8"/>
    <s v="Orlando"/>
    <s v="Men's Apparel"/>
    <n v="63"/>
    <n v="166"/>
    <n v="10458"/>
    <n v="2509.92"/>
    <n v="0.24000000000000002"/>
    <x v="1"/>
    <n v="15.120000000000001"/>
  </r>
  <r>
    <s v="Walmart"/>
    <n v="1128299"/>
    <d v="2021-08-17T00:00:00"/>
    <x v="4"/>
    <x v="8"/>
    <s v="Orlando"/>
    <s v="Women's Apparel"/>
    <n v="60"/>
    <n v="96"/>
    <n v="5760"/>
    <n v="2822.4"/>
    <n v="0.49"/>
    <x v="1"/>
    <n v="29.400000000000002"/>
  </r>
  <r>
    <s v="Walmart"/>
    <n v="1128299"/>
    <d v="2021-09-18T00:00:00"/>
    <x v="4"/>
    <x v="8"/>
    <s v="Orlando"/>
    <s v="Men's Street Footwear"/>
    <n v="44"/>
    <n v="155"/>
    <n v="6820"/>
    <n v="2523.4"/>
    <n v="0.37"/>
    <x v="1"/>
    <n v="16.28"/>
  </r>
  <r>
    <s v="Walmart"/>
    <n v="1128299"/>
    <d v="2021-09-18T00:00:00"/>
    <x v="4"/>
    <x v="8"/>
    <s v="Orlando"/>
    <s v="Men's Athletic Footwear"/>
    <n v="45"/>
    <n v="150"/>
    <n v="6750"/>
    <n v="2092.5"/>
    <n v="0.31"/>
    <x v="1"/>
    <n v="13.95"/>
  </r>
  <r>
    <s v="Walmart"/>
    <n v="1128299"/>
    <d v="2021-09-18T00:00:00"/>
    <x v="4"/>
    <x v="8"/>
    <s v="Orlando"/>
    <s v="Women's Street Footwear"/>
    <n v="39"/>
    <n v="96"/>
    <n v="3744"/>
    <n v="1235.5199999999998"/>
    <n v="0.32999999999999996"/>
    <x v="1"/>
    <n v="12.869999999999997"/>
  </r>
  <r>
    <s v="Walmart"/>
    <n v="1128299"/>
    <d v="2021-09-18T00:00:00"/>
    <x v="4"/>
    <x v="8"/>
    <s v="Orlando"/>
    <s v="Women's Athletic Footwear"/>
    <n v="44"/>
    <n v="78"/>
    <n v="3432"/>
    <n v="1269.8399999999999"/>
    <n v="0.37"/>
    <x v="1"/>
    <n v="16.279999999999998"/>
  </r>
  <r>
    <s v="Walmart"/>
    <n v="1128299"/>
    <d v="2021-09-18T00:00:00"/>
    <x v="4"/>
    <x v="8"/>
    <s v="Orlando"/>
    <s v="Men's Apparel"/>
    <n v="54"/>
    <n v="94"/>
    <n v="5076"/>
    <n v="1167.48"/>
    <n v="0.23"/>
    <x v="1"/>
    <n v="12.42"/>
  </r>
  <r>
    <s v="Walmart"/>
    <n v="1128299"/>
    <d v="2021-09-18T00:00:00"/>
    <x v="4"/>
    <x v="8"/>
    <s v="Orlando"/>
    <s v="Women's Apparel"/>
    <n v="42"/>
    <n v="99"/>
    <n v="4158"/>
    <n v="2037.42"/>
    <n v="0.49"/>
    <x v="1"/>
    <n v="20.580000000000002"/>
  </r>
  <r>
    <s v="Walmart"/>
    <n v="1128299"/>
    <d v="2021-10-17T00:00:00"/>
    <x v="4"/>
    <x v="8"/>
    <s v="Orlando"/>
    <s v="Men's Street Footwear"/>
    <n v="39"/>
    <n v="140"/>
    <n v="5460"/>
    <n v="2020.2"/>
    <n v="0.37"/>
    <x v="1"/>
    <n v="14.43"/>
  </r>
  <r>
    <s v="Walmart"/>
    <n v="1128299"/>
    <d v="2021-10-17T00:00:00"/>
    <x v="4"/>
    <x v="8"/>
    <s v="Orlando"/>
    <s v="Men's Athletic Footwear"/>
    <n v="43"/>
    <n v="190"/>
    <n v="8170"/>
    <n v="2369.2999999999997"/>
    <n v="0.28999999999999998"/>
    <x v="1"/>
    <n v="12.469999999999999"/>
  </r>
  <r>
    <s v="Walmart"/>
    <n v="1128299"/>
    <d v="2021-10-17T00:00:00"/>
    <x v="4"/>
    <x v="8"/>
    <s v="Orlando"/>
    <s v="Women's Street Footwear"/>
    <n v="43"/>
    <n v="128"/>
    <n v="5504"/>
    <n v="1871.36"/>
    <n v="0.33999999999999997"/>
    <x v="1"/>
    <n v="14.62"/>
  </r>
  <r>
    <s v="Walmart"/>
    <n v="1128299"/>
    <d v="2021-10-17T00:00:00"/>
    <x v="4"/>
    <x v="8"/>
    <s v="Orlando"/>
    <s v="Women's Athletic Footwear"/>
    <n v="40"/>
    <n v="120"/>
    <n v="4800"/>
    <n v="1680"/>
    <n v="0.35"/>
    <x v="1"/>
    <n v="14"/>
  </r>
  <r>
    <s v="Walmart"/>
    <n v="1128299"/>
    <d v="2021-10-17T00:00:00"/>
    <x v="4"/>
    <x v="8"/>
    <s v="Orlando"/>
    <s v="Men's Apparel"/>
    <n v="47"/>
    <n v="116"/>
    <n v="5452"/>
    <n v="1199.44"/>
    <n v="0.22"/>
    <x v="1"/>
    <n v="10.34"/>
  </r>
  <r>
    <s v="Walmart"/>
    <n v="1128299"/>
    <d v="2021-10-17T00:00:00"/>
    <x v="4"/>
    <x v="8"/>
    <s v="Orlando"/>
    <s v="Women's Apparel"/>
    <n v="53"/>
    <n v="140"/>
    <n v="7420"/>
    <n v="3858.4"/>
    <n v="0.52"/>
    <x v="1"/>
    <n v="27.560000000000002"/>
  </r>
  <r>
    <s v="Walmart"/>
    <n v="1128299"/>
    <d v="2021-11-17T00:00:00"/>
    <x v="4"/>
    <x v="8"/>
    <s v="Orlando"/>
    <s v="Men's Street Footwear"/>
    <n v="41"/>
    <n v="188"/>
    <n v="7708"/>
    <n v="2620.7199999999998"/>
    <n v="0.33999999999999997"/>
    <x v="1"/>
    <n v="13.94"/>
  </r>
  <r>
    <s v="Walmart"/>
    <n v="1128299"/>
    <d v="2021-11-17T00:00:00"/>
    <x v="4"/>
    <x v="8"/>
    <s v="Orlando"/>
    <s v="Men's Athletic Footwear"/>
    <n v="46"/>
    <n v="231"/>
    <n v="10626"/>
    <n v="3400.32"/>
    <n v="0.32"/>
    <x v="1"/>
    <n v="14.72"/>
  </r>
  <r>
    <s v="Walmart"/>
    <n v="1128299"/>
    <d v="2021-11-17T00:00:00"/>
    <x v="4"/>
    <x v="8"/>
    <s v="Orlando"/>
    <s v="Women's Street Footwear"/>
    <n v="44"/>
    <n v="173"/>
    <n v="7612"/>
    <n v="2816.44"/>
    <n v="0.37"/>
    <x v="1"/>
    <n v="16.28"/>
  </r>
  <r>
    <s v="Walmart"/>
    <n v="1128299"/>
    <d v="2021-11-17T00:00:00"/>
    <x v="4"/>
    <x v="8"/>
    <s v="Orlando"/>
    <s v="Women's Athletic Footwear"/>
    <n v="47"/>
    <n v="170"/>
    <n v="7990"/>
    <n v="2716.6"/>
    <n v="0.33999999999999997"/>
    <x v="1"/>
    <n v="15.979999999999999"/>
  </r>
  <r>
    <s v="Walmart"/>
    <n v="1128299"/>
    <d v="2021-11-17T00:00:00"/>
    <x v="4"/>
    <x v="8"/>
    <s v="Orlando"/>
    <s v="Men's Apparel"/>
    <n v="58"/>
    <n v="147"/>
    <n v="8526"/>
    <n v="2302.02"/>
    <n v="0.27"/>
    <x v="1"/>
    <n v="15.66"/>
  </r>
  <r>
    <s v="Walmart"/>
    <n v="1128299"/>
    <d v="2021-11-17T00:00:00"/>
    <x v="4"/>
    <x v="8"/>
    <s v="Orlando"/>
    <s v="Women's Apparel"/>
    <n v="66"/>
    <n v="198"/>
    <n v="13068"/>
    <n v="6534"/>
    <n v="0.5"/>
    <x v="1"/>
    <n v="33"/>
  </r>
  <r>
    <s v="Walmart"/>
    <n v="1128299"/>
    <d v="2021-12-16T00:00:00"/>
    <x v="4"/>
    <x v="8"/>
    <s v="Orlando"/>
    <s v="Men's Street Footwear"/>
    <n v="58"/>
    <n v="280"/>
    <n v="16240"/>
    <n v="5846.4"/>
    <n v="0.36"/>
    <x v="1"/>
    <n v="20.88"/>
  </r>
  <r>
    <s v="Walmart"/>
    <n v="1128299"/>
    <d v="2021-12-16T00:00:00"/>
    <x v="4"/>
    <x v="8"/>
    <s v="Orlando"/>
    <s v="Men's Athletic Footwear"/>
    <n v="55"/>
    <n v="256"/>
    <n v="14080"/>
    <n v="4364.8"/>
    <n v="0.31"/>
    <x v="1"/>
    <n v="17.05"/>
  </r>
  <r>
    <s v="West Gear"/>
    <n v="1128299"/>
    <d v="2021-12-16T00:00:00"/>
    <x v="4"/>
    <x v="8"/>
    <s v="Orlando"/>
    <s v="Women's Street Footwear"/>
    <n v="64"/>
    <n v="204"/>
    <n v="13056"/>
    <n v="4308.4799999999996"/>
    <n v="0.32999999999999996"/>
    <x v="1"/>
    <n v="21.119999999999997"/>
  </r>
  <r>
    <s v="West Gear"/>
    <n v="1128299"/>
    <d v="2021-12-16T00:00:00"/>
    <x v="4"/>
    <x v="8"/>
    <s v="Orlando"/>
    <s v="Women's Athletic Footwear"/>
    <n v="58"/>
    <n v="204"/>
    <n v="11832"/>
    <n v="4022.8799999999997"/>
    <n v="0.33999999999999997"/>
    <x v="1"/>
    <n v="19.72"/>
  </r>
  <r>
    <s v="West Gear"/>
    <n v="1128299"/>
    <d v="2021-12-16T00:00:00"/>
    <x v="4"/>
    <x v="8"/>
    <s v="Orlando"/>
    <s v="Men's Apparel"/>
    <n v="64"/>
    <n v="179"/>
    <n v="11456"/>
    <n v="2978.56"/>
    <n v="0.26"/>
    <x v="1"/>
    <n v="16.64"/>
  </r>
  <r>
    <s v="West Gear"/>
    <n v="1128299"/>
    <d v="2021-12-16T00:00:00"/>
    <x v="4"/>
    <x v="8"/>
    <s v="Orlando"/>
    <s v="Women's Apparel"/>
    <n v="64"/>
    <n v="200"/>
    <n v="12800"/>
    <n v="6144"/>
    <n v="0.48"/>
    <x v="1"/>
    <n v="30.72"/>
  </r>
  <r>
    <s v="West Gear"/>
    <n v="1185732"/>
    <d v="2021-01-12T00:00:00"/>
    <x v="4"/>
    <x v="8"/>
    <s v="Orlando"/>
    <s v="Men's Street Footwear"/>
    <n v="30"/>
    <n v="272"/>
    <n v="8160"/>
    <n v="4161.6000000000004"/>
    <n v="0.51"/>
    <x v="1"/>
    <n v="15.3"/>
  </r>
  <r>
    <s v="West Gear"/>
    <n v="1185732"/>
    <d v="2021-01-12T00:00:00"/>
    <x v="4"/>
    <x v="8"/>
    <s v="Orlando"/>
    <s v="Men's Athletic Footwear"/>
    <n v="36"/>
    <n v="221"/>
    <n v="7956"/>
    <n v="3182.3999999999996"/>
    <n v="0.39999999999999997"/>
    <x v="1"/>
    <n v="14.399999999999999"/>
  </r>
  <r>
    <s v="West Gear"/>
    <n v="1185732"/>
    <d v="2021-01-12T00:00:00"/>
    <x v="4"/>
    <x v="8"/>
    <s v="Orlando"/>
    <s v="Women's Street Footwear"/>
    <n v="26"/>
    <n v="202"/>
    <n v="5252"/>
    <n v="1523.08"/>
    <n v="0.28999999999999998"/>
    <x v="1"/>
    <n v="7.54"/>
  </r>
  <r>
    <s v="West Gear"/>
    <n v="1185732"/>
    <d v="2021-01-12T00:00:00"/>
    <x v="4"/>
    <x v="8"/>
    <s v="Orlando"/>
    <s v="Women's Athletic Footwear"/>
    <n v="30"/>
    <n v="170"/>
    <n v="5100"/>
    <n v="1887"/>
    <n v="0.37"/>
    <x v="1"/>
    <n v="11.1"/>
  </r>
  <r>
    <s v="West Gear"/>
    <n v="1185732"/>
    <d v="2021-01-12T00:00:00"/>
    <x v="4"/>
    <x v="8"/>
    <s v="Orlando"/>
    <s v="Men's Apparel"/>
    <n v="36"/>
    <n v="193"/>
    <n v="6948"/>
    <n v="2848.68"/>
    <n v="0.41"/>
    <x v="1"/>
    <n v="14.76"/>
  </r>
  <r>
    <s v="West Gear"/>
    <n v="1185732"/>
    <d v="2021-01-12T00:00:00"/>
    <x v="4"/>
    <x v="8"/>
    <s v="Orlando"/>
    <s v="Women's Apparel"/>
    <n v="35"/>
    <n v="221"/>
    <n v="7735"/>
    <n v="4254.25"/>
    <n v="0.55000000000000004"/>
    <x v="1"/>
    <n v="19.25"/>
  </r>
  <r>
    <s v="West Gear"/>
    <n v="1185732"/>
    <d v="2021-02-10T00:00:00"/>
    <x v="4"/>
    <x v="8"/>
    <s v="Orlando"/>
    <s v="Men's Street Footwear"/>
    <n v="36"/>
    <n v="288"/>
    <n v="10368"/>
    <n v="4872.96"/>
    <n v="0.47000000000000003"/>
    <x v="1"/>
    <n v="16.920000000000002"/>
  </r>
  <r>
    <s v="West Gear"/>
    <n v="1185732"/>
    <d v="2021-02-10T00:00:00"/>
    <x v="4"/>
    <x v="8"/>
    <s v="Orlando"/>
    <s v="Men's Athletic Footwear"/>
    <n v="31"/>
    <n v="165"/>
    <n v="5115"/>
    <n v="2097.15"/>
    <n v="0.41"/>
    <x v="1"/>
    <n v="12.71"/>
  </r>
  <r>
    <s v="West Gear"/>
    <n v="1185732"/>
    <d v="2021-02-10T00:00:00"/>
    <x v="4"/>
    <x v="8"/>
    <s v="Orlando"/>
    <s v="Women's Street Footwear"/>
    <n v="23"/>
    <n v="204"/>
    <n v="4692"/>
    <n v="1501.44"/>
    <n v="0.32"/>
    <x v="1"/>
    <n v="7.36"/>
  </r>
  <r>
    <s v="Foot Locker"/>
    <n v="1128299"/>
    <d v="2021-02-24T00:00:00"/>
    <x v="4"/>
    <x v="18"/>
    <s v="Richmond"/>
    <s v="Women's Athletic Footwear"/>
    <n v="28"/>
    <n v="64"/>
    <n v="1792"/>
    <n v="734.71999999999991"/>
    <n v="0.41"/>
    <x v="1"/>
    <n v="11.479999999999999"/>
  </r>
  <r>
    <s v="Foot Locker"/>
    <n v="1128299"/>
    <d v="2021-02-24T00:00:00"/>
    <x v="4"/>
    <x v="18"/>
    <s v="Richmond"/>
    <s v="Men's Apparel"/>
    <n v="29"/>
    <n v="39"/>
    <n v="1131"/>
    <n v="508.95"/>
    <n v="0.45"/>
    <x v="1"/>
    <n v="13.049999999999999"/>
  </r>
  <r>
    <s v="Foot Locker"/>
    <n v="1128299"/>
    <d v="2021-02-24T00:00:00"/>
    <x v="4"/>
    <x v="18"/>
    <s v="Richmond"/>
    <s v="Women's Apparel"/>
    <n v="30"/>
    <n v="107"/>
    <n v="3210"/>
    <n v="1155.5999999999999"/>
    <n v="0.36"/>
    <x v="1"/>
    <n v="10.799999999999999"/>
  </r>
  <r>
    <s v="Foot Locker"/>
    <n v="1128299"/>
    <d v="2021-03-23T00:00:00"/>
    <x v="4"/>
    <x v="18"/>
    <s v="Richmond"/>
    <s v="Men's Street Footwear"/>
    <n v="30"/>
    <n v="162"/>
    <n v="4860"/>
    <n v="1846.8"/>
    <n v="0.38"/>
    <x v="1"/>
    <n v="11.4"/>
  </r>
  <r>
    <s v="Foot Locker"/>
    <n v="1128299"/>
    <d v="2021-03-23T00:00:00"/>
    <x v="4"/>
    <x v="18"/>
    <s v="Richmond"/>
    <s v="Men's Athletic Footwear"/>
    <n v="35"/>
    <n v="98"/>
    <n v="3430"/>
    <n v="1406.3"/>
    <n v="0.41"/>
    <x v="1"/>
    <n v="14.35"/>
  </r>
  <r>
    <s v="Foot Locker"/>
    <n v="1128299"/>
    <d v="2021-03-23T00:00:00"/>
    <x v="4"/>
    <x v="18"/>
    <s v="Richmond"/>
    <s v="Women's Street Footwear"/>
    <n v="43"/>
    <n v="112"/>
    <n v="4816"/>
    <n v="1974.56"/>
    <n v="0.41"/>
    <x v="1"/>
    <n v="17.63"/>
  </r>
  <r>
    <s v="Foot Locker"/>
    <n v="1128299"/>
    <d v="2021-03-23T00:00:00"/>
    <x v="4"/>
    <x v="18"/>
    <s v="Richmond"/>
    <s v="Women's Athletic Footwear"/>
    <n v="38"/>
    <n v="78"/>
    <n v="2964"/>
    <n v="1155.9599999999998"/>
    <n v="0.38999999999999996"/>
    <x v="1"/>
    <n v="14.819999999999997"/>
  </r>
  <r>
    <s v="Foot Locker"/>
    <n v="1128299"/>
    <d v="2021-03-23T00:00:00"/>
    <x v="4"/>
    <x v="18"/>
    <s v="Richmond"/>
    <s v="Men's Apparel"/>
    <n v="43"/>
    <n v="33"/>
    <n v="1419"/>
    <n v="595.98"/>
    <n v="0.42000000000000004"/>
    <x v="1"/>
    <n v="18.060000000000002"/>
  </r>
  <r>
    <s v="Foot Locker"/>
    <n v="1128299"/>
    <d v="2021-03-23T00:00:00"/>
    <x v="4"/>
    <x v="18"/>
    <s v="Richmond"/>
    <s v="Women's Apparel"/>
    <n v="35"/>
    <n v="102"/>
    <n v="3570"/>
    <n v="1285.2"/>
    <n v="0.36"/>
    <x v="1"/>
    <n v="12.6"/>
  </r>
  <r>
    <s v="Foot Locker"/>
    <n v="1128299"/>
    <d v="2021-04-24T00:00:00"/>
    <x v="4"/>
    <x v="18"/>
    <s v="Richmond"/>
    <s v="Men's Street Footwear"/>
    <n v="38"/>
    <n v="147"/>
    <n v="5586"/>
    <n v="2066.8200000000002"/>
    <n v="0.37"/>
    <x v="1"/>
    <n v="14.06"/>
  </r>
  <r>
    <s v="Foot Locker"/>
    <n v="1128299"/>
    <d v="2021-04-24T00:00:00"/>
    <x v="4"/>
    <x v="18"/>
    <s v="Richmond"/>
    <s v="Men's Athletic Footwear"/>
    <n v="44"/>
    <n v="85"/>
    <n v="3740"/>
    <n v="1533.3999999999999"/>
    <n v="0.41"/>
    <x v="1"/>
    <n v="18.04"/>
  </r>
  <r>
    <s v="Foot Locker"/>
    <n v="1128299"/>
    <d v="2021-04-24T00:00:00"/>
    <x v="4"/>
    <x v="18"/>
    <s v="Richmond"/>
    <s v="Women's Street Footwear"/>
    <n v="41"/>
    <n v="114"/>
    <n v="4674"/>
    <n v="1729.3799999999999"/>
    <n v="0.37"/>
    <x v="1"/>
    <n v="15.169999999999998"/>
  </r>
  <r>
    <s v="Foot Locker"/>
    <n v="1128299"/>
    <d v="2021-04-24T00:00:00"/>
    <x v="4"/>
    <x v="18"/>
    <s v="Richmond"/>
    <s v="Women's Athletic Footwear"/>
    <n v="32"/>
    <n v="68"/>
    <n v="2176"/>
    <n v="913.92"/>
    <n v="0.42"/>
    <x v="1"/>
    <n v="13.44"/>
  </r>
  <r>
    <s v="Foot Locker"/>
    <n v="1128299"/>
    <d v="2021-04-24T00:00:00"/>
    <x v="4"/>
    <x v="18"/>
    <s v="Richmond"/>
    <s v="Men's Apparel"/>
    <n v="40"/>
    <n v="40"/>
    <n v="1600"/>
    <n v="672.00000000000011"/>
    <n v="0.42000000000000004"/>
    <x v="1"/>
    <n v="16.800000000000004"/>
  </r>
  <r>
    <s v="Foot Locker"/>
    <n v="1128299"/>
    <d v="2021-04-24T00:00:00"/>
    <x v="4"/>
    <x v="18"/>
    <s v="Richmond"/>
    <s v="Women's Apparel"/>
    <n v="47"/>
    <n v="90"/>
    <n v="4230"/>
    <n v="1522.8"/>
    <n v="0.36"/>
    <x v="1"/>
    <n v="16.919999999999998"/>
  </r>
  <r>
    <s v="Foot Locker"/>
    <n v="1128299"/>
    <d v="2021-05-25T00:00:00"/>
    <x v="4"/>
    <x v="18"/>
    <s v="Richmond"/>
    <s v="Men's Street Footwear"/>
    <n v="39"/>
    <n v="175"/>
    <n v="6825"/>
    <n v="2730"/>
    <n v="0.39999999999999997"/>
    <x v="1"/>
    <n v="15.6"/>
  </r>
  <r>
    <s v="Foot Locker"/>
    <n v="1128299"/>
    <d v="2021-05-25T00:00:00"/>
    <x v="4"/>
    <x v="18"/>
    <s v="Richmond"/>
    <s v="Men's Athletic Footwear"/>
    <n v="40"/>
    <n v="105"/>
    <n v="4200"/>
    <n v="1722"/>
    <n v="0.41"/>
    <x v="1"/>
    <n v="16.399999999999999"/>
  </r>
  <r>
    <s v="Foot Locker"/>
    <n v="1128299"/>
    <d v="2021-05-25T00:00:00"/>
    <x v="4"/>
    <x v="18"/>
    <s v="Richmond"/>
    <s v="Women's Street Footwear"/>
    <n v="37"/>
    <n v="109"/>
    <n v="4033"/>
    <n v="1492.21"/>
    <n v="0.37"/>
    <x v="1"/>
    <n v="13.69"/>
  </r>
  <r>
    <s v="Foot Locker"/>
    <n v="1128299"/>
    <d v="2021-05-25T00:00:00"/>
    <x v="4"/>
    <x v="18"/>
    <s v="Richmond"/>
    <s v="Women's Athletic Footwear"/>
    <n v="33"/>
    <n v="85"/>
    <n v="2805"/>
    <n v="1065.9000000000001"/>
    <n v="0.38"/>
    <x v="1"/>
    <n v="12.540000000000001"/>
  </r>
  <r>
    <s v="Foot Locker"/>
    <n v="1128299"/>
    <d v="2021-05-25T00:00:00"/>
    <x v="4"/>
    <x v="18"/>
    <s v="Richmond"/>
    <s v="Men's Apparel"/>
    <n v="34"/>
    <n v="54"/>
    <n v="1836"/>
    <n v="789.48000000000013"/>
    <n v="0.43000000000000005"/>
    <x v="1"/>
    <n v="14.620000000000003"/>
  </r>
  <r>
    <s v="Foot Locker"/>
    <n v="1128299"/>
    <d v="2021-05-25T00:00:00"/>
    <x v="4"/>
    <x v="18"/>
    <s v="Richmond"/>
    <s v="Women's Apparel"/>
    <n v="44"/>
    <n v="168"/>
    <n v="7392"/>
    <n v="2587.1999999999998"/>
    <n v="0.35"/>
    <x v="1"/>
    <n v="15.399999999999999"/>
  </r>
  <r>
    <s v="Foot Locker"/>
    <n v="1128299"/>
    <d v="2021-06-24T00:00:00"/>
    <x v="4"/>
    <x v="18"/>
    <s v="Richmond"/>
    <s v="Men's Street Footwear"/>
    <n v="37"/>
    <n v="233"/>
    <n v="8621"/>
    <n v="3189.77"/>
    <n v="0.37"/>
    <x v="1"/>
    <n v="13.69"/>
  </r>
  <r>
    <s v="Foot Locker"/>
    <n v="1128299"/>
    <d v="2021-06-24T00:00:00"/>
    <x v="4"/>
    <x v="18"/>
    <s v="Richmond"/>
    <s v="Men's Athletic Footwear"/>
    <n v="45"/>
    <n v="221"/>
    <n v="9945"/>
    <n v="4077.45"/>
    <n v="0.41"/>
    <x v="1"/>
    <n v="18.45"/>
  </r>
  <r>
    <s v="Foot Locker"/>
    <n v="1128299"/>
    <d v="2021-06-24T00:00:00"/>
    <x v="4"/>
    <x v="18"/>
    <s v="Richmond"/>
    <s v="Women's Street Footwear"/>
    <n v="58"/>
    <n v="208"/>
    <n v="12064"/>
    <n v="4463.68"/>
    <n v="0.37"/>
    <x v="1"/>
    <n v="21.46"/>
  </r>
  <r>
    <s v="Foot Locker"/>
    <n v="1128299"/>
    <d v="2021-06-24T00:00:00"/>
    <x v="4"/>
    <x v="18"/>
    <s v="Richmond"/>
    <s v="Women's Athletic Footwear"/>
    <n v="61"/>
    <n v="184"/>
    <n v="11224"/>
    <n v="4601.84"/>
    <n v="0.41"/>
    <x v="1"/>
    <n v="25.01"/>
  </r>
  <r>
    <s v="Foot Locker"/>
    <n v="1128299"/>
    <d v="2021-06-24T00:00:00"/>
    <x v="4"/>
    <x v="18"/>
    <s v="Richmond"/>
    <s v="Men's Apparel"/>
    <n v="68"/>
    <n v="128"/>
    <n v="8704"/>
    <n v="4003.84"/>
    <n v="0.46"/>
    <x v="1"/>
    <n v="31.28"/>
  </r>
  <r>
    <s v="Foot Locker"/>
    <n v="1128299"/>
    <d v="2021-06-24T00:00:00"/>
    <x v="4"/>
    <x v="18"/>
    <s v="Richmond"/>
    <s v="Women's Apparel"/>
    <n v="82"/>
    <n v="231"/>
    <n v="18942"/>
    <n v="7008.54"/>
    <n v="0.37"/>
    <x v="1"/>
    <n v="30.34"/>
  </r>
  <r>
    <s v="Foot Locker"/>
    <n v="1128299"/>
    <d v="2021-07-23T00:00:00"/>
    <x v="4"/>
    <x v="18"/>
    <s v="Richmond"/>
    <s v="Men's Street Footwear"/>
    <n v="60"/>
    <n v="272"/>
    <n v="16320"/>
    <n v="6038.4"/>
    <n v="0.37"/>
    <x v="1"/>
    <n v="22.2"/>
  </r>
  <r>
    <s v="Foot Locker"/>
    <n v="1128299"/>
    <d v="2021-07-23T00:00:00"/>
    <x v="4"/>
    <x v="18"/>
    <s v="Richmond"/>
    <s v="Men's Athletic Footwear"/>
    <n v="60"/>
    <n v="224"/>
    <n v="13440"/>
    <n v="5107.2"/>
    <n v="0.38"/>
    <x v="1"/>
    <n v="22.8"/>
  </r>
  <r>
    <s v="Foot Locker"/>
    <n v="1128299"/>
    <d v="2021-07-23T00:00:00"/>
    <x v="4"/>
    <x v="18"/>
    <s v="Richmond"/>
    <s v="Women's Street Footwear"/>
    <n v="62"/>
    <n v="208"/>
    <n v="12896"/>
    <n v="4900.4800000000005"/>
    <n v="0.38"/>
    <x v="1"/>
    <n v="23.560000000000002"/>
  </r>
  <r>
    <s v="Foot Locker"/>
    <n v="1128299"/>
    <d v="2021-07-23T00:00:00"/>
    <x v="4"/>
    <x v="18"/>
    <s v="Richmond"/>
    <s v="Women's Athletic Footwear"/>
    <n v="65"/>
    <n v="187"/>
    <n v="12155"/>
    <n v="5105.0999999999995"/>
    <n v="0.42"/>
    <x v="1"/>
    <n v="27.299999999999997"/>
  </r>
  <r>
    <s v="Foot Locker"/>
    <n v="1128299"/>
    <d v="2021-07-23T00:00:00"/>
    <x v="4"/>
    <x v="18"/>
    <s v="Richmond"/>
    <s v="Men's Apparel"/>
    <n v="72"/>
    <n v="210"/>
    <n v="15120"/>
    <n v="6501.6"/>
    <n v="0.43000000000000005"/>
    <x v="1"/>
    <n v="30.96"/>
  </r>
  <r>
    <s v="Foot Locker"/>
    <n v="1128299"/>
    <d v="2021-07-23T00:00:00"/>
    <x v="4"/>
    <x v="18"/>
    <s v="Richmond"/>
    <s v="Women's Apparel"/>
    <n v="82"/>
    <n v="186"/>
    <n v="15252"/>
    <n v="5033.1599999999989"/>
    <n v="0.32999999999999996"/>
    <x v="1"/>
    <n v="27.059999999999995"/>
  </r>
  <r>
    <s v="Foot Locker"/>
    <n v="1128299"/>
    <d v="2021-08-24T00:00:00"/>
    <x v="4"/>
    <x v="18"/>
    <s v="Richmond"/>
    <s v="Men's Street Footwear"/>
    <n v="67"/>
    <n v="272"/>
    <n v="18224"/>
    <n v="7289.5999999999995"/>
    <n v="0.39999999999999997"/>
    <x v="1"/>
    <n v="26.799999999999997"/>
  </r>
  <r>
    <s v="Foot Locker"/>
    <n v="1128299"/>
    <d v="2021-08-24T00:00:00"/>
    <x v="4"/>
    <x v="18"/>
    <s v="Richmond"/>
    <s v="Men's Athletic Footwear"/>
    <n v="53"/>
    <n v="240"/>
    <n v="12720"/>
    <n v="5342.4"/>
    <n v="0.42"/>
    <x v="1"/>
    <n v="22.259999999999998"/>
  </r>
  <r>
    <s v="Foot Locker"/>
    <n v="1128299"/>
    <d v="2021-08-24T00:00:00"/>
    <x v="4"/>
    <x v="18"/>
    <s v="Richmond"/>
    <s v="Women's Street Footwear"/>
    <n v="53"/>
    <n v="215"/>
    <n v="11395"/>
    <n v="4216.1499999999996"/>
    <n v="0.37"/>
    <x v="1"/>
    <n v="19.61"/>
  </r>
  <r>
    <s v="Foot Locker"/>
    <n v="1128299"/>
    <d v="2021-08-24T00:00:00"/>
    <x v="4"/>
    <x v="18"/>
    <s v="Richmond"/>
    <s v="Women's Athletic Footwear"/>
    <n v="52"/>
    <n v="136"/>
    <n v="7072"/>
    <n v="2758.08"/>
    <n v="0.38999999999999996"/>
    <x v="1"/>
    <n v="20.28"/>
  </r>
  <r>
    <s v="Foot Locker"/>
    <n v="1128299"/>
    <d v="2021-08-24T00:00:00"/>
    <x v="4"/>
    <x v="18"/>
    <s v="Richmond"/>
    <s v="Men's Apparel"/>
    <n v="51"/>
    <n v="132"/>
    <n v="6732"/>
    <n v="3029.4"/>
    <n v="0.45"/>
    <x v="1"/>
    <n v="22.95"/>
  </r>
  <r>
    <s v="Foot Locker"/>
    <n v="1128299"/>
    <d v="2021-08-24T00:00:00"/>
    <x v="4"/>
    <x v="18"/>
    <s v="Richmond"/>
    <s v="Women's Apparel"/>
    <n v="55"/>
    <n v="80"/>
    <n v="4400"/>
    <n v="1495.9999999999998"/>
    <n v="0.33999999999999997"/>
    <x v="1"/>
    <n v="18.699999999999996"/>
  </r>
  <r>
    <s v="Foot Locker"/>
    <n v="1128299"/>
    <d v="2021-09-25T00:00:00"/>
    <x v="4"/>
    <x v="18"/>
    <s v="Richmond"/>
    <s v="Men's Street Footwear"/>
    <n v="35"/>
    <n v="149"/>
    <n v="5215"/>
    <n v="2190.2999999999997"/>
    <n v="0.42"/>
    <x v="1"/>
    <n v="14.699999999999998"/>
  </r>
  <r>
    <s v="Foot Locker"/>
    <n v="1128299"/>
    <d v="2021-09-25T00:00:00"/>
    <x v="4"/>
    <x v="18"/>
    <s v="Richmond"/>
    <s v="Men's Athletic Footwear"/>
    <n v="43"/>
    <n v="153"/>
    <n v="6579"/>
    <n v="2565.81"/>
    <n v="0.38999999999999996"/>
    <x v="1"/>
    <n v="16.77"/>
  </r>
  <r>
    <s v="Foot Locker"/>
    <n v="1128299"/>
    <d v="2021-09-25T00:00:00"/>
    <x v="4"/>
    <x v="18"/>
    <s v="Richmond"/>
    <s v="Women's Street Footwear"/>
    <n v="34"/>
    <n v="78"/>
    <n v="2652"/>
    <n v="1060.8"/>
    <n v="0.39999999999999997"/>
    <x v="1"/>
    <n v="13.6"/>
  </r>
  <r>
    <s v="Foot Locker"/>
    <n v="1128299"/>
    <d v="2021-09-25T00:00:00"/>
    <x v="4"/>
    <x v="18"/>
    <s v="Richmond"/>
    <s v="Women's Athletic Footwear"/>
    <n v="37"/>
    <n v="70"/>
    <n v="2590"/>
    <n v="1036"/>
    <n v="0.39999999999999997"/>
    <x v="1"/>
    <n v="14.8"/>
  </r>
  <r>
    <s v="Foot Locker"/>
    <n v="1128299"/>
    <d v="2021-09-25T00:00:00"/>
    <x v="4"/>
    <x v="18"/>
    <s v="Richmond"/>
    <s v="Men's Apparel"/>
    <n v="39"/>
    <n v="74"/>
    <n v="2886"/>
    <n v="1356.42"/>
    <n v="0.47000000000000003"/>
    <x v="1"/>
    <n v="18.330000000000002"/>
  </r>
  <r>
    <s v="Foot Locker"/>
    <n v="1128299"/>
    <d v="2021-09-25T00:00:00"/>
    <x v="4"/>
    <x v="18"/>
    <s v="Richmond"/>
    <s v="Women's Apparel"/>
    <n v="33"/>
    <n v="83"/>
    <n v="2739"/>
    <n v="986.04"/>
    <n v="0.36"/>
    <x v="1"/>
    <n v="11.879999999999999"/>
  </r>
  <r>
    <s v="Foot Locker"/>
    <n v="1128299"/>
    <d v="2021-10-24T00:00:00"/>
    <x v="4"/>
    <x v="18"/>
    <s v="Richmond"/>
    <s v="Men's Street Footwear"/>
    <n v="28"/>
    <n v="119"/>
    <n v="3332"/>
    <n v="1332.8"/>
    <n v="0.39999999999999997"/>
    <x v="1"/>
    <n v="11.2"/>
  </r>
  <r>
    <s v="Foot Locker"/>
    <n v="1128299"/>
    <d v="2021-10-24T00:00:00"/>
    <x v="4"/>
    <x v="18"/>
    <s v="Richmond"/>
    <s v="Men's Athletic Footwear"/>
    <n v="39"/>
    <n v="173"/>
    <n v="6747"/>
    <n v="2563.86"/>
    <n v="0.38"/>
    <x v="1"/>
    <n v="14.82"/>
  </r>
  <r>
    <s v="Foot Locker"/>
    <n v="1128299"/>
    <d v="2021-10-24T00:00:00"/>
    <x v="4"/>
    <x v="18"/>
    <s v="Richmond"/>
    <s v="Women's Street Footwear"/>
    <n v="39"/>
    <n v="119"/>
    <n v="4641"/>
    <n v="1949.22"/>
    <n v="0.42"/>
    <x v="1"/>
    <n v="16.38"/>
  </r>
  <r>
    <s v="Foot Locker"/>
    <n v="1128299"/>
    <d v="2021-10-24T00:00:00"/>
    <x v="4"/>
    <x v="18"/>
    <s v="Richmond"/>
    <s v="Women's Athletic Footwear"/>
    <n v="31"/>
    <n v="101"/>
    <n v="3131"/>
    <n v="1158.47"/>
    <n v="0.37"/>
    <x v="1"/>
    <n v="11.47"/>
  </r>
  <r>
    <s v="Foot Locker"/>
    <n v="1128299"/>
    <d v="2021-10-24T00:00:00"/>
    <x v="4"/>
    <x v="18"/>
    <s v="Richmond"/>
    <s v="Men's Apparel"/>
    <n v="42"/>
    <n v="105"/>
    <n v="4410"/>
    <n v="2072.7000000000003"/>
    <n v="0.47000000000000003"/>
    <x v="1"/>
    <n v="19.740000000000002"/>
  </r>
  <r>
    <s v="Foot Locker"/>
    <n v="1128299"/>
    <d v="2021-10-24T00:00:00"/>
    <x v="4"/>
    <x v="18"/>
    <s v="Richmond"/>
    <s v="Women's Apparel"/>
    <n v="40"/>
    <n v="109"/>
    <n v="4360"/>
    <n v="1395.2"/>
    <n v="0.32"/>
    <x v="1"/>
    <n v="12.8"/>
  </r>
  <r>
    <s v="Foot Locker"/>
    <n v="1128299"/>
    <d v="2021-11-24T00:00:00"/>
    <x v="4"/>
    <x v="18"/>
    <s v="Richmond"/>
    <s v="Men's Street Footwear"/>
    <n v="34"/>
    <n v="173"/>
    <n v="5882"/>
    <n v="2470.44"/>
    <n v="0.42"/>
    <x v="1"/>
    <n v="14.280000000000001"/>
  </r>
  <r>
    <s v="Foot Locker"/>
    <n v="1128299"/>
    <d v="2021-11-24T00:00:00"/>
    <x v="4"/>
    <x v="18"/>
    <s v="Richmond"/>
    <s v="Men's Athletic Footwear"/>
    <n v="34"/>
    <n v="221"/>
    <n v="7514"/>
    <n v="2780.18"/>
    <n v="0.37"/>
    <x v="1"/>
    <n v="12.58"/>
  </r>
  <r>
    <s v="Foot Locker"/>
    <n v="1128299"/>
    <d v="2021-11-24T00:00:00"/>
    <x v="4"/>
    <x v="18"/>
    <s v="Richmond"/>
    <s v="Women's Street Footwear"/>
    <n v="33"/>
    <n v="143"/>
    <n v="4719"/>
    <n v="1840.4099999999999"/>
    <n v="0.38999999999999996"/>
    <x v="1"/>
    <n v="12.87"/>
  </r>
  <r>
    <s v="Foot Locker"/>
    <n v="1128299"/>
    <d v="2021-11-24T00:00:00"/>
    <x v="4"/>
    <x v="18"/>
    <s v="Richmond"/>
    <s v="Women's Athletic Footwear"/>
    <n v="36"/>
    <n v="144"/>
    <n v="5184"/>
    <n v="2021.7599999999998"/>
    <n v="0.38999999999999996"/>
    <x v="1"/>
    <n v="14.04"/>
  </r>
  <r>
    <s v="Foot Locker"/>
    <n v="1128299"/>
    <d v="2021-11-24T00:00:00"/>
    <x v="4"/>
    <x v="18"/>
    <s v="Richmond"/>
    <s v="Men's Apparel"/>
    <n v="56"/>
    <n v="136"/>
    <n v="7616"/>
    <n v="3351.04"/>
    <n v="0.44"/>
    <x v="1"/>
    <n v="24.64"/>
  </r>
  <r>
    <s v="Foot Locker"/>
    <n v="1128299"/>
    <d v="2021-11-24T00:00:00"/>
    <x v="4"/>
    <x v="18"/>
    <s v="Richmond"/>
    <s v="Women's Apparel"/>
    <n v="60"/>
    <n v="176"/>
    <n v="10560"/>
    <n v="3484.7999999999997"/>
    <n v="0.32999999999999996"/>
    <x v="1"/>
    <n v="19.799999999999997"/>
  </r>
  <r>
    <s v="Foot Locker"/>
    <n v="1128299"/>
    <d v="2021-12-23T00:00:00"/>
    <x v="4"/>
    <x v="18"/>
    <s v="Richmond"/>
    <s v="Men's Street Footwear"/>
    <n v="49"/>
    <n v="248"/>
    <n v="12152"/>
    <n v="4860.7999999999993"/>
    <n v="0.39999999999999997"/>
    <x v="1"/>
    <n v="19.599999999999998"/>
  </r>
  <r>
    <s v="Foot Locker"/>
    <n v="1128299"/>
    <d v="2021-12-23T00:00:00"/>
    <x v="4"/>
    <x v="18"/>
    <s v="Richmond"/>
    <s v="Men's Athletic Footwear"/>
    <n v="54"/>
    <n v="225"/>
    <n v="12150"/>
    <n v="4981.5"/>
    <n v="0.41"/>
    <x v="1"/>
    <n v="22.14"/>
  </r>
  <r>
    <s v="Sports Direct"/>
    <n v="1128299"/>
    <d v="2021-12-23T00:00:00"/>
    <x v="4"/>
    <x v="18"/>
    <s v="Richmond"/>
    <s v="Women's Street Footwear"/>
    <n v="53"/>
    <n v="165"/>
    <n v="8745"/>
    <n v="3497.9999999999995"/>
    <n v="0.39999999999999997"/>
    <x v="1"/>
    <n v="21.199999999999996"/>
  </r>
  <r>
    <s v="Sports Direct"/>
    <n v="1128299"/>
    <d v="2021-12-23T00:00:00"/>
    <x v="4"/>
    <x v="18"/>
    <s v="Richmond"/>
    <s v="Women's Athletic Footwear"/>
    <n v="51"/>
    <n v="176"/>
    <n v="8976"/>
    <n v="3500.6399999999994"/>
    <n v="0.38999999999999996"/>
    <x v="1"/>
    <n v="19.889999999999997"/>
  </r>
  <r>
    <s v="Sports Direct"/>
    <n v="1128299"/>
    <d v="2021-12-23T00:00:00"/>
    <x v="4"/>
    <x v="18"/>
    <s v="Richmond"/>
    <s v="Men's Apparel"/>
    <n v="59"/>
    <n v="157"/>
    <n v="9263"/>
    <n v="3890.4600000000005"/>
    <n v="0.42000000000000004"/>
    <x v="1"/>
    <n v="24.780000000000005"/>
  </r>
  <r>
    <s v="Sports Direct"/>
    <n v="1128299"/>
    <d v="2021-12-23T00:00:00"/>
    <x v="4"/>
    <x v="18"/>
    <s v="Richmond"/>
    <s v="Women's Apparel"/>
    <n v="65"/>
    <n v="190"/>
    <n v="12350"/>
    <n v="4322.5"/>
    <n v="0.35"/>
    <x v="1"/>
    <n v="22.75"/>
  </r>
  <r>
    <s v="Sports Direct"/>
    <n v="1185732"/>
    <d v="2021-01-19T00:00:00"/>
    <x v="4"/>
    <x v="18"/>
    <s v="Richmond"/>
    <s v="Men's Street Footwear"/>
    <n v="23"/>
    <n v="233"/>
    <n v="5359"/>
    <n v="2786.6800000000003"/>
    <n v="0.52"/>
    <x v="1"/>
    <n v="11.96"/>
  </r>
  <r>
    <s v="Sports Direct"/>
    <n v="1185732"/>
    <d v="2021-01-19T00:00:00"/>
    <x v="4"/>
    <x v="18"/>
    <s v="Richmond"/>
    <s v="Men's Athletic Footwear"/>
    <n v="28"/>
    <n v="187"/>
    <n v="5236"/>
    <n v="2460.92"/>
    <n v="0.47"/>
    <x v="1"/>
    <n v="13.16"/>
  </r>
  <r>
    <s v="Sports Direct"/>
    <n v="1185732"/>
    <d v="2021-01-19T00:00:00"/>
    <x v="4"/>
    <x v="18"/>
    <s v="Richmond"/>
    <s v="Women's Street Footwear"/>
    <n v="18"/>
    <n v="176"/>
    <n v="3168"/>
    <n v="1013.76"/>
    <n v="0.32"/>
    <x v="1"/>
    <n v="5.76"/>
  </r>
  <r>
    <s v="Sports Direct"/>
    <n v="1185732"/>
    <d v="2021-01-19T00:00:00"/>
    <x v="4"/>
    <x v="18"/>
    <s v="Richmond"/>
    <s v="Women's Athletic Footwear"/>
    <n v="21"/>
    <n v="136"/>
    <n v="2856"/>
    <n v="1199.52"/>
    <n v="0.42"/>
    <x v="1"/>
    <n v="8.82"/>
  </r>
  <r>
    <s v="Sports Direct"/>
    <n v="1185732"/>
    <d v="2021-01-19T00:00:00"/>
    <x v="4"/>
    <x v="18"/>
    <s v="Richmond"/>
    <s v="Men's Apparel"/>
    <n v="30"/>
    <n v="140"/>
    <n v="4200"/>
    <n v="1889.9999999999998"/>
    <n v="0.44999999999999996"/>
    <x v="1"/>
    <n v="13.499999999999998"/>
  </r>
  <r>
    <s v="Sports Direct"/>
    <n v="1185732"/>
    <d v="2021-01-19T00:00:00"/>
    <x v="4"/>
    <x v="18"/>
    <s v="Richmond"/>
    <s v="Women's Apparel"/>
    <n v="25"/>
    <n v="193"/>
    <n v="4825"/>
    <n v="2798.5000000000005"/>
    <n v="0.58000000000000007"/>
    <x v="1"/>
    <n v="14.500000000000002"/>
  </r>
  <r>
    <s v="Sports Direct"/>
    <n v="1185732"/>
    <d v="2021-02-17T00:00:00"/>
    <x v="4"/>
    <x v="18"/>
    <s v="Richmond"/>
    <s v="Men's Street Footwear"/>
    <n v="26"/>
    <n v="256"/>
    <n v="6656"/>
    <n v="3660.8"/>
    <n v="0.55000000000000004"/>
    <x v="1"/>
    <n v="14.3"/>
  </r>
  <r>
    <s v="Sports Direct"/>
    <n v="1185732"/>
    <d v="2021-02-17T00:00:00"/>
    <x v="4"/>
    <x v="18"/>
    <s v="Richmond"/>
    <s v="Men's Athletic Footwear"/>
    <n v="27"/>
    <n v="153"/>
    <n v="4131"/>
    <n v="1858.9499999999998"/>
    <n v="0.44999999999999996"/>
    <x v="1"/>
    <n v="12.149999999999999"/>
  </r>
  <r>
    <s v="Sports Direct"/>
    <n v="1185732"/>
    <d v="2021-02-17T00:00:00"/>
    <x v="4"/>
    <x v="18"/>
    <s v="Richmond"/>
    <s v="Women's Street Footwear"/>
    <n v="17"/>
    <n v="170"/>
    <n v="2890"/>
    <n v="1040.3999999999999"/>
    <n v="0.36"/>
    <x v="1"/>
    <n v="6.1199999999999992"/>
  </r>
  <r>
    <s v="West Gear"/>
    <n v="1185732"/>
    <d v="2021-02-11T00:00:00"/>
    <x v="2"/>
    <x v="21"/>
    <s v="Salt Lake City"/>
    <s v="Women's Athletic Footwear"/>
    <n v="16"/>
    <n v="93"/>
    <n v="1488"/>
    <n v="624.96"/>
    <n v="0.42000000000000004"/>
    <x v="1"/>
    <n v="6.7200000000000006"/>
  </r>
  <r>
    <s v="West Gear"/>
    <n v="1185732"/>
    <d v="2021-02-11T00:00:00"/>
    <x v="2"/>
    <x v="21"/>
    <s v="Salt Lake City"/>
    <s v="Men's Apparel"/>
    <n v="28"/>
    <n v="120"/>
    <n v="3360"/>
    <n v="1411.2"/>
    <n v="0.42"/>
    <x v="1"/>
    <n v="11.76"/>
  </r>
  <r>
    <s v="West Gear"/>
    <n v="1185732"/>
    <d v="2021-02-11T00:00:00"/>
    <x v="2"/>
    <x v="21"/>
    <s v="Salt Lake City"/>
    <s v="Women's Apparel"/>
    <n v="18"/>
    <n v="149"/>
    <n v="2682"/>
    <n v="1475.1000000000001"/>
    <n v="0.55000000000000004"/>
    <x v="1"/>
    <n v="9.9"/>
  </r>
  <r>
    <s v="West Gear"/>
    <n v="1185732"/>
    <d v="2021-03-10T00:00:00"/>
    <x v="2"/>
    <x v="21"/>
    <s v="Salt Lake City"/>
    <s v="Men's Street Footwear"/>
    <n v="20"/>
    <n v="228"/>
    <n v="4560"/>
    <n v="1960.8000000000002"/>
    <n v="0.43000000000000005"/>
    <x v="1"/>
    <n v="8.6000000000000014"/>
  </r>
  <r>
    <s v="West Gear"/>
    <n v="1185732"/>
    <d v="2021-03-10T00:00:00"/>
    <x v="2"/>
    <x v="21"/>
    <s v="Salt Lake City"/>
    <s v="Men's Athletic Footwear"/>
    <n v="22"/>
    <n v="105"/>
    <n v="2310"/>
    <n v="923.99999999999989"/>
    <n v="0.39999999999999997"/>
    <x v="1"/>
    <n v="8.7999999999999989"/>
  </r>
  <r>
    <s v="West Gear"/>
    <n v="1185732"/>
    <d v="2021-03-10T00:00:00"/>
    <x v="2"/>
    <x v="21"/>
    <s v="Salt Lake City"/>
    <s v="Women's Street Footwear"/>
    <n v="16"/>
    <n v="140"/>
    <n v="2240"/>
    <n v="873.59999999999991"/>
    <n v="0.38999999999999996"/>
    <x v="1"/>
    <n v="6.2399999999999993"/>
  </r>
  <r>
    <s v="West Gear"/>
    <n v="1185732"/>
    <d v="2021-03-10T00:00:00"/>
    <x v="2"/>
    <x v="21"/>
    <s v="Salt Lake City"/>
    <s v="Women's Athletic Footwear"/>
    <n v="20"/>
    <n v="75"/>
    <n v="1500"/>
    <n v="630.00000000000011"/>
    <n v="0.42000000000000004"/>
    <x v="1"/>
    <n v="8.4000000000000021"/>
  </r>
  <r>
    <s v="West Gear"/>
    <n v="1185732"/>
    <d v="2021-03-10T00:00:00"/>
    <x v="2"/>
    <x v="21"/>
    <s v="Salt Lake City"/>
    <s v="Men's Apparel"/>
    <n v="28"/>
    <n v="90"/>
    <n v="2520"/>
    <n v="1007.9999999999999"/>
    <n v="0.39999999999999997"/>
    <x v="1"/>
    <n v="11.2"/>
  </r>
  <r>
    <s v="West Gear"/>
    <n v="1185732"/>
    <d v="2021-03-10T00:00:00"/>
    <x v="2"/>
    <x v="21"/>
    <s v="Salt Lake City"/>
    <s v="Women's Apparel"/>
    <n v="21"/>
    <n v="140"/>
    <n v="2940"/>
    <n v="1675.8000000000002"/>
    <n v="0.57000000000000006"/>
    <x v="1"/>
    <n v="11.97"/>
  </r>
  <r>
    <s v="West Gear"/>
    <n v="1185732"/>
    <d v="2021-04-11T00:00:00"/>
    <x v="2"/>
    <x v="21"/>
    <s v="Salt Lake City"/>
    <s v="Men's Street Footwear"/>
    <n v="20"/>
    <n v="194"/>
    <n v="3880"/>
    <n v="1784.8000000000002"/>
    <n v="0.46"/>
    <x v="1"/>
    <n v="9.2000000000000011"/>
  </r>
  <r>
    <s v="West Gear"/>
    <n v="1185732"/>
    <d v="2021-04-11T00:00:00"/>
    <x v="2"/>
    <x v="21"/>
    <s v="Salt Lake City"/>
    <s v="Men's Athletic Footwear"/>
    <n v="20"/>
    <n v="111"/>
    <n v="2220"/>
    <n v="821.4"/>
    <n v="0.37"/>
    <x v="1"/>
    <n v="7.3999999999999995"/>
  </r>
  <r>
    <s v="West Gear"/>
    <n v="1185732"/>
    <d v="2021-04-11T00:00:00"/>
    <x v="2"/>
    <x v="21"/>
    <s v="Salt Lake City"/>
    <s v="Women's Street Footwear"/>
    <n v="10"/>
    <n v="107"/>
    <n v="1070"/>
    <n v="438.7"/>
    <n v="0.41"/>
    <x v="1"/>
    <n v="4.0999999999999996"/>
  </r>
  <r>
    <s v="West Gear"/>
    <n v="1185732"/>
    <d v="2021-04-11T00:00:00"/>
    <x v="2"/>
    <x v="21"/>
    <s v="Salt Lake City"/>
    <s v="Women's Athletic Footwear"/>
    <n v="14"/>
    <n v="75"/>
    <n v="1050"/>
    <n v="472.5"/>
    <n v="0.45"/>
    <x v="1"/>
    <n v="6.3"/>
  </r>
  <r>
    <s v="West Gear"/>
    <n v="1185732"/>
    <d v="2021-04-11T00:00:00"/>
    <x v="2"/>
    <x v="21"/>
    <s v="Salt Lake City"/>
    <s v="Men's Apparel"/>
    <n v="24"/>
    <n v="88"/>
    <n v="2112"/>
    <n v="823.68"/>
    <n v="0.38999999999999996"/>
    <x v="1"/>
    <n v="9.36"/>
  </r>
  <r>
    <s v="West Gear"/>
    <n v="1185732"/>
    <d v="2021-04-11T00:00:00"/>
    <x v="2"/>
    <x v="21"/>
    <s v="Salt Lake City"/>
    <s v="Women's Apparel"/>
    <n v="20"/>
    <n v="136"/>
    <n v="2720"/>
    <n v="1414.4"/>
    <n v="0.52"/>
    <x v="1"/>
    <n v="10.4"/>
  </r>
  <r>
    <s v="West Gear"/>
    <n v="1185732"/>
    <d v="2021-05-12T00:00:00"/>
    <x v="2"/>
    <x v="21"/>
    <s v="Salt Lake City"/>
    <s v="Men's Street Footwear"/>
    <n v="27"/>
    <n v="228"/>
    <n v="6156"/>
    <n v="2647.0800000000004"/>
    <n v="0.43000000000000005"/>
    <x v="1"/>
    <n v="11.610000000000001"/>
  </r>
  <r>
    <s v="West Gear"/>
    <n v="1185732"/>
    <d v="2021-05-12T00:00:00"/>
    <x v="2"/>
    <x v="21"/>
    <s v="Salt Lake City"/>
    <s v="Men's Athletic Footwear"/>
    <n v="22"/>
    <n v="128"/>
    <n v="2816"/>
    <n v="1182.72"/>
    <n v="0.42"/>
    <x v="1"/>
    <n v="9.24"/>
  </r>
  <r>
    <s v="West Gear"/>
    <n v="1185732"/>
    <d v="2021-05-12T00:00:00"/>
    <x v="2"/>
    <x v="21"/>
    <s v="Salt Lake City"/>
    <s v="Women's Street Footwear"/>
    <n v="19"/>
    <n v="109"/>
    <n v="2071"/>
    <n v="786.98"/>
    <n v="0.38"/>
    <x v="1"/>
    <n v="7.22"/>
  </r>
  <r>
    <s v="West Gear"/>
    <n v="1185732"/>
    <d v="2021-05-12T00:00:00"/>
    <x v="2"/>
    <x v="21"/>
    <s v="Salt Lake City"/>
    <s v="Women's Athletic Footwear"/>
    <n v="19"/>
    <n v="94"/>
    <n v="1786"/>
    <n v="767.98000000000013"/>
    <n v="0.43000000000000005"/>
    <x v="1"/>
    <n v="8.1700000000000017"/>
  </r>
  <r>
    <s v="West Gear"/>
    <n v="1185732"/>
    <d v="2021-05-12T00:00:00"/>
    <x v="2"/>
    <x v="21"/>
    <s v="Salt Lake City"/>
    <s v="Men's Apparel"/>
    <n v="29"/>
    <n v="90"/>
    <n v="2610"/>
    <n v="1096.2"/>
    <n v="0.42"/>
    <x v="1"/>
    <n v="12.18"/>
  </r>
  <r>
    <s v="West Gear"/>
    <n v="1185732"/>
    <d v="2021-05-12T00:00:00"/>
    <x v="2"/>
    <x v="21"/>
    <s v="Salt Lake City"/>
    <s v="Women's Apparel"/>
    <n v="32"/>
    <n v="128"/>
    <n v="4096"/>
    <n v="2334.7200000000003"/>
    <n v="0.57000000000000006"/>
    <x v="1"/>
    <n v="18.240000000000002"/>
  </r>
  <r>
    <s v="West Gear"/>
    <n v="1185732"/>
    <d v="2021-06-11T00:00:00"/>
    <x v="2"/>
    <x v="21"/>
    <s v="Salt Lake City"/>
    <s v="Men's Street Footwear"/>
    <n v="21"/>
    <n v="208"/>
    <n v="4368"/>
    <n v="1878.2400000000002"/>
    <n v="0.43000000000000005"/>
    <x v="1"/>
    <n v="9.0300000000000011"/>
  </r>
  <r>
    <s v="West Gear"/>
    <n v="1185732"/>
    <d v="2021-06-11T00:00:00"/>
    <x v="2"/>
    <x v="21"/>
    <s v="Salt Lake City"/>
    <s v="Men's Athletic Footwear"/>
    <n v="18"/>
    <n v="132"/>
    <n v="2376"/>
    <n v="950.4"/>
    <n v="0.39999999999999997"/>
    <x v="1"/>
    <n v="7.2"/>
  </r>
  <r>
    <s v="West Gear"/>
    <n v="1185732"/>
    <d v="2021-06-11T00:00:00"/>
    <x v="2"/>
    <x v="21"/>
    <s v="Salt Lake City"/>
    <s v="Women's Street Footwear"/>
    <n v="13"/>
    <n v="128"/>
    <n v="1664"/>
    <n v="615.67999999999995"/>
    <n v="0.37"/>
    <x v="1"/>
    <n v="4.8099999999999996"/>
  </r>
  <r>
    <s v="West Gear"/>
    <n v="1185732"/>
    <d v="2021-06-11T00:00:00"/>
    <x v="2"/>
    <x v="21"/>
    <s v="Salt Lake City"/>
    <s v="Women's Athletic Footwear"/>
    <n v="13"/>
    <n v="132"/>
    <n v="1716"/>
    <n v="737.88000000000011"/>
    <n v="0.43000000000000005"/>
    <x v="1"/>
    <n v="5.5900000000000007"/>
  </r>
  <r>
    <s v="West Gear"/>
    <n v="1185732"/>
    <d v="2021-06-11T00:00:00"/>
    <x v="2"/>
    <x v="21"/>
    <s v="Salt Lake City"/>
    <s v="Men's Apparel"/>
    <n v="24"/>
    <n v="132"/>
    <n v="3168"/>
    <n v="1172.1600000000001"/>
    <n v="0.37"/>
    <x v="1"/>
    <n v="8.8800000000000008"/>
  </r>
  <r>
    <s v="West Gear"/>
    <n v="1185732"/>
    <d v="2021-06-11T00:00:00"/>
    <x v="2"/>
    <x v="21"/>
    <s v="Salt Lake City"/>
    <s v="Women's Apparel"/>
    <n v="32"/>
    <n v="190"/>
    <n v="6080"/>
    <n v="3283.2000000000003"/>
    <n v="0.54"/>
    <x v="1"/>
    <n v="17.28"/>
  </r>
  <r>
    <s v="West Gear"/>
    <n v="1185732"/>
    <d v="2021-07-10T00:00:00"/>
    <x v="2"/>
    <x v="21"/>
    <s v="Salt Lake City"/>
    <s v="Men's Street Footwear"/>
    <n v="28"/>
    <n v="248"/>
    <n v="6944"/>
    <n v="2985.9200000000005"/>
    <n v="0.43000000000000005"/>
    <x v="1"/>
    <n v="12.040000000000003"/>
  </r>
  <r>
    <s v="West Gear"/>
    <n v="1185732"/>
    <d v="2021-07-10T00:00:00"/>
    <x v="2"/>
    <x v="21"/>
    <s v="Salt Lake City"/>
    <s v="Men's Athletic Footwear"/>
    <n v="20"/>
    <n v="182"/>
    <n v="3640"/>
    <n v="1419.6"/>
    <n v="0.38999999999999996"/>
    <x v="1"/>
    <n v="7.8"/>
  </r>
  <r>
    <s v="West Gear"/>
    <n v="1185732"/>
    <d v="2021-07-10T00:00:00"/>
    <x v="2"/>
    <x v="21"/>
    <s v="Salt Lake City"/>
    <s v="Women's Street Footwear"/>
    <n v="19"/>
    <n v="157"/>
    <n v="2983"/>
    <n v="1163.3699999999999"/>
    <n v="0.38999999999999996"/>
    <x v="1"/>
    <n v="7.4099999999999993"/>
  </r>
  <r>
    <s v="West Gear"/>
    <n v="1185732"/>
    <d v="2021-07-10T00:00:00"/>
    <x v="2"/>
    <x v="21"/>
    <s v="Salt Lake City"/>
    <s v="Women's Athletic Footwear"/>
    <n v="16"/>
    <n v="128"/>
    <n v="2048"/>
    <n v="962.56000000000006"/>
    <n v="0.47000000000000003"/>
    <x v="1"/>
    <n v="7.5200000000000005"/>
  </r>
  <r>
    <s v="West Gear"/>
    <n v="1185732"/>
    <d v="2021-07-10T00:00:00"/>
    <x v="2"/>
    <x v="21"/>
    <s v="Salt Lake City"/>
    <s v="Men's Apparel"/>
    <n v="28"/>
    <n v="140"/>
    <n v="3920"/>
    <n v="1489.6"/>
    <n v="0.38"/>
    <x v="1"/>
    <n v="10.639999999999999"/>
  </r>
  <r>
    <s v="West Gear"/>
    <n v="1185732"/>
    <d v="2021-07-10T00:00:00"/>
    <x v="2"/>
    <x v="21"/>
    <s v="Salt Lake City"/>
    <s v="Women's Apparel"/>
    <n v="32"/>
    <n v="204"/>
    <n v="6528"/>
    <n v="3590.4"/>
    <n v="0.55000000000000004"/>
    <x v="1"/>
    <n v="17.600000000000001"/>
  </r>
  <r>
    <s v="West Gear"/>
    <n v="1185732"/>
    <d v="2021-08-11T00:00:00"/>
    <x v="2"/>
    <x v="21"/>
    <s v="Salt Lake City"/>
    <s v="Men's Street Footwear"/>
    <n v="27"/>
    <n v="248"/>
    <n v="6696"/>
    <n v="3147.1200000000003"/>
    <n v="0.47000000000000003"/>
    <x v="1"/>
    <n v="12.690000000000001"/>
  </r>
  <r>
    <s v="West Gear"/>
    <n v="1185732"/>
    <d v="2021-08-11T00:00:00"/>
    <x v="2"/>
    <x v="21"/>
    <s v="Salt Lake City"/>
    <s v="Men's Athletic Footwear"/>
    <n v="28"/>
    <n v="179"/>
    <n v="5012"/>
    <n v="2105.04"/>
    <n v="0.42"/>
    <x v="1"/>
    <n v="11.76"/>
  </r>
  <r>
    <s v="West Gear"/>
    <n v="1185732"/>
    <d v="2021-08-11T00:00:00"/>
    <x v="2"/>
    <x v="21"/>
    <s v="Salt Lake City"/>
    <s v="Women's Street Footwear"/>
    <n v="23"/>
    <n v="158"/>
    <n v="3634"/>
    <n v="1489.9399999999998"/>
    <n v="0.41"/>
    <x v="1"/>
    <n v="9.43"/>
  </r>
  <r>
    <s v="West Gear"/>
    <n v="1185732"/>
    <d v="2021-08-11T00:00:00"/>
    <x v="2"/>
    <x v="21"/>
    <s v="Salt Lake City"/>
    <s v="Women's Athletic Footwear"/>
    <n v="14"/>
    <n v="124"/>
    <n v="1736"/>
    <n v="815.92000000000007"/>
    <n v="0.47000000000000003"/>
    <x v="1"/>
    <n v="6.580000000000001"/>
  </r>
  <r>
    <s v="West Gear"/>
    <n v="1185732"/>
    <d v="2021-08-11T00:00:00"/>
    <x v="2"/>
    <x v="21"/>
    <s v="Salt Lake City"/>
    <s v="Men's Apparel"/>
    <n v="23"/>
    <n v="109"/>
    <n v="2507"/>
    <n v="977.7299999999999"/>
    <n v="0.38999999999999996"/>
    <x v="1"/>
    <n v="8.9699999999999989"/>
  </r>
  <r>
    <s v="West Gear"/>
    <n v="1185732"/>
    <d v="2021-08-11T00:00:00"/>
    <x v="2"/>
    <x v="21"/>
    <s v="Salt Lake City"/>
    <s v="Women's Apparel"/>
    <n v="27"/>
    <n v="184"/>
    <n v="4968"/>
    <n v="2831.76"/>
    <n v="0.57000000000000006"/>
    <x v="1"/>
    <n v="15.39"/>
  </r>
  <r>
    <s v="West Gear"/>
    <n v="1185732"/>
    <d v="2021-09-12T00:00:00"/>
    <x v="2"/>
    <x v="21"/>
    <s v="Salt Lake City"/>
    <s v="Men's Street Footwear"/>
    <n v="23"/>
    <n v="228"/>
    <n v="5244"/>
    <n v="2359.8000000000002"/>
    <n v="0.45"/>
    <x v="1"/>
    <n v="10.350000000000001"/>
  </r>
  <r>
    <s v="West Gear"/>
    <n v="1185732"/>
    <d v="2021-09-12T00:00:00"/>
    <x v="2"/>
    <x v="21"/>
    <s v="Salt Lake City"/>
    <s v="Men's Athletic Footwear"/>
    <n v="19"/>
    <n v="158"/>
    <n v="3002"/>
    <n v="1140.76"/>
    <n v="0.38"/>
    <x v="1"/>
    <n v="7.22"/>
  </r>
  <r>
    <s v="West Gear"/>
    <n v="1185732"/>
    <d v="2021-09-12T00:00:00"/>
    <x v="2"/>
    <x v="21"/>
    <s v="Salt Lake City"/>
    <s v="Women's Street Footwear"/>
    <n v="7"/>
    <n v="105"/>
    <n v="735"/>
    <n v="308.7"/>
    <n v="0.42"/>
    <x v="1"/>
    <n v="2.94"/>
  </r>
  <r>
    <s v="West Gear"/>
    <n v="1185732"/>
    <d v="2021-09-12T00:00:00"/>
    <x v="2"/>
    <x v="21"/>
    <s v="Salt Lake City"/>
    <s v="Women's Athletic Footwear"/>
    <n v="7"/>
    <n v="111"/>
    <n v="777"/>
    <n v="357.42"/>
    <n v="0.46"/>
    <x v="1"/>
    <n v="3.22"/>
  </r>
  <r>
    <s v="West Gear"/>
    <n v="1185732"/>
    <d v="2021-09-12T00:00:00"/>
    <x v="2"/>
    <x v="21"/>
    <s v="Salt Lake City"/>
    <s v="Men's Apparel"/>
    <n v="16"/>
    <n v="114"/>
    <n v="1824"/>
    <n v="747.83999999999992"/>
    <n v="0.41"/>
    <x v="1"/>
    <n v="6.56"/>
  </r>
  <r>
    <s v="West Gear"/>
    <n v="1185732"/>
    <d v="2021-09-12T00:00:00"/>
    <x v="2"/>
    <x v="21"/>
    <s v="Salt Lake City"/>
    <s v="Women's Apparel"/>
    <n v="18"/>
    <n v="132"/>
    <n v="2376"/>
    <n v="1354.3200000000002"/>
    <n v="0.57000000000000006"/>
    <x v="1"/>
    <n v="10.260000000000002"/>
  </r>
  <r>
    <s v="West Gear"/>
    <n v="1185732"/>
    <d v="2021-10-11T00:00:00"/>
    <x v="2"/>
    <x v="21"/>
    <s v="Salt Lake City"/>
    <s v="Men's Street Footwear"/>
    <n v="24"/>
    <n v="201"/>
    <n v="4824"/>
    <n v="2267.2800000000002"/>
    <n v="0.47000000000000003"/>
    <x v="1"/>
    <n v="11.280000000000001"/>
  </r>
  <r>
    <s v="West Gear"/>
    <n v="1185732"/>
    <d v="2021-10-11T00:00:00"/>
    <x v="2"/>
    <x v="21"/>
    <s v="Salt Lake City"/>
    <s v="Men's Athletic Footwear"/>
    <n v="14"/>
    <n v="132"/>
    <n v="1848"/>
    <n v="739.19999999999993"/>
    <n v="0.39999999999999997"/>
    <x v="1"/>
    <n v="5.6"/>
  </r>
  <r>
    <s v="West Gear"/>
    <n v="1185732"/>
    <d v="2021-10-11T00:00:00"/>
    <x v="2"/>
    <x v="21"/>
    <s v="Salt Lake City"/>
    <s v="Women's Street Footwear"/>
    <n v="13"/>
    <n v="90"/>
    <n v="1170"/>
    <n v="479.7"/>
    <n v="0.41"/>
    <x v="1"/>
    <n v="5.33"/>
  </r>
  <r>
    <s v="West Gear"/>
    <n v="1185732"/>
    <d v="2021-10-11T00:00:00"/>
    <x v="2"/>
    <x v="21"/>
    <s v="Salt Lake City"/>
    <s v="Women's Athletic Footwear"/>
    <n v="13"/>
    <n v="94"/>
    <n v="1222"/>
    <n v="562.12"/>
    <n v="0.46"/>
    <x v="1"/>
    <n v="5.98"/>
  </r>
  <r>
    <s v="West Gear"/>
    <n v="1185732"/>
    <d v="2021-10-11T00:00:00"/>
    <x v="2"/>
    <x v="21"/>
    <s v="Salt Lake City"/>
    <s v="Men's Apparel"/>
    <n v="20"/>
    <n v="85"/>
    <n v="1700"/>
    <n v="662.99999999999989"/>
    <n v="0.38999999999999996"/>
    <x v="1"/>
    <n v="7.7999999999999989"/>
  </r>
  <r>
    <s v="West Gear"/>
    <n v="1185732"/>
    <d v="2021-10-11T00:00:00"/>
    <x v="2"/>
    <x v="21"/>
    <s v="Salt Lake City"/>
    <s v="Women's Apparel"/>
    <n v="25"/>
    <n v="140"/>
    <n v="3500"/>
    <n v="1890.0000000000002"/>
    <n v="0.54"/>
    <x v="1"/>
    <n v="13.500000000000002"/>
  </r>
  <r>
    <s v="West Gear"/>
    <n v="1185732"/>
    <d v="2021-11-11T00:00:00"/>
    <x v="2"/>
    <x v="21"/>
    <s v="Salt Lake City"/>
    <s v="Men's Street Footwear"/>
    <n v="22"/>
    <n v="165"/>
    <n v="3630"/>
    <n v="1560.9"/>
    <n v="0.43000000000000005"/>
    <x v="1"/>
    <n v="9.4600000000000009"/>
  </r>
  <r>
    <s v="West Gear"/>
    <n v="1185732"/>
    <d v="2021-11-11T00:00:00"/>
    <x v="2"/>
    <x v="21"/>
    <s v="Salt Lake City"/>
    <s v="Men's Athletic Footwear"/>
    <n v="14"/>
    <n v="136"/>
    <n v="1904"/>
    <n v="742.56"/>
    <n v="0.38999999999999996"/>
    <x v="1"/>
    <n v="5.46"/>
  </r>
  <r>
    <s v="West Gear"/>
    <n v="1185732"/>
    <d v="2021-11-11T00:00:00"/>
    <x v="2"/>
    <x v="21"/>
    <s v="Salt Lake City"/>
    <s v="Women's Street Footwear"/>
    <n v="14"/>
    <n v="107"/>
    <n v="1498"/>
    <n v="629.16"/>
    <n v="0.42"/>
    <x v="1"/>
    <n v="5.88"/>
  </r>
  <r>
    <s v="West Gear"/>
    <n v="1185732"/>
    <d v="2021-11-11T00:00:00"/>
    <x v="2"/>
    <x v="21"/>
    <s v="Salt Lake City"/>
    <s v="Women's Athletic Footwear"/>
    <n v="15"/>
    <n v="124"/>
    <n v="1860"/>
    <n v="781.2"/>
    <n v="0.42000000000000004"/>
    <x v="1"/>
    <n v="6.3000000000000007"/>
  </r>
  <r>
    <s v="West Gear"/>
    <n v="1185732"/>
    <d v="2021-11-11T00:00:00"/>
    <x v="2"/>
    <x v="21"/>
    <s v="Salt Lake City"/>
    <s v="Men's Apparel"/>
    <n v="28"/>
    <n v="123"/>
    <n v="3444"/>
    <n v="1308.72"/>
    <n v="0.38"/>
    <x v="1"/>
    <n v="10.64"/>
  </r>
  <r>
    <s v="West Gear"/>
    <n v="1185732"/>
    <d v="2021-11-11T00:00:00"/>
    <x v="2"/>
    <x v="21"/>
    <s v="Salt Lake City"/>
    <s v="Women's Apparel"/>
    <n v="35"/>
    <n v="158"/>
    <n v="5530"/>
    <n v="3041.5000000000005"/>
    <n v="0.55000000000000004"/>
    <x v="1"/>
    <n v="19.250000000000004"/>
  </r>
  <r>
    <s v="West Gear"/>
    <n v="1185732"/>
    <d v="2021-12-10T00:00:00"/>
    <x v="2"/>
    <x v="21"/>
    <s v="Salt Lake City"/>
    <s v="Men's Street Footwear"/>
    <n v="29"/>
    <n v="231"/>
    <n v="6699"/>
    <n v="3081.54"/>
    <n v="0.46"/>
    <x v="1"/>
    <n v="13.34"/>
  </r>
  <r>
    <s v="West Gear"/>
    <n v="1185732"/>
    <d v="2021-12-10T00:00:00"/>
    <x v="2"/>
    <x v="21"/>
    <s v="Salt Lake City"/>
    <s v="Men's Athletic Footwear"/>
    <n v="22"/>
    <n v="170"/>
    <n v="3740"/>
    <n v="1570.8"/>
    <n v="0.42"/>
    <x v="1"/>
    <n v="9.24"/>
  </r>
  <r>
    <s v="West Gear"/>
    <n v="1185732"/>
    <d v="2021-12-10T00:00:00"/>
    <x v="2"/>
    <x v="21"/>
    <s v="Salt Lake City"/>
    <s v="Women's Street Footwear"/>
    <n v="20"/>
    <n v="153"/>
    <n v="3060"/>
    <n v="1132.2"/>
    <n v="0.37"/>
    <x v="1"/>
    <n v="7.4"/>
  </r>
  <r>
    <s v="West Gear"/>
    <n v="1185732"/>
    <d v="2021-12-10T00:00:00"/>
    <x v="2"/>
    <x v="21"/>
    <s v="Salt Lake City"/>
    <s v="Women's Athletic Footwear"/>
    <n v="22"/>
    <n v="136"/>
    <n v="2992"/>
    <n v="1256.6400000000001"/>
    <n v="0.42000000000000004"/>
    <x v="1"/>
    <n v="9.24"/>
  </r>
  <r>
    <s v="West Gear"/>
    <n v="1185732"/>
    <d v="2021-12-10T00:00:00"/>
    <x v="2"/>
    <x v="21"/>
    <s v="Salt Lake City"/>
    <s v="Men's Apparel"/>
    <n v="27"/>
    <n v="124"/>
    <n v="3348"/>
    <n v="1372.6799999999998"/>
    <n v="0.41"/>
    <x v="1"/>
    <n v="11.069999999999999"/>
  </r>
  <r>
    <s v="West Gear"/>
    <n v="1185732"/>
    <d v="2021-12-10T00:00:00"/>
    <x v="2"/>
    <x v="21"/>
    <s v="Salt Lake City"/>
    <s v="Women's Apparel"/>
    <n v="29"/>
    <n v="170"/>
    <n v="4930"/>
    <n v="2563.6"/>
    <n v="0.52"/>
    <x v="1"/>
    <n v="15.08"/>
  </r>
  <r>
    <s v="West Gear"/>
    <n v="1128299"/>
    <d v="2021-01-24T00:00:00"/>
    <x v="2"/>
    <x v="21"/>
    <s v="Salt Lake City"/>
    <s v="Men's Street Footwear"/>
    <n v="24"/>
    <n v="109"/>
    <n v="2616"/>
    <n v="967.92"/>
    <n v="0.37"/>
    <x v="1"/>
    <n v="8.879999999999999"/>
  </r>
  <r>
    <s v="West Gear"/>
    <n v="1128299"/>
    <d v="2021-01-24T00:00:00"/>
    <x v="2"/>
    <x v="21"/>
    <s v="Salt Lake City"/>
    <s v="Men's Athletic Footwear"/>
    <n v="29"/>
    <n v="123"/>
    <n v="3567"/>
    <n v="1426.8"/>
    <n v="0.39999999999999997"/>
    <x v="1"/>
    <n v="11.6"/>
  </r>
  <r>
    <s v="West Gear"/>
    <n v="1128299"/>
    <d v="2021-01-24T00:00:00"/>
    <x v="2"/>
    <x v="21"/>
    <s v="Salt Lake City"/>
    <s v="Women's Street Footwear"/>
    <n v="31"/>
    <n v="105"/>
    <n v="3255"/>
    <n v="1269.4499999999998"/>
    <n v="0.38999999999999996"/>
    <x v="1"/>
    <n v="12.089999999999998"/>
  </r>
  <r>
    <s v="West Gear"/>
    <n v="1128299"/>
    <d v="2021-01-24T00:00:00"/>
    <x v="2"/>
    <x v="21"/>
    <s v="Salt Lake City"/>
    <s v="Women's Athletic Footwear"/>
    <n v="30"/>
    <n v="68"/>
    <n v="2040"/>
    <n v="775.2"/>
    <n v="0.38"/>
    <x v="1"/>
    <n v="11.4"/>
  </r>
  <r>
    <s v="West Gear"/>
    <n v="1128299"/>
    <d v="2021-01-24T00:00:00"/>
    <x v="2"/>
    <x v="21"/>
    <s v="Salt Lake City"/>
    <s v="Men's Apparel"/>
    <n v="35"/>
    <n v="53"/>
    <n v="1855"/>
    <n v="853.30000000000007"/>
    <n v="0.46"/>
    <x v="1"/>
    <n v="16.100000000000001"/>
  </r>
  <r>
    <s v="West Gear"/>
    <n v="1128299"/>
    <d v="2021-01-24T00:00:00"/>
    <x v="2"/>
    <x v="21"/>
    <s v="Salt Lake City"/>
    <s v="Women's Apparel"/>
    <n v="28"/>
    <n v="132"/>
    <n v="3696"/>
    <n v="1256.6399999999999"/>
    <n v="0.33999999999999997"/>
    <x v="1"/>
    <n v="9.52"/>
  </r>
  <r>
    <s v="West Gear"/>
    <n v="1128299"/>
    <d v="2021-02-24T00:00:00"/>
    <x v="2"/>
    <x v="21"/>
    <s v="Salt Lake City"/>
    <s v="Men's Street Footwear"/>
    <n v="22"/>
    <n v="153"/>
    <n v="3366"/>
    <n v="1380.06"/>
    <n v="0.41"/>
    <x v="1"/>
    <n v="9.02"/>
  </r>
  <r>
    <s v="West Gear"/>
    <n v="1128299"/>
    <d v="2021-02-24T00:00:00"/>
    <x v="2"/>
    <x v="21"/>
    <s v="Salt Lake City"/>
    <s v="Men's Athletic Footwear"/>
    <n v="29"/>
    <n v="123"/>
    <n v="3567"/>
    <n v="1498.1399999999999"/>
    <n v="0.42"/>
    <x v="1"/>
    <n v="12.18"/>
  </r>
  <r>
    <s v="West Gear"/>
    <n v="1128299"/>
    <d v="2021-02-24T00:00:00"/>
    <x v="2"/>
    <x v="21"/>
    <s v="Salt Lake City"/>
    <s v="Women's Street Footwear"/>
    <n v="28"/>
    <n v="123"/>
    <n v="3444"/>
    <n v="1274.28"/>
    <n v="0.37"/>
    <x v="1"/>
    <n v="10.36"/>
  </r>
  <r>
    <s v="West Gear"/>
    <n v="1128299"/>
    <d v="2021-02-24T00:00:00"/>
    <x v="2"/>
    <x v="22"/>
    <s v="Portland"/>
    <s v="Women's Athletic Footwear"/>
    <n v="29"/>
    <n v="64"/>
    <n v="1856"/>
    <n v="760.95999999999992"/>
    <n v="0.41"/>
    <x v="1"/>
    <n v="11.889999999999999"/>
  </r>
  <r>
    <s v="West Gear"/>
    <n v="1128299"/>
    <d v="2021-02-24T00:00:00"/>
    <x v="2"/>
    <x v="22"/>
    <s v="Portland"/>
    <s v="Men's Apparel"/>
    <n v="32"/>
    <n v="43"/>
    <n v="1376"/>
    <n v="605.44000000000005"/>
    <n v="0.44"/>
    <x v="1"/>
    <n v="14.080000000000002"/>
  </r>
  <r>
    <s v="West Gear"/>
    <n v="1128299"/>
    <d v="2021-02-24T00:00:00"/>
    <x v="2"/>
    <x v="22"/>
    <s v="Portland"/>
    <s v="Women's Apparel"/>
    <n v="28"/>
    <n v="98"/>
    <n v="2744"/>
    <n v="960.4"/>
    <n v="0.35"/>
    <x v="1"/>
    <n v="9.7999999999999989"/>
  </r>
  <r>
    <s v="West Gear"/>
    <n v="1128299"/>
    <d v="2021-03-23T00:00:00"/>
    <x v="2"/>
    <x v="22"/>
    <s v="Portland"/>
    <s v="Men's Street Footwear"/>
    <n v="28"/>
    <n v="143"/>
    <n v="4004"/>
    <n v="1601.6"/>
    <n v="0.39999999999999997"/>
    <x v="1"/>
    <n v="11.2"/>
  </r>
  <r>
    <s v="West Gear"/>
    <n v="1128299"/>
    <d v="2021-03-23T00:00:00"/>
    <x v="2"/>
    <x v="22"/>
    <s v="Portland"/>
    <s v="Men's Athletic Footwear"/>
    <n v="40"/>
    <n v="98"/>
    <n v="3920"/>
    <n v="1607.1999999999998"/>
    <n v="0.41"/>
    <x v="1"/>
    <n v="16.399999999999999"/>
  </r>
  <r>
    <s v="West Gear"/>
    <n v="1128299"/>
    <d v="2021-03-23T00:00:00"/>
    <x v="2"/>
    <x v="22"/>
    <s v="Portland"/>
    <s v="Women's Street Footwear"/>
    <n v="41"/>
    <n v="112"/>
    <n v="4592"/>
    <n v="1744.96"/>
    <n v="0.38"/>
    <x v="1"/>
    <n v="15.58"/>
  </r>
  <r>
    <s v="West Gear"/>
    <n v="1128299"/>
    <d v="2021-03-23T00:00:00"/>
    <x v="2"/>
    <x v="22"/>
    <s v="Portland"/>
    <s v="Women's Athletic Footwear"/>
    <n v="39"/>
    <n v="75"/>
    <n v="2925"/>
    <n v="1082.25"/>
    <n v="0.37"/>
    <x v="1"/>
    <n v="14.43"/>
  </r>
  <r>
    <s v="West Gear"/>
    <n v="1128299"/>
    <d v="2021-03-23T00:00:00"/>
    <x v="2"/>
    <x v="22"/>
    <s v="Portland"/>
    <s v="Men's Apparel"/>
    <n v="43"/>
    <n v="30"/>
    <n v="1290"/>
    <n v="567.6"/>
    <n v="0.44"/>
    <x v="1"/>
    <n v="18.920000000000002"/>
  </r>
  <r>
    <s v="West Gear"/>
    <n v="1128299"/>
    <d v="2021-03-23T00:00:00"/>
    <x v="2"/>
    <x v="22"/>
    <s v="Portland"/>
    <s v="Women's Apparel"/>
    <n v="40"/>
    <n v="90"/>
    <n v="3600"/>
    <n v="1260"/>
    <n v="0.35"/>
    <x v="1"/>
    <n v="14"/>
  </r>
  <r>
    <s v="West Gear"/>
    <n v="1128299"/>
    <d v="2021-04-24T00:00:00"/>
    <x v="2"/>
    <x v="22"/>
    <s v="Portland"/>
    <s v="Men's Street Footwear"/>
    <n v="44"/>
    <n v="166"/>
    <n v="7304"/>
    <n v="2848.5599999999995"/>
    <n v="0.38999999999999996"/>
    <x v="1"/>
    <n v="17.159999999999997"/>
  </r>
  <r>
    <s v="West Gear"/>
    <n v="1128299"/>
    <d v="2021-04-24T00:00:00"/>
    <x v="2"/>
    <x v="22"/>
    <s v="Portland"/>
    <s v="Men's Athletic Footwear"/>
    <n v="39"/>
    <n v="88"/>
    <n v="3432"/>
    <n v="1407.12"/>
    <n v="0.41"/>
    <x v="1"/>
    <n v="15.989999999999998"/>
  </r>
  <r>
    <s v="West Gear"/>
    <n v="1128299"/>
    <d v="2021-04-24T00:00:00"/>
    <x v="2"/>
    <x v="22"/>
    <s v="Portland"/>
    <s v="Women's Street Footwear"/>
    <n v="47"/>
    <n v="114"/>
    <n v="5358"/>
    <n v="2196.7799999999997"/>
    <n v="0.41"/>
    <x v="1"/>
    <n v="19.269999999999996"/>
  </r>
  <r>
    <s v="West Gear"/>
    <n v="1128299"/>
    <d v="2021-04-24T00:00:00"/>
    <x v="2"/>
    <x v="22"/>
    <s v="Portland"/>
    <s v="Women's Athletic Footwear"/>
    <n v="34"/>
    <n v="70"/>
    <n v="2380"/>
    <n v="880.6"/>
    <n v="0.37"/>
    <x v="1"/>
    <n v="12.58"/>
  </r>
  <r>
    <s v="West Gear"/>
    <n v="1128299"/>
    <d v="2021-04-24T00:00:00"/>
    <x v="2"/>
    <x v="22"/>
    <s v="Portland"/>
    <s v="Men's Apparel"/>
    <n v="36"/>
    <n v="39"/>
    <n v="1404"/>
    <n v="589.68000000000006"/>
    <n v="0.42000000000000004"/>
    <x v="1"/>
    <n v="15.120000000000001"/>
  </r>
  <r>
    <s v="West Gear"/>
    <n v="1128299"/>
    <d v="2021-04-24T00:00:00"/>
    <x v="2"/>
    <x v="22"/>
    <s v="Portland"/>
    <s v="Women's Apparel"/>
    <n v="49"/>
    <n v="90"/>
    <n v="4410"/>
    <n v="1499.3999999999999"/>
    <n v="0.33999999999999997"/>
    <x v="1"/>
    <n v="16.66"/>
  </r>
  <r>
    <s v="West Gear"/>
    <n v="1128299"/>
    <d v="2021-05-25T00:00:00"/>
    <x v="2"/>
    <x v="22"/>
    <s v="Portland"/>
    <s v="Men's Street Footwear"/>
    <n v="39"/>
    <n v="155"/>
    <n v="6045"/>
    <n v="2538.9"/>
    <n v="0.42"/>
    <x v="1"/>
    <n v="16.38"/>
  </r>
  <r>
    <s v="West Gear"/>
    <n v="1128299"/>
    <d v="2021-05-25T00:00:00"/>
    <x v="2"/>
    <x v="22"/>
    <s v="Portland"/>
    <s v="Men's Athletic Footwear"/>
    <n v="36"/>
    <n v="109"/>
    <n v="3924"/>
    <n v="1569.6"/>
    <n v="0.39999999999999997"/>
    <x v="1"/>
    <n v="14.399999999999999"/>
  </r>
  <r>
    <s v="West Gear"/>
    <n v="1128299"/>
    <d v="2021-05-25T00:00:00"/>
    <x v="2"/>
    <x v="22"/>
    <s v="Portland"/>
    <s v="Women's Street Footwear"/>
    <n v="39"/>
    <n v="119"/>
    <n v="4641"/>
    <n v="1809.9899999999998"/>
    <n v="0.38999999999999996"/>
    <x v="1"/>
    <n v="15.209999999999997"/>
  </r>
  <r>
    <s v="West Gear"/>
    <n v="1128299"/>
    <d v="2021-05-25T00:00:00"/>
    <x v="2"/>
    <x v="22"/>
    <s v="Portland"/>
    <s v="Women's Athletic Footwear"/>
    <n v="33"/>
    <n v="94"/>
    <n v="3102"/>
    <n v="1209.78"/>
    <n v="0.38999999999999996"/>
    <x v="1"/>
    <n v="12.87"/>
  </r>
  <r>
    <s v="West Gear"/>
    <n v="1128299"/>
    <d v="2021-05-25T00:00:00"/>
    <x v="2"/>
    <x v="22"/>
    <s v="Portland"/>
    <s v="Men's Apparel"/>
    <n v="33"/>
    <n v="58"/>
    <n v="1914"/>
    <n v="842.16"/>
    <n v="0.44"/>
    <x v="1"/>
    <n v="14.52"/>
  </r>
  <r>
    <s v="West Gear"/>
    <n v="1128299"/>
    <d v="2021-05-25T00:00:00"/>
    <x v="2"/>
    <x v="22"/>
    <s v="Portland"/>
    <s v="Women's Apparel"/>
    <n v="46"/>
    <n v="173"/>
    <n v="7958"/>
    <n v="2864.88"/>
    <n v="0.36"/>
    <x v="1"/>
    <n v="16.560000000000002"/>
  </r>
  <r>
    <s v="West Gear"/>
    <n v="1128299"/>
    <d v="2021-06-24T00:00:00"/>
    <x v="2"/>
    <x v="22"/>
    <s v="Portland"/>
    <s v="Men's Street Footwear"/>
    <n v="43"/>
    <n v="240"/>
    <n v="10320"/>
    <n v="3921.6"/>
    <n v="0.38"/>
    <x v="1"/>
    <n v="16.34"/>
  </r>
  <r>
    <s v="West Gear"/>
    <n v="1128299"/>
    <d v="2021-06-24T00:00:00"/>
    <x v="2"/>
    <x v="22"/>
    <s v="Portland"/>
    <s v="Men's Athletic Footwear"/>
    <n v="47"/>
    <n v="202"/>
    <n v="9494"/>
    <n v="3892.54"/>
    <n v="0.41"/>
    <x v="1"/>
    <n v="19.27"/>
  </r>
  <r>
    <s v="West Gear"/>
    <n v="1128299"/>
    <d v="2021-06-24T00:00:00"/>
    <x v="2"/>
    <x v="22"/>
    <s v="Portland"/>
    <s v="Women's Street Footwear"/>
    <n v="53"/>
    <n v="208"/>
    <n v="11024"/>
    <n v="4299.3599999999997"/>
    <n v="0.38999999999999996"/>
    <x v="1"/>
    <n v="20.669999999999998"/>
  </r>
  <r>
    <s v="West Gear"/>
    <n v="1128299"/>
    <d v="2021-06-24T00:00:00"/>
    <x v="2"/>
    <x v="22"/>
    <s v="Portland"/>
    <s v="Women's Athletic Footwear"/>
    <n v="62"/>
    <n v="179"/>
    <n v="11098"/>
    <n v="4550.1799999999994"/>
    <n v="0.41"/>
    <x v="1"/>
    <n v="25.419999999999998"/>
  </r>
  <r>
    <s v="West Gear"/>
    <n v="1128299"/>
    <d v="2021-06-24T00:00:00"/>
    <x v="2"/>
    <x v="22"/>
    <s v="Portland"/>
    <s v="Men's Apparel"/>
    <n v="67"/>
    <n v="140"/>
    <n v="9380"/>
    <n v="4314.8"/>
    <n v="0.46"/>
    <x v="1"/>
    <n v="30.82"/>
  </r>
  <r>
    <s v="West Gear"/>
    <n v="1128299"/>
    <d v="2021-06-24T00:00:00"/>
    <x v="2"/>
    <x v="22"/>
    <s v="Portland"/>
    <s v="Women's Apparel"/>
    <n v="74"/>
    <n v="231"/>
    <n v="17094"/>
    <n v="5641.0199999999995"/>
    <n v="0.32999999999999996"/>
    <x v="1"/>
    <n v="24.419999999999998"/>
  </r>
  <r>
    <s v="West Gear"/>
    <n v="1128299"/>
    <d v="2021-07-23T00:00:00"/>
    <x v="2"/>
    <x v="22"/>
    <s v="Portland"/>
    <s v="Men's Street Footwear"/>
    <n v="60"/>
    <n v="298"/>
    <n v="17880"/>
    <n v="7509.5999999999995"/>
    <n v="0.42"/>
    <x v="1"/>
    <n v="25.2"/>
  </r>
  <r>
    <s v="West Gear"/>
    <n v="1128299"/>
    <d v="2021-07-23T00:00:00"/>
    <x v="2"/>
    <x v="22"/>
    <s v="Portland"/>
    <s v="Men's Athletic Footwear"/>
    <n v="66"/>
    <n v="217"/>
    <n v="14322"/>
    <n v="5872.0199999999995"/>
    <n v="0.41"/>
    <x v="1"/>
    <n v="27.06"/>
  </r>
  <r>
    <s v="West Gear"/>
    <n v="1128299"/>
    <d v="2021-07-23T00:00:00"/>
    <x v="2"/>
    <x v="22"/>
    <s v="Portland"/>
    <s v="Women's Street Footwear"/>
    <n v="66"/>
    <n v="221"/>
    <n v="14586"/>
    <n v="6126.12"/>
    <n v="0.42"/>
    <x v="1"/>
    <n v="27.72"/>
  </r>
  <r>
    <s v="West Gear"/>
    <n v="1128299"/>
    <d v="2021-07-23T00:00:00"/>
    <x v="2"/>
    <x v="22"/>
    <s v="Portland"/>
    <s v="Women's Athletic Footwear"/>
    <n v="61"/>
    <n v="171"/>
    <n v="10431"/>
    <n v="4276.71"/>
    <n v="0.41"/>
    <x v="1"/>
    <n v="25.01"/>
  </r>
  <r>
    <s v="West Gear"/>
    <n v="1128299"/>
    <d v="2021-07-23T00:00:00"/>
    <x v="2"/>
    <x v="22"/>
    <s v="Portland"/>
    <s v="Men's Apparel"/>
    <n v="68"/>
    <n v="198"/>
    <n v="13464"/>
    <n v="6193.4400000000005"/>
    <n v="0.46"/>
    <x v="1"/>
    <n v="31.28"/>
  </r>
  <r>
    <s v="West Gear"/>
    <n v="1128299"/>
    <d v="2021-07-23T00:00:00"/>
    <x v="2"/>
    <x v="22"/>
    <s v="Portland"/>
    <s v="Women's Apparel"/>
    <n v="78"/>
    <n v="204"/>
    <n v="15912"/>
    <n v="5569.2"/>
    <n v="0.35"/>
    <x v="1"/>
    <n v="27.3"/>
  </r>
  <r>
    <s v="West Gear"/>
    <n v="1128299"/>
    <d v="2021-08-24T00:00:00"/>
    <x v="2"/>
    <x v="22"/>
    <s v="Portland"/>
    <s v="Men's Street Footwear"/>
    <n v="69"/>
    <n v="256"/>
    <n v="17664"/>
    <n v="6535.68"/>
    <n v="0.37"/>
    <x v="1"/>
    <n v="25.53"/>
  </r>
  <r>
    <s v="West Gear"/>
    <n v="1128299"/>
    <d v="2021-08-24T00:00:00"/>
    <x v="2"/>
    <x v="22"/>
    <s v="Portland"/>
    <s v="Men's Athletic Footwear"/>
    <n v="62"/>
    <n v="256"/>
    <n v="15872"/>
    <n v="6666.24"/>
    <n v="0.42"/>
    <x v="1"/>
    <n v="26.04"/>
  </r>
  <r>
    <s v="West Gear"/>
    <n v="1128299"/>
    <d v="2021-08-24T00:00:00"/>
    <x v="2"/>
    <x v="22"/>
    <s v="Portland"/>
    <s v="Women's Street Footwear"/>
    <n v="50"/>
    <n v="215"/>
    <n v="10750"/>
    <n v="4300"/>
    <n v="0.39999999999999997"/>
    <x v="1"/>
    <n v="20"/>
  </r>
  <r>
    <s v="West Gear"/>
    <n v="1128299"/>
    <d v="2021-08-24T00:00:00"/>
    <x v="2"/>
    <x v="22"/>
    <s v="Portland"/>
    <s v="Women's Athletic Footwear"/>
    <n v="50"/>
    <n v="128"/>
    <n v="6400"/>
    <n v="2432"/>
    <n v="0.38"/>
    <x v="1"/>
    <n v="19"/>
  </r>
  <r>
    <s v="West Gear"/>
    <n v="1128299"/>
    <d v="2021-08-24T00:00:00"/>
    <x v="2"/>
    <x v="22"/>
    <s v="Portland"/>
    <s v="Men's Apparel"/>
    <n v="53"/>
    <n v="136"/>
    <n v="7208"/>
    <n v="3027.36"/>
    <n v="0.42000000000000004"/>
    <x v="1"/>
    <n v="22.26"/>
  </r>
  <r>
    <s v="West Gear"/>
    <n v="1128299"/>
    <d v="2021-08-24T00:00:00"/>
    <x v="2"/>
    <x v="22"/>
    <s v="Portland"/>
    <s v="Women's Apparel"/>
    <n v="53"/>
    <n v="88"/>
    <n v="4664"/>
    <n v="1725.68"/>
    <n v="0.37"/>
    <x v="1"/>
    <n v="19.61"/>
  </r>
  <r>
    <s v="West Gear"/>
    <n v="1128299"/>
    <d v="2021-09-25T00:00:00"/>
    <x v="2"/>
    <x v="22"/>
    <s v="Portland"/>
    <s v="Men's Street Footwear"/>
    <n v="34"/>
    <n v="149"/>
    <n v="5066"/>
    <n v="1874.42"/>
    <n v="0.37"/>
    <x v="1"/>
    <n v="12.58"/>
  </r>
  <r>
    <s v="West Gear"/>
    <n v="1128299"/>
    <d v="2021-09-25T00:00:00"/>
    <x v="2"/>
    <x v="22"/>
    <s v="Portland"/>
    <s v="Men's Athletic Footwear"/>
    <n v="43"/>
    <n v="158"/>
    <n v="6794"/>
    <n v="2581.7200000000003"/>
    <n v="0.38"/>
    <x v="1"/>
    <n v="16.34"/>
  </r>
  <r>
    <s v="West Gear"/>
    <n v="1128299"/>
    <d v="2021-09-25T00:00:00"/>
    <x v="2"/>
    <x v="22"/>
    <s v="Portland"/>
    <s v="Women's Street Footwear"/>
    <n v="39"/>
    <n v="83"/>
    <n v="3237"/>
    <n v="1359.54"/>
    <n v="0.42"/>
    <x v="1"/>
    <n v="16.38"/>
  </r>
  <r>
    <s v="West Gear"/>
    <n v="1128299"/>
    <d v="2021-09-25T00:00:00"/>
    <x v="2"/>
    <x v="22"/>
    <s v="Portland"/>
    <s v="Women's Athletic Footwear"/>
    <n v="38"/>
    <n v="62"/>
    <n v="2356"/>
    <n v="989.52"/>
    <n v="0.42"/>
    <x v="1"/>
    <n v="15.959999999999999"/>
  </r>
  <r>
    <s v="West Gear"/>
    <n v="1128299"/>
    <d v="2021-09-25T00:00:00"/>
    <x v="2"/>
    <x v="22"/>
    <s v="Portland"/>
    <s v="Men's Apparel"/>
    <n v="48"/>
    <n v="77"/>
    <n v="3696"/>
    <n v="1552.3200000000002"/>
    <n v="0.42000000000000004"/>
    <x v="1"/>
    <n v="20.160000000000004"/>
  </r>
  <r>
    <s v="West Gear"/>
    <n v="1128299"/>
    <d v="2021-09-25T00:00:00"/>
    <x v="2"/>
    <x v="22"/>
    <s v="Portland"/>
    <s v="Women's Apparel"/>
    <n v="36"/>
    <n v="85"/>
    <n v="3060"/>
    <n v="979.2"/>
    <n v="0.32"/>
    <x v="1"/>
    <n v="11.520000000000001"/>
  </r>
  <r>
    <s v="West Gear"/>
    <n v="1128299"/>
    <d v="2021-10-24T00:00:00"/>
    <x v="2"/>
    <x v="22"/>
    <s v="Portland"/>
    <s v="Men's Street Footwear"/>
    <n v="29"/>
    <n v="119"/>
    <n v="3451"/>
    <n v="1345.8899999999999"/>
    <n v="0.38999999999999996"/>
    <x v="1"/>
    <n v="11.309999999999999"/>
  </r>
  <r>
    <s v="West Gear"/>
    <n v="1128299"/>
    <d v="2021-10-24T00:00:00"/>
    <x v="2"/>
    <x v="22"/>
    <s v="Portland"/>
    <s v="Men's Athletic Footwear"/>
    <n v="37"/>
    <n v="179"/>
    <n v="6623"/>
    <n v="2516.7400000000002"/>
    <n v="0.38"/>
    <x v="1"/>
    <n v="14.06"/>
  </r>
  <r>
    <s v="West Gear"/>
    <n v="1128299"/>
    <d v="2021-10-24T00:00:00"/>
    <x v="2"/>
    <x v="22"/>
    <s v="Portland"/>
    <s v="Women's Street Footwear"/>
    <n v="37"/>
    <n v="109"/>
    <n v="4033"/>
    <n v="1492.21"/>
    <n v="0.37"/>
    <x v="1"/>
    <n v="13.69"/>
  </r>
  <r>
    <s v="West Gear"/>
    <n v="1128299"/>
    <d v="2021-10-24T00:00:00"/>
    <x v="2"/>
    <x v="22"/>
    <s v="Portland"/>
    <s v="Women's Athletic Footwear"/>
    <n v="34"/>
    <n v="114"/>
    <n v="3876"/>
    <n v="1511.6399999999999"/>
    <n v="0.38999999999999996"/>
    <x v="1"/>
    <n v="13.259999999999998"/>
  </r>
  <r>
    <s v="West Gear"/>
    <n v="1128299"/>
    <d v="2021-10-24T00:00:00"/>
    <x v="2"/>
    <x v="22"/>
    <s v="Portland"/>
    <s v="Men's Apparel"/>
    <n v="40"/>
    <n v="93"/>
    <n v="3720"/>
    <n v="1674"/>
    <n v="0.45"/>
    <x v="1"/>
    <n v="18"/>
  </r>
  <r>
    <s v="West Gear"/>
    <n v="1128299"/>
    <d v="2021-10-24T00:00:00"/>
    <x v="2"/>
    <x v="22"/>
    <s v="Portland"/>
    <s v="Women's Apparel"/>
    <n v="41"/>
    <n v="123"/>
    <n v="5043"/>
    <n v="1865.91"/>
    <n v="0.37"/>
    <x v="1"/>
    <n v="15.17"/>
  </r>
  <r>
    <s v="West Gear"/>
    <n v="1128299"/>
    <d v="2021-11-24T00:00:00"/>
    <x v="2"/>
    <x v="22"/>
    <s v="Portland"/>
    <s v="Men's Street Footwear"/>
    <n v="34"/>
    <n v="190"/>
    <n v="6460"/>
    <n v="2390.1999999999998"/>
    <n v="0.37"/>
    <x v="1"/>
    <n v="12.579999999999998"/>
  </r>
  <r>
    <s v="West Gear"/>
    <n v="1128299"/>
    <d v="2021-11-24T00:00:00"/>
    <x v="2"/>
    <x v="22"/>
    <s v="Portland"/>
    <s v="Men's Athletic Footwear"/>
    <n v="37"/>
    <n v="202"/>
    <n v="7474"/>
    <n v="2914.8599999999997"/>
    <n v="0.38999999999999996"/>
    <x v="1"/>
    <n v="14.429999999999998"/>
  </r>
  <r>
    <s v="West Gear"/>
    <n v="1128299"/>
    <d v="2021-11-24T00:00:00"/>
    <x v="2"/>
    <x v="22"/>
    <s v="Portland"/>
    <s v="Women's Street Footwear"/>
    <n v="32"/>
    <n v="152"/>
    <n v="4864"/>
    <n v="2042.8799999999999"/>
    <n v="0.42"/>
    <x v="1"/>
    <n v="13.44"/>
  </r>
  <r>
    <s v="West Gear"/>
    <n v="1128299"/>
    <d v="2021-11-24T00:00:00"/>
    <x v="2"/>
    <x v="22"/>
    <s v="Portland"/>
    <s v="Women's Athletic Footwear"/>
    <n v="39"/>
    <n v="149"/>
    <n v="5811"/>
    <n v="2382.5099999999998"/>
    <n v="0.41"/>
    <x v="1"/>
    <n v="15.989999999999998"/>
  </r>
  <r>
    <s v="West Gear"/>
    <n v="1128299"/>
    <d v="2021-11-24T00:00:00"/>
    <x v="2"/>
    <x v="22"/>
    <s v="Portland"/>
    <s v="Men's Apparel"/>
    <n v="50"/>
    <n v="145"/>
    <n v="7250"/>
    <n v="3335"/>
    <n v="0.46"/>
    <x v="1"/>
    <n v="23"/>
  </r>
  <r>
    <s v="West Gear"/>
    <n v="1128299"/>
    <d v="2021-11-24T00:00:00"/>
    <x v="2"/>
    <x v="22"/>
    <s v="Portland"/>
    <s v="Women's Apparel"/>
    <n v="53"/>
    <n v="165"/>
    <n v="8745"/>
    <n v="3235.65"/>
    <n v="0.37"/>
    <x v="1"/>
    <n v="19.61"/>
  </r>
  <r>
    <s v="West Gear"/>
    <n v="1128299"/>
    <d v="2021-12-23T00:00:00"/>
    <x v="2"/>
    <x v="22"/>
    <s v="Portland"/>
    <s v="Men's Street Footwear"/>
    <n v="51"/>
    <n v="225"/>
    <n v="11475"/>
    <n v="4819.5"/>
    <n v="0.42"/>
    <x v="1"/>
    <n v="21.42"/>
  </r>
  <r>
    <s v="West Gear"/>
    <n v="1128299"/>
    <d v="2021-12-23T00:00:00"/>
    <x v="2"/>
    <x v="22"/>
    <s v="Portland"/>
    <s v="Men's Athletic Footwear"/>
    <n v="56"/>
    <n v="233"/>
    <n v="13048"/>
    <n v="5219.2"/>
    <n v="0.39999999999999997"/>
    <x v="1"/>
    <n v="22.4"/>
  </r>
  <r>
    <s v="West Gear"/>
    <n v="1128299"/>
    <d v="2021-12-23T00:00:00"/>
    <x v="2"/>
    <x v="22"/>
    <s v="Portland"/>
    <s v="Women's Street Footwear"/>
    <n v="48"/>
    <n v="193"/>
    <n v="9264"/>
    <n v="3798.24"/>
    <n v="0.41"/>
    <x v="1"/>
    <n v="19.68"/>
  </r>
  <r>
    <s v="West Gear"/>
    <n v="1128299"/>
    <d v="2021-12-23T00:00:00"/>
    <x v="2"/>
    <x v="22"/>
    <s v="Portland"/>
    <s v="Women's Athletic Footwear"/>
    <n v="53"/>
    <n v="165"/>
    <n v="8745"/>
    <n v="3410.5499999999997"/>
    <n v="0.38999999999999996"/>
    <x v="1"/>
    <n v="20.669999999999998"/>
  </r>
  <r>
    <s v="West Gear"/>
    <n v="1128299"/>
    <d v="2021-12-23T00:00:00"/>
    <x v="2"/>
    <x v="22"/>
    <s v="Portland"/>
    <s v="Men's Apparel"/>
    <n v="54"/>
    <n v="157"/>
    <n v="8478"/>
    <n v="3984.6600000000003"/>
    <n v="0.47000000000000003"/>
    <x v="1"/>
    <n v="25.380000000000003"/>
  </r>
  <r>
    <s v="West Gear"/>
    <n v="1128299"/>
    <d v="2021-12-23T00:00:00"/>
    <x v="2"/>
    <x v="22"/>
    <s v="Portland"/>
    <s v="Women's Apparel"/>
    <n v="55"/>
    <n v="201"/>
    <n v="11055"/>
    <n v="3758.7"/>
    <n v="0.33999999999999997"/>
    <x v="1"/>
    <n v="18.7"/>
  </r>
  <r>
    <s v="West Gear"/>
    <n v="1128299"/>
    <d v="2021-01-17T00:00:00"/>
    <x v="2"/>
    <x v="22"/>
    <s v="Portland"/>
    <s v="Men's Street Footwear"/>
    <n v="28"/>
    <n v="120"/>
    <n v="3360"/>
    <n v="1411.2"/>
    <n v="0.42"/>
    <x v="1"/>
    <n v="11.76"/>
  </r>
  <r>
    <s v="West Gear"/>
    <n v="1128299"/>
    <d v="2021-01-17T00:00:00"/>
    <x v="2"/>
    <x v="22"/>
    <s v="Portland"/>
    <s v="Men's Athletic Footwear"/>
    <n v="31"/>
    <n v="124"/>
    <n v="3844"/>
    <n v="1691.36"/>
    <n v="0.43999999999999995"/>
    <x v="1"/>
    <n v="13.639999999999999"/>
  </r>
  <r>
    <s v="West Gear"/>
    <n v="1128299"/>
    <d v="2021-01-17T00:00:00"/>
    <x v="2"/>
    <x v="22"/>
    <s v="Portland"/>
    <s v="Women's Street Footwear"/>
    <n v="33"/>
    <n v="128"/>
    <n v="4224"/>
    <n v="1816.3199999999997"/>
    <n v="0.42999999999999994"/>
    <x v="1"/>
    <n v="14.189999999999998"/>
  </r>
  <r>
    <s v="West Gear"/>
    <n v="1128299"/>
    <d v="2021-01-17T00:00:00"/>
    <x v="2"/>
    <x v="22"/>
    <s v="Portland"/>
    <s v="Women's Athletic Footwear"/>
    <n v="34"/>
    <n v="78"/>
    <n v="2652"/>
    <n v="1219.9199999999998"/>
    <n v="0.45999999999999996"/>
    <x v="1"/>
    <n v="15.639999999999999"/>
  </r>
  <r>
    <s v="West Gear"/>
    <n v="1128299"/>
    <d v="2021-01-17T00:00:00"/>
    <x v="2"/>
    <x v="22"/>
    <s v="Portland"/>
    <s v="Men's Apparel"/>
    <n v="33"/>
    <n v="68"/>
    <n v="2244"/>
    <n v="1144.44"/>
    <n v="0.51"/>
    <x v="1"/>
    <n v="16.830000000000002"/>
  </r>
  <r>
    <s v="West Gear"/>
    <n v="1128299"/>
    <d v="2021-01-17T00:00:00"/>
    <x v="2"/>
    <x v="22"/>
    <s v="Portland"/>
    <s v="Women's Apparel"/>
    <n v="34"/>
    <n v="140"/>
    <n v="4760"/>
    <n v="1903.9999999999998"/>
    <n v="0.39999999999999997"/>
    <x v="1"/>
    <n v="13.599999999999998"/>
  </r>
  <r>
    <s v="West Gear"/>
    <n v="1128299"/>
    <d v="2021-02-17T00:00:00"/>
    <x v="2"/>
    <x v="22"/>
    <s v="Portland"/>
    <s v="Men's Street Footwear"/>
    <n v="24"/>
    <n v="175"/>
    <n v="4200"/>
    <n v="1889.9999999999998"/>
    <n v="0.44999999999999996"/>
    <x v="1"/>
    <n v="10.799999999999999"/>
  </r>
  <r>
    <s v="West Gear"/>
    <n v="1128299"/>
    <d v="2021-02-17T00:00:00"/>
    <x v="2"/>
    <x v="22"/>
    <s v="Portland"/>
    <s v="Men's Athletic Footwear"/>
    <n v="31"/>
    <n v="124"/>
    <n v="3844"/>
    <n v="1652.9199999999998"/>
    <n v="0.42999999999999994"/>
    <x v="1"/>
    <n v="13.329999999999998"/>
  </r>
  <r>
    <s v="West Gear"/>
    <n v="1128299"/>
    <d v="2021-02-17T00:00:00"/>
    <x v="2"/>
    <x v="22"/>
    <s v="Portland"/>
    <s v="Women's Street Footwear"/>
    <n v="34"/>
    <n v="132"/>
    <n v="4488"/>
    <n v="1929.8399999999997"/>
    <n v="0.42999999999999994"/>
    <x v="1"/>
    <n v="14.619999999999997"/>
  </r>
  <r>
    <s v="West Gear"/>
    <n v="1128299"/>
    <d v="2021-02-17T00:00:00"/>
    <x v="1"/>
    <x v="23"/>
    <s v="New Orleans"/>
    <s v="Women's Athletic Footwear"/>
    <n v="33"/>
    <n v="75"/>
    <n v="2475"/>
    <n v="1163.25"/>
    <n v="0.47"/>
    <x v="1"/>
    <n v="15.51"/>
  </r>
  <r>
    <s v="West Gear"/>
    <n v="1128299"/>
    <d v="2021-02-17T00:00:00"/>
    <x v="1"/>
    <x v="23"/>
    <s v="New Orleans"/>
    <s v="Men's Apparel"/>
    <n v="33"/>
    <n v="53"/>
    <n v="1749"/>
    <n v="822.03000000000009"/>
    <n v="0.47000000000000003"/>
    <x v="1"/>
    <n v="15.510000000000002"/>
  </r>
  <r>
    <s v="West Gear"/>
    <n v="1128299"/>
    <d v="2021-02-17T00:00:00"/>
    <x v="1"/>
    <x v="23"/>
    <s v="New Orleans"/>
    <s v="Women's Apparel"/>
    <n v="32"/>
    <n v="131"/>
    <n v="4192"/>
    <n v="1551.04"/>
    <n v="0.37"/>
    <x v="1"/>
    <n v="11.84"/>
  </r>
  <r>
    <s v="West Gear"/>
    <n v="1128299"/>
    <d v="2021-03-16T00:00:00"/>
    <x v="1"/>
    <x v="23"/>
    <s v="New Orleans"/>
    <s v="Men's Street Footwear"/>
    <n v="29"/>
    <n v="179"/>
    <n v="5191"/>
    <n v="2387.8599999999997"/>
    <n v="0.45999999999999996"/>
    <x v="1"/>
    <n v="13.339999999999998"/>
  </r>
  <r>
    <s v="West Gear"/>
    <n v="1128299"/>
    <d v="2021-03-16T00:00:00"/>
    <x v="1"/>
    <x v="23"/>
    <s v="New Orleans"/>
    <s v="Men's Athletic Footwear"/>
    <n v="38"/>
    <n v="120"/>
    <n v="4560"/>
    <n v="2006.3999999999999"/>
    <n v="0.43999999999999995"/>
    <x v="1"/>
    <n v="16.72"/>
  </r>
  <r>
    <s v="West Gear"/>
    <n v="1128299"/>
    <d v="2021-03-16T00:00:00"/>
    <x v="1"/>
    <x v="23"/>
    <s v="New Orleans"/>
    <s v="Women's Street Footwear"/>
    <n v="39"/>
    <n v="120"/>
    <n v="4680"/>
    <n v="2106"/>
    <n v="0.44999999999999996"/>
    <x v="1"/>
    <n v="17.55"/>
  </r>
  <r>
    <s v="West Gear"/>
    <n v="1128299"/>
    <d v="2021-03-16T00:00:00"/>
    <x v="1"/>
    <x v="23"/>
    <s v="New Orleans"/>
    <s v="Women's Athletic Footwear"/>
    <n v="43"/>
    <n v="96"/>
    <n v="4128"/>
    <n v="1775.0399999999997"/>
    <n v="0.42999999999999994"/>
    <x v="1"/>
    <n v="18.489999999999998"/>
  </r>
  <r>
    <s v="West Gear"/>
    <n v="1128299"/>
    <d v="2021-03-16T00:00:00"/>
    <x v="1"/>
    <x v="23"/>
    <s v="New Orleans"/>
    <s v="Men's Apparel"/>
    <n v="40"/>
    <n v="50"/>
    <n v="2000"/>
    <n v="1020"/>
    <n v="0.51"/>
    <x v="1"/>
    <n v="20.399999999999999"/>
  </r>
  <r>
    <s v="West Gear"/>
    <n v="1128299"/>
    <d v="2021-03-16T00:00:00"/>
    <x v="1"/>
    <x v="23"/>
    <s v="New Orleans"/>
    <s v="Women's Apparel"/>
    <n v="29"/>
    <n v="109"/>
    <n v="3161"/>
    <n v="1169.57"/>
    <n v="0.37"/>
    <x v="1"/>
    <n v="10.729999999999999"/>
  </r>
  <r>
    <s v="West Gear"/>
    <n v="1128299"/>
    <d v="2021-04-17T00:00:00"/>
    <x v="1"/>
    <x v="23"/>
    <s v="New Orleans"/>
    <s v="Men's Street Footwear"/>
    <n v="38"/>
    <n v="168"/>
    <n v="6384"/>
    <n v="3000.48"/>
    <n v="0.47"/>
    <x v="1"/>
    <n v="17.86"/>
  </r>
  <r>
    <s v="West Gear"/>
    <n v="1128299"/>
    <d v="2021-04-17T00:00:00"/>
    <x v="1"/>
    <x v="23"/>
    <s v="New Orleans"/>
    <s v="Men's Athletic Footwear"/>
    <n v="36"/>
    <n v="107"/>
    <n v="3852"/>
    <n v="1771.9199999999998"/>
    <n v="0.45999999999999996"/>
    <x v="1"/>
    <n v="16.559999999999999"/>
  </r>
  <r>
    <s v="West Gear"/>
    <n v="1128299"/>
    <d v="2021-04-17T00:00:00"/>
    <x v="1"/>
    <x v="23"/>
    <s v="New Orleans"/>
    <s v="Women's Street Footwear"/>
    <n v="40"/>
    <n v="120"/>
    <n v="4800"/>
    <n v="2016"/>
    <n v="0.42"/>
    <x v="1"/>
    <n v="16.8"/>
  </r>
  <r>
    <s v="West Gear"/>
    <n v="1128299"/>
    <d v="2021-04-17T00:00:00"/>
    <x v="1"/>
    <x v="23"/>
    <s v="New Orleans"/>
    <s v="Women's Athletic Footwear"/>
    <n v="27"/>
    <n v="91"/>
    <n v="2457"/>
    <n v="1105.6499999999999"/>
    <n v="0.44999999999999996"/>
    <x v="1"/>
    <n v="12.149999999999999"/>
  </r>
  <r>
    <s v="West Gear"/>
    <n v="1128299"/>
    <d v="2021-04-17T00:00:00"/>
    <x v="1"/>
    <x v="23"/>
    <s v="New Orleans"/>
    <s v="Men's Apparel"/>
    <n v="34"/>
    <n v="56"/>
    <n v="1904"/>
    <n v="971.04"/>
    <n v="0.51"/>
    <x v="1"/>
    <n v="17.34"/>
  </r>
  <r>
    <s v="West Gear"/>
    <n v="1128299"/>
    <d v="2021-04-17T00:00:00"/>
    <x v="1"/>
    <x v="23"/>
    <s v="New Orleans"/>
    <s v="Women's Apparel"/>
    <n v="39"/>
    <n v="123"/>
    <n v="4797"/>
    <n v="1774.8899999999999"/>
    <n v="0.37"/>
    <x v="1"/>
    <n v="14.43"/>
  </r>
  <r>
    <s v="West Gear"/>
    <n v="1128299"/>
    <d v="2021-05-18T00:00:00"/>
    <x v="1"/>
    <x v="23"/>
    <s v="New Orleans"/>
    <s v="Men's Street Footwear"/>
    <n v="32"/>
    <n v="176"/>
    <n v="5632"/>
    <n v="2421.7599999999998"/>
    <n v="0.42999999999999994"/>
    <x v="1"/>
    <n v="13.759999999999998"/>
  </r>
  <r>
    <s v="West Gear"/>
    <n v="1128299"/>
    <d v="2021-05-18T00:00:00"/>
    <x v="1"/>
    <x v="23"/>
    <s v="New Orleans"/>
    <s v="Men's Athletic Footwear"/>
    <n v="40"/>
    <n v="128"/>
    <n v="5120"/>
    <n v="2252.7999999999997"/>
    <n v="0.43999999999999995"/>
    <x v="1"/>
    <n v="17.599999999999998"/>
  </r>
  <r>
    <s v="West Gear"/>
    <n v="1128299"/>
    <d v="2021-05-18T00:00:00"/>
    <x v="1"/>
    <x v="23"/>
    <s v="New Orleans"/>
    <s v="Women's Street Footwear"/>
    <n v="37"/>
    <n v="136"/>
    <n v="5032"/>
    <n v="2113.44"/>
    <n v="0.42"/>
    <x v="1"/>
    <n v="15.540000000000001"/>
  </r>
  <r>
    <s v="West Gear"/>
    <n v="1128299"/>
    <d v="2021-05-18T00:00:00"/>
    <x v="1"/>
    <x v="23"/>
    <s v="New Orleans"/>
    <s v="Women's Athletic Footwear"/>
    <n v="33"/>
    <n v="101"/>
    <n v="3333"/>
    <n v="1433.1899999999998"/>
    <n v="0.42999999999999994"/>
    <x v="1"/>
    <n v="14.189999999999998"/>
  </r>
  <r>
    <s v="West Gear"/>
    <n v="1128299"/>
    <d v="2021-05-18T00:00:00"/>
    <x v="1"/>
    <x v="23"/>
    <s v="New Orleans"/>
    <s v="Men's Apparel"/>
    <n v="32"/>
    <n v="77"/>
    <n v="2464"/>
    <n v="1182.72"/>
    <n v="0.48"/>
    <x v="1"/>
    <n v="15.360000000000001"/>
  </r>
  <r>
    <s v="West Gear"/>
    <n v="1128299"/>
    <d v="2021-05-18T00:00:00"/>
    <x v="1"/>
    <x v="23"/>
    <s v="New Orleans"/>
    <s v="Women's Apparel"/>
    <n v="46"/>
    <n v="178"/>
    <n v="8188"/>
    <n v="3275.2"/>
    <n v="0.39999999999999997"/>
    <x v="1"/>
    <n v="18.399999999999999"/>
  </r>
  <r>
    <s v="West Gear"/>
    <n v="1128299"/>
    <d v="2021-06-17T00:00:00"/>
    <x v="1"/>
    <x v="23"/>
    <s v="New Orleans"/>
    <s v="Men's Street Footwear"/>
    <n v="47"/>
    <n v="256"/>
    <n v="12032"/>
    <n v="5655.04"/>
    <n v="0.47"/>
    <x v="1"/>
    <n v="22.09"/>
  </r>
  <r>
    <s v="West Gear"/>
    <n v="1128299"/>
    <d v="2021-06-17T00:00:00"/>
    <x v="1"/>
    <x v="23"/>
    <s v="New Orleans"/>
    <s v="Men's Athletic Footwear"/>
    <n v="55"/>
    <n v="224"/>
    <n v="12320"/>
    <n v="5543.9999999999991"/>
    <n v="0.44999999999999996"/>
    <x v="1"/>
    <n v="24.749999999999996"/>
  </r>
  <r>
    <s v="West Gear"/>
    <n v="1128299"/>
    <d v="2021-06-17T00:00:00"/>
    <x v="1"/>
    <x v="23"/>
    <s v="New Orleans"/>
    <s v="Women's Street Footwear"/>
    <n v="55"/>
    <n v="210"/>
    <n v="11550"/>
    <n v="5081.9999999999991"/>
    <n v="0.43999999999999995"/>
    <x v="1"/>
    <n v="24.199999999999996"/>
  </r>
  <r>
    <s v="West Gear"/>
    <n v="1128299"/>
    <d v="2021-06-17T00:00:00"/>
    <x v="1"/>
    <x v="23"/>
    <s v="New Orleans"/>
    <s v="Women's Athletic Footwear"/>
    <n v="59"/>
    <n v="184"/>
    <n v="10856"/>
    <n v="5102.32"/>
    <n v="0.47"/>
    <x v="1"/>
    <n v="27.729999999999997"/>
  </r>
  <r>
    <s v="West Gear"/>
    <n v="1128299"/>
    <d v="2021-06-17T00:00:00"/>
    <x v="1"/>
    <x v="23"/>
    <s v="New Orleans"/>
    <s v="Men's Apparel"/>
    <n v="70"/>
    <n v="153"/>
    <n v="10710"/>
    <n v="5033.7000000000007"/>
    <n v="0.47000000000000003"/>
    <x v="1"/>
    <n v="32.900000000000006"/>
  </r>
  <r>
    <s v="West Gear"/>
    <n v="1128299"/>
    <d v="2021-06-17T00:00:00"/>
    <x v="1"/>
    <x v="23"/>
    <s v="New Orleans"/>
    <s v="Women's Apparel"/>
    <n v="80"/>
    <n v="248"/>
    <n v="19840"/>
    <n v="8134.4"/>
    <n v="0.41"/>
    <x v="1"/>
    <n v="32.799999999999997"/>
  </r>
  <r>
    <s v="West Gear"/>
    <n v="1128299"/>
    <d v="2021-07-16T00:00:00"/>
    <x v="1"/>
    <x v="23"/>
    <s v="New Orleans"/>
    <s v="Men's Street Footwear"/>
    <n v="62"/>
    <n v="306"/>
    <n v="18972"/>
    <n v="8157.9599999999991"/>
    <n v="0.42999999999999994"/>
    <x v="1"/>
    <n v="26.659999999999997"/>
  </r>
  <r>
    <s v="West Gear"/>
    <n v="1128299"/>
    <d v="2021-07-16T00:00:00"/>
    <x v="1"/>
    <x v="23"/>
    <s v="New Orleans"/>
    <s v="Men's Athletic Footwear"/>
    <n v="67"/>
    <n v="248"/>
    <n v="16616"/>
    <n v="7643.36"/>
    <n v="0.45999999999999996"/>
    <x v="1"/>
    <n v="30.82"/>
  </r>
  <r>
    <s v="West Gear"/>
    <n v="1128299"/>
    <d v="2021-07-16T00:00:00"/>
    <x v="1"/>
    <x v="23"/>
    <s v="New Orleans"/>
    <s v="Women's Street Footwear"/>
    <n v="69"/>
    <n v="210"/>
    <n v="14490"/>
    <n v="6810.2999999999993"/>
    <n v="0.47"/>
    <x v="1"/>
    <n v="32.43"/>
  </r>
  <r>
    <s v="West Gear"/>
    <n v="1128299"/>
    <d v="2021-07-16T00:00:00"/>
    <x v="1"/>
    <x v="23"/>
    <s v="New Orleans"/>
    <s v="Women's Athletic Footwear"/>
    <n v="62"/>
    <n v="198"/>
    <n v="12276"/>
    <n v="5524.2"/>
    <n v="0.44999999999999996"/>
    <x v="1"/>
    <n v="27.9"/>
  </r>
  <r>
    <s v="West Gear"/>
    <n v="1128299"/>
    <d v="2021-07-16T00:00:00"/>
    <x v="1"/>
    <x v="23"/>
    <s v="New Orleans"/>
    <s v="Men's Apparel"/>
    <n v="73"/>
    <n v="221"/>
    <n v="16133"/>
    <n v="7905.17"/>
    <n v="0.49"/>
    <x v="1"/>
    <n v="35.770000000000003"/>
  </r>
  <r>
    <s v="West Gear"/>
    <n v="1128299"/>
    <d v="2021-07-16T00:00:00"/>
    <x v="1"/>
    <x v="23"/>
    <s v="New Orleans"/>
    <s v="Women's Apparel"/>
    <n v="81"/>
    <n v="208"/>
    <n v="16848"/>
    <n v="6907.6799999999994"/>
    <n v="0.41"/>
    <x v="1"/>
    <n v="33.209999999999994"/>
  </r>
  <r>
    <s v="West Gear"/>
    <n v="1128299"/>
    <d v="2021-08-17T00:00:00"/>
    <x v="1"/>
    <x v="23"/>
    <s v="New Orleans"/>
    <s v="Men's Street Footwear"/>
    <n v="73"/>
    <n v="255"/>
    <n v="18615"/>
    <n v="8749.0499999999993"/>
    <n v="0.47"/>
    <x v="1"/>
    <n v="34.309999999999995"/>
  </r>
  <r>
    <s v="West Gear"/>
    <n v="1128299"/>
    <d v="2021-08-17T00:00:00"/>
    <x v="1"/>
    <x v="23"/>
    <s v="New Orleans"/>
    <s v="Men's Athletic Footwear"/>
    <n v="57"/>
    <n v="256"/>
    <n v="14592"/>
    <n v="6420.48"/>
    <n v="0.43999999999999995"/>
    <x v="1"/>
    <n v="25.08"/>
  </r>
  <r>
    <s v="West Gear"/>
    <n v="1128299"/>
    <d v="2021-08-17T00:00:00"/>
    <x v="1"/>
    <x v="23"/>
    <s v="New Orleans"/>
    <s v="Women's Street Footwear"/>
    <n v="50"/>
    <n v="217"/>
    <n v="10850"/>
    <n v="4557"/>
    <n v="0.42"/>
    <x v="1"/>
    <n v="21"/>
  </r>
  <r>
    <s v="West Gear"/>
    <n v="1128299"/>
    <d v="2021-08-17T00:00:00"/>
    <x v="1"/>
    <x v="23"/>
    <s v="New Orleans"/>
    <s v="Women's Athletic Footwear"/>
    <n v="55"/>
    <n v="143"/>
    <n v="7865"/>
    <n v="3696.5499999999997"/>
    <n v="0.47"/>
    <x v="1"/>
    <n v="25.849999999999998"/>
  </r>
  <r>
    <s v="West Gear"/>
    <n v="1128299"/>
    <d v="2021-08-17T00:00:00"/>
    <x v="1"/>
    <x v="23"/>
    <s v="New Orleans"/>
    <s v="Men's Apparel"/>
    <n v="47"/>
    <n v="152"/>
    <n v="7144"/>
    <n v="3500.56"/>
    <n v="0.49"/>
    <x v="1"/>
    <n v="23.03"/>
  </r>
  <r>
    <s v="West Gear"/>
    <n v="1128299"/>
    <d v="2021-08-17T00:00:00"/>
    <x v="1"/>
    <x v="23"/>
    <s v="New Orleans"/>
    <s v="Women's Apparel"/>
    <n v="46"/>
    <n v="102"/>
    <n v="4692"/>
    <n v="1782.96"/>
    <n v="0.38"/>
    <x v="1"/>
    <n v="17.48"/>
  </r>
  <r>
    <s v="West Gear"/>
    <n v="1128299"/>
    <d v="2021-09-18T00:00:00"/>
    <x v="1"/>
    <x v="23"/>
    <s v="New Orleans"/>
    <s v="Men's Street Footwear"/>
    <n v="33"/>
    <n v="175"/>
    <n v="5775"/>
    <n v="2425.5"/>
    <n v="0.42"/>
    <x v="1"/>
    <n v="13.86"/>
  </r>
  <r>
    <s v="West Gear"/>
    <n v="1128299"/>
    <d v="2021-09-18T00:00:00"/>
    <x v="1"/>
    <x v="23"/>
    <s v="New Orleans"/>
    <s v="Men's Athletic Footwear"/>
    <n v="40"/>
    <n v="175"/>
    <n v="7000"/>
    <n v="3009.9999999999995"/>
    <n v="0.42999999999999994"/>
    <x v="1"/>
    <n v="17.199999999999996"/>
  </r>
  <r>
    <s v="West Gear"/>
    <n v="1128299"/>
    <d v="2021-09-18T00:00:00"/>
    <x v="1"/>
    <x v="23"/>
    <s v="New Orleans"/>
    <s v="Women's Street Footwear"/>
    <n v="30"/>
    <n v="96"/>
    <n v="2880"/>
    <n v="1324.8"/>
    <n v="0.45999999999999996"/>
    <x v="1"/>
    <n v="13.799999999999999"/>
  </r>
  <r>
    <s v="West Gear"/>
    <n v="1128299"/>
    <d v="2021-09-18T00:00:00"/>
    <x v="1"/>
    <x v="23"/>
    <s v="New Orleans"/>
    <s v="Women's Athletic Footwear"/>
    <n v="34"/>
    <n v="80"/>
    <n v="2720"/>
    <n v="1142.3999999999999"/>
    <n v="0.42"/>
    <x v="1"/>
    <n v="14.279999999999998"/>
  </r>
  <r>
    <s v="West Gear"/>
    <n v="1128299"/>
    <d v="2021-09-18T00:00:00"/>
    <x v="1"/>
    <x v="23"/>
    <s v="New Orleans"/>
    <s v="Men's Apparel"/>
    <n v="41"/>
    <n v="83"/>
    <n v="3403"/>
    <n v="1633.4399999999998"/>
    <n v="0.48"/>
    <x v="1"/>
    <n v="19.679999999999996"/>
  </r>
  <r>
    <s v="West Gear"/>
    <n v="1128299"/>
    <d v="2021-09-18T00:00:00"/>
    <x v="1"/>
    <x v="23"/>
    <s v="New Orleans"/>
    <s v="Women's Apparel"/>
    <n v="30"/>
    <n v="90"/>
    <n v="2700"/>
    <n v="1080"/>
    <n v="0.39999999999999997"/>
    <x v="1"/>
    <n v="12"/>
  </r>
  <r>
    <s v="West Gear"/>
    <n v="1128299"/>
    <d v="2021-10-17T00:00:00"/>
    <x v="1"/>
    <x v="23"/>
    <s v="New Orleans"/>
    <s v="Men's Street Footwear"/>
    <n v="25"/>
    <n v="124"/>
    <n v="3100"/>
    <n v="1332.9999999999998"/>
    <n v="0.42999999999999994"/>
    <x v="1"/>
    <n v="10.749999999999998"/>
  </r>
  <r>
    <s v="West Gear"/>
    <n v="1128299"/>
    <d v="2021-10-17T00:00:00"/>
    <x v="1"/>
    <x v="23"/>
    <s v="New Orleans"/>
    <s v="Men's Athletic Footwear"/>
    <n v="34"/>
    <n v="184"/>
    <n v="6256"/>
    <n v="2815.2"/>
    <n v="0.44999999999999996"/>
    <x v="1"/>
    <n v="15.299999999999999"/>
  </r>
  <r>
    <s v="West Gear"/>
    <n v="1128299"/>
    <d v="2021-10-17T00:00:00"/>
    <x v="1"/>
    <x v="23"/>
    <s v="New Orleans"/>
    <s v="Women's Street Footwear"/>
    <n v="33"/>
    <n v="128"/>
    <n v="4224"/>
    <n v="1900.7999999999997"/>
    <n v="0.44999999999999996"/>
    <x v="1"/>
    <n v="14.849999999999998"/>
  </r>
  <r>
    <s v="West Gear"/>
    <n v="1128299"/>
    <d v="2021-10-17T00:00:00"/>
    <x v="1"/>
    <x v="23"/>
    <s v="New Orleans"/>
    <s v="Women's Athletic Footwear"/>
    <n v="31"/>
    <n v="120"/>
    <n v="3720"/>
    <n v="1599.5999999999997"/>
    <n v="0.42999999999999994"/>
    <x v="1"/>
    <n v="13.329999999999997"/>
  </r>
  <r>
    <s v="West Gear"/>
    <n v="1128299"/>
    <d v="2021-10-17T00:00:00"/>
    <x v="1"/>
    <x v="23"/>
    <s v="New Orleans"/>
    <s v="Men's Apparel"/>
    <n v="39"/>
    <n v="112"/>
    <n v="4368"/>
    <n v="2096.64"/>
    <n v="0.48"/>
    <x v="1"/>
    <n v="18.72"/>
  </r>
  <r>
    <s v="West Gear"/>
    <n v="1128299"/>
    <d v="2021-10-17T00:00:00"/>
    <x v="1"/>
    <x v="23"/>
    <s v="New Orleans"/>
    <s v="Women's Apparel"/>
    <n v="44"/>
    <n v="140"/>
    <n v="6160"/>
    <n v="2464"/>
    <n v="0.39999999999999997"/>
    <x v="1"/>
    <n v="17.600000000000001"/>
  </r>
  <r>
    <s v="West Gear"/>
    <n v="1128299"/>
    <d v="2021-11-17T00:00:00"/>
    <x v="1"/>
    <x v="23"/>
    <s v="New Orleans"/>
    <s v="Men's Street Footwear"/>
    <n v="28"/>
    <n v="219"/>
    <n v="6132"/>
    <n v="2882.04"/>
    <n v="0.47"/>
    <x v="1"/>
    <n v="13.16"/>
  </r>
  <r>
    <s v="West Gear"/>
    <n v="1128299"/>
    <d v="2021-11-17T00:00:00"/>
    <x v="1"/>
    <x v="23"/>
    <s v="New Orleans"/>
    <s v="Men's Athletic Footwear"/>
    <n v="35"/>
    <n v="224"/>
    <n v="7840"/>
    <n v="3684.7999999999997"/>
    <n v="0.47"/>
    <x v="1"/>
    <n v="16.45"/>
  </r>
  <r>
    <s v="West Gear"/>
    <n v="1128299"/>
    <d v="2021-11-17T00:00:00"/>
    <x v="1"/>
    <x v="23"/>
    <s v="New Orleans"/>
    <s v="Women's Street Footwear"/>
    <n v="30"/>
    <n v="158"/>
    <n v="4740"/>
    <n v="2180.3999999999996"/>
    <n v="0.45999999999999996"/>
    <x v="1"/>
    <n v="13.799999999999997"/>
  </r>
  <r>
    <s v="West Gear"/>
    <n v="1128299"/>
    <d v="2021-11-17T00:00:00"/>
    <x v="1"/>
    <x v="23"/>
    <s v="New Orleans"/>
    <s v="Women's Athletic Footwear"/>
    <n v="40"/>
    <n v="155"/>
    <n v="6200"/>
    <n v="2852"/>
    <n v="0.45999999999999996"/>
    <x v="1"/>
    <n v="18.399999999999999"/>
  </r>
  <r>
    <s v="West Gear"/>
    <n v="1128299"/>
    <d v="2021-11-17T00:00:00"/>
    <x v="1"/>
    <x v="23"/>
    <s v="New Orleans"/>
    <s v="Men's Apparel"/>
    <n v="53"/>
    <n v="147"/>
    <n v="7791"/>
    <n v="3661.7700000000004"/>
    <n v="0.47000000000000003"/>
    <x v="1"/>
    <n v="24.910000000000004"/>
  </r>
  <r>
    <s v="West Gear"/>
    <n v="1128299"/>
    <d v="2021-11-17T00:00:00"/>
    <x v="1"/>
    <x v="23"/>
    <s v="New Orleans"/>
    <s v="Women's Apparel"/>
    <n v="64"/>
    <n v="180"/>
    <n v="11520"/>
    <n v="4723.2"/>
    <n v="0.41"/>
    <x v="1"/>
    <n v="26.24"/>
  </r>
  <r>
    <s v="West Gear"/>
    <n v="1128299"/>
    <d v="2021-12-16T00:00:00"/>
    <x v="1"/>
    <x v="23"/>
    <s v="New Orleans"/>
    <s v="Men's Street Footwear"/>
    <n v="46"/>
    <n v="272"/>
    <n v="12512"/>
    <n v="5755.5199999999995"/>
    <n v="0.45999999999999996"/>
    <x v="1"/>
    <n v="21.159999999999997"/>
  </r>
  <r>
    <s v="West Gear"/>
    <n v="1128299"/>
    <d v="2021-12-16T00:00:00"/>
    <x v="1"/>
    <x v="23"/>
    <s v="New Orleans"/>
    <s v="Men's Athletic Footwear"/>
    <n v="52"/>
    <n v="248"/>
    <n v="12896"/>
    <n v="5674.2399999999989"/>
    <n v="0.43999999999999995"/>
    <x v="1"/>
    <n v="22.879999999999995"/>
  </r>
  <r>
    <s v="Foot Locker"/>
    <n v="1128299"/>
    <d v="2021-12-16T00:00:00"/>
    <x v="1"/>
    <x v="23"/>
    <s v="New Orleans"/>
    <s v="Women's Street Footwear"/>
    <n v="53"/>
    <n v="192"/>
    <n v="10176"/>
    <n v="4375.6799999999994"/>
    <n v="0.42999999999999994"/>
    <x v="1"/>
    <n v="22.789999999999996"/>
  </r>
  <r>
    <s v="Foot Locker"/>
    <n v="1128299"/>
    <d v="2021-12-16T00:00:00"/>
    <x v="1"/>
    <x v="23"/>
    <s v="New Orleans"/>
    <s v="Women's Athletic Footwear"/>
    <n v="53"/>
    <n v="192"/>
    <n v="10176"/>
    <n v="4782.7199999999993"/>
    <n v="0.47"/>
    <x v="1"/>
    <n v="24.909999999999997"/>
  </r>
  <r>
    <s v="Foot Locker"/>
    <n v="1128299"/>
    <d v="2021-12-16T00:00:00"/>
    <x v="1"/>
    <x v="23"/>
    <s v="New Orleans"/>
    <s v="Men's Apparel"/>
    <n v="55"/>
    <n v="168"/>
    <n v="9240"/>
    <n v="4435.2"/>
    <n v="0.48"/>
    <x v="1"/>
    <n v="26.4"/>
  </r>
  <r>
    <s v="Foot Locker"/>
    <n v="1128299"/>
    <d v="2021-12-16T00:00:00"/>
    <x v="1"/>
    <x v="23"/>
    <s v="New Orleans"/>
    <s v="Women's Apparel"/>
    <n v="59"/>
    <n v="194"/>
    <n v="11446"/>
    <n v="4578.3999999999996"/>
    <n v="0.39999999999999997"/>
    <x v="1"/>
    <n v="23.599999999999998"/>
  </r>
  <r>
    <s v="Foot Locker"/>
    <n v="1197831"/>
    <d v="2021-01-05T00:00:00"/>
    <x v="1"/>
    <x v="23"/>
    <s v="New Orleans"/>
    <s v="Men's Street Footwear"/>
    <n v="14"/>
    <n v="223"/>
    <n v="3122"/>
    <n v="1061.4799999999998"/>
    <n v="0.33999999999999997"/>
    <x v="1"/>
    <n v="4.7599999999999989"/>
  </r>
  <r>
    <s v="Foot Locker"/>
    <n v="1197831"/>
    <d v="2021-01-05T00:00:00"/>
    <x v="1"/>
    <x v="23"/>
    <s v="New Orleans"/>
    <s v="Men's Athletic Footwear"/>
    <n v="20"/>
    <n v="209"/>
    <n v="4180"/>
    <n v="1504.8"/>
    <n v="0.36"/>
    <x v="1"/>
    <n v="7.2"/>
  </r>
  <r>
    <s v="Foot Locker"/>
    <n v="1197831"/>
    <d v="2021-01-05T00:00:00"/>
    <x v="1"/>
    <x v="23"/>
    <s v="New Orleans"/>
    <s v="Women's Street Footwear"/>
    <n v="21"/>
    <n v="162"/>
    <n v="3402"/>
    <n v="1258.74"/>
    <n v="0.37"/>
    <x v="1"/>
    <n v="7.7700000000000005"/>
  </r>
  <r>
    <s v="Foot Locker"/>
    <n v="1197831"/>
    <d v="2021-01-05T00:00:00"/>
    <x v="1"/>
    <x v="23"/>
    <s v="New Orleans"/>
    <s v="Women's Athletic Footwear"/>
    <n v="26"/>
    <n v="166"/>
    <n v="4316"/>
    <n v="1812.7200000000003"/>
    <n v="0.42000000000000004"/>
    <x v="1"/>
    <n v="10.920000000000002"/>
  </r>
  <r>
    <s v="Foot Locker"/>
    <n v="1197831"/>
    <d v="2021-01-05T00:00:00"/>
    <x v="1"/>
    <x v="23"/>
    <s v="New Orleans"/>
    <s v="Men's Apparel"/>
    <n v="28"/>
    <n v="111"/>
    <n v="3108"/>
    <n v="870.24000000000012"/>
    <n v="0.28000000000000003"/>
    <x v="1"/>
    <n v="7.8400000000000007"/>
  </r>
  <r>
    <s v="West Gear"/>
    <n v="1197831"/>
    <d v="2021-01-05T00:00:00"/>
    <x v="1"/>
    <x v="23"/>
    <s v="New Orleans"/>
    <s v="Women's Apparel"/>
    <n v="23"/>
    <n v="147"/>
    <n v="3381"/>
    <n v="1690.5"/>
    <n v="0.5"/>
    <x v="1"/>
    <n v="11.5"/>
  </r>
  <r>
    <s v="Foot Locker"/>
    <n v="1197831"/>
    <d v="2021-02-04T00:00:00"/>
    <x v="1"/>
    <x v="23"/>
    <s v="New Orleans"/>
    <s v="Men's Street Footwear"/>
    <n v="18"/>
    <n v="200"/>
    <n v="3600"/>
    <n v="1152"/>
    <n v="0.32"/>
    <x v="1"/>
    <n v="5.76"/>
  </r>
  <r>
    <s v="Foot Locker"/>
    <n v="1197831"/>
    <d v="2021-02-04T00:00:00"/>
    <x v="1"/>
    <x v="23"/>
    <s v="New Orleans"/>
    <s v="Men's Athletic Footwear"/>
    <n v="28"/>
    <n v="180"/>
    <n v="5040"/>
    <n v="1663.1999999999998"/>
    <n v="0.32999999999999996"/>
    <x v="1"/>
    <n v="9.2399999999999984"/>
  </r>
  <r>
    <s v="Foot Locker"/>
    <n v="1197831"/>
    <d v="2021-02-04T00:00:00"/>
    <x v="1"/>
    <x v="23"/>
    <s v="New Orleans"/>
    <s v="Women's Street Footwear"/>
    <n v="28"/>
    <n v="128"/>
    <n v="3584"/>
    <n v="1254.3999999999999"/>
    <n v="0.35"/>
    <x v="1"/>
    <n v="9.7999999999999989"/>
  </r>
  <r>
    <s v="Foot Locker"/>
    <n v="1197831"/>
    <d v="2021-02-04T00:00:00"/>
    <x v="2"/>
    <x v="24"/>
    <s v="Boise"/>
    <s v="Women's Athletic Footwear"/>
    <n v="27"/>
    <n v="116"/>
    <n v="3132"/>
    <n v="1315.44"/>
    <n v="0.42000000000000004"/>
    <x v="1"/>
    <n v="11.34"/>
  </r>
  <r>
    <s v="Foot Locker"/>
    <n v="1197831"/>
    <d v="2021-02-04T00:00:00"/>
    <x v="2"/>
    <x v="24"/>
    <s v="Boise"/>
    <s v="Men's Apparel"/>
    <n v="31"/>
    <n v="88"/>
    <n v="2728"/>
    <n v="818.4"/>
    <n v="0.3"/>
    <x v="1"/>
    <n v="9.2999999999999989"/>
  </r>
  <r>
    <s v="Foot Locker"/>
    <n v="1197831"/>
    <d v="2021-02-04T00:00:00"/>
    <x v="2"/>
    <x v="24"/>
    <s v="Boise"/>
    <s v="Women's Apparel"/>
    <n v="26"/>
    <n v="135"/>
    <n v="3510"/>
    <n v="1825.2"/>
    <n v="0.52"/>
    <x v="1"/>
    <n v="13.52"/>
  </r>
  <r>
    <s v="Foot Locker"/>
    <n v="1197831"/>
    <d v="2021-03-06T00:00:00"/>
    <x v="2"/>
    <x v="24"/>
    <s v="Boise"/>
    <s v="Men's Street Footwear"/>
    <n v="21"/>
    <n v="200"/>
    <n v="4200"/>
    <n v="1554"/>
    <n v="0.37"/>
    <x v="1"/>
    <n v="7.77"/>
  </r>
  <r>
    <s v="Foot Locker"/>
    <n v="1197831"/>
    <d v="2021-03-06T00:00:00"/>
    <x v="2"/>
    <x v="24"/>
    <s v="Boise"/>
    <s v="Men's Athletic Footwear"/>
    <n v="27"/>
    <n v="188"/>
    <n v="5076"/>
    <n v="1979.6399999999999"/>
    <n v="0.38999999999999996"/>
    <x v="1"/>
    <n v="10.53"/>
  </r>
  <r>
    <s v="Foot Locker"/>
    <n v="1197831"/>
    <d v="2021-03-06T00:00:00"/>
    <x v="2"/>
    <x v="24"/>
    <s v="Boise"/>
    <s v="Women's Street Footwear"/>
    <n v="20"/>
    <n v="135"/>
    <n v="2700"/>
    <n v="1026"/>
    <n v="0.38"/>
    <x v="1"/>
    <n v="7.6"/>
  </r>
  <r>
    <s v="Foot Locker"/>
    <n v="1197831"/>
    <d v="2021-03-06T00:00:00"/>
    <x v="2"/>
    <x v="24"/>
    <s v="Boise"/>
    <s v="Women's Athletic Footwear"/>
    <n v="26"/>
    <n v="112"/>
    <n v="2912"/>
    <n v="1368.64"/>
    <n v="0.47000000000000003"/>
    <x v="1"/>
    <n v="12.22"/>
  </r>
  <r>
    <s v="West Gear"/>
    <n v="1197831"/>
    <d v="2021-03-06T00:00:00"/>
    <x v="2"/>
    <x v="24"/>
    <s v="Boise"/>
    <s v="Men's Apparel"/>
    <n v="32"/>
    <n v="88"/>
    <n v="2816"/>
    <n v="985.59999999999991"/>
    <n v="0.35"/>
    <x v="1"/>
    <n v="11.2"/>
  </r>
  <r>
    <s v="West Gear"/>
    <n v="1197831"/>
    <d v="2021-03-06T00:00:00"/>
    <x v="2"/>
    <x v="24"/>
    <s v="Boise"/>
    <s v="Women's Apparel"/>
    <n v="25"/>
    <n v="124"/>
    <n v="3100"/>
    <n v="1643"/>
    <n v="0.53"/>
    <x v="1"/>
    <n v="13.25"/>
  </r>
  <r>
    <s v="West Gear"/>
    <n v="1197831"/>
    <d v="2021-04-05T00:00:00"/>
    <x v="2"/>
    <x v="24"/>
    <s v="Boise"/>
    <s v="Men's Street Footwear"/>
    <n v="15"/>
    <n v="215"/>
    <n v="3225"/>
    <n v="1354.5"/>
    <n v="0.42"/>
    <x v="1"/>
    <n v="6.3"/>
  </r>
  <r>
    <s v="West Gear"/>
    <n v="1197831"/>
    <d v="2021-04-05T00:00:00"/>
    <x v="2"/>
    <x v="24"/>
    <s v="Boise"/>
    <s v="Men's Athletic Footwear"/>
    <n v="21"/>
    <n v="215"/>
    <n v="4515"/>
    <n v="1760.85"/>
    <n v="0.38999999999999996"/>
    <x v="1"/>
    <n v="8.19"/>
  </r>
  <r>
    <s v="West Gear"/>
    <n v="1197831"/>
    <d v="2021-04-05T00:00:00"/>
    <x v="2"/>
    <x v="24"/>
    <s v="Boise"/>
    <s v="Women's Street Footwear"/>
    <n v="19"/>
    <n v="162"/>
    <n v="3078"/>
    <n v="1138.8599999999999"/>
    <n v="0.37"/>
    <x v="1"/>
    <n v="7.0299999999999994"/>
  </r>
  <r>
    <s v="West Gear"/>
    <n v="1197831"/>
    <d v="2021-04-05T00:00:00"/>
    <x v="2"/>
    <x v="24"/>
    <s v="Boise"/>
    <s v="Women's Athletic Footwear"/>
    <n v="20"/>
    <n v="116"/>
    <n v="2320"/>
    <n v="1136.8"/>
    <n v="0.49"/>
    <x v="1"/>
    <n v="9.7999999999999989"/>
  </r>
  <r>
    <s v="West Gear"/>
    <n v="1197831"/>
    <d v="2021-04-05T00:00:00"/>
    <x v="2"/>
    <x v="24"/>
    <s v="Boise"/>
    <s v="Men's Apparel"/>
    <n v="27"/>
    <n v="91"/>
    <n v="2457"/>
    <n v="786.24"/>
    <n v="0.32"/>
    <x v="1"/>
    <n v="8.64"/>
  </r>
  <r>
    <s v="West Gear"/>
    <n v="1197831"/>
    <d v="2021-04-05T00:00:00"/>
    <x v="2"/>
    <x v="24"/>
    <s v="Boise"/>
    <s v="Women's Apparel"/>
    <n v="23"/>
    <n v="176"/>
    <n v="4048"/>
    <n v="2307.36"/>
    <n v="0.57000000000000006"/>
    <x v="1"/>
    <n v="13.110000000000001"/>
  </r>
  <r>
    <s v="West Gear"/>
    <n v="1197831"/>
    <d v="2021-05-05T00:00:00"/>
    <x v="2"/>
    <x v="24"/>
    <s v="Boise"/>
    <s v="Men's Street Footwear"/>
    <n v="14"/>
    <n v="210"/>
    <n v="2940"/>
    <n v="1234.8"/>
    <n v="0.42"/>
    <x v="1"/>
    <n v="5.88"/>
  </r>
  <r>
    <s v="West Gear"/>
    <n v="1197831"/>
    <d v="2021-05-05T00:00:00"/>
    <x v="2"/>
    <x v="24"/>
    <s v="Boise"/>
    <s v="Men's Athletic Footwear"/>
    <n v="22"/>
    <n v="247"/>
    <n v="5434"/>
    <n v="2227.94"/>
    <n v="0.41"/>
    <x v="1"/>
    <n v="9.02"/>
  </r>
  <r>
    <s v="West Gear"/>
    <n v="1197831"/>
    <d v="2021-05-05T00:00:00"/>
    <x v="2"/>
    <x v="24"/>
    <s v="Boise"/>
    <s v="Women's Street Footwear"/>
    <n v="18"/>
    <n v="184"/>
    <n v="3312"/>
    <n v="1291.6799999999998"/>
    <n v="0.38999999999999996"/>
    <x v="1"/>
    <n v="7.0199999999999987"/>
  </r>
  <r>
    <s v="West Gear"/>
    <n v="1197831"/>
    <d v="2021-05-05T00:00:00"/>
    <x v="2"/>
    <x v="24"/>
    <s v="Boise"/>
    <s v="Women's Athletic Footwear"/>
    <n v="24"/>
    <n v="155"/>
    <n v="3720"/>
    <n v="1860"/>
    <n v="0.5"/>
    <x v="1"/>
    <n v="12"/>
  </r>
  <r>
    <s v="West Gear"/>
    <n v="1197831"/>
    <d v="2021-05-05T00:00:00"/>
    <x v="2"/>
    <x v="24"/>
    <s v="Boise"/>
    <s v="Men's Apparel"/>
    <n v="34"/>
    <n v="120"/>
    <n v="4080"/>
    <n v="1428"/>
    <n v="0.35"/>
    <x v="1"/>
    <n v="11.9"/>
  </r>
  <r>
    <s v="West Gear"/>
    <n v="1197831"/>
    <d v="2021-05-05T00:00:00"/>
    <x v="2"/>
    <x v="24"/>
    <s v="Boise"/>
    <s v="Women's Apparel"/>
    <n v="33"/>
    <n v="240"/>
    <n v="7920"/>
    <n v="4356"/>
    <n v="0.55000000000000004"/>
    <x v="1"/>
    <n v="18.149999999999999"/>
  </r>
  <r>
    <s v="West Gear"/>
    <n v="1197831"/>
    <d v="2021-06-04T00:00:00"/>
    <x v="2"/>
    <x v="24"/>
    <s v="Boise"/>
    <s v="Men's Street Footwear"/>
    <n v="31"/>
    <n v="233"/>
    <n v="7223"/>
    <n v="2744.7400000000002"/>
    <n v="0.38"/>
    <x v="1"/>
    <n v="11.780000000000001"/>
  </r>
  <r>
    <s v="West Gear"/>
    <n v="1197831"/>
    <d v="2021-06-04T00:00:00"/>
    <x v="2"/>
    <x v="24"/>
    <s v="Boise"/>
    <s v="Men's Athletic Footwear"/>
    <n v="35"/>
    <n v="263"/>
    <n v="9205"/>
    <n v="3774.0499999999997"/>
    <n v="0.41"/>
    <x v="1"/>
    <n v="14.35"/>
  </r>
  <r>
    <s v="West Gear"/>
    <n v="1197831"/>
    <d v="2021-06-04T00:00:00"/>
    <x v="2"/>
    <x v="24"/>
    <s v="Boise"/>
    <s v="Women's Street Footwear"/>
    <n v="34"/>
    <n v="186"/>
    <n v="6324"/>
    <n v="2592.8399999999997"/>
    <n v="0.41"/>
    <x v="1"/>
    <n v="13.939999999999998"/>
  </r>
  <r>
    <s v="West Gear"/>
    <n v="1197831"/>
    <d v="2021-06-04T00:00:00"/>
    <x v="2"/>
    <x v="24"/>
    <s v="Boise"/>
    <s v="Women's Athletic Footwear"/>
    <n v="33"/>
    <n v="187"/>
    <n v="6171"/>
    <n v="3023.79"/>
    <n v="0.49"/>
    <x v="1"/>
    <n v="16.169999999999998"/>
  </r>
  <r>
    <s v="West Gear"/>
    <n v="1197831"/>
    <d v="2021-06-04T00:00:00"/>
    <x v="2"/>
    <x v="24"/>
    <s v="Boise"/>
    <s v="Men's Apparel"/>
    <n v="43"/>
    <n v="158"/>
    <n v="6794"/>
    <n v="2309.9599999999996"/>
    <n v="0.33999999999999997"/>
    <x v="1"/>
    <n v="14.619999999999997"/>
  </r>
  <r>
    <s v="West Gear"/>
    <n v="1197831"/>
    <d v="2021-06-04T00:00:00"/>
    <x v="2"/>
    <x v="24"/>
    <s v="Boise"/>
    <s v="Women's Apparel"/>
    <n v="39"/>
    <n v="248"/>
    <n v="9672"/>
    <n v="5319.6"/>
    <n v="0.55000000000000004"/>
    <x v="1"/>
    <n v="21.450000000000003"/>
  </r>
  <r>
    <s v="West Gear"/>
    <n v="1197831"/>
    <d v="2021-07-06T00:00:00"/>
    <x v="2"/>
    <x v="24"/>
    <s v="Boise"/>
    <s v="Men's Street Footwear"/>
    <n v="35"/>
    <n v="264"/>
    <n v="9240"/>
    <n v="4250.3999999999996"/>
    <n v="0.45999999999999996"/>
    <x v="1"/>
    <n v="16.099999999999998"/>
  </r>
  <r>
    <s v="West Gear"/>
    <n v="1197831"/>
    <d v="2021-07-06T00:00:00"/>
    <x v="2"/>
    <x v="24"/>
    <s v="Boise"/>
    <s v="Men's Athletic Footwear"/>
    <n v="40"/>
    <n v="271"/>
    <n v="10840"/>
    <n v="4661.1999999999989"/>
    <n v="0.42999999999999994"/>
    <x v="1"/>
    <n v="17.199999999999996"/>
  </r>
  <r>
    <s v="West Gear"/>
    <n v="1197831"/>
    <d v="2021-07-06T00:00:00"/>
    <x v="2"/>
    <x v="24"/>
    <s v="Boise"/>
    <s v="Women's Street Footwear"/>
    <n v="34"/>
    <n v="278"/>
    <n v="9452"/>
    <n v="3969.8399999999997"/>
    <n v="0.42"/>
    <x v="1"/>
    <n v="14.28"/>
  </r>
  <r>
    <s v="West Gear"/>
    <n v="1197831"/>
    <d v="2021-07-06T00:00:00"/>
    <x v="2"/>
    <x v="24"/>
    <s v="Boise"/>
    <s v="Women's Athletic Footwear"/>
    <n v="38"/>
    <n v="158"/>
    <n v="6004"/>
    <n v="3182.1200000000003"/>
    <n v="0.53"/>
    <x v="1"/>
    <n v="20.14"/>
  </r>
  <r>
    <s v="West Gear"/>
    <n v="1197831"/>
    <d v="2021-07-06T00:00:00"/>
    <x v="2"/>
    <x v="24"/>
    <s v="Boise"/>
    <s v="Men's Apparel"/>
    <n v="43"/>
    <n v="173"/>
    <n v="7439"/>
    <n v="2975.6"/>
    <n v="0.39999999999999997"/>
    <x v="1"/>
    <n v="17.2"/>
  </r>
  <r>
    <s v="Foot Locker"/>
    <n v="1197831"/>
    <d v="2021-07-06T00:00:00"/>
    <x v="2"/>
    <x v="24"/>
    <s v="Boise"/>
    <s v="Women's Apparel"/>
    <n v="51"/>
    <n v="264"/>
    <n v="13464"/>
    <n v="7943.7600000000011"/>
    <n v="0.59000000000000008"/>
    <x v="1"/>
    <n v="30.090000000000003"/>
  </r>
  <r>
    <s v="Foot Locker"/>
    <n v="1197831"/>
    <d v="2021-08-08T00:00:00"/>
    <x v="2"/>
    <x v="24"/>
    <s v="Boise"/>
    <s v="Men's Street Footwear"/>
    <n v="38"/>
    <n v="233"/>
    <n v="8854"/>
    <n v="3718.68"/>
    <n v="0.42"/>
    <x v="1"/>
    <n v="15.959999999999999"/>
  </r>
  <r>
    <s v="Foot Locker"/>
    <n v="1197831"/>
    <d v="2021-08-08T00:00:00"/>
    <x v="2"/>
    <x v="24"/>
    <s v="Boise"/>
    <s v="Men's Athletic Footwear"/>
    <n v="37"/>
    <n v="255"/>
    <n v="9435"/>
    <n v="4057.0499999999993"/>
    <n v="0.42999999999999994"/>
    <x v="1"/>
    <n v="15.909999999999997"/>
  </r>
  <r>
    <s v="Foot Locker"/>
    <n v="1197831"/>
    <d v="2021-08-08T00:00:00"/>
    <x v="2"/>
    <x v="24"/>
    <s v="Boise"/>
    <s v="Women's Street Footwear"/>
    <n v="39"/>
    <n v="305"/>
    <n v="11895"/>
    <n v="5114.8499999999995"/>
    <n v="0.42999999999999994"/>
    <x v="1"/>
    <n v="16.77"/>
  </r>
  <r>
    <s v="Foot Locker"/>
    <n v="1197831"/>
    <d v="2021-08-08T00:00:00"/>
    <x v="2"/>
    <x v="24"/>
    <s v="Boise"/>
    <s v="Women's Athletic Footwear"/>
    <n v="33"/>
    <n v="162"/>
    <n v="5346"/>
    <n v="2940.3"/>
    <n v="0.55000000000000004"/>
    <x v="1"/>
    <n v="18.150000000000002"/>
  </r>
  <r>
    <s v="Sports Direct"/>
    <n v="1197831"/>
    <d v="2021-08-08T00:00:00"/>
    <x v="2"/>
    <x v="24"/>
    <s v="Boise"/>
    <s v="Men's Apparel"/>
    <n v="39"/>
    <n v="166"/>
    <n v="6474"/>
    <n v="2719.08"/>
    <n v="0.42"/>
    <x v="1"/>
    <n v="16.38"/>
  </r>
  <r>
    <s v="Sports Direct"/>
    <n v="1197831"/>
    <d v="2021-08-08T00:00:00"/>
    <x v="2"/>
    <x v="24"/>
    <s v="Boise"/>
    <s v="Women's Apparel"/>
    <n v="44"/>
    <n v="239"/>
    <n v="10516"/>
    <n v="6414.7600000000011"/>
    <n v="0.6100000000000001"/>
    <x v="1"/>
    <n v="26.840000000000003"/>
  </r>
  <r>
    <s v="Sports Direct"/>
    <n v="1197831"/>
    <d v="2021-09-05T00:00:00"/>
    <x v="2"/>
    <x v="24"/>
    <s v="Boise"/>
    <s v="Men's Street Footwear"/>
    <n v="41"/>
    <n v="230"/>
    <n v="9430"/>
    <n v="4337.7999999999993"/>
    <n v="0.45999999999999996"/>
    <x v="1"/>
    <n v="18.859999999999996"/>
  </r>
  <r>
    <s v="Sports Direct"/>
    <n v="1197831"/>
    <d v="2021-09-05T00:00:00"/>
    <x v="2"/>
    <x v="24"/>
    <s v="Boise"/>
    <s v="Men's Athletic Footwear"/>
    <n v="38"/>
    <n v="219"/>
    <n v="8322"/>
    <n v="3578.4599999999996"/>
    <n v="0.42999999999999994"/>
    <x v="1"/>
    <n v="16.34"/>
  </r>
  <r>
    <s v="Sports Direct"/>
    <n v="1197831"/>
    <d v="2021-09-05T00:00:00"/>
    <x v="2"/>
    <x v="24"/>
    <s v="Boise"/>
    <s v="Women's Street Footwear"/>
    <n v="43"/>
    <n v="203"/>
    <n v="8729"/>
    <n v="3928.0499999999997"/>
    <n v="0.44999999999999996"/>
    <x v="1"/>
    <n v="19.349999999999998"/>
  </r>
  <r>
    <s v="Sports Direct"/>
    <n v="1197831"/>
    <d v="2021-09-05T00:00:00"/>
    <x v="2"/>
    <x v="24"/>
    <s v="Boise"/>
    <s v="Women's Athletic Footwear"/>
    <n v="40"/>
    <n v="136"/>
    <n v="5440"/>
    <n v="2992.0000000000005"/>
    <n v="0.55000000000000004"/>
    <x v="1"/>
    <n v="22.000000000000004"/>
  </r>
  <r>
    <s v="Sports Direct"/>
    <n v="1197831"/>
    <d v="2021-09-05T00:00:00"/>
    <x v="2"/>
    <x v="24"/>
    <s v="Boise"/>
    <s v="Men's Apparel"/>
    <n v="42"/>
    <n v="140"/>
    <n v="5880"/>
    <n v="2410.7999999999997"/>
    <n v="0.41"/>
    <x v="1"/>
    <n v="17.22"/>
  </r>
  <r>
    <s v="Sports Direct"/>
    <n v="1197831"/>
    <d v="2021-09-05T00:00:00"/>
    <x v="2"/>
    <x v="24"/>
    <s v="Boise"/>
    <s v="Women's Apparel"/>
    <n v="36"/>
    <n v="200"/>
    <n v="7200"/>
    <n v="4176.0000000000009"/>
    <n v="0.58000000000000007"/>
    <x v="1"/>
    <n v="20.880000000000006"/>
  </r>
  <r>
    <s v="Sports Direct"/>
    <n v="1197831"/>
    <d v="2021-10-04T00:00:00"/>
    <x v="2"/>
    <x v="24"/>
    <s v="Boise"/>
    <s v="Men's Street Footwear"/>
    <n v="30"/>
    <n v="201"/>
    <n v="6030"/>
    <n v="2773.7999999999997"/>
    <n v="0.45999999999999996"/>
    <x v="1"/>
    <n v="13.799999999999999"/>
  </r>
  <r>
    <s v="Sports Direct"/>
    <n v="1197831"/>
    <d v="2021-10-04T00:00:00"/>
    <x v="2"/>
    <x v="24"/>
    <s v="Boise"/>
    <s v="Men's Athletic Footwear"/>
    <n v="27"/>
    <n v="190"/>
    <n v="5130"/>
    <n v="2205.8999999999996"/>
    <n v="0.42999999999999994"/>
    <x v="1"/>
    <n v="11.609999999999998"/>
  </r>
  <r>
    <s v="Sports Direct"/>
    <n v="1197831"/>
    <d v="2021-10-04T00:00:00"/>
    <x v="2"/>
    <x v="24"/>
    <s v="Boise"/>
    <s v="Women's Street Footwear"/>
    <n v="31"/>
    <n v="179"/>
    <n v="5549"/>
    <n v="2330.58"/>
    <n v="0.42"/>
    <x v="1"/>
    <n v="13.02"/>
  </r>
  <r>
    <s v="Sports Direct"/>
    <n v="1197831"/>
    <d v="2021-10-04T00:00:00"/>
    <x v="2"/>
    <x v="24"/>
    <s v="Boise"/>
    <s v="Women's Athletic Footwear"/>
    <n v="35"/>
    <n v="116"/>
    <n v="4060"/>
    <n v="2151.8000000000002"/>
    <n v="0.53"/>
    <x v="1"/>
    <n v="18.55"/>
  </r>
  <r>
    <s v="Sports Direct"/>
    <n v="1197831"/>
    <d v="2021-10-04T00:00:00"/>
    <x v="2"/>
    <x v="24"/>
    <s v="Boise"/>
    <s v="Men's Apparel"/>
    <n v="25"/>
    <n v="123"/>
    <n v="3075"/>
    <n v="1199.2499999999998"/>
    <n v="0.38999999999999996"/>
    <x v="1"/>
    <n v="9.7499999999999982"/>
  </r>
  <r>
    <s v="Sports Direct"/>
    <n v="1197831"/>
    <d v="2021-10-04T00:00:00"/>
    <x v="2"/>
    <x v="24"/>
    <s v="Boise"/>
    <s v="Women's Apparel"/>
    <n v="34"/>
    <n v="179"/>
    <n v="6086"/>
    <n v="3590.7400000000007"/>
    <n v="0.59000000000000008"/>
    <x v="1"/>
    <n v="20.060000000000002"/>
  </r>
  <r>
    <s v="Sports Direct"/>
    <n v="1197831"/>
    <d v="2021-11-05T00:00:00"/>
    <x v="2"/>
    <x v="24"/>
    <s v="Boise"/>
    <s v="Men's Street Footwear"/>
    <n v="27"/>
    <n v="203"/>
    <n v="5481"/>
    <n v="2521.2599999999998"/>
    <n v="0.45999999999999996"/>
    <x v="1"/>
    <n v="12.419999999999998"/>
  </r>
  <r>
    <s v="Sports Direct"/>
    <n v="1197831"/>
    <d v="2021-11-05T00:00:00"/>
    <x v="2"/>
    <x v="24"/>
    <s v="Boise"/>
    <s v="Men's Athletic Footwear"/>
    <n v="28"/>
    <n v="223"/>
    <n v="6244"/>
    <n v="2684.9199999999996"/>
    <n v="0.42999999999999994"/>
    <x v="1"/>
    <n v="12.04"/>
  </r>
  <r>
    <s v="Sports Direct"/>
    <n v="1197831"/>
    <d v="2021-11-05T00:00:00"/>
    <x v="2"/>
    <x v="24"/>
    <s v="Boise"/>
    <s v="Women's Street Footwear"/>
    <n v="42"/>
    <n v="210"/>
    <n v="8820"/>
    <n v="3704.3999999999996"/>
    <n v="0.42"/>
    <x v="1"/>
    <n v="17.639999999999997"/>
  </r>
  <r>
    <s v="Sports Direct"/>
    <n v="1197831"/>
    <d v="2021-11-05T00:00:00"/>
    <x v="2"/>
    <x v="24"/>
    <s v="Boise"/>
    <s v="Women's Athletic Footwear"/>
    <n v="43"/>
    <n v="158"/>
    <n v="6794"/>
    <n v="3532.88"/>
    <n v="0.52"/>
    <x v="1"/>
    <n v="22.36"/>
  </r>
  <r>
    <s v="Sports Direct"/>
    <n v="1197831"/>
    <d v="2021-11-05T00:00:00"/>
    <x v="2"/>
    <x v="24"/>
    <s v="Boise"/>
    <s v="Men's Apparel"/>
    <n v="41"/>
    <n v="149"/>
    <n v="6109"/>
    <n v="2321.42"/>
    <n v="0.38"/>
    <x v="1"/>
    <n v="15.58"/>
  </r>
  <r>
    <s v="Sports Direct"/>
    <n v="1197831"/>
    <d v="2021-11-05T00:00:00"/>
    <x v="2"/>
    <x v="24"/>
    <s v="Boise"/>
    <s v="Women's Apparel"/>
    <n v="51"/>
    <n v="194"/>
    <n v="9894"/>
    <n v="5837.4600000000009"/>
    <n v="0.59000000000000008"/>
    <x v="1"/>
    <n v="30.090000000000003"/>
  </r>
  <r>
    <s v="Foot Locker"/>
    <n v="1197831"/>
    <d v="2021-12-04T00:00:00"/>
    <x v="2"/>
    <x v="24"/>
    <s v="Boise"/>
    <s v="Men's Street Footwear"/>
    <n v="40"/>
    <n v="240"/>
    <n v="9600"/>
    <n v="4320"/>
    <n v="0.44999999999999996"/>
    <x v="1"/>
    <n v="18"/>
  </r>
  <r>
    <s v="Foot Locker"/>
    <n v="1197831"/>
    <d v="2021-12-04T00:00:00"/>
    <x v="2"/>
    <x v="24"/>
    <s v="Boise"/>
    <s v="Men's Athletic Footwear"/>
    <n v="41"/>
    <n v="240"/>
    <n v="9840"/>
    <n v="4526.3999999999996"/>
    <n v="0.45999999999999996"/>
    <x v="1"/>
    <n v="18.86"/>
  </r>
  <r>
    <s v="Foot Locker"/>
    <n v="1197831"/>
    <d v="2021-12-04T00:00:00"/>
    <x v="2"/>
    <x v="24"/>
    <s v="Boise"/>
    <s v="Women's Street Footwear"/>
    <n v="47"/>
    <n v="223"/>
    <n v="10481"/>
    <n v="4611.6399999999994"/>
    <n v="0.43999999999999995"/>
    <x v="1"/>
    <n v="20.679999999999996"/>
  </r>
  <r>
    <s v="Foot Locker"/>
    <n v="1197831"/>
    <d v="2021-12-04T00:00:00"/>
    <x v="2"/>
    <x v="24"/>
    <s v="Boise"/>
    <s v="Women's Athletic Footwear"/>
    <n v="44"/>
    <n v="184"/>
    <n v="8096"/>
    <n v="4209.92"/>
    <n v="0.52"/>
    <x v="1"/>
    <n v="22.88"/>
  </r>
  <r>
    <s v="Foot Locker"/>
    <n v="1197831"/>
    <d v="2021-12-04T00:00:00"/>
    <x v="2"/>
    <x v="24"/>
    <s v="Boise"/>
    <s v="Men's Apparel"/>
    <n v="43"/>
    <n v="147"/>
    <n v="6321"/>
    <n v="2591.6099999999997"/>
    <n v="0.41"/>
    <x v="1"/>
    <n v="17.63"/>
  </r>
  <r>
    <s v="Foot Locker"/>
    <n v="1197831"/>
    <d v="2021-12-04T00:00:00"/>
    <x v="2"/>
    <x v="24"/>
    <s v="Boise"/>
    <s v="Women's Apparel"/>
    <n v="47"/>
    <n v="232"/>
    <n v="10904"/>
    <n v="6651.4400000000014"/>
    <n v="0.6100000000000001"/>
    <x v="1"/>
    <n v="28.670000000000005"/>
  </r>
  <r>
    <s v="Foot Locker"/>
    <n v="1128299"/>
    <d v="2021-01-23T00:00:00"/>
    <x v="2"/>
    <x v="24"/>
    <s v="Boise"/>
    <s v="Men's Street Footwear"/>
    <n v="23"/>
    <n v="136"/>
    <n v="3128"/>
    <n v="1251.1999999999998"/>
    <n v="0.39999999999999997"/>
    <x v="1"/>
    <n v="9.1999999999999993"/>
  </r>
  <r>
    <s v="Foot Locker"/>
    <n v="1128299"/>
    <d v="2021-01-23T00:00:00"/>
    <x v="2"/>
    <x v="24"/>
    <s v="Boise"/>
    <s v="Men's Athletic Footwear"/>
    <n v="30"/>
    <n v="140"/>
    <n v="4200"/>
    <n v="1806.0000000000002"/>
    <n v="0.43000000000000005"/>
    <x v="1"/>
    <n v="12.900000000000002"/>
  </r>
  <r>
    <s v="Foot Locker"/>
    <n v="1128299"/>
    <d v="2021-01-23T00:00:00"/>
    <x v="2"/>
    <x v="24"/>
    <s v="Boise"/>
    <s v="Women's Street Footwear"/>
    <n v="31"/>
    <n v="145"/>
    <n v="4495"/>
    <n v="1753.0499999999997"/>
    <n v="0.38999999999999996"/>
    <x v="1"/>
    <n v="12.089999999999998"/>
  </r>
  <r>
    <s v="Foot Locker"/>
    <n v="1128299"/>
    <d v="2021-01-23T00:00:00"/>
    <x v="2"/>
    <x v="24"/>
    <s v="Boise"/>
    <s v="Women's Athletic Footwear"/>
    <n v="30"/>
    <n v="88"/>
    <n v="2640"/>
    <n v="976.8"/>
    <n v="0.37"/>
    <x v="1"/>
    <n v="11.1"/>
  </r>
  <r>
    <s v="Foot Locker"/>
    <n v="1128299"/>
    <d v="2021-01-23T00:00:00"/>
    <x v="2"/>
    <x v="24"/>
    <s v="Boise"/>
    <s v="Men's Apparel"/>
    <n v="35"/>
    <n v="68"/>
    <n v="2380"/>
    <n v="809.19999999999993"/>
    <n v="0.33999999999999997"/>
    <x v="1"/>
    <n v="11.899999999999999"/>
  </r>
  <r>
    <s v="Foot Locker"/>
    <n v="1128299"/>
    <d v="2021-01-23T00:00:00"/>
    <x v="2"/>
    <x v="24"/>
    <s v="Boise"/>
    <s v="Women's Apparel"/>
    <n v="27"/>
    <n v="140"/>
    <n v="3780"/>
    <n v="1020.6"/>
    <n v="0.27"/>
    <x v="1"/>
    <n v="7.29"/>
  </r>
  <r>
    <s v="Foot Locker"/>
    <n v="1128299"/>
    <d v="2021-02-23T00:00:00"/>
    <x v="2"/>
    <x v="24"/>
    <s v="Boise"/>
    <s v="Men's Street Footwear"/>
    <n v="21"/>
    <n v="162"/>
    <n v="3402"/>
    <n v="1258.74"/>
    <n v="0.37"/>
    <x v="1"/>
    <n v="7.7700000000000005"/>
  </r>
  <r>
    <s v="Foot Locker"/>
    <n v="1128299"/>
    <d v="2021-02-23T00:00:00"/>
    <x v="2"/>
    <x v="24"/>
    <s v="Boise"/>
    <s v="Men's Athletic Footwear"/>
    <n v="28"/>
    <n v="128"/>
    <n v="3584"/>
    <n v="1541.1200000000001"/>
    <n v="0.43000000000000005"/>
    <x v="1"/>
    <n v="12.040000000000001"/>
  </r>
  <r>
    <s v="Foot Locker"/>
    <n v="1128299"/>
    <d v="2021-02-23T00:00:00"/>
    <x v="2"/>
    <x v="24"/>
    <s v="Boise"/>
    <s v="Women's Street Footwear"/>
    <n v="28"/>
    <n v="124"/>
    <n v="3472"/>
    <n v="1458.24"/>
    <n v="0.42"/>
    <x v="1"/>
    <n v="11.76"/>
  </r>
  <r>
    <s v="Foot Locker"/>
    <n v="1128299"/>
    <d v="2021-02-23T00:00:00"/>
    <x v="2"/>
    <x v="25"/>
    <s v="Phoenix"/>
    <s v="Women's Athletic Footwear"/>
    <n v="26"/>
    <n v="68"/>
    <n v="1768"/>
    <n v="742.56"/>
    <n v="0.42"/>
    <x v="1"/>
    <n v="10.92"/>
  </r>
  <r>
    <s v="Foot Locker"/>
    <n v="1128299"/>
    <d v="2021-02-23T00:00:00"/>
    <x v="2"/>
    <x v="25"/>
    <s v="Phoenix"/>
    <s v="Men's Apparel"/>
    <n v="36"/>
    <n v="51"/>
    <n v="1836"/>
    <n v="679.31999999999994"/>
    <n v="0.37"/>
    <x v="1"/>
    <n v="13.319999999999999"/>
  </r>
  <r>
    <s v="Foot Locker"/>
    <n v="1128299"/>
    <d v="2021-02-23T00:00:00"/>
    <x v="2"/>
    <x v="25"/>
    <s v="Phoenix"/>
    <s v="Women's Apparel"/>
    <n v="31"/>
    <n v="116"/>
    <n v="3596"/>
    <n v="970.92000000000007"/>
    <n v="0.27"/>
    <x v="1"/>
    <n v="8.370000000000001"/>
  </r>
  <r>
    <s v="Foot Locker"/>
    <n v="1128299"/>
    <d v="2021-03-22T00:00:00"/>
    <x v="2"/>
    <x v="25"/>
    <s v="Phoenix"/>
    <s v="Men's Street Footwear"/>
    <n v="29"/>
    <n v="160"/>
    <n v="4640"/>
    <n v="1855.9999999999998"/>
    <n v="0.39999999999999997"/>
    <x v="1"/>
    <n v="11.599999999999998"/>
  </r>
  <r>
    <s v="Foot Locker"/>
    <n v="1128299"/>
    <d v="2021-03-22T00:00:00"/>
    <x v="2"/>
    <x v="25"/>
    <s v="Phoenix"/>
    <s v="Men's Athletic Footwear"/>
    <n v="38"/>
    <n v="116"/>
    <n v="4408"/>
    <n v="1939.52"/>
    <n v="0.44"/>
    <x v="1"/>
    <n v="16.72"/>
  </r>
  <r>
    <s v="Foot Locker"/>
    <n v="1128299"/>
    <d v="2021-03-22T00:00:00"/>
    <x v="2"/>
    <x v="25"/>
    <s v="Phoenix"/>
    <s v="Women's Street Footwear"/>
    <n v="37"/>
    <n v="119"/>
    <n v="4403"/>
    <n v="1805.2299999999998"/>
    <n v="0.41"/>
    <x v="1"/>
    <n v="15.169999999999998"/>
  </r>
  <r>
    <s v="Foot Locker"/>
    <n v="1128299"/>
    <d v="2021-03-22T00:00:00"/>
    <x v="2"/>
    <x v="25"/>
    <s v="Phoenix"/>
    <s v="Women's Athletic Footwear"/>
    <n v="38"/>
    <n v="68"/>
    <n v="2584"/>
    <n v="956.08"/>
    <n v="0.37"/>
    <x v="1"/>
    <n v="14.06"/>
  </r>
  <r>
    <s v="Foot Locker"/>
    <n v="1128299"/>
    <d v="2021-03-22T00:00:00"/>
    <x v="2"/>
    <x v="25"/>
    <s v="Phoenix"/>
    <s v="Men's Apparel"/>
    <n v="41"/>
    <n v="39"/>
    <n v="1599"/>
    <n v="511.68"/>
    <n v="0.32"/>
    <x v="1"/>
    <n v="13.120000000000001"/>
  </r>
  <r>
    <s v="Foot Locker"/>
    <n v="1128299"/>
    <d v="2021-03-22T00:00:00"/>
    <x v="2"/>
    <x v="25"/>
    <s v="Phoenix"/>
    <s v="Women's Apparel"/>
    <n v="37"/>
    <n v="107"/>
    <n v="3959"/>
    <n v="1068.93"/>
    <n v="0.27"/>
    <x v="1"/>
    <n v="9.99"/>
  </r>
  <r>
    <s v="Foot Locker"/>
    <n v="1128299"/>
    <d v="2021-04-23T00:00:00"/>
    <x v="2"/>
    <x v="25"/>
    <s v="Phoenix"/>
    <s v="Men's Street Footwear"/>
    <n v="40"/>
    <n v="175"/>
    <n v="7000"/>
    <n v="2660"/>
    <n v="0.38"/>
    <x v="1"/>
    <n v="15.2"/>
  </r>
  <r>
    <s v="Foot Locker"/>
    <n v="1128299"/>
    <d v="2021-04-23T00:00:00"/>
    <x v="2"/>
    <x v="25"/>
    <s v="Phoenix"/>
    <s v="Men's Athletic Footwear"/>
    <n v="37"/>
    <n v="90"/>
    <n v="3330"/>
    <n v="1465.2"/>
    <n v="0.44"/>
    <x v="1"/>
    <n v="16.28"/>
  </r>
  <r>
    <s v="Foot Locker"/>
    <n v="1128299"/>
    <d v="2021-04-23T00:00:00"/>
    <x v="2"/>
    <x v="25"/>
    <s v="Phoenix"/>
    <s v="Women's Street Footwear"/>
    <n v="42"/>
    <n v="123"/>
    <n v="5166"/>
    <n v="1911.42"/>
    <n v="0.37"/>
    <x v="1"/>
    <n v="15.540000000000001"/>
  </r>
  <r>
    <s v="Foot Locker"/>
    <n v="1128299"/>
    <d v="2021-04-23T00:00:00"/>
    <x v="2"/>
    <x v="25"/>
    <s v="Phoenix"/>
    <s v="Women's Athletic Footwear"/>
    <n v="40"/>
    <n v="78"/>
    <n v="3120"/>
    <n v="1248"/>
    <n v="0.39999999999999997"/>
    <x v="1"/>
    <n v="16"/>
  </r>
  <r>
    <s v="Foot Locker"/>
    <n v="1128299"/>
    <d v="2021-04-23T00:00:00"/>
    <x v="2"/>
    <x v="25"/>
    <s v="Phoenix"/>
    <s v="Men's Apparel"/>
    <n v="43"/>
    <n v="47"/>
    <n v="2021"/>
    <n v="687.14"/>
    <n v="0.33999999999999997"/>
    <x v="1"/>
    <n v="14.62"/>
  </r>
  <r>
    <s v="Foot Locker"/>
    <n v="1128299"/>
    <d v="2021-04-23T00:00:00"/>
    <x v="2"/>
    <x v="25"/>
    <s v="Phoenix"/>
    <s v="Women's Apparel"/>
    <n v="49"/>
    <n v="111"/>
    <n v="5439"/>
    <n v="1631.7"/>
    <n v="0.3"/>
    <x v="1"/>
    <n v="14.700000000000001"/>
  </r>
  <r>
    <s v="Foot Locker"/>
    <n v="1128299"/>
    <d v="2021-05-24T00:00:00"/>
    <x v="2"/>
    <x v="25"/>
    <s v="Phoenix"/>
    <s v="Men's Street Footwear"/>
    <n v="38"/>
    <n v="184"/>
    <n v="6992"/>
    <n v="2656.96"/>
    <n v="0.38"/>
    <x v="1"/>
    <n v="14.44"/>
  </r>
  <r>
    <s v="Foot Locker"/>
    <n v="1128299"/>
    <d v="2021-05-24T00:00:00"/>
    <x v="2"/>
    <x v="25"/>
    <s v="Phoenix"/>
    <s v="Men's Athletic Footwear"/>
    <n v="36"/>
    <n v="116"/>
    <n v="4176"/>
    <n v="1753.92"/>
    <n v="0.42000000000000004"/>
    <x v="1"/>
    <n v="15.120000000000001"/>
  </r>
  <r>
    <s v="Foot Locker"/>
    <n v="1128299"/>
    <d v="2021-05-24T00:00:00"/>
    <x v="2"/>
    <x v="25"/>
    <s v="Phoenix"/>
    <s v="Women's Street Footwear"/>
    <n v="41"/>
    <n v="132"/>
    <n v="5412"/>
    <n v="2056.56"/>
    <n v="0.38"/>
    <x v="1"/>
    <n v="15.58"/>
  </r>
  <r>
    <s v="Foot Locker"/>
    <n v="1128299"/>
    <d v="2021-05-24T00:00:00"/>
    <x v="2"/>
    <x v="25"/>
    <s v="Phoenix"/>
    <s v="Women's Athletic Footwear"/>
    <n v="39"/>
    <n v="93"/>
    <n v="3627"/>
    <n v="1341.99"/>
    <n v="0.37"/>
    <x v="1"/>
    <n v="14.43"/>
  </r>
  <r>
    <s v="Foot Locker"/>
    <n v="1128299"/>
    <d v="2021-05-24T00:00:00"/>
    <x v="2"/>
    <x v="25"/>
    <s v="Phoenix"/>
    <s v="Men's Apparel"/>
    <n v="39"/>
    <n v="62"/>
    <n v="2418"/>
    <n v="797.93999999999994"/>
    <n v="0.32999999999999996"/>
    <x v="1"/>
    <n v="12.87"/>
  </r>
  <r>
    <s v="Foot Locker"/>
    <n v="1128299"/>
    <d v="2021-05-24T00:00:00"/>
    <x v="2"/>
    <x v="25"/>
    <s v="Phoenix"/>
    <s v="Women's Apparel"/>
    <n v="53"/>
    <n v="124"/>
    <n v="6572"/>
    <n v="1905.8799999999999"/>
    <n v="0.28999999999999998"/>
    <x v="1"/>
    <n v="15.37"/>
  </r>
  <r>
    <s v="Foot Locker"/>
    <n v="1128299"/>
    <d v="2021-06-23T00:00:00"/>
    <x v="2"/>
    <x v="25"/>
    <s v="Phoenix"/>
    <s v="Men's Street Footwear"/>
    <n v="37"/>
    <n v="194"/>
    <n v="7178"/>
    <n v="2799.4199999999996"/>
    <n v="0.38999999999999996"/>
    <x v="1"/>
    <n v="14.429999999999998"/>
  </r>
  <r>
    <s v="Foot Locker"/>
    <n v="1128299"/>
    <d v="2021-06-23T00:00:00"/>
    <x v="2"/>
    <x v="25"/>
    <s v="Phoenix"/>
    <s v="Men's Athletic Footwear"/>
    <n v="36"/>
    <n v="143"/>
    <n v="5148"/>
    <n v="2162.1600000000003"/>
    <n v="0.42000000000000004"/>
    <x v="1"/>
    <n v="15.120000000000003"/>
  </r>
  <r>
    <s v="Foot Locker"/>
    <n v="1128299"/>
    <d v="2021-06-23T00:00:00"/>
    <x v="2"/>
    <x v="25"/>
    <s v="Phoenix"/>
    <s v="Women's Street Footwear"/>
    <n v="41"/>
    <n v="147"/>
    <n v="6027"/>
    <n v="2290.2600000000002"/>
    <n v="0.38"/>
    <x v="1"/>
    <n v="15.580000000000002"/>
  </r>
  <r>
    <s v="Foot Locker"/>
    <n v="1128299"/>
    <d v="2021-06-23T00:00:00"/>
    <x v="2"/>
    <x v="25"/>
    <s v="Phoenix"/>
    <s v="Women's Athletic Footwear"/>
    <n v="38"/>
    <n v="105"/>
    <n v="3990"/>
    <n v="1595.9999999999998"/>
    <n v="0.39999999999999997"/>
    <x v="1"/>
    <n v="15.199999999999998"/>
  </r>
  <r>
    <s v="Foot Locker"/>
    <n v="1128299"/>
    <d v="2021-06-23T00:00:00"/>
    <x v="2"/>
    <x v="25"/>
    <s v="Phoenix"/>
    <s v="Men's Apparel"/>
    <n v="43"/>
    <n v="72"/>
    <n v="3096"/>
    <n v="1052.6399999999999"/>
    <n v="0.33999999999999997"/>
    <x v="1"/>
    <n v="14.619999999999997"/>
  </r>
  <r>
    <s v="Foot Locker"/>
    <n v="1128299"/>
    <d v="2021-06-23T00:00:00"/>
    <x v="2"/>
    <x v="25"/>
    <s v="Phoenix"/>
    <s v="Women's Apparel"/>
    <n v="46"/>
    <n v="158"/>
    <n v="7268"/>
    <n v="2253.08"/>
    <n v="0.31"/>
    <x v="1"/>
    <n v="14.26"/>
  </r>
  <r>
    <s v="Foot Locker"/>
    <n v="1128299"/>
    <d v="2021-07-22T00:00:00"/>
    <x v="2"/>
    <x v="25"/>
    <s v="Phoenix"/>
    <s v="Men's Street Footwear"/>
    <n v="40"/>
    <n v="216"/>
    <n v="8640"/>
    <n v="3196.8"/>
    <n v="0.37"/>
    <x v="1"/>
    <n v="14.8"/>
  </r>
  <r>
    <s v="Foot Locker"/>
    <n v="1128299"/>
    <d v="2021-07-22T00:00:00"/>
    <x v="2"/>
    <x v="25"/>
    <s v="Phoenix"/>
    <s v="Men's Athletic Footwear"/>
    <n v="40"/>
    <n v="163"/>
    <n v="6520"/>
    <n v="2999.2000000000003"/>
    <n v="0.46"/>
    <x v="1"/>
    <n v="18.400000000000002"/>
  </r>
  <r>
    <s v="Foot Locker"/>
    <n v="1128299"/>
    <d v="2021-07-22T00:00:00"/>
    <x v="2"/>
    <x v="25"/>
    <s v="Phoenix"/>
    <s v="Women's Street Footwear"/>
    <n v="39"/>
    <n v="157"/>
    <n v="6123"/>
    <n v="2387.9699999999998"/>
    <n v="0.38999999999999996"/>
    <x v="1"/>
    <n v="15.209999999999999"/>
  </r>
  <r>
    <s v="Foot Locker"/>
    <n v="1128299"/>
    <d v="2021-07-22T00:00:00"/>
    <x v="2"/>
    <x v="25"/>
    <s v="Phoenix"/>
    <s v="Women's Athletic Footwear"/>
    <n v="36"/>
    <n v="113"/>
    <n v="4068"/>
    <n v="1545.84"/>
    <n v="0.38"/>
    <x v="1"/>
    <n v="13.68"/>
  </r>
  <r>
    <s v="Foot Locker"/>
    <n v="1128299"/>
    <d v="2021-07-22T00:00:00"/>
    <x v="2"/>
    <x v="25"/>
    <s v="Phoenix"/>
    <s v="Men's Apparel"/>
    <n v="40"/>
    <n v="145"/>
    <n v="5800"/>
    <n v="2146"/>
    <n v="0.37"/>
    <x v="1"/>
    <n v="14.8"/>
  </r>
  <r>
    <s v="Foot Locker"/>
    <n v="1128299"/>
    <d v="2021-07-22T00:00:00"/>
    <x v="2"/>
    <x v="25"/>
    <s v="Phoenix"/>
    <s v="Women's Apparel"/>
    <n v="46"/>
    <n v="145"/>
    <n v="6670"/>
    <n v="2001"/>
    <n v="0.3"/>
    <x v="1"/>
    <n v="13.8"/>
  </r>
  <r>
    <s v="Foot Locker"/>
    <n v="1128299"/>
    <d v="2021-08-23T00:00:00"/>
    <x v="2"/>
    <x v="25"/>
    <s v="Phoenix"/>
    <s v="Men's Street Footwear"/>
    <n v="41"/>
    <n v="194"/>
    <n v="7954"/>
    <n v="3181.6"/>
    <n v="0.39999999999999997"/>
    <x v="1"/>
    <n v="16.399999999999999"/>
  </r>
  <r>
    <s v="Foot Locker"/>
    <n v="1128299"/>
    <d v="2021-08-23T00:00:00"/>
    <x v="2"/>
    <x v="25"/>
    <s v="Phoenix"/>
    <s v="Men's Athletic Footwear"/>
    <n v="46"/>
    <n v="190"/>
    <n v="8740"/>
    <n v="3670.8"/>
    <n v="0.42000000000000004"/>
    <x v="1"/>
    <n v="19.32"/>
  </r>
  <r>
    <s v="Foot Locker"/>
    <n v="1128299"/>
    <d v="2021-08-23T00:00:00"/>
    <x v="2"/>
    <x v="25"/>
    <s v="Phoenix"/>
    <s v="Women's Street Footwear"/>
    <n v="37"/>
    <n v="153"/>
    <n v="5661"/>
    <n v="2321.0099999999998"/>
    <n v="0.41"/>
    <x v="1"/>
    <n v="15.169999999999998"/>
  </r>
  <r>
    <s v="Foot Locker"/>
    <n v="1128299"/>
    <d v="2021-08-23T00:00:00"/>
    <x v="2"/>
    <x v="25"/>
    <s v="Phoenix"/>
    <s v="Women's Athletic Footwear"/>
    <n v="43"/>
    <n v="120"/>
    <n v="5160"/>
    <n v="2167.1999999999998"/>
    <n v="0.42"/>
    <x v="1"/>
    <n v="18.059999999999999"/>
  </r>
  <r>
    <s v="Foot Locker"/>
    <n v="1128299"/>
    <d v="2021-08-23T00:00:00"/>
    <x v="2"/>
    <x v="25"/>
    <s v="Phoenix"/>
    <s v="Men's Apparel"/>
    <n v="45"/>
    <n v="136"/>
    <n v="6120"/>
    <n v="2264.4"/>
    <n v="0.37"/>
    <x v="1"/>
    <n v="16.650000000000002"/>
  </r>
  <r>
    <s v="Foot Locker"/>
    <n v="1128299"/>
    <d v="2021-08-23T00:00:00"/>
    <x v="2"/>
    <x v="25"/>
    <s v="Phoenix"/>
    <s v="Women's Apparel"/>
    <n v="48"/>
    <n v="131"/>
    <n v="6288"/>
    <n v="1760.64"/>
    <n v="0.28000000000000003"/>
    <x v="1"/>
    <n v="13.440000000000001"/>
  </r>
  <r>
    <s v="Foot Locker"/>
    <n v="1128299"/>
    <d v="2021-09-24T00:00:00"/>
    <x v="2"/>
    <x v="25"/>
    <s v="Phoenix"/>
    <s v="Men's Street Footwear"/>
    <n v="35"/>
    <n v="184"/>
    <n v="6440"/>
    <n v="2704.7999999999997"/>
    <n v="0.42"/>
    <x v="1"/>
    <n v="14.7"/>
  </r>
  <r>
    <s v="Foot Locker"/>
    <n v="1128299"/>
    <d v="2021-09-24T00:00:00"/>
    <x v="2"/>
    <x v="25"/>
    <s v="Phoenix"/>
    <s v="Men's Athletic Footwear"/>
    <n v="34"/>
    <n v="201"/>
    <n v="6834"/>
    <n v="3211.98"/>
    <n v="0.47000000000000003"/>
    <x v="1"/>
    <n v="15.98"/>
  </r>
  <r>
    <s v="Foot Locker"/>
    <n v="1128299"/>
    <d v="2021-09-24T00:00:00"/>
    <x v="2"/>
    <x v="25"/>
    <s v="Phoenix"/>
    <s v="Women's Street Footwear"/>
    <n v="34"/>
    <n v="145"/>
    <n v="4930"/>
    <n v="1824.1"/>
    <n v="0.37"/>
    <x v="1"/>
    <n v="12.58"/>
  </r>
  <r>
    <s v="Foot Locker"/>
    <n v="1128299"/>
    <d v="2021-09-24T00:00:00"/>
    <x v="2"/>
    <x v="25"/>
    <s v="Phoenix"/>
    <s v="Women's Athletic Footwear"/>
    <n v="33"/>
    <n v="124"/>
    <n v="4092"/>
    <n v="1514.04"/>
    <n v="0.37"/>
    <x v="1"/>
    <n v="12.209999999999999"/>
  </r>
  <r>
    <s v="Foot Locker"/>
    <n v="1128299"/>
    <d v="2021-09-24T00:00:00"/>
    <x v="2"/>
    <x v="25"/>
    <s v="Phoenix"/>
    <s v="Men's Apparel"/>
    <n v="41"/>
    <n v="128"/>
    <n v="5248"/>
    <n v="1731.8399999999997"/>
    <n v="0.32999999999999996"/>
    <x v="1"/>
    <n v="13.529999999999998"/>
  </r>
  <r>
    <s v="Foot Locker"/>
    <n v="1128299"/>
    <d v="2021-09-24T00:00:00"/>
    <x v="2"/>
    <x v="25"/>
    <s v="Phoenix"/>
    <s v="Women's Apparel"/>
    <n v="43"/>
    <n v="132"/>
    <n v="5676"/>
    <n v="1816.32"/>
    <n v="0.32"/>
    <x v="1"/>
    <n v="13.76"/>
  </r>
  <r>
    <s v="Foot Locker"/>
    <n v="1128299"/>
    <d v="2021-10-23T00:00:00"/>
    <x v="2"/>
    <x v="25"/>
    <s v="Phoenix"/>
    <s v="Men's Street Footwear"/>
    <n v="36"/>
    <n v="170"/>
    <n v="6120"/>
    <n v="2570.4"/>
    <n v="0.42"/>
    <x v="1"/>
    <n v="15.120000000000001"/>
  </r>
  <r>
    <s v="Foot Locker"/>
    <n v="1128299"/>
    <d v="2021-10-23T00:00:00"/>
    <x v="2"/>
    <x v="25"/>
    <s v="Phoenix"/>
    <s v="Men's Athletic Footwear"/>
    <n v="33"/>
    <n v="175"/>
    <n v="5775"/>
    <n v="2425.5000000000005"/>
    <n v="0.42000000000000004"/>
    <x v="1"/>
    <n v="13.860000000000003"/>
  </r>
  <r>
    <s v="Foot Locker"/>
    <n v="1128299"/>
    <d v="2021-10-23T00:00:00"/>
    <x v="2"/>
    <x v="25"/>
    <s v="Phoenix"/>
    <s v="Women's Street Footwear"/>
    <n v="31"/>
    <n v="111"/>
    <n v="3441"/>
    <n v="1273.17"/>
    <n v="0.37"/>
    <x v="1"/>
    <n v="11.47"/>
  </r>
  <r>
    <s v="Foot Locker"/>
    <n v="1128299"/>
    <d v="2021-10-23T00:00:00"/>
    <x v="2"/>
    <x v="25"/>
    <s v="Phoenix"/>
    <s v="Women's Athletic Footwear"/>
    <n v="32"/>
    <n v="102"/>
    <n v="3264"/>
    <n v="1272.9599999999998"/>
    <n v="0.38999999999999996"/>
    <x v="1"/>
    <n v="12.479999999999999"/>
  </r>
  <r>
    <s v="Foot Locker"/>
    <n v="1128299"/>
    <d v="2021-10-23T00:00:00"/>
    <x v="2"/>
    <x v="25"/>
    <s v="Phoenix"/>
    <s v="Men's Apparel"/>
    <n v="44"/>
    <n v="88"/>
    <n v="3872"/>
    <n v="1432.6399999999999"/>
    <n v="0.37"/>
    <x v="1"/>
    <n v="16.279999999999998"/>
  </r>
  <r>
    <s v="Foot Locker"/>
    <n v="1128299"/>
    <d v="2021-10-23T00:00:00"/>
    <x v="2"/>
    <x v="25"/>
    <s v="Phoenix"/>
    <s v="Women's Apparel"/>
    <n v="47"/>
    <n v="107"/>
    <n v="5029"/>
    <n v="1458.4099999999999"/>
    <n v="0.28999999999999998"/>
    <x v="1"/>
    <n v="13.629999999999999"/>
  </r>
  <r>
    <s v="Foot Locker"/>
    <n v="1128299"/>
    <d v="2021-11-23T00:00:00"/>
    <x v="2"/>
    <x v="25"/>
    <s v="Phoenix"/>
    <s v="Men's Street Footwear"/>
    <n v="31"/>
    <n v="150"/>
    <n v="4650"/>
    <n v="1767"/>
    <n v="0.38"/>
    <x v="1"/>
    <n v="11.78"/>
  </r>
  <r>
    <s v="Foot Locker"/>
    <n v="1128299"/>
    <d v="2021-11-23T00:00:00"/>
    <x v="2"/>
    <x v="25"/>
    <s v="Phoenix"/>
    <s v="Men's Athletic Footwear"/>
    <n v="38"/>
    <n v="163"/>
    <n v="6194"/>
    <n v="2911.1800000000003"/>
    <n v="0.47000000000000003"/>
    <x v="1"/>
    <n v="17.860000000000003"/>
  </r>
  <r>
    <s v="Foot Locker"/>
    <n v="1128299"/>
    <d v="2021-11-23T00:00:00"/>
    <x v="2"/>
    <x v="25"/>
    <s v="Phoenix"/>
    <s v="Women's Street Footwear"/>
    <n v="33"/>
    <n v="124"/>
    <n v="4092"/>
    <n v="1595.8799999999999"/>
    <n v="0.38999999999999996"/>
    <x v="1"/>
    <n v="12.87"/>
  </r>
  <r>
    <s v="Foot Locker"/>
    <n v="1128299"/>
    <d v="2021-11-23T00:00:00"/>
    <x v="2"/>
    <x v="25"/>
    <s v="Phoenix"/>
    <s v="Women's Athletic Footwear"/>
    <n v="33"/>
    <n v="116"/>
    <n v="3828"/>
    <n v="1607.76"/>
    <n v="0.42"/>
    <x v="1"/>
    <n v="13.86"/>
  </r>
  <r>
    <s v="Foot Locker"/>
    <n v="1128299"/>
    <d v="2021-11-23T00:00:00"/>
    <x v="2"/>
    <x v="25"/>
    <s v="Phoenix"/>
    <s v="Men's Apparel"/>
    <n v="44"/>
    <n v="99"/>
    <n v="4356"/>
    <n v="1568.1599999999999"/>
    <n v="0.36"/>
    <x v="1"/>
    <n v="15.839999999999998"/>
  </r>
  <r>
    <s v="Foot Locker"/>
    <n v="1128299"/>
    <d v="2021-11-23T00:00:00"/>
    <x v="2"/>
    <x v="25"/>
    <s v="Phoenix"/>
    <s v="Women's Apparel"/>
    <n v="39"/>
    <n v="140"/>
    <n v="5460"/>
    <n v="1528.8000000000002"/>
    <n v="0.28000000000000003"/>
    <x v="1"/>
    <n v="10.920000000000002"/>
  </r>
  <r>
    <s v="Foot Locker"/>
    <n v="1128299"/>
    <d v="2021-12-22T00:00:00"/>
    <x v="2"/>
    <x v="25"/>
    <s v="Phoenix"/>
    <s v="Men's Street Footwear"/>
    <n v="35"/>
    <n v="194"/>
    <n v="6790"/>
    <n v="2716"/>
    <n v="0.39999999999999997"/>
    <x v="1"/>
    <n v="14"/>
  </r>
  <r>
    <s v="Foot Locker"/>
    <n v="1128299"/>
    <d v="2021-12-22T00:00:00"/>
    <x v="2"/>
    <x v="25"/>
    <s v="Phoenix"/>
    <s v="Men's Athletic Footwear"/>
    <n v="33"/>
    <n v="213"/>
    <n v="7029"/>
    <n v="3233.34"/>
    <n v="0.46"/>
    <x v="1"/>
    <n v="15.180000000000001"/>
  </r>
  <r>
    <s v="Kohl's"/>
    <n v="1128299"/>
    <d v="2021-12-22T00:00:00"/>
    <x v="2"/>
    <x v="25"/>
    <s v="Phoenix"/>
    <s v="Women's Street Footwear"/>
    <n v="35"/>
    <n v="136"/>
    <n v="4760"/>
    <n v="1951.6"/>
    <n v="0.41"/>
    <x v="1"/>
    <n v="14.35"/>
  </r>
  <r>
    <s v="Kohl's"/>
    <n v="1128299"/>
    <d v="2021-12-22T00:00:00"/>
    <x v="2"/>
    <x v="25"/>
    <s v="Phoenix"/>
    <s v="Women's Athletic Footwear"/>
    <n v="32"/>
    <n v="128"/>
    <n v="4096"/>
    <n v="1679.36"/>
    <n v="0.41"/>
    <x v="1"/>
    <n v="13.12"/>
  </r>
  <r>
    <s v="Kohl's"/>
    <n v="1128299"/>
    <d v="2021-12-22T00:00:00"/>
    <x v="2"/>
    <x v="25"/>
    <s v="Phoenix"/>
    <s v="Men's Apparel"/>
    <n v="42"/>
    <n v="109"/>
    <n v="4578"/>
    <n v="1556.5199999999998"/>
    <n v="0.33999999999999997"/>
    <x v="1"/>
    <n v="14.279999999999998"/>
  </r>
  <r>
    <s v="Kohl's"/>
    <n v="1128299"/>
    <d v="2021-12-22T00:00:00"/>
    <x v="2"/>
    <x v="25"/>
    <s v="Phoenix"/>
    <s v="Women's Apparel"/>
    <n v="43"/>
    <n v="135"/>
    <n v="5805"/>
    <n v="1625.4"/>
    <n v="0.28000000000000003"/>
    <x v="1"/>
    <n v="12.040000000000001"/>
  </r>
  <r>
    <s v="Kohl's"/>
    <n v="1128299"/>
    <d v="2021-01-26T00:00:00"/>
    <x v="2"/>
    <x v="25"/>
    <s v="Phoenix"/>
    <s v="Men's Street Footwear"/>
    <n v="27"/>
    <n v="152"/>
    <n v="4104"/>
    <n v="1682.6399999999999"/>
    <n v="0.41"/>
    <x v="1"/>
    <n v="11.069999999999999"/>
  </r>
  <r>
    <s v="Kohl's"/>
    <n v="1128299"/>
    <d v="2021-01-26T00:00:00"/>
    <x v="2"/>
    <x v="25"/>
    <s v="Phoenix"/>
    <s v="Men's Athletic Footwear"/>
    <n v="30"/>
    <n v="147"/>
    <n v="4410"/>
    <n v="2072.7000000000003"/>
    <n v="0.47000000000000003"/>
    <x v="1"/>
    <n v="14.100000000000001"/>
  </r>
  <r>
    <s v="Kohl's"/>
    <n v="1128299"/>
    <d v="2021-01-26T00:00:00"/>
    <x v="2"/>
    <x v="25"/>
    <s v="Phoenix"/>
    <s v="Women's Street Footwear"/>
    <n v="32"/>
    <n v="157"/>
    <n v="5024"/>
    <n v="1959.36"/>
    <n v="0.38999999999999996"/>
    <x v="1"/>
    <n v="12.479999999999999"/>
  </r>
  <r>
    <s v="Kohl's"/>
    <n v="1128299"/>
    <d v="2021-01-26T00:00:00"/>
    <x v="2"/>
    <x v="25"/>
    <s v="Phoenix"/>
    <s v="Women's Athletic Footwear"/>
    <n v="30"/>
    <n v="101"/>
    <n v="3030"/>
    <n v="1151.4000000000001"/>
    <n v="0.38"/>
    <x v="1"/>
    <n v="11.4"/>
  </r>
  <r>
    <s v="Kohl's"/>
    <n v="1128299"/>
    <d v="2021-01-26T00:00:00"/>
    <x v="2"/>
    <x v="25"/>
    <s v="Phoenix"/>
    <s v="Men's Apparel"/>
    <n v="33"/>
    <n v="94"/>
    <n v="3102"/>
    <n v="1147.74"/>
    <n v="0.37"/>
    <x v="1"/>
    <n v="12.21"/>
  </r>
  <r>
    <s v="Kohl's"/>
    <n v="1128299"/>
    <d v="2021-01-26T00:00:00"/>
    <x v="2"/>
    <x v="25"/>
    <s v="Phoenix"/>
    <s v="Women's Apparel"/>
    <n v="36"/>
    <n v="166"/>
    <n v="5976"/>
    <n v="1613.5200000000002"/>
    <n v="0.27"/>
    <x v="1"/>
    <n v="9.7200000000000006"/>
  </r>
  <r>
    <s v="Kohl's"/>
    <n v="1128299"/>
    <d v="2021-02-26T00:00:00"/>
    <x v="2"/>
    <x v="25"/>
    <s v="Phoenix"/>
    <s v="Men's Street Footwear"/>
    <n v="27"/>
    <n v="173"/>
    <n v="4671"/>
    <n v="1868.3999999999999"/>
    <n v="0.39999999999999997"/>
    <x v="1"/>
    <n v="10.799999999999999"/>
  </r>
  <r>
    <s v="Kohl's"/>
    <n v="1128299"/>
    <d v="2021-02-26T00:00:00"/>
    <x v="2"/>
    <x v="25"/>
    <s v="Phoenix"/>
    <s v="Men's Athletic Footwear"/>
    <n v="36"/>
    <n v="136"/>
    <n v="4896"/>
    <n v="2301.1200000000003"/>
    <n v="0.47000000000000003"/>
    <x v="1"/>
    <n v="16.920000000000002"/>
  </r>
  <r>
    <s v="Kohl's"/>
    <n v="1128299"/>
    <d v="2021-02-26T00:00:00"/>
    <x v="2"/>
    <x v="25"/>
    <s v="Phoenix"/>
    <s v="Women's Street Footwear"/>
    <n v="35"/>
    <n v="132"/>
    <n v="4620"/>
    <n v="1847.9999999999998"/>
    <n v="0.39999999999999997"/>
    <x v="1"/>
    <n v="13.999999999999998"/>
  </r>
  <r>
    <s v="Kohl's"/>
    <n v="1128299"/>
    <d v="2021-02-26T00:00:00"/>
    <x v="2"/>
    <x v="26"/>
    <s v="Albuquerque"/>
    <s v="Women's Athletic Footwear"/>
    <n v="29"/>
    <n v="91"/>
    <n v="2639"/>
    <n v="976.43"/>
    <n v="0.37"/>
    <x v="1"/>
    <n v="10.729999999999999"/>
  </r>
  <r>
    <s v="Kohl's"/>
    <n v="1128299"/>
    <d v="2021-02-26T00:00:00"/>
    <x v="2"/>
    <x v="26"/>
    <s v="Albuquerque"/>
    <s v="Men's Apparel"/>
    <n v="34"/>
    <n v="62"/>
    <n v="2108"/>
    <n v="674.56000000000006"/>
    <n v="0.32"/>
    <x v="1"/>
    <n v="10.88"/>
  </r>
  <r>
    <s v="Kohl's"/>
    <n v="1128299"/>
    <d v="2021-02-26T00:00:00"/>
    <x v="2"/>
    <x v="26"/>
    <s v="Albuquerque"/>
    <s v="Women's Apparel"/>
    <n v="35"/>
    <n v="140"/>
    <n v="4900"/>
    <n v="1372.0000000000002"/>
    <n v="0.28000000000000003"/>
    <x v="1"/>
    <n v="9.8000000000000025"/>
  </r>
  <r>
    <s v="Kohl's"/>
    <n v="1128299"/>
    <d v="2021-03-25T00:00:00"/>
    <x v="2"/>
    <x v="26"/>
    <s v="Albuquerque"/>
    <s v="Men's Street Footwear"/>
    <n v="30"/>
    <n v="187"/>
    <n v="5610"/>
    <n v="2300.1"/>
    <n v="0.41"/>
    <x v="1"/>
    <n v="12.299999999999999"/>
  </r>
  <r>
    <s v="Kohl's"/>
    <n v="1128299"/>
    <d v="2021-03-25T00:00:00"/>
    <x v="2"/>
    <x v="26"/>
    <s v="Albuquerque"/>
    <s v="Men's Athletic Footwear"/>
    <n v="36"/>
    <n v="136"/>
    <n v="4896"/>
    <n v="2203.2000000000003"/>
    <n v="0.45"/>
    <x v="1"/>
    <n v="16.200000000000003"/>
  </r>
  <r>
    <s v="Kohl's"/>
    <n v="1128299"/>
    <d v="2021-03-25T00:00:00"/>
    <x v="2"/>
    <x v="26"/>
    <s v="Albuquerque"/>
    <s v="Women's Street Footwear"/>
    <n v="44"/>
    <n v="124"/>
    <n v="5456"/>
    <n v="2073.2800000000002"/>
    <n v="0.38"/>
    <x v="1"/>
    <n v="16.720000000000002"/>
  </r>
  <r>
    <s v="Kohl's"/>
    <n v="1128299"/>
    <d v="2021-03-25T00:00:00"/>
    <x v="2"/>
    <x v="26"/>
    <s v="Albuquerque"/>
    <s v="Women's Athletic Footwear"/>
    <n v="37"/>
    <n v="88"/>
    <n v="3256"/>
    <n v="1269.8399999999999"/>
    <n v="0.38999999999999996"/>
    <x v="1"/>
    <n v="14.43"/>
  </r>
  <r>
    <s v="Kohl's"/>
    <n v="1128299"/>
    <d v="2021-03-25T00:00:00"/>
    <x v="2"/>
    <x v="26"/>
    <s v="Albuquerque"/>
    <s v="Men's Apparel"/>
    <n v="41"/>
    <n v="53"/>
    <n v="2173"/>
    <n v="695.36"/>
    <n v="0.32"/>
    <x v="1"/>
    <n v="13.120000000000001"/>
  </r>
  <r>
    <s v="Kohl's"/>
    <n v="1128299"/>
    <d v="2021-03-25T00:00:00"/>
    <x v="2"/>
    <x v="26"/>
    <s v="Albuquerque"/>
    <s v="Women's Apparel"/>
    <n v="44"/>
    <n v="131"/>
    <n v="5764"/>
    <n v="1786.84"/>
    <n v="0.31"/>
    <x v="1"/>
    <n v="13.639999999999999"/>
  </r>
  <r>
    <s v="Kohl's"/>
    <n v="1128299"/>
    <d v="2021-04-26T00:00:00"/>
    <x v="2"/>
    <x v="26"/>
    <s v="Albuquerque"/>
    <s v="Men's Street Footwear"/>
    <n v="41"/>
    <n v="165"/>
    <n v="6765"/>
    <n v="2841.2999999999997"/>
    <n v="0.42"/>
    <x v="1"/>
    <n v="17.22"/>
  </r>
  <r>
    <s v="Kohl's"/>
    <n v="1128299"/>
    <d v="2021-04-26T00:00:00"/>
    <x v="2"/>
    <x v="26"/>
    <s v="Albuquerque"/>
    <s v="Men's Athletic Footwear"/>
    <n v="43"/>
    <n v="109"/>
    <n v="4687"/>
    <n v="2156.02"/>
    <n v="0.46"/>
    <x v="1"/>
    <n v="19.78"/>
  </r>
  <r>
    <s v="Kohl's"/>
    <n v="1128299"/>
    <d v="2021-04-26T00:00:00"/>
    <x v="2"/>
    <x v="26"/>
    <s v="Albuquerque"/>
    <s v="Women's Street Footwear"/>
    <n v="44"/>
    <n v="140"/>
    <n v="6160"/>
    <n v="2587.1999999999998"/>
    <n v="0.42"/>
    <x v="1"/>
    <n v="18.48"/>
  </r>
  <r>
    <s v="Kohl's"/>
    <n v="1128299"/>
    <d v="2021-04-26T00:00:00"/>
    <x v="2"/>
    <x v="26"/>
    <s v="Albuquerque"/>
    <s v="Women's Athletic Footwear"/>
    <n v="37"/>
    <n v="96"/>
    <n v="3552"/>
    <n v="1385.2799999999997"/>
    <n v="0.38999999999999996"/>
    <x v="1"/>
    <n v="14.429999999999998"/>
  </r>
  <r>
    <s v="Kohl's"/>
    <n v="1128299"/>
    <d v="2021-04-26T00:00:00"/>
    <x v="2"/>
    <x v="26"/>
    <s v="Albuquerque"/>
    <s v="Men's Apparel"/>
    <n v="46"/>
    <n v="60"/>
    <n v="2760"/>
    <n v="965.99999999999989"/>
    <n v="0.35"/>
    <x v="1"/>
    <n v="16.099999999999998"/>
  </r>
  <r>
    <s v="Kohl's"/>
    <n v="1128299"/>
    <d v="2021-04-26T00:00:00"/>
    <x v="2"/>
    <x v="26"/>
    <s v="Albuquerque"/>
    <s v="Women's Apparel"/>
    <n v="56"/>
    <n v="116"/>
    <n v="6496"/>
    <n v="1818.88"/>
    <n v="0.28000000000000003"/>
    <x v="1"/>
    <n v="15.680000000000001"/>
  </r>
  <r>
    <s v="Kohl's"/>
    <n v="1128299"/>
    <d v="2021-05-27T00:00:00"/>
    <x v="2"/>
    <x v="26"/>
    <s v="Albuquerque"/>
    <s v="Men's Street Footwear"/>
    <n v="43"/>
    <n v="184"/>
    <n v="7912"/>
    <n v="3243.9199999999996"/>
    <n v="0.41"/>
    <x v="1"/>
    <n v="17.63"/>
  </r>
  <r>
    <s v="Kohl's"/>
    <n v="1128299"/>
    <d v="2021-05-27T00:00:00"/>
    <x v="2"/>
    <x v="26"/>
    <s v="Albuquerque"/>
    <s v="Men's Athletic Footwear"/>
    <n v="46"/>
    <n v="136"/>
    <n v="6256"/>
    <n v="2627.5200000000004"/>
    <n v="0.42000000000000004"/>
    <x v="1"/>
    <n v="19.320000000000004"/>
  </r>
  <r>
    <s v="Kohl's"/>
    <n v="1128299"/>
    <d v="2021-05-27T00:00:00"/>
    <x v="2"/>
    <x v="26"/>
    <s v="Albuquerque"/>
    <s v="Women's Street Footwear"/>
    <n v="46"/>
    <n v="135"/>
    <n v="6210"/>
    <n v="2546.1"/>
    <n v="0.41"/>
    <x v="1"/>
    <n v="18.86"/>
  </r>
  <r>
    <s v="Kohl's"/>
    <n v="1128299"/>
    <d v="2021-05-27T00:00:00"/>
    <x v="2"/>
    <x v="26"/>
    <s v="Albuquerque"/>
    <s v="Women's Athletic Footwear"/>
    <n v="43"/>
    <n v="109"/>
    <n v="4687"/>
    <n v="1921.6699999999998"/>
    <n v="0.41"/>
    <x v="1"/>
    <n v="17.63"/>
  </r>
  <r>
    <s v="Kohl's"/>
    <n v="1128299"/>
    <d v="2021-05-27T00:00:00"/>
    <x v="2"/>
    <x v="26"/>
    <s v="Albuquerque"/>
    <s v="Men's Apparel"/>
    <n v="45"/>
    <n v="78"/>
    <n v="3510"/>
    <n v="1228.5"/>
    <n v="0.35"/>
    <x v="1"/>
    <n v="15.75"/>
  </r>
  <r>
    <s v="Kohl's"/>
    <n v="1128299"/>
    <d v="2021-05-27T00:00:00"/>
    <x v="2"/>
    <x v="26"/>
    <s v="Albuquerque"/>
    <s v="Women's Apparel"/>
    <n v="56"/>
    <n v="132"/>
    <n v="7392"/>
    <n v="2143.6799999999998"/>
    <n v="0.28999999999999998"/>
    <x v="1"/>
    <n v="16.239999999999998"/>
  </r>
  <r>
    <s v="Kohl's"/>
    <n v="1128299"/>
    <d v="2021-06-26T00:00:00"/>
    <x v="2"/>
    <x v="26"/>
    <s v="Albuquerque"/>
    <s v="Men's Street Footwear"/>
    <n v="37"/>
    <n v="224"/>
    <n v="8288"/>
    <n v="3232.3199999999997"/>
    <n v="0.38999999999999996"/>
    <x v="1"/>
    <n v="14.429999999999998"/>
  </r>
  <r>
    <s v="Kohl's"/>
    <n v="1128299"/>
    <d v="2021-06-26T00:00:00"/>
    <x v="2"/>
    <x v="26"/>
    <s v="Albuquerque"/>
    <s v="Men's Athletic Footwear"/>
    <n v="47"/>
    <n v="187"/>
    <n v="8789"/>
    <n v="3779.2700000000004"/>
    <n v="0.43000000000000005"/>
    <x v="1"/>
    <n v="20.21"/>
  </r>
  <r>
    <s v="Kohl's"/>
    <n v="1128299"/>
    <d v="2021-06-26T00:00:00"/>
    <x v="2"/>
    <x v="26"/>
    <s v="Albuquerque"/>
    <s v="Women's Street Footwear"/>
    <n v="41"/>
    <n v="193"/>
    <n v="7913"/>
    <n v="3165.2"/>
    <n v="0.39999999999999997"/>
    <x v="1"/>
    <n v="16.399999999999999"/>
  </r>
  <r>
    <s v="Kohl's"/>
    <n v="1128299"/>
    <d v="2021-06-26T00:00:00"/>
    <x v="2"/>
    <x v="26"/>
    <s v="Albuquerque"/>
    <s v="Women's Athletic Footwear"/>
    <n v="37"/>
    <n v="128"/>
    <n v="4736"/>
    <n v="1894.3999999999999"/>
    <n v="0.39999999999999997"/>
    <x v="1"/>
    <n v="14.799999999999999"/>
  </r>
  <r>
    <s v="Kohl's"/>
    <n v="1128299"/>
    <d v="2021-06-26T00:00:00"/>
    <x v="2"/>
    <x v="26"/>
    <s v="Albuquerque"/>
    <s v="Men's Apparel"/>
    <n v="44"/>
    <n v="93"/>
    <n v="4092"/>
    <n v="1432.1999999999998"/>
    <n v="0.35"/>
    <x v="1"/>
    <n v="15.399999999999999"/>
  </r>
  <r>
    <s v="Kohl's"/>
    <n v="1128299"/>
    <d v="2021-06-26T00:00:00"/>
    <x v="2"/>
    <x v="26"/>
    <s v="Albuquerque"/>
    <s v="Women's Apparel"/>
    <n v="50"/>
    <n v="192"/>
    <n v="9600"/>
    <n v="2688.0000000000005"/>
    <n v="0.28000000000000003"/>
    <x v="1"/>
    <n v="14.000000000000002"/>
  </r>
  <r>
    <s v="Kohl's"/>
    <n v="1128299"/>
    <d v="2021-07-25T00:00:00"/>
    <x v="2"/>
    <x v="26"/>
    <s v="Albuquerque"/>
    <s v="Men's Street Footwear"/>
    <n v="41"/>
    <n v="248"/>
    <n v="10168"/>
    <n v="3965.5199999999995"/>
    <n v="0.38999999999999996"/>
    <x v="1"/>
    <n v="15.989999999999998"/>
  </r>
  <r>
    <s v="Kohl's"/>
    <n v="1128299"/>
    <d v="2021-07-25T00:00:00"/>
    <x v="2"/>
    <x v="26"/>
    <s v="Albuquerque"/>
    <s v="Men's Athletic Footwear"/>
    <n v="45"/>
    <n v="210"/>
    <n v="9450"/>
    <n v="4063.5000000000005"/>
    <n v="0.43000000000000005"/>
    <x v="1"/>
    <n v="19.350000000000001"/>
  </r>
  <r>
    <s v="Kohl's"/>
    <n v="1128299"/>
    <d v="2021-07-25T00:00:00"/>
    <x v="2"/>
    <x v="26"/>
    <s v="Albuquerque"/>
    <s v="Women's Street Footwear"/>
    <n v="39"/>
    <n v="171"/>
    <n v="6669"/>
    <n v="2467.5299999999997"/>
    <n v="0.37"/>
    <x v="1"/>
    <n v="14.429999999999998"/>
  </r>
  <r>
    <s v="Kohl's"/>
    <n v="1128299"/>
    <d v="2021-07-25T00:00:00"/>
    <x v="2"/>
    <x v="26"/>
    <s v="Albuquerque"/>
    <s v="Women's Athletic Footwear"/>
    <n v="39"/>
    <n v="149"/>
    <n v="5811"/>
    <n v="2440.62"/>
    <n v="0.42"/>
    <x v="1"/>
    <n v="16.38"/>
  </r>
  <r>
    <s v="Kohl's"/>
    <n v="1128299"/>
    <d v="2021-07-25T00:00:00"/>
    <x v="2"/>
    <x v="26"/>
    <s v="Albuquerque"/>
    <s v="Men's Apparel"/>
    <n v="40"/>
    <n v="160"/>
    <n v="6400"/>
    <n v="2048"/>
    <n v="0.32"/>
    <x v="1"/>
    <n v="12.8"/>
  </r>
  <r>
    <s v="Kohl's"/>
    <n v="1128299"/>
    <d v="2021-07-25T00:00:00"/>
    <x v="2"/>
    <x v="26"/>
    <s v="Albuquerque"/>
    <s v="Women's Apparel"/>
    <n v="49"/>
    <n v="160"/>
    <n v="7840"/>
    <n v="2508.8000000000002"/>
    <n v="0.32"/>
    <x v="1"/>
    <n v="15.680000000000001"/>
  </r>
  <r>
    <s v="Kohl's"/>
    <n v="1128299"/>
    <d v="2021-08-26T00:00:00"/>
    <x v="2"/>
    <x v="26"/>
    <s v="Albuquerque"/>
    <s v="Men's Street Footwear"/>
    <n v="40"/>
    <n v="224"/>
    <n v="8960"/>
    <n v="3315.2"/>
    <n v="0.37"/>
    <x v="1"/>
    <n v="14.799999999999999"/>
  </r>
  <r>
    <s v="Kohl's"/>
    <n v="1128299"/>
    <d v="2021-08-26T00:00:00"/>
    <x v="2"/>
    <x v="26"/>
    <s v="Albuquerque"/>
    <s v="Men's Athletic Footwear"/>
    <n v="44"/>
    <n v="208"/>
    <n v="9152"/>
    <n v="4026.88"/>
    <n v="0.44"/>
    <x v="1"/>
    <n v="19.36"/>
  </r>
  <r>
    <s v="Kohl's"/>
    <n v="1128299"/>
    <d v="2021-08-26T00:00:00"/>
    <x v="2"/>
    <x v="26"/>
    <s v="Albuquerque"/>
    <s v="Women's Street Footwear"/>
    <n v="46"/>
    <n v="163"/>
    <n v="7498"/>
    <n v="2999.2"/>
    <n v="0.39999999999999997"/>
    <x v="1"/>
    <n v="18.399999999999999"/>
  </r>
  <r>
    <s v="Kohl's"/>
    <n v="1128299"/>
    <d v="2021-08-26T00:00:00"/>
    <x v="2"/>
    <x v="26"/>
    <s v="Albuquerque"/>
    <s v="Women's Athletic Footwear"/>
    <n v="46"/>
    <n v="152"/>
    <n v="6992"/>
    <n v="2587.04"/>
    <n v="0.37"/>
    <x v="1"/>
    <n v="17.02"/>
  </r>
  <r>
    <s v="Kohl's"/>
    <n v="1128299"/>
    <d v="2021-08-26T00:00:00"/>
    <x v="2"/>
    <x v="26"/>
    <s v="Albuquerque"/>
    <s v="Men's Apparel"/>
    <n v="48"/>
    <n v="162"/>
    <n v="7776"/>
    <n v="2643.8399999999997"/>
    <n v="0.33999999999999997"/>
    <x v="1"/>
    <n v="16.319999999999997"/>
  </r>
  <r>
    <s v="Kohl's"/>
    <n v="1128299"/>
    <d v="2021-08-26T00:00:00"/>
    <x v="2"/>
    <x v="26"/>
    <s v="Albuquerque"/>
    <s v="Women's Apparel"/>
    <n v="50"/>
    <n v="153"/>
    <n v="7650"/>
    <n v="2448"/>
    <n v="0.32"/>
    <x v="1"/>
    <n v="16"/>
  </r>
  <r>
    <s v="Kohl's"/>
    <n v="1128299"/>
    <d v="2021-09-27T00:00:00"/>
    <x v="2"/>
    <x v="26"/>
    <s v="Albuquerque"/>
    <s v="Men's Street Footwear"/>
    <n v="37"/>
    <n v="206"/>
    <n v="7622"/>
    <n v="3201.24"/>
    <n v="0.42"/>
    <x v="1"/>
    <n v="15.54"/>
  </r>
  <r>
    <s v="Kohl's"/>
    <n v="1128299"/>
    <d v="2021-09-27T00:00:00"/>
    <x v="2"/>
    <x v="26"/>
    <s v="Albuquerque"/>
    <s v="Men's Athletic Footwear"/>
    <n v="39"/>
    <n v="188"/>
    <n v="7332"/>
    <n v="3372.7200000000003"/>
    <n v="0.46"/>
    <x v="1"/>
    <n v="17.940000000000001"/>
  </r>
  <r>
    <s v="Kohl's"/>
    <n v="1128299"/>
    <d v="2021-09-27T00:00:00"/>
    <x v="2"/>
    <x v="26"/>
    <s v="Albuquerque"/>
    <s v="Women's Street Footwear"/>
    <n v="39"/>
    <n v="147"/>
    <n v="5733"/>
    <n v="2407.86"/>
    <n v="0.42"/>
    <x v="1"/>
    <n v="16.380000000000003"/>
  </r>
  <r>
    <s v="Kohl's"/>
    <n v="1128299"/>
    <d v="2021-09-27T00:00:00"/>
    <x v="2"/>
    <x v="26"/>
    <s v="Albuquerque"/>
    <s v="Women's Athletic Footwear"/>
    <n v="37"/>
    <n v="145"/>
    <n v="5365"/>
    <n v="2199.65"/>
    <n v="0.41"/>
    <x v="1"/>
    <n v="15.17"/>
  </r>
  <r>
    <s v="Kohl's"/>
    <n v="1128299"/>
    <d v="2021-09-27T00:00:00"/>
    <x v="2"/>
    <x v="26"/>
    <s v="Albuquerque"/>
    <s v="Men's Apparel"/>
    <n v="40"/>
    <n v="145"/>
    <n v="5800"/>
    <n v="2029.9999999999998"/>
    <n v="0.35"/>
    <x v="1"/>
    <n v="13.999999999999998"/>
  </r>
  <r>
    <s v="Kohl's"/>
    <n v="1128299"/>
    <d v="2021-09-27T00:00:00"/>
    <x v="2"/>
    <x v="26"/>
    <s v="Albuquerque"/>
    <s v="Women's Apparel"/>
    <n v="48"/>
    <n v="157"/>
    <n v="7536"/>
    <n v="2260.7999999999997"/>
    <n v="0.3"/>
    <x v="1"/>
    <n v="14.399999999999999"/>
  </r>
  <r>
    <s v="Kohl's"/>
    <n v="1128299"/>
    <d v="2021-10-26T00:00:00"/>
    <x v="2"/>
    <x v="26"/>
    <s v="Albuquerque"/>
    <s v="Men's Street Footwear"/>
    <n v="35"/>
    <n v="171"/>
    <n v="5985"/>
    <n v="2214.4499999999998"/>
    <n v="0.37"/>
    <x v="1"/>
    <n v="12.95"/>
  </r>
  <r>
    <s v="Kohl's"/>
    <n v="1128299"/>
    <d v="2021-10-26T00:00:00"/>
    <x v="2"/>
    <x v="26"/>
    <s v="Albuquerque"/>
    <s v="Men's Athletic Footwear"/>
    <n v="38"/>
    <n v="182"/>
    <n v="6916"/>
    <n v="2973.8800000000006"/>
    <n v="0.43000000000000005"/>
    <x v="1"/>
    <n v="16.340000000000003"/>
  </r>
  <r>
    <s v="Kohl's"/>
    <n v="1128299"/>
    <d v="2021-10-26T00:00:00"/>
    <x v="2"/>
    <x v="26"/>
    <s v="Albuquerque"/>
    <s v="Women's Street Footwear"/>
    <n v="34"/>
    <n v="120"/>
    <n v="4080"/>
    <n v="1631.9999999999998"/>
    <n v="0.39999999999999997"/>
    <x v="1"/>
    <n v="13.599999999999998"/>
  </r>
  <r>
    <s v="Kohl's"/>
    <n v="1128299"/>
    <d v="2021-10-26T00:00:00"/>
    <x v="2"/>
    <x v="26"/>
    <s v="Albuquerque"/>
    <s v="Women's Athletic Footwear"/>
    <n v="35"/>
    <n v="112"/>
    <n v="3920"/>
    <n v="1646.3999999999999"/>
    <n v="0.42"/>
    <x v="1"/>
    <n v="14.7"/>
  </r>
  <r>
    <s v="Kohl's"/>
    <n v="1128299"/>
    <d v="2021-10-26T00:00:00"/>
    <x v="2"/>
    <x v="26"/>
    <s v="Albuquerque"/>
    <s v="Men's Apparel"/>
    <n v="41"/>
    <n v="114"/>
    <n v="4674"/>
    <n v="1542.4199999999998"/>
    <n v="0.32999999999999996"/>
    <x v="1"/>
    <n v="13.53"/>
  </r>
  <r>
    <s v="Kohl's"/>
    <n v="1128299"/>
    <d v="2021-10-26T00:00:00"/>
    <x v="2"/>
    <x v="26"/>
    <s v="Albuquerque"/>
    <s v="Women's Apparel"/>
    <n v="57"/>
    <n v="131"/>
    <n v="7467"/>
    <n v="2314.77"/>
    <n v="0.31"/>
    <x v="1"/>
    <n v="17.669999999999998"/>
  </r>
  <r>
    <s v="Kohl's"/>
    <n v="1128299"/>
    <d v="2021-11-26T00:00:00"/>
    <x v="2"/>
    <x v="26"/>
    <s v="Albuquerque"/>
    <s v="Men's Street Footwear"/>
    <n v="47"/>
    <n v="176"/>
    <n v="8272"/>
    <n v="3391.52"/>
    <n v="0.41"/>
    <x v="1"/>
    <n v="19.27"/>
  </r>
  <r>
    <s v="Kohl's"/>
    <n v="1128299"/>
    <d v="2021-11-26T00:00:00"/>
    <x v="2"/>
    <x v="26"/>
    <s v="Albuquerque"/>
    <s v="Men's Athletic Footwear"/>
    <n v="44"/>
    <n v="180"/>
    <n v="7920"/>
    <n v="3405.6000000000004"/>
    <n v="0.43000000000000005"/>
    <x v="1"/>
    <n v="18.920000000000002"/>
  </r>
  <r>
    <s v="Kohl's"/>
    <n v="1128299"/>
    <d v="2021-11-26T00:00:00"/>
    <x v="2"/>
    <x v="26"/>
    <s v="Albuquerque"/>
    <s v="Women's Street Footwear"/>
    <n v="46"/>
    <n v="149"/>
    <n v="6854"/>
    <n v="2535.98"/>
    <n v="0.37"/>
    <x v="1"/>
    <n v="17.02"/>
  </r>
  <r>
    <s v="Kohl's"/>
    <n v="1128299"/>
    <d v="2021-11-26T00:00:00"/>
    <x v="2"/>
    <x v="26"/>
    <s v="Albuquerque"/>
    <s v="Women's Athletic Footwear"/>
    <n v="40"/>
    <n v="136"/>
    <n v="5440"/>
    <n v="2230.4"/>
    <n v="0.41"/>
    <x v="1"/>
    <n v="16.400000000000002"/>
  </r>
  <r>
    <s v="Kohl's"/>
    <n v="1128299"/>
    <d v="2021-11-26T00:00:00"/>
    <x v="2"/>
    <x v="26"/>
    <s v="Albuquerque"/>
    <s v="Men's Apparel"/>
    <n v="54"/>
    <n v="131"/>
    <n v="7074"/>
    <n v="2617.38"/>
    <n v="0.37"/>
    <x v="1"/>
    <n v="19.98"/>
  </r>
  <r>
    <s v="Kohl's"/>
    <n v="1128299"/>
    <d v="2021-11-26T00:00:00"/>
    <x v="2"/>
    <x v="26"/>
    <s v="Albuquerque"/>
    <s v="Women's Apparel"/>
    <n v="56"/>
    <n v="170"/>
    <n v="9520"/>
    <n v="2856"/>
    <n v="0.3"/>
    <x v="1"/>
    <n v="16.8"/>
  </r>
  <r>
    <s v="Kohl's"/>
    <n v="1128299"/>
    <d v="2021-12-25T00:00:00"/>
    <x v="2"/>
    <x v="26"/>
    <s v="Albuquerque"/>
    <s v="Men's Street Footwear"/>
    <n v="44"/>
    <n v="238"/>
    <n v="10472"/>
    <n v="4398.24"/>
    <n v="0.42"/>
    <x v="1"/>
    <n v="18.48"/>
  </r>
  <r>
    <s v="Kohl's"/>
    <n v="1128299"/>
    <d v="2021-12-25T00:00:00"/>
    <x v="2"/>
    <x v="26"/>
    <s v="Albuquerque"/>
    <s v="Men's Athletic Footwear"/>
    <n v="47"/>
    <n v="217"/>
    <n v="10199"/>
    <n v="4793.5300000000007"/>
    <n v="0.47000000000000003"/>
    <x v="1"/>
    <n v="22.090000000000003"/>
  </r>
  <r>
    <s v="Sports Direct"/>
    <n v="1128299"/>
    <d v="2021-12-25T00:00:00"/>
    <x v="2"/>
    <x v="26"/>
    <s v="Albuquerque"/>
    <s v="Women's Street Footwear"/>
    <n v="44"/>
    <n v="150"/>
    <n v="6600"/>
    <n v="2706"/>
    <n v="0.41"/>
    <x v="1"/>
    <n v="18.04"/>
  </r>
  <r>
    <s v="Sports Direct"/>
    <n v="1128299"/>
    <d v="2021-12-25T00:00:00"/>
    <x v="2"/>
    <x v="26"/>
    <s v="Albuquerque"/>
    <s v="Women's Athletic Footwear"/>
    <n v="45"/>
    <n v="160"/>
    <n v="7200"/>
    <n v="2879.9999999999995"/>
    <n v="0.39999999999999997"/>
    <x v="1"/>
    <n v="17.999999999999996"/>
  </r>
  <r>
    <s v="Sports Direct"/>
    <n v="1128299"/>
    <d v="2021-12-25T00:00:00"/>
    <x v="2"/>
    <x v="26"/>
    <s v="Albuquerque"/>
    <s v="Men's Apparel"/>
    <n v="55"/>
    <n v="128"/>
    <n v="7040"/>
    <n v="2323.1999999999998"/>
    <n v="0.32999999999999996"/>
    <x v="1"/>
    <n v="18.149999999999999"/>
  </r>
  <r>
    <s v="Sports Direct"/>
    <n v="1128299"/>
    <d v="2021-12-25T00:00:00"/>
    <x v="2"/>
    <x v="26"/>
    <s v="Albuquerque"/>
    <s v="Women's Apparel"/>
    <n v="56"/>
    <n v="173"/>
    <n v="9688"/>
    <n v="2615.7600000000002"/>
    <n v="0.27"/>
    <x v="1"/>
    <n v="15.120000000000001"/>
  </r>
  <r>
    <s v="Sports Direct"/>
    <n v="1128299"/>
    <d v="2021-01-13T00:00:00"/>
    <x v="2"/>
    <x v="26"/>
    <s v="Albuquerque"/>
    <s v="Men's Street Footwear"/>
    <n v="24"/>
    <n v="149"/>
    <n v="3576"/>
    <n v="1644.96"/>
    <n v="0.46"/>
    <x v="1"/>
    <n v="11.040000000000001"/>
  </r>
  <r>
    <s v="Sports Direct"/>
    <n v="1128299"/>
    <d v="2021-01-13T00:00:00"/>
    <x v="2"/>
    <x v="26"/>
    <s v="Albuquerque"/>
    <s v="Men's Athletic Footwear"/>
    <n v="27"/>
    <n v="140"/>
    <n v="3780"/>
    <n v="1776.6000000000001"/>
    <n v="0.47000000000000003"/>
    <x v="1"/>
    <n v="12.690000000000001"/>
  </r>
  <r>
    <s v="Sports Direct"/>
    <n v="1128299"/>
    <d v="2021-01-13T00:00:00"/>
    <x v="2"/>
    <x v="26"/>
    <s v="Albuquerque"/>
    <s v="Women's Street Footwear"/>
    <n v="32"/>
    <n v="140"/>
    <n v="4480"/>
    <n v="1881.6"/>
    <n v="0.42"/>
    <x v="1"/>
    <n v="13.44"/>
  </r>
  <r>
    <s v="Sports Direct"/>
    <n v="1128299"/>
    <d v="2021-01-13T00:00:00"/>
    <x v="2"/>
    <x v="26"/>
    <s v="Albuquerque"/>
    <s v="Women's Athletic Footwear"/>
    <n v="28"/>
    <n v="99"/>
    <n v="2772"/>
    <n v="1164.24"/>
    <n v="0.42000000000000004"/>
    <x v="1"/>
    <n v="11.76"/>
  </r>
  <r>
    <s v="Sports Direct"/>
    <n v="1128299"/>
    <d v="2021-01-13T00:00:00"/>
    <x v="2"/>
    <x v="26"/>
    <s v="Albuquerque"/>
    <s v="Men's Apparel"/>
    <n v="35"/>
    <n v="75"/>
    <n v="2625"/>
    <n v="1050"/>
    <n v="0.39999999999999997"/>
    <x v="1"/>
    <n v="14"/>
  </r>
  <r>
    <s v="Sports Direct"/>
    <n v="1128299"/>
    <d v="2021-01-13T00:00:00"/>
    <x v="2"/>
    <x v="26"/>
    <s v="Albuquerque"/>
    <s v="Women's Apparel"/>
    <n v="28"/>
    <n v="140"/>
    <n v="3920"/>
    <n v="1254.4000000000001"/>
    <n v="0.32"/>
    <x v="1"/>
    <n v="8.9600000000000009"/>
  </r>
  <r>
    <s v="Sports Direct"/>
    <n v="1128299"/>
    <d v="2021-02-13T00:00:00"/>
    <x v="2"/>
    <x v="26"/>
    <s v="Albuquerque"/>
    <s v="Men's Street Footwear"/>
    <n v="23"/>
    <n v="150"/>
    <n v="3450"/>
    <n v="1483.5000000000002"/>
    <n v="0.43000000000000005"/>
    <x v="1"/>
    <n v="9.8900000000000023"/>
  </r>
  <r>
    <s v="Sports Direct"/>
    <n v="1128299"/>
    <d v="2021-02-13T00:00:00"/>
    <x v="2"/>
    <x v="26"/>
    <s v="Albuquerque"/>
    <s v="Men's Athletic Footwear"/>
    <n v="27"/>
    <n v="124"/>
    <n v="3348"/>
    <n v="1540.0800000000002"/>
    <n v="0.46"/>
    <x v="1"/>
    <n v="12.420000000000002"/>
  </r>
  <r>
    <s v="Sports Direct"/>
    <n v="1128299"/>
    <d v="2021-02-13T00:00:00"/>
    <x v="2"/>
    <x v="26"/>
    <s v="Albuquerque"/>
    <s v="Women's Street Footwear"/>
    <n v="28"/>
    <n v="120"/>
    <n v="3360"/>
    <n v="1377.6"/>
    <n v="0.41"/>
    <x v="1"/>
    <n v="11.479999999999999"/>
  </r>
  <r>
    <s v="Sports Direct"/>
    <n v="1128299"/>
    <d v="2021-02-13T00:00:00"/>
    <x v="4"/>
    <x v="27"/>
    <s v="Atlanta"/>
    <s v="Women's Athletic Footwear"/>
    <n v="30"/>
    <n v="80"/>
    <n v="2400"/>
    <n v="1056"/>
    <n v="0.44"/>
    <x v="1"/>
    <n v="13.2"/>
  </r>
  <r>
    <s v="Sports Direct"/>
    <n v="1128299"/>
    <d v="2021-02-13T00:00:00"/>
    <x v="4"/>
    <x v="27"/>
    <s v="Atlanta"/>
    <s v="Men's Apparel"/>
    <n v="34"/>
    <n v="60"/>
    <n v="2040"/>
    <n v="795.59999999999991"/>
    <n v="0.38999999999999996"/>
    <x v="1"/>
    <n v="13.259999999999998"/>
  </r>
  <r>
    <s v="Sports Direct"/>
    <n v="1128299"/>
    <d v="2021-02-13T00:00:00"/>
    <x v="4"/>
    <x v="27"/>
    <s v="Atlanta"/>
    <s v="Women's Apparel"/>
    <n v="28"/>
    <n v="131"/>
    <n v="3668"/>
    <n v="1063.72"/>
    <n v="0.28999999999999998"/>
    <x v="1"/>
    <n v="8.120000000000001"/>
  </r>
  <r>
    <s v="Sports Direct"/>
    <n v="1128299"/>
    <d v="2021-03-12T00:00:00"/>
    <x v="4"/>
    <x v="27"/>
    <s v="Atlanta"/>
    <s v="Men's Street Footwear"/>
    <n v="30"/>
    <n v="163"/>
    <n v="4890"/>
    <n v="2102.7000000000003"/>
    <n v="0.43000000000000005"/>
    <x v="1"/>
    <n v="12.900000000000002"/>
  </r>
  <r>
    <s v="Sports Direct"/>
    <n v="1128299"/>
    <d v="2021-03-12T00:00:00"/>
    <x v="4"/>
    <x v="27"/>
    <s v="Atlanta"/>
    <s v="Men's Athletic Footwear"/>
    <n v="37"/>
    <n v="113"/>
    <n v="4181"/>
    <n v="1839.64"/>
    <n v="0.44"/>
    <x v="1"/>
    <n v="16.28"/>
  </r>
  <r>
    <s v="Sports Direct"/>
    <n v="1128299"/>
    <d v="2021-03-12T00:00:00"/>
    <x v="4"/>
    <x v="27"/>
    <s v="Atlanta"/>
    <s v="Women's Street Footwear"/>
    <n v="39"/>
    <n v="124"/>
    <n v="4836"/>
    <n v="1837.68"/>
    <n v="0.38"/>
    <x v="1"/>
    <n v="14.82"/>
  </r>
  <r>
    <s v="Sports Direct"/>
    <n v="1128299"/>
    <d v="2021-03-12T00:00:00"/>
    <x v="4"/>
    <x v="27"/>
    <s v="Atlanta"/>
    <s v="Women's Athletic Footwear"/>
    <n v="38"/>
    <n v="78"/>
    <n v="2964"/>
    <n v="1333.8"/>
    <n v="0.45"/>
    <x v="1"/>
    <n v="17.099999999999998"/>
  </r>
  <r>
    <s v="Sports Direct"/>
    <n v="1128299"/>
    <d v="2021-03-12T00:00:00"/>
    <x v="4"/>
    <x v="27"/>
    <s v="Atlanta"/>
    <s v="Men's Apparel"/>
    <n v="41"/>
    <n v="45"/>
    <n v="1845"/>
    <n v="756.44999999999993"/>
    <n v="0.41"/>
    <x v="1"/>
    <n v="16.809999999999999"/>
  </r>
  <r>
    <s v="Sports Direct"/>
    <n v="1128299"/>
    <d v="2021-03-12T00:00:00"/>
    <x v="4"/>
    <x v="27"/>
    <s v="Atlanta"/>
    <s v="Women's Apparel"/>
    <n v="40"/>
    <n v="112"/>
    <n v="4480"/>
    <n v="1299.1999999999998"/>
    <n v="0.28999999999999998"/>
    <x v="1"/>
    <n v="11.599999999999998"/>
  </r>
  <r>
    <s v="Sports Direct"/>
    <n v="1128299"/>
    <d v="2021-04-13T00:00:00"/>
    <x v="4"/>
    <x v="27"/>
    <s v="Atlanta"/>
    <s v="Men's Street Footwear"/>
    <n v="37"/>
    <n v="179"/>
    <n v="6623"/>
    <n v="2847.8900000000003"/>
    <n v="0.43000000000000005"/>
    <x v="1"/>
    <n v="15.910000000000002"/>
  </r>
  <r>
    <s v="Sports Direct"/>
    <n v="1128299"/>
    <d v="2021-04-13T00:00:00"/>
    <x v="4"/>
    <x v="27"/>
    <s v="Atlanta"/>
    <s v="Men's Athletic Footwear"/>
    <n v="40"/>
    <n v="111"/>
    <n v="4440"/>
    <n v="1864.8000000000002"/>
    <n v="0.42000000000000004"/>
    <x v="1"/>
    <n v="16.8"/>
  </r>
  <r>
    <s v="Sports Direct"/>
    <n v="1128299"/>
    <d v="2021-04-13T00:00:00"/>
    <x v="4"/>
    <x v="27"/>
    <s v="Atlanta"/>
    <s v="Women's Street Footwear"/>
    <n v="36"/>
    <n v="113"/>
    <n v="4068"/>
    <n v="1505.16"/>
    <n v="0.37"/>
    <x v="1"/>
    <n v="13.32"/>
  </r>
  <r>
    <s v="Sports Direct"/>
    <n v="1128299"/>
    <d v="2021-04-13T00:00:00"/>
    <x v="4"/>
    <x v="27"/>
    <s v="Atlanta"/>
    <s v="Women's Athletic Footwear"/>
    <n v="40"/>
    <n v="96"/>
    <n v="3840"/>
    <n v="1728"/>
    <n v="0.45"/>
    <x v="1"/>
    <n v="18"/>
  </r>
  <r>
    <s v="Sports Direct"/>
    <n v="1128299"/>
    <d v="2021-04-13T00:00:00"/>
    <x v="4"/>
    <x v="27"/>
    <s v="Atlanta"/>
    <s v="Men's Apparel"/>
    <n v="38"/>
    <n v="56"/>
    <n v="2128"/>
    <n v="893.76"/>
    <n v="0.42"/>
    <x v="1"/>
    <n v="15.959999999999999"/>
  </r>
  <r>
    <s v="Sports Direct"/>
    <n v="1128299"/>
    <d v="2021-04-13T00:00:00"/>
    <x v="4"/>
    <x v="27"/>
    <s v="Atlanta"/>
    <s v="Women's Apparel"/>
    <n v="56"/>
    <n v="112"/>
    <n v="6272"/>
    <n v="1756.16"/>
    <n v="0.28000000000000003"/>
    <x v="1"/>
    <n v="15.680000000000001"/>
  </r>
  <r>
    <s v="Sports Direct"/>
    <n v="1128299"/>
    <d v="2021-05-14T00:00:00"/>
    <x v="4"/>
    <x v="27"/>
    <s v="Atlanta"/>
    <s v="Men's Street Footwear"/>
    <n v="37"/>
    <n v="187"/>
    <n v="6919"/>
    <n v="3182.7400000000002"/>
    <n v="0.46"/>
    <x v="1"/>
    <n v="17.02"/>
  </r>
  <r>
    <s v="Sports Direct"/>
    <n v="1128299"/>
    <d v="2021-05-14T00:00:00"/>
    <x v="4"/>
    <x v="27"/>
    <s v="Atlanta"/>
    <s v="Men's Athletic Footwear"/>
    <n v="36"/>
    <n v="136"/>
    <n v="4896"/>
    <n v="2203.2000000000003"/>
    <n v="0.45"/>
    <x v="1"/>
    <n v="16.200000000000003"/>
  </r>
  <r>
    <s v="Sports Direct"/>
    <n v="1128299"/>
    <d v="2021-05-14T00:00:00"/>
    <x v="4"/>
    <x v="27"/>
    <s v="Atlanta"/>
    <s v="Women's Street Footwear"/>
    <n v="40"/>
    <n v="145"/>
    <n v="5800"/>
    <n v="2261.9999999999995"/>
    <n v="0.38999999999999996"/>
    <x v="1"/>
    <n v="15.599999999999996"/>
  </r>
  <r>
    <s v="Sports Direct"/>
    <n v="1128299"/>
    <d v="2021-05-14T00:00:00"/>
    <x v="4"/>
    <x v="27"/>
    <s v="Atlanta"/>
    <s v="Women's Athletic Footwear"/>
    <n v="34"/>
    <n v="114"/>
    <n v="3876"/>
    <n v="1666.6800000000003"/>
    <n v="0.43000000000000005"/>
    <x v="1"/>
    <n v="14.620000000000003"/>
  </r>
  <r>
    <s v="Sports Direct"/>
    <n v="1128299"/>
    <d v="2021-05-14T00:00:00"/>
    <x v="4"/>
    <x v="27"/>
    <s v="Atlanta"/>
    <s v="Men's Apparel"/>
    <n v="39"/>
    <n v="74"/>
    <n v="2886"/>
    <n v="1212.1199999999999"/>
    <n v="0.42"/>
    <x v="1"/>
    <n v="16.38"/>
  </r>
  <r>
    <s v="Sports Direct"/>
    <n v="1128299"/>
    <d v="2021-05-14T00:00:00"/>
    <x v="4"/>
    <x v="27"/>
    <s v="Atlanta"/>
    <s v="Women's Apparel"/>
    <n v="53"/>
    <n v="124"/>
    <n v="6572"/>
    <n v="2037.32"/>
    <n v="0.31"/>
    <x v="1"/>
    <n v="16.43"/>
  </r>
  <r>
    <s v="Sports Direct"/>
    <n v="1128299"/>
    <d v="2021-06-13T00:00:00"/>
    <x v="4"/>
    <x v="27"/>
    <s v="Atlanta"/>
    <s v="Men's Street Footwear"/>
    <n v="35"/>
    <n v="203"/>
    <n v="7105"/>
    <n v="3055.1500000000005"/>
    <n v="0.43000000000000005"/>
    <x v="1"/>
    <n v="15.050000000000002"/>
  </r>
  <r>
    <s v="Sports Direct"/>
    <n v="1128299"/>
    <d v="2021-06-13T00:00:00"/>
    <x v="4"/>
    <x v="27"/>
    <s v="Atlanta"/>
    <s v="Men's Athletic Footwear"/>
    <n v="41"/>
    <n v="163"/>
    <n v="6683"/>
    <n v="2940.52"/>
    <n v="0.44"/>
    <x v="1"/>
    <n v="18.04"/>
  </r>
  <r>
    <s v="Sports Direct"/>
    <n v="1128299"/>
    <d v="2021-06-13T00:00:00"/>
    <x v="4"/>
    <x v="27"/>
    <s v="Atlanta"/>
    <s v="Women's Street Footwear"/>
    <n v="39"/>
    <n v="158"/>
    <n v="6162"/>
    <n v="2341.56"/>
    <n v="0.38"/>
    <x v="1"/>
    <n v="14.82"/>
  </r>
  <r>
    <s v="Sports Direct"/>
    <n v="1128299"/>
    <d v="2021-06-13T00:00:00"/>
    <x v="4"/>
    <x v="27"/>
    <s v="Atlanta"/>
    <s v="Women's Athletic Footwear"/>
    <n v="33"/>
    <n v="132"/>
    <n v="4356"/>
    <n v="1873.0800000000002"/>
    <n v="0.43000000000000005"/>
    <x v="1"/>
    <n v="14.190000000000001"/>
  </r>
  <r>
    <s v="Sports Direct"/>
    <n v="1128299"/>
    <d v="2021-06-13T00:00:00"/>
    <x v="4"/>
    <x v="27"/>
    <s v="Atlanta"/>
    <s v="Men's Apparel"/>
    <n v="42"/>
    <n v="94"/>
    <n v="3948"/>
    <n v="1539.7199999999998"/>
    <n v="0.38999999999999996"/>
    <x v="1"/>
    <n v="16.38"/>
  </r>
  <r>
    <s v="Sports Direct"/>
    <n v="1128299"/>
    <d v="2021-06-13T00:00:00"/>
    <x v="4"/>
    <x v="27"/>
    <s v="Atlanta"/>
    <s v="Women's Apparel"/>
    <n v="53"/>
    <n v="190"/>
    <n v="10070"/>
    <n v="3222.4"/>
    <n v="0.32"/>
    <x v="1"/>
    <n v="16.96"/>
  </r>
  <r>
    <s v="Sports Direct"/>
    <n v="1128299"/>
    <d v="2021-07-12T00:00:00"/>
    <x v="4"/>
    <x v="27"/>
    <s v="Atlanta"/>
    <s v="Men's Street Footwear"/>
    <n v="37"/>
    <n v="218"/>
    <n v="8066"/>
    <n v="3710.36"/>
    <n v="0.46"/>
    <x v="1"/>
    <n v="17.02"/>
  </r>
  <r>
    <s v="Sports Direct"/>
    <n v="1128299"/>
    <d v="2021-07-12T00:00:00"/>
    <x v="4"/>
    <x v="27"/>
    <s v="Atlanta"/>
    <s v="Men's Athletic Footwear"/>
    <n v="37"/>
    <n v="173"/>
    <n v="6401"/>
    <n v="2944.46"/>
    <n v="0.46"/>
    <x v="1"/>
    <n v="17.02"/>
  </r>
  <r>
    <s v="Sports Direct"/>
    <n v="1128299"/>
    <d v="2021-07-12T00:00:00"/>
    <x v="4"/>
    <x v="27"/>
    <s v="Atlanta"/>
    <s v="Women's Street Footwear"/>
    <n v="41"/>
    <n v="184"/>
    <n v="7544"/>
    <n v="3093.04"/>
    <n v="0.41"/>
    <x v="1"/>
    <n v="16.809999999999999"/>
  </r>
  <r>
    <s v="Sports Direct"/>
    <n v="1128299"/>
    <d v="2021-07-12T00:00:00"/>
    <x v="4"/>
    <x v="27"/>
    <s v="Atlanta"/>
    <s v="Women's Athletic Footwear"/>
    <n v="39"/>
    <n v="128"/>
    <n v="4992"/>
    <n v="2246.4"/>
    <n v="0.45"/>
    <x v="1"/>
    <n v="17.55"/>
  </r>
  <r>
    <s v="Sports Direct"/>
    <n v="1128299"/>
    <d v="2021-07-12T00:00:00"/>
    <x v="4"/>
    <x v="27"/>
    <s v="Atlanta"/>
    <s v="Men's Apparel"/>
    <n v="39"/>
    <n v="162"/>
    <n v="6318"/>
    <n v="2400.84"/>
    <n v="0.38"/>
    <x v="1"/>
    <n v="14.82"/>
  </r>
  <r>
    <s v="Sports Direct"/>
    <n v="1128299"/>
    <d v="2021-07-12T00:00:00"/>
    <x v="4"/>
    <x v="27"/>
    <s v="Atlanta"/>
    <s v="Women's Apparel"/>
    <n v="51"/>
    <n v="157"/>
    <n v="8007"/>
    <n v="2322.0299999999997"/>
    <n v="0.28999999999999998"/>
    <x v="1"/>
    <n v="14.79"/>
  </r>
  <r>
    <s v="Sports Direct"/>
    <n v="1128299"/>
    <d v="2021-08-13T00:00:00"/>
    <x v="4"/>
    <x v="27"/>
    <s v="Atlanta"/>
    <s v="Men's Street Footwear"/>
    <n v="39"/>
    <n v="209"/>
    <n v="8151"/>
    <n v="3749.46"/>
    <n v="0.46"/>
    <x v="1"/>
    <n v="17.940000000000001"/>
  </r>
  <r>
    <s v="Sports Direct"/>
    <n v="1128299"/>
    <d v="2021-08-13T00:00:00"/>
    <x v="4"/>
    <x v="27"/>
    <s v="Atlanta"/>
    <s v="Men's Athletic Footwear"/>
    <n v="44"/>
    <n v="200"/>
    <n v="8800"/>
    <n v="3696.0000000000005"/>
    <n v="0.42000000000000004"/>
    <x v="1"/>
    <n v="18.480000000000004"/>
  </r>
  <r>
    <s v="Sports Direct"/>
    <n v="1128299"/>
    <d v="2021-08-13T00:00:00"/>
    <x v="4"/>
    <x v="27"/>
    <s v="Atlanta"/>
    <s v="Women's Street Footwear"/>
    <n v="42"/>
    <n v="150"/>
    <n v="6300"/>
    <n v="2646"/>
    <n v="0.42"/>
    <x v="1"/>
    <n v="17.64"/>
  </r>
  <r>
    <s v="Sports Direct"/>
    <n v="1128299"/>
    <d v="2021-08-13T00:00:00"/>
    <x v="4"/>
    <x v="27"/>
    <s v="Atlanta"/>
    <s v="Women's Athletic Footwear"/>
    <n v="42"/>
    <n v="149"/>
    <n v="6258"/>
    <n v="2816.1"/>
    <n v="0.45"/>
    <x v="1"/>
    <n v="18.899999999999999"/>
  </r>
  <r>
    <s v="Sports Direct"/>
    <n v="1128299"/>
    <d v="2021-08-13T00:00:00"/>
    <x v="4"/>
    <x v="27"/>
    <s v="Atlanta"/>
    <s v="Men's Apparel"/>
    <n v="51"/>
    <n v="140"/>
    <n v="7140"/>
    <n v="2784.6"/>
    <n v="0.38999999999999996"/>
    <x v="1"/>
    <n v="19.89"/>
  </r>
  <r>
    <s v="Sports Direct"/>
    <n v="1128299"/>
    <d v="2021-08-13T00:00:00"/>
    <x v="4"/>
    <x v="27"/>
    <s v="Atlanta"/>
    <s v="Women's Apparel"/>
    <n v="50"/>
    <n v="128"/>
    <n v="6400"/>
    <n v="1855.9999999999998"/>
    <n v="0.28999999999999998"/>
    <x v="1"/>
    <n v="14.499999999999998"/>
  </r>
  <r>
    <s v="Sports Direct"/>
    <n v="1128299"/>
    <d v="2021-09-14T00:00:00"/>
    <x v="4"/>
    <x v="27"/>
    <s v="Atlanta"/>
    <s v="Men's Street Footwear"/>
    <n v="31"/>
    <n v="204"/>
    <n v="6324"/>
    <n v="2909.04"/>
    <n v="0.46"/>
    <x v="1"/>
    <n v="14.26"/>
  </r>
  <r>
    <s v="Sports Direct"/>
    <n v="1128299"/>
    <d v="2021-09-14T00:00:00"/>
    <x v="4"/>
    <x v="27"/>
    <s v="Atlanta"/>
    <s v="Men's Athletic Footwear"/>
    <n v="38"/>
    <n v="198"/>
    <n v="7524"/>
    <n v="3310.56"/>
    <n v="0.44"/>
    <x v="1"/>
    <n v="16.72"/>
  </r>
  <r>
    <s v="Sports Direct"/>
    <n v="1128299"/>
    <d v="2021-09-14T00:00:00"/>
    <x v="4"/>
    <x v="27"/>
    <s v="Atlanta"/>
    <s v="Women's Street Footwear"/>
    <n v="32"/>
    <n v="135"/>
    <n v="4320"/>
    <n v="1598.4"/>
    <n v="0.37"/>
    <x v="1"/>
    <n v="11.84"/>
  </r>
  <r>
    <s v="Sports Direct"/>
    <n v="1128299"/>
    <d v="2021-09-14T00:00:00"/>
    <x v="4"/>
    <x v="27"/>
    <s v="Atlanta"/>
    <s v="Women's Athletic Footwear"/>
    <n v="35"/>
    <n v="120"/>
    <n v="4200"/>
    <n v="1932"/>
    <n v="0.46"/>
    <x v="1"/>
    <n v="16.100000000000001"/>
  </r>
  <r>
    <s v="Sports Direct"/>
    <n v="1128299"/>
    <d v="2021-09-14T00:00:00"/>
    <x v="4"/>
    <x v="27"/>
    <s v="Atlanta"/>
    <s v="Men's Apparel"/>
    <n v="36"/>
    <n v="132"/>
    <n v="4752"/>
    <n v="1758.24"/>
    <n v="0.37"/>
    <x v="1"/>
    <n v="13.32"/>
  </r>
  <r>
    <s v="Sports Direct"/>
    <n v="1128299"/>
    <d v="2021-09-14T00:00:00"/>
    <x v="4"/>
    <x v="27"/>
    <s v="Atlanta"/>
    <s v="Women's Apparel"/>
    <n v="46"/>
    <n v="135"/>
    <n v="6210"/>
    <n v="1863"/>
    <n v="0.3"/>
    <x v="1"/>
    <n v="13.8"/>
  </r>
  <r>
    <s v="Sports Direct"/>
    <n v="1128299"/>
    <d v="2021-10-13T00:00:00"/>
    <x v="4"/>
    <x v="27"/>
    <s v="Atlanta"/>
    <s v="Men's Street Footwear"/>
    <n v="34"/>
    <n v="173"/>
    <n v="5882"/>
    <n v="2705.7200000000003"/>
    <n v="0.46"/>
    <x v="1"/>
    <n v="15.640000000000002"/>
  </r>
  <r>
    <s v="Sports Direct"/>
    <n v="1128299"/>
    <d v="2021-10-13T00:00:00"/>
    <x v="4"/>
    <x v="27"/>
    <s v="Atlanta"/>
    <s v="Men's Athletic Footwear"/>
    <n v="34"/>
    <n v="173"/>
    <n v="5882"/>
    <n v="2470.44"/>
    <n v="0.42000000000000004"/>
    <x v="1"/>
    <n v="14.280000000000001"/>
  </r>
  <r>
    <s v="Sports Direct"/>
    <n v="1128299"/>
    <d v="2021-10-13T00:00:00"/>
    <x v="4"/>
    <x v="27"/>
    <s v="Atlanta"/>
    <s v="Women's Street Footwear"/>
    <n v="32"/>
    <n v="123"/>
    <n v="3936"/>
    <n v="1495.68"/>
    <n v="0.38"/>
    <x v="1"/>
    <n v="12.16"/>
  </r>
  <r>
    <s v="Sports Direct"/>
    <n v="1128299"/>
    <d v="2021-10-13T00:00:00"/>
    <x v="4"/>
    <x v="27"/>
    <s v="Atlanta"/>
    <s v="Women's Athletic Footwear"/>
    <n v="32"/>
    <n v="114"/>
    <n v="3648"/>
    <n v="1605.1200000000001"/>
    <n v="0.44"/>
    <x v="1"/>
    <n v="14.080000000000002"/>
  </r>
  <r>
    <s v="Sports Direct"/>
    <n v="1128299"/>
    <d v="2021-10-13T00:00:00"/>
    <x v="4"/>
    <x v="27"/>
    <s v="Atlanta"/>
    <s v="Men's Apparel"/>
    <n v="41"/>
    <n v="102"/>
    <n v="4182"/>
    <n v="1672.8"/>
    <n v="0.39999999999999997"/>
    <x v="1"/>
    <n v="16.399999999999999"/>
  </r>
  <r>
    <s v="Sports Direct"/>
    <n v="1128299"/>
    <d v="2021-10-13T00:00:00"/>
    <x v="4"/>
    <x v="27"/>
    <s v="Atlanta"/>
    <s v="Women's Apparel"/>
    <n v="46"/>
    <n v="109"/>
    <n v="5014"/>
    <n v="1554.34"/>
    <n v="0.31"/>
    <x v="1"/>
    <n v="14.26"/>
  </r>
  <r>
    <s v="Sports Direct"/>
    <n v="1128299"/>
    <d v="2021-11-13T00:00:00"/>
    <x v="4"/>
    <x v="27"/>
    <s v="Atlanta"/>
    <s v="Men's Street Footwear"/>
    <n v="36"/>
    <n v="173"/>
    <n v="6228"/>
    <n v="2615.7600000000002"/>
    <n v="0.42000000000000004"/>
    <x v="1"/>
    <n v="15.120000000000001"/>
  </r>
  <r>
    <s v="Sports Direct"/>
    <n v="1128299"/>
    <d v="2021-11-13T00:00:00"/>
    <x v="4"/>
    <x v="27"/>
    <s v="Atlanta"/>
    <s v="Men's Athletic Footwear"/>
    <n v="40"/>
    <n v="184"/>
    <n v="7360"/>
    <n v="3238.4"/>
    <n v="0.44"/>
    <x v="1"/>
    <n v="17.600000000000001"/>
  </r>
  <r>
    <s v="Sports Direct"/>
    <n v="1128299"/>
    <d v="2021-11-13T00:00:00"/>
    <x v="4"/>
    <x v="27"/>
    <s v="Atlanta"/>
    <s v="Women's Street Footwear"/>
    <n v="39"/>
    <n v="145"/>
    <n v="5655"/>
    <n v="2262"/>
    <n v="0.39999999999999997"/>
    <x v="1"/>
    <n v="15.6"/>
  </r>
  <r>
    <s v="Sports Direct"/>
    <n v="1128299"/>
    <d v="2021-11-13T00:00:00"/>
    <x v="4"/>
    <x v="27"/>
    <s v="Atlanta"/>
    <s v="Women's Athletic Footwear"/>
    <n v="37"/>
    <n v="140"/>
    <n v="5180"/>
    <n v="2382.8000000000002"/>
    <n v="0.46"/>
    <x v="1"/>
    <n v="17.02"/>
  </r>
  <r>
    <s v="Sports Direct"/>
    <n v="1128299"/>
    <d v="2021-11-13T00:00:00"/>
    <x v="4"/>
    <x v="27"/>
    <s v="Atlanta"/>
    <s v="Men's Apparel"/>
    <n v="47"/>
    <n v="119"/>
    <n v="5593"/>
    <n v="2125.34"/>
    <n v="0.38"/>
    <x v="1"/>
    <n v="17.860000000000003"/>
  </r>
  <r>
    <s v="Sports Direct"/>
    <n v="1128299"/>
    <d v="2021-11-13T00:00:00"/>
    <x v="4"/>
    <x v="27"/>
    <s v="Atlanta"/>
    <s v="Women's Apparel"/>
    <n v="46"/>
    <n v="157"/>
    <n v="7222"/>
    <n v="2094.3799999999997"/>
    <n v="0.28999999999999998"/>
    <x v="1"/>
    <n v="13.339999999999998"/>
  </r>
  <r>
    <s v="Sports Direct"/>
    <n v="1128299"/>
    <d v="2021-12-12T00:00:00"/>
    <x v="4"/>
    <x v="27"/>
    <s v="Atlanta"/>
    <s v="Men's Street Footwear"/>
    <n v="42"/>
    <n v="209"/>
    <n v="8778"/>
    <n v="4125.66"/>
    <n v="0.47000000000000003"/>
    <x v="1"/>
    <n v="19.739999999999998"/>
  </r>
  <r>
    <s v="Sports Direct"/>
    <n v="1128299"/>
    <d v="2021-12-12T00:00:00"/>
    <x v="4"/>
    <x v="27"/>
    <s v="Atlanta"/>
    <s v="Men's Athletic Footwear"/>
    <n v="39"/>
    <n v="223"/>
    <n v="8697"/>
    <n v="4087.59"/>
    <n v="0.47000000000000003"/>
    <x v="1"/>
    <n v="18.330000000000002"/>
  </r>
  <r>
    <s v="Foot Locker"/>
    <n v="1128299"/>
    <d v="2021-12-12T00:00:00"/>
    <x v="4"/>
    <x v="27"/>
    <s v="Atlanta"/>
    <s v="Women's Street Footwear"/>
    <n v="36"/>
    <n v="147"/>
    <n v="5292"/>
    <n v="2222.64"/>
    <n v="0.42"/>
    <x v="1"/>
    <n v="15.12"/>
  </r>
  <r>
    <s v="Foot Locker"/>
    <n v="1128299"/>
    <d v="2021-12-12T00:00:00"/>
    <x v="4"/>
    <x v="27"/>
    <s v="Atlanta"/>
    <s v="Women's Athletic Footwear"/>
    <n v="40"/>
    <n v="143"/>
    <n v="5720"/>
    <n v="2459.6000000000004"/>
    <n v="0.43000000000000005"/>
    <x v="1"/>
    <n v="17.200000000000003"/>
  </r>
  <r>
    <s v="Foot Locker"/>
    <n v="1128299"/>
    <d v="2021-12-12T00:00:00"/>
    <x v="4"/>
    <x v="27"/>
    <s v="Atlanta"/>
    <s v="Men's Apparel"/>
    <n v="44"/>
    <n v="120"/>
    <n v="5280"/>
    <n v="2006.4"/>
    <n v="0.38"/>
    <x v="1"/>
    <n v="16.720000000000002"/>
  </r>
  <r>
    <s v="Foot Locker"/>
    <n v="1128299"/>
    <d v="2021-12-12T00:00:00"/>
    <x v="4"/>
    <x v="27"/>
    <s v="Atlanta"/>
    <s v="Women's Apparel"/>
    <n v="47"/>
    <n v="160"/>
    <n v="7520"/>
    <n v="2256"/>
    <n v="0.3"/>
    <x v="1"/>
    <n v="14.1"/>
  </r>
  <r>
    <s v="Foot Locker"/>
    <n v="1185732"/>
    <d v="2021-01-09T00:00:00"/>
    <x v="4"/>
    <x v="27"/>
    <s v="Atlanta"/>
    <s v="Men's Street Footwear"/>
    <n v="26"/>
    <n v="349"/>
    <n v="9074"/>
    <n v="4264.7800000000007"/>
    <n v="0.47000000000000003"/>
    <x v="1"/>
    <n v="12.220000000000002"/>
  </r>
  <r>
    <s v="Foot Locker"/>
    <n v="1185732"/>
    <d v="2021-01-09T00:00:00"/>
    <x v="4"/>
    <x v="27"/>
    <s v="Atlanta"/>
    <s v="Men's Athletic Footwear"/>
    <n v="30"/>
    <n v="256"/>
    <n v="7680"/>
    <n v="3071.9999999999995"/>
    <n v="0.39999999999999997"/>
    <x v="1"/>
    <n v="11.999999999999998"/>
  </r>
  <r>
    <s v="Foot Locker"/>
    <n v="1185732"/>
    <d v="2021-01-09T00:00:00"/>
    <x v="4"/>
    <x v="27"/>
    <s v="Atlanta"/>
    <s v="Women's Street Footwear"/>
    <n v="24"/>
    <n v="264"/>
    <n v="6336"/>
    <n v="2027.52"/>
    <n v="0.32"/>
    <x v="1"/>
    <n v="7.68"/>
  </r>
  <r>
    <s v="Foot Locker"/>
    <n v="1185732"/>
    <d v="2021-01-09T00:00:00"/>
    <x v="4"/>
    <x v="27"/>
    <s v="Atlanta"/>
    <s v="Women's Athletic Footwear"/>
    <n v="25"/>
    <n v="209"/>
    <n v="5225"/>
    <n v="1828.7499999999998"/>
    <n v="0.35"/>
    <x v="1"/>
    <n v="8.7499999999999982"/>
  </r>
  <r>
    <s v="Foot Locker"/>
    <n v="1185732"/>
    <d v="2021-01-09T00:00:00"/>
    <x v="4"/>
    <x v="27"/>
    <s v="Atlanta"/>
    <s v="Men's Apparel"/>
    <n v="35"/>
    <n v="247"/>
    <n v="8645"/>
    <n v="3371.5499999999997"/>
    <n v="0.38999999999999996"/>
    <x v="1"/>
    <n v="13.649999999999999"/>
  </r>
  <r>
    <s v="Foot Locker"/>
    <n v="1185732"/>
    <d v="2021-01-09T00:00:00"/>
    <x v="4"/>
    <x v="27"/>
    <s v="Atlanta"/>
    <s v="Women's Apparel"/>
    <n v="30"/>
    <n v="281"/>
    <n v="8430"/>
    <n v="4467.9000000000005"/>
    <n v="0.53"/>
    <x v="1"/>
    <n v="15.900000000000002"/>
  </r>
  <r>
    <s v="Foot Locker"/>
    <n v="1185732"/>
    <d v="2021-02-07T00:00:00"/>
    <x v="4"/>
    <x v="27"/>
    <s v="Atlanta"/>
    <s v="Men's Street Footwear"/>
    <n v="31"/>
    <n v="376"/>
    <n v="11656"/>
    <n v="5594.88"/>
    <n v="0.48"/>
    <x v="1"/>
    <n v="14.88"/>
  </r>
  <r>
    <s v="Foot Locker"/>
    <n v="1185732"/>
    <d v="2021-02-07T00:00:00"/>
    <x v="4"/>
    <x v="27"/>
    <s v="Atlanta"/>
    <s v="Men's Athletic Footwear"/>
    <n v="27"/>
    <n v="247"/>
    <n v="6669"/>
    <n v="2534.2200000000003"/>
    <n v="0.38"/>
    <x v="1"/>
    <n v="10.260000000000002"/>
  </r>
  <r>
    <s v="Foot Locker"/>
    <n v="1185732"/>
    <d v="2021-02-07T00:00:00"/>
    <x v="4"/>
    <x v="27"/>
    <s v="Atlanta"/>
    <s v="Women's Street Footwear"/>
    <n v="21"/>
    <n v="248"/>
    <n v="5208"/>
    <n v="1562.3999999999999"/>
    <n v="0.3"/>
    <x v="1"/>
    <n v="6.3"/>
  </r>
  <r>
    <s v="Foot Locker"/>
    <n v="1185732"/>
    <d v="2021-02-18T00:00:00"/>
    <x v="1"/>
    <x v="32"/>
    <s v="Jackson"/>
    <s v="Women's Athletic Footwear"/>
    <n v="19"/>
    <n v="98"/>
    <n v="1862"/>
    <n v="856.52"/>
    <n v="0.46"/>
    <x v="1"/>
    <n v="8.74"/>
  </r>
  <r>
    <s v="Foot Locker"/>
    <n v="1185732"/>
    <d v="2021-02-18T00:00:00"/>
    <x v="1"/>
    <x v="32"/>
    <s v="Jackson"/>
    <s v="Men's Apparel"/>
    <n v="26"/>
    <n v="136"/>
    <n v="3536"/>
    <n v="1379.04"/>
    <n v="0.38999999999999996"/>
    <x v="1"/>
    <n v="10.14"/>
  </r>
  <r>
    <s v="Foot Locker"/>
    <n v="1185732"/>
    <d v="2021-02-18T00:00:00"/>
    <x v="1"/>
    <x v="32"/>
    <s v="Jackson"/>
    <s v="Women's Apparel"/>
    <n v="20"/>
    <n v="160"/>
    <n v="3200"/>
    <n v="1824.0000000000002"/>
    <n v="0.57000000000000006"/>
    <x v="1"/>
    <n v="11.400000000000002"/>
  </r>
  <r>
    <s v="Foot Locker"/>
    <n v="1185732"/>
    <d v="2021-03-16T00:00:00"/>
    <x v="1"/>
    <x v="32"/>
    <s v="Jackson"/>
    <s v="Men's Street Footwear"/>
    <n v="20"/>
    <n v="223"/>
    <n v="4460"/>
    <n v="2051.6"/>
    <n v="0.46"/>
    <x v="1"/>
    <n v="9.1999999999999993"/>
  </r>
  <r>
    <s v="Foot Locker"/>
    <n v="1185732"/>
    <d v="2021-03-16T00:00:00"/>
    <x v="1"/>
    <x v="32"/>
    <s v="Jackson"/>
    <s v="Men's Athletic Footwear"/>
    <n v="20"/>
    <n v="128"/>
    <n v="2560"/>
    <n v="998.39999999999986"/>
    <n v="0.38999999999999996"/>
    <x v="1"/>
    <n v="7.7999999999999989"/>
  </r>
  <r>
    <s v="Foot Locker"/>
    <n v="1185732"/>
    <d v="2021-03-16T00:00:00"/>
    <x v="1"/>
    <x v="32"/>
    <s v="Jackson"/>
    <s v="Women's Street Footwear"/>
    <n v="11"/>
    <n v="136"/>
    <n v="1496"/>
    <n v="703.12"/>
    <n v="0.47000000000000003"/>
    <x v="1"/>
    <n v="5.17"/>
  </r>
  <r>
    <s v="Foot Locker"/>
    <n v="1185732"/>
    <d v="2021-03-16T00:00:00"/>
    <x v="1"/>
    <x v="32"/>
    <s v="Jackson"/>
    <s v="Women's Athletic Footwear"/>
    <n v="15"/>
    <n v="85"/>
    <n v="1275"/>
    <n v="573.75"/>
    <n v="0.45"/>
    <x v="1"/>
    <n v="6.75"/>
  </r>
  <r>
    <s v="Foot Locker"/>
    <n v="1185732"/>
    <d v="2021-03-16T00:00:00"/>
    <x v="1"/>
    <x v="32"/>
    <s v="Jackson"/>
    <s v="Men's Apparel"/>
    <n v="25"/>
    <n v="104"/>
    <n v="2600"/>
    <n v="962"/>
    <n v="0.37"/>
    <x v="1"/>
    <n v="9.25"/>
  </r>
  <r>
    <s v="Foot Locker"/>
    <n v="1185732"/>
    <d v="2021-03-16T00:00:00"/>
    <x v="1"/>
    <x v="32"/>
    <s v="Jackson"/>
    <s v="Women's Apparel"/>
    <n v="17"/>
    <n v="136"/>
    <n v="2312"/>
    <n v="1248.48"/>
    <n v="0.54"/>
    <x v="1"/>
    <n v="9.18"/>
  </r>
  <r>
    <s v="Foot Locker"/>
    <n v="1185732"/>
    <d v="2021-04-17T00:00:00"/>
    <x v="1"/>
    <x v="32"/>
    <s v="Jackson"/>
    <s v="Men's Street Footwear"/>
    <n v="19"/>
    <n v="223"/>
    <n v="4237"/>
    <n v="1864.28"/>
    <n v="0.44"/>
    <x v="1"/>
    <n v="8.36"/>
  </r>
  <r>
    <s v="Foot Locker"/>
    <n v="1185732"/>
    <d v="2021-04-17T00:00:00"/>
    <x v="1"/>
    <x v="32"/>
    <s v="Jackson"/>
    <s v="Men's Athletic Footwear"/>
    <n v="20"/>
    <n v="116"/>
    <n v="2320"/>
    <n v="927.99999999999989"/>
    <n v="0.39999999999999997"/>
    <x v="1"/>
    <n v="7.9999999999999991"/>
  </r>
  <r>
    <s v="Foot Locker"/>
    <n v="1185732"/>
    <d v="2021-04-17T00:00:00"/>
    <x v="1"/>
    <x v="32"/>
    <s v="Jackson"/>
    <s v="Women's Street Footwear"/>
    <n v="11"/>
    <n v="124"/>
    <n v="1364"/>
    <n v="613.80000000000007"/>
    <n v="0.45"/>
    <x v="1"/>
    <n v="4.95"/>
  </r>
  <r>
    <s v="Foot Locker"/>
    <n v="1185732"/>
    <d v="2021-04-17T00:00:00"/>
    <x v="1"/>
    <x v="32"/>
    <s v="Jackson"/>
    <s v="Women's Athletic Footwear"/>
    <n v="16"/>
    <n v="96"/>
    <n v="1536"/>
    <n v="660.48"/>
    <n v="0.43000000000000005"/>
    <x v="1"/>
    <n v="6.88"/>
  </r>
  <r>
    <s v="Foot Locker"/>
    <n v="1185732"/>
    <d v="2021-04-17T00:00:00"/>
    <x v="1"/>
    <x v="32"/>
    <s v="Jackson"/>
    <s v="Men's Apparel"/>
    <n v="30"/>
    <n v="98"/>
    <n v="2940"/>
    <n v="1176"/>
    <n v="0.39999999999999997"/>
    <x v="1"/>
    <n v="12"/>
  </r>
  <r>
    <s v="Foot Locker"/>
    <n v="1185732"/>
    <d v="2021-04-17T00:00:00"/>
    <x v="1"/>
    <x v="32"/>
    <s v="Jackson"/>
    <s v="Women's Apparel"/>
    <n v="22"/>
    <n v="147"/>
    <n v="3234"/>
    <n v="1714.02"/>
    <n v="0.53"/>
    <x v="1"/>
    <n v="11.66"/>
  </r>
  <r>
    <s v="Foot Locker"/>
    <n v="1185732"/>
    <d v="2021-05-16T00:00:00"/>
    <x v="1"/>
    <x v="32"/>
    <s v="Jackson"/>
    <s v="Men's Street Footwear"/>
    <n v="27"/>
    <n v="238"/>
    <n v="6426"/>
    <n v="2698.92"/>
    <n v="0.42000000000000004"/>
    <x v="1"/>
    <n v="11.34"/>
  </r>
  <r>
    <s v="Foot Locker"/>
    <n v="1185732"/>
    <d v="2021-05-16T00:00:00"/>
    <x v="1"/>
    <x v="32"/>
    <s v="Jackson"/>
    <s v="Men's Athletic Footwear"/>
    <n v="28"/>
    <n v="140"/>
    <n v="3920"/>
    <n v="1607.1999999999998"/>
    <n v="0.41"/>
    <x v="1"/>
    <n v="11.479999999999999"/>
  </r>
  <r>
    <s v="Foot Locker"/>
    <n v="1185732"/>
    <d v="2021-05-16T00:00:00"/>
    <x v="1"/>
    <x v="32"/>
    <s v="Jackson"/>
    <s v="Women's Street Footwear"/>
    <n v="26"/>
    <n v="136"/>
    <n v="3536"/>
    <n v="1520.4800000000002"/>
    <n v="0.43000000000000005"/>
    <x v="1"/>
    <n v="11.180000000000001"/>
  </r>
  <r>
    <s v="Foot Locker"/>
    <n v="1185732"/>
    <d v="2021-05-16T00:00:00"/>
    <x v="1"/>
    <x v="32"/>
    <s v="Jackson"/>
    <s v="Women's Athletic Footwear"/>
    <n v="24"/>
    <n v="116"/>
    <n v="2784"/>
    <n v="1280.6400000000001"/>
    <n v="0.46"/>
    <x v="1"/>
    <n v="11.040000000000001"/>
  </r>
  <r>
    <s v="Foot Locker"/>
    <n v="1185732"/>
    <d v="2021-05-16T00:00:00"/>
    <x v="1"/>
    <x v="32"/>
    <s v="Jackson"/>
    <s v="Men's Apparel"/>
    <n v="34"/>
    <n v="132"/>
    <n v="4488"/>
    <n v="1795.1999999999998"/>
    <n v="0.39999999999999997"/>
    <x v="1"/>
    <n v="13.599999999999998"/>
  </r>
  <r>
    <s v="Foot Locker"/>
    <n v="1185732"/>
    <d v="2021-05-16T00:00:00"/>
    <x v="1"/>
    <x v="32"/>
    <s v="Jackson"/>
    <s v="Women's Apparel"/>
    <n v="35"/>
    <n v="150"/>
    <n v="5250"/>
    <n v="2940.0000000000005"/>
    <n v="0.56000000000000005"/>
    <x v="1"/>
    <n v="19.600000000000001"/>
  </r>
  <r>
    <s v="Foot Locker"/>
    <n v="1185732"/>
    <d v="2021-06-18T00:00:00"/>
    <x v="1"/>
    <x v="32"/>
    <s v="Jackson"/>
    <s v="Men's Street Footwear"/>
    <n v="31"/>
    <n v="263"/>
    <n v="8153"/>
    <n v="3587.32"/>
    <n v="0.44"/>
    <x v="1"/>
    <n v="13.64"/>
  </r>
  <r>
    <s v="Foot Locker"/>
    <n v="1185732"/>
    <d v="2021-06-18T00:00:00"/>
    <x v="1"/>
    <x v="32"/>
    <s v="Jackson"/>
    <s v="Men's Athletic Footwear"/>
    <n v="29"/>
    <n v="150"/>
    <n v="4350"/>
    <n v="1696.4999999999998"/>
    <n v="0.38999999999999996"/>
    <x v="1"/>
    <n v="11.309999999999999"/>
  </r>
  <r>
    <s v="Foot Locker"/>
    <n v="1185732"/>
    <d v="2021-06-18T00:00:00"/>
    <x v="1"/>
    <x v="32"/>
    <s v="Jackson"/>
    <s v="Women's Street Footwear"/>
    <n v="33"/>
    <n v="157"/>
    <n v="5181"/>
    <n v="2383.2600000000002"/>
    <n v="0.46"/>
    <x v="1"/>
    <n v="15.180000000000001"/>
  </r>
  <r>
    <s v="Foot Locker"/>
    <n v="1185732"/>
    <d v="2021-06-18T00:00:00"/>
    <x v="1"/>
    <x v="32"/>
    <s v="Jackson"/>
    <s v="Women's Athletic Footwear"/>
    <n v="34"/>
    <n v="149"/>
    <n v="5066"/>
    <n v="2178.38"/>
    <n v="0.43000000000000005"/>
    <x v="1"/>
    <n v="14.620000000000001"/>
  </r>
  <r>
    <s v="Foot Locker"/>
    <n v="1185732"/>
    <d v="2021-06-18T00:00:00"/>
    <x v="1"/>
    <x v="32"/>
    <s v="Jackson"/>
    <s v="Men's Apparel"/>
    <n v="47"/>
    <n v="135"/>
    <n v="6345"/>
    <n v="2411.1"/>
    <n v="0.38"/>
    <x v="1"/>
    <n v="17.86"/>
  </r>
  <r>
    <s v="Foot Locker"/>
    <n v="1185732"/>
    <d v="2021-06-18T00:00:00"/>
    <x v="1"/>
    <x v="32"/>
    <s v="Jackson"/>
    <s v="Women's Apparel"/>
    <n v="51"/>
    <n v="219"/>
    <n v="11169"/>
    <n v="5919.5700000000006"/>
    <n v="0.53"/>
    <x v="1"/>
    <n v="27.03"/>
  </r>
  <r>
    <s v="Foot Locker"/>
    <n v="1185732"/>
    <d v="2021-07-16T00:00:00"/>
    <x v="1"/>
    <x v="32"/>
    <s v="Jackson"/>
    <s v="Men's Street Footwear"/>
    <n v="47"/>
    <n v="289"/>
    <n v="13583"/>
    <n v="6248.18"/>
    <n v="0.46"/>
    <x v="1"/>
    <n v="21.62"/>
  </r>
  <r>
    <s v="Walmart"/>
    <n v="1185732"/>
    <d v="2021-07-16T00:00:00"/>
    <x v="1"/>
    <x v="32"/>
    <s v="Jackson"/>
    <s v="Men's Athletic Footwear"/>
    <n v="42"/>
    <n v="192"/>
    <n v="8064"/>
    <n v="3064.32"/>
    <n v="0.38"/>
    <x v="1"/>
    <n v="15.96"/>
  </r>
  <r>
    <s v="Walmart"/>
    <n v="1185732"/>
    <d v="2021-07-16T00:00:00"/>
    <x v="1"/>
    <x v="32"/>
    <s v="Jackson"/>
    <s v="Women's Street Footwear"/>
    <n v="37"/>
    <n v="168"/>
    <n v="6216"/>
    <n v="2610.7200000000003"/>
    <n v="0.42000000000000004"/>
    <x v="1"/>
    <n v="15.540000000000001"/>
  </r>
  <r>
    <s v="Walmart"/>
    <n v="1185732"/>
    <d v="2021-07-16T00:00:00"/>
    <x v="1"/>
    <x v="32"/>
    <s v="Jackson"/>
    <s v="Women's Athletic Footwear"/>
    <n v="33"/>
    <n v="143"/>
    <n v="4719"/>
    <n v="2029.1700000000003"/>
    <n v="0.43000000000000005"/>
    <x v="1"/>
    <n v="14.190000000000001"/>
  </r>
  <r>
    <s v="Walmart"/>
    <n v="1185732"/>
    <d v="2021-07-16T00:00:00"/>
    <x v="1"/>
    <x v="32"/>
    <s v="Jackson"/>
    <s v="Men's Apparel"/>
    <n v="46"/>
    <n v="150"/>
    <n v="6900"/>
    <n v="2553"/>
    <n v="0.37"/>
    <x v="1"/>
    <n v="17.02"/>
  </r>
  <r>
    <s v="Walmart"/>
    <n v="1185732"/>
    <d v="2021-07-16T00:00:00"/>
    <x v="1"/>
    <x v="32"/>
    <s v="Jackson"/>
    <s v="Women's Apparel"/>
    <n v="49"/>
    <n v="209"/>
    <n v="10241"/>
    <n v="5427.7300000000005"/>
    <n v="0.53"/>
    <x v="1"/>
    <n v="25.970000000000002"/>
  </r>
  <r>
    <s v="Walmart"/>
    <n v="1185732"/>
    <d v="2021-08-17T00:00:00"/>
    <x v="1"/>
    <x v="32"/>
    <s v="Jackson"/>
    <s v="Men's Street Footwear"/>
    <n v="41"/>
    <n v="256"/>
    <n v="10496"/>
    <n v="4723.2"/>
    <n v="0.45"/>
    <x v="1"/>
    <n v="18.45"/>
  </r>
  <r>
    <s v="Walmart"/>
    <n v="1185732"/>
    <d v="2021-08-17T00:00:00"/>
    <x v="1"/>
    <x v="32"/>
    <s v="Jackson"/>
    <s v="Men's Athletic Footwear"/>
    <n v="44"/>
    <n v="198"/>
    <n v="8712"/>
    <n v="3571.9199999999996"/>
    <n v="0.41"/>
    <x v="1"/>
    <n v="18.04"/>
  </r>
  <r>
    <s v="Walmart"/>
    <n v="1185732"/>
    <d v="2021-08-17T00:00:00"/>
    <x v="1"/>
    <x v="32"/>
    <s v="Jackson"/>
    <s v="Women's Street Footwear"/>
    <n v="37"/>
    <n v="179"/>
    <n v="6623"/>
    <n v="2914.12"/>
    <n v="0.44"/>
    <x v="1"/>
    <n v="16.28"/>
  </r>
  <r>
    <s v="Walmart"/>
    <n v="1185732"/>
    <d v="2021-08-17T00:00:00"/>
    <x v="1"/>
    <x v="32"/>
    <s v="Jackson"/>
    <s v="Women's Athletic Footwear"/>
    <n v="32"/>
    <n v="147"/>
    <n v="4704"/>
    <n v="1975.6800000000003"/>
    <n v="0.42000000000000004"/>
    <x v="1"/>
    <n v="13.440000000000001"/>
  </r>
  <r>
    <s v="Walmart"/>
    <n v="1185732"/>
    <d v="2021-08-17T00:00:00"/>
    <x v="1"/>
    <x v="32"/>
    <s v="Jackson"/>
    <s v="Men's Apparel"/>
    <n v="35"/>
    <n v="158"/>
    <n v="5530"/>
    <n v="2322.6"/>
    <n v="0.42"/>
    <x v="1"/>
    <n v="14.7"/>
  </r>
  <r>
    <s v="Walmart"/>
    <n v="1185732"/>
    <d v="2021-08-17T00:00:00"/>
    <x v="1"/>
    <x v="32"/>
    <s v="Jackson"/>
    <s v="Women's Apparel"/>
    <n v="42"/>
    <n v="206"/>
    <n v="8652"/>
    <n v="4758.6000000000004"/>
    <n v="0.55000000000000004"/>
    <x v="1"/>
    <n v="23.1"/>
  </r>
  <r>
    <s v="Walmart"/>
    <n v="1185732"/>
    <d v="2021-09-16T00:00:00"/>
    <x v="1"/>
    <x v="32"/>
    <s v="Jackson"/>
    <s v="Men's Street Footwear"/>
    <n v="40"/>
    <n v="232"/>
    <n v="9280"/>
    <n v="4083.2"/>
    <n v="0.44"/>
    <x v="1"/>
    <n v="17.599999999999998"/>
  </r>
  <r>
    <s v="Walmart"/>
    <n v="1185732"/>
    <d v="2021-09-16T00:00:00"/>
    <x v="1"/>
    <x v="32"/>
    <s v="Jackson"/>
    <s v="Men's Athletic Footwear"/>
    <n v="33"/>
    <n v="158"/>
    <n v="5214"/>
    <n v="2137.7399999999998"/>
    <n v="0.41"/>
    <x v="1"/>
    <n v="13.53"/>
  </r>
  <r>
    <s v="Walmart"/>
    <n v="1185732"/>
    <d v="2021-09-16T00:00:00"/>
    <x v="1"/>
    <x v="32"/>
    <s v="Jackson"/>
    <s v="Women's Street Footwear"/>
    <n v="15"/>
    <n v="145"/>
    <n v="2175"/>
    <n v="1022.2500000000001"/>
    <n v="0.47000000000000003"/>
    <x v="1"/>
    <n v="7.0500000000000007"/>
  </r>
  <r>
    <s v="Walmart"/>
    <n v="1185732"/>
    <d v="2021-09-16T00:00:00"/>
    <x v="1"/>
    <x v="32"/>
    <s v="Jackson"/>
    <s v="Women's Athletic Footwear"/>
    <n v="16"/>
    <n v="120"/>
    <n v="1920"/>
    <n v="864"/>
    <n v="0.45"/>
    <x v="1"/>
    <n v="7.2"/>
  </r>
  <r>
    <s v="Walmart"/>
    <n v="1185732"/>
    <d v="2021-09-16T00:00:00"/>
    <x v="1"/>
    <x v="32"/>
    <s v="Jackson"/>
    <s v="Men's Apparel"/>
    <n v="22"/>
    <n v="132"/>
    <n v="2904"/>
    <n v="1103.52"/>
    <n v="0.38"/>
    <x v="1"/>
    <n v="8.36"/>
  </r>
  <r>
    <s v="Walmart"/>
    <n v="1185732"/>
    <d v="2021-09-16T00:00:00"/>
    <x v="1"/>
    <x v="32"/>
    <s v="Jackson"/>
    <s v="Women's Apparel"/>
    <n v="26"/>
    <n v="160"/>
    <n v="4160"/>
    <n v="2329.6000000000004"/>
    <n v="0.56000000000000005"/>
    <x v="1"/>
    <n v="14.560000000000002"/>
  </r>
  <r>
    <s v="Walmart"/>
    <n v="1185732"/>
    <d v="2021-10-18T00:00:00"/>
    <x v="1"/>
    <x v="32"/>
    <s v="Jackson"/>
    <s v="Men's Street Footwear"/>
    <n v="24"/>
    <n v="216"/>
    <n v="5184"/>
    <n v="2384.6400000000003"/>
    <n v="0.46"/>
    <x v="1"/>
    <n v="11.040000000000001"/>
  </r>
  <r>
    <s v="Walmart"/>
    <n v="1185732"/>
    <d v="2021-10-18T00:00:00"/>
    <x v="1"/>
    <x v="32"/>
    <s v="Jackson"/>
    <s v="Men's Athletic Footwear"/>
    <n v="17"/>
    <n v="165"/>
    <n v="2805"/>
    <n v="1037.8499999999999"/>
    <n v="0.37"/>
    <x v="1"/>
    <n v="6.2899999999999991"/>
  </r>
  <r>
    <s v="Walmart"/>
    <n v="1185732"/>
    <d v="2021-10-18T00:00:00"/>
    <x v="1"/>
    <x v="32"/>
    <s v="Jackson"/>
    <s v="Women's Street Footwear"/>
    <n v="19"/>
    <n v="120"/>
    <n v="2280"/>
    <n v="1071.6000000000001"/>
    <n v="0.47000000000000003"/>
    <x v="1"/>
    <n v="8.9300000000000015"/>
  </r>
  <r>
    <s v="Walmart"/>
    <n v="1185732"/>
    <d v="2021-10-18T00:00:00"/>
    <x v="1"/>
    <x v="32"/>
    <s v="Jackson"/>
    <s v="Women's Athletic Footwear"/>
    <n v="20"/>
    <n v="109"/>
    <n v="2180"/>
    <n v="981"/>
    <n v="0.45"/>
    <x v="1"/>
    <n v="9"/>
  </r>
  <r>
    <s v="Walmart"/>
    <n v="1185732"/>
    <d v="2021-10-18T00:00:00"/>
    <x v="1"/>
    <x v="32"/>
    <s v="Jackson"/>
    <s v="Men's Apparel"/>
    <n v="25"/>
    <n v="105"/>
    <n v="2625"/>
    <n v="1102.5"/>
    <n v="0.42"/>
    <x v="1"/>
    <n v="10.5"/>
  </r>
  <r>
    <s v="Sports Direct"/>
    <n v="1185732"/>
    <d v="2021-10-18T00:00:00"/>
    <x v="1"/>
    <x v="32"/>
    <s v="Jackson"/>
    <s v="Women's Apparel"/>
    <n v="27"/>
    <n v="162"/>
    <n v="4374"/>
    <n v="2361.96"/>
    <n v="0.54"/>
    <x v="1"/>
    <n v="14.58"/>
  </r>
  <r>
    <s v="Sports Direct"/>
    <n v="1185732"/>
    <d v="2021-11-17T00:00:00"/>
    <x v="1"/>
    <x v="32"/>
    <s v="Jackson"/>
    <s v="Men's Street Footwear"/>
    <n v="22"/>
    <n v="206"/>
    <n v="4532"/>
    <n v="1994.08"/>
    <n v="0.44"/>
    <x v="1"/>
    <n v="9.68"/>
  </r>
  <r>
    <s v="Sports Direct"/>
    <n v="1185732"/>
    <d v="2021-11-17T00:00:00"/>
    <x v="1"/>
    <x v="32"/>
    <s v="Jackson"/>
    <s v="Men's Athletic Footwear"/>
    <n v="15"/>
    <n v="153"/>
    <n v="2295"/>
    <n v="872.1"/>
    <n v="0.38"/>
    <x v="1"/>
    <n v="5.7"/>
  </r>
  <r>
    <s v="Sports Direct"/>
    <n v="1185732"/>
    <d v="2021-11-17T00:00:00"/>
    <x v="1"/>
    <x v="32"/>
    <s v="Jackson"/>
    <s v="Women's Street Footwear"/>
    <n v="22"/>
    <n v="119"/>
    <n v="2618"/>
    <n v="1099.5600000000002"/>
    <n v="0.42000000000000004"/>
    <x v="1"/>
    <n v="9.240000000000002"/>
  </r>
  <r>
    <s v="Sports Direct"/>
    <n v="1185732"/>
    <d v="2021-11-17T00:00:00"/>
    <x v="1"/>
    <x v="32"/>
    <s v="Jackson"/>
    <s v="Women's Athletic Footwear"/>
    <n v="43"/>
    <n v="153"/>
    <n v="6579"/>
    <n v="2894.76"/>
    <n v="0.44"/>
    <x v="1"/>
    <n v="18.920000000000002"/>
  </r>
  <r>
    <s v="Sports Direct"/>
    <n v="1185732"/>
    <d v="2021-11-17T00:00:00"/>
    <x v="1"/>
    <x v="32"/>
    <s v="Jackson"/>
    <s v="Men's Apparel"/>
    <n v="59"/>
    <n v="132"/>
    <n v="7788"/>
    <n v="3115.2"/>
    <n v="0.39999999999999997"/>
    <x v="1"/>
    <n v="23.599999999999998"/>
  </r>
  <r>
    <s v="Sports Direct"/>
    <n v="1185732"/>
    <d v="2021-11-17T00:00:00"/>
    <x v="1"/>
    <x v="32"/>
    <s v="Jackson"/>
    <s v="Women's Apparel"/>
    <n v="51"/>
    <n v="168"/>
    <n v="8568"/>
    <n v="4883.76"/>
    <n v="0.57000000000000006"/>
    <x v="1"/>
    <n v="29.07"/>
  </r>
  <r>
    <s v="Sports Direct"/>
    <n v="1185732"/>
    <d v="2021-12-16T00:00:00"/>
    <x v="1"/>
    <x v="32"/>
    <s v="Jackson"/>
    <s v="Men's Street Footwear"/>
    <n v="48"/>
    <n v="256"/>
    <n v="12288"/>
    <n v="5775.3600000000006"/>
    <n v="0.47000000000000003"/>
    <x v="1"/>
    <n v="22.560000000000002"/>
  </r>
  <r>
    <s v="Sports Direct"/>
    <n v="1185732"/>
    <d v="2021-12-16T00:00:00"/>
    <x v="1"/>
    <x v="32"/>
    <s v="Jackson"/>
    <s v="Men's Athletic Footwear"/>
    <n v="44"/>
    <n v="201"/>
    <n v="8844"/>
    <n v="3272.2799999999997"/>
    <n v="0.37"/>
    <x v="1"/>
    <n v="16.279999999999998"/>
  </r>
  <r>
    <s v="Sports Direct"/>
    <n v="1185732"/>
    <d v="2021-12-16T00:00:00"/>
    <x v="1"/>
    <x v="32"/>
    <s v="Jackson"/>
    <s v="Women's Street Footwear"/>
    <n v="43"/>
    <n v="158"/>
    <n v="6794"/>
    <n v="3057.3"/>
    <n v="0.45"/>
    <x v="1"/>
    <n v="19.350000000000001"/>
  </r>
  <r>
    <s v="Sports Direct"/>
    <n v="1185732"/>
    <d v="2021-12-16T00:00:00"/>
    <x v="1"/>
    <x v="32"/>
    <s v="Jackson"/>
    <s v="Women's Athletic Footwear"/>
    <n v="41"/>
    <n v="143"/>
    <n v="5863"/>
    <n v="2755.61"/>
    <n v="0.47000000000000003"/>
    <x v="1"/>
    <n v="19.27"/>
  </r>
  <r>
    <s v="Sports Direct"/>
    <n v="1185732"/>
    <d v="2021-12-16T00:00:00"/>
    <x v="1"/>
    <x v="32"/>
    <s v="Jackson"/>
    <s v="Men's Apparel"/>
    <n v="54"/>
    <n v="157"/>
    <n v="8478"/>
    <n v="3221.64"/>
    <n v="0.38"/>
    <x v="1"/>
    <n v="20.52"/>
  </r>
  <r>
    <s v="Sports Direct"/>
    <n v="1185732"/>
    <d v="2021-12-16T00:00:00"/>
    <x v="1"/>
    <x v="32"/>
    <s v="Jackson"/>
    <s v="Women's Apparel"/>
    <n v="53"/>
    <n v="178"/>
    <n v="9434"/>
    <n v="5188.7000000000007"/>
    <n v="0.55000000000000004"/>
    <x v="1"/>
    <n v="29.150000000000006"/>
  </r>
  <r>
    <s v="Sports Direct"/>
    <n v="1197831"/>
    <d v="2021-01-23T00:00:00"/>
    <x v="1"/>
    <x v="32"/>
    <s v="Jackson"/>
    <s v="Men's Street Footwear"/>
    <n v="17"/>
    <n v="215"/>
    <n v="3655"/>
    <n v="1608.2"/>
    <n v="0.44"/>
    <x v="1"/>
    <n v="7.48"/>
  </r>
  <r>
    <s v="Sports Direct"/>
    <n v="1197831"/>
    <d v="2021-01-23T00:00:00"/>
    <x v="1"/>
    <x v="32"/>
    <s v="Jackson"/>
    <s v="Men's Athletic Footwear"/>
    <n v="18"/>
    <n v="135"/>
    <n v="2430"/>
    <n v="971.99999999999989"/>
    <n v="0.39999999999999997"/>
    <x v="1"/>
    <n v="7.1999999999999993"/>
  </r>
  <r>
    <s v="Sports Direct"/>
    <n v="1197831"/>
    <d v="2021-01-23T00:00:00"/>
    <x v="1"/>
    <x v="32"/>
    <s v="Jackson"/>
    <s v="Women's Street Footwear"/>
    <n v="11"/>
    <n v="140"/>
    <n v="1540"/>
    <n v="677.6"/>
    <n v="0.44"/>
    <x v="1"/>
    <n v="4.84"/>
  </r>
  <r>
    <s v="Sports Direct"/>
    <n v="1197831"/>
    <d v="2021-01-23T00:00:00"/>
    <x v="1"/>
    <x v="32"/>
    <s v="Jackson"/>
    <s v="Women's Athletic Footwear"/>
    <n v="13"/>
    <n v="102"/>
    <n v="1326"/>
    <n v="623.22"/>
    <n v="0.47000000000000003"/>
    <x v="1"/>
    <n v="6.11"/>
  </r>
  <r>
    <s v="Sports Direct"/>
    <n v="1197831"/>
    <d v="2021-01-23T00:00:00"/>
    <x v="1"/>
    <x v="32"/>
    <s v="Jackson"/>
    <s v="Men's Apparel"/>
    <n v="26"/>
    <n v="123"/>
    <n v="3198"/>
    <n v="1215.24"/>
    <n v="0.38"/>
    <x v="1"/>
    <n v="9.8800000000000008"/>
  </r>
  <r>
    <s v="Sports Direct"/>
    <n v="1197831"/>
    <d v="2021-01-23T00:00:00"/>
    <x v="1"/>
    <x v="32"/>
    <s v="Jackson"/>
    <s v="Women's Apparel"/>
    <n v="18"/>
    <n v="158"/>
    <n v="2844"/>
    <n v="1222.92"/>
    <n v="0.43000000000000005"/>
    <x v="1"/>
    <n v="7.74"/>
  </r>
  <r>
    <s v="Sports Direct"/>
    <n v="1197831"/>
    <d v="2021-02-21T00:00:00"/>
    <x v="1"/>
    <x v="32"/>
    <s v="Jackson"/>
    <s v="Men's Street Footwear"/>
    <n v="17"/>
    <n v="210"/>
    <n v="3570"/>
    <n v="1606.5"/>
    <n v="0.45"/>
    <x v="1"/>
    <n v="7.65"/>
  </r>
  <r>
    <s v="Sports Direct"/>
    <n v="1197831"/>
    <d v="2021-02-21T00:00:00"/>
    <x v="1"/>
    <x v="32"/>
    <s v="Jackson"/>
    <s v="Men's Athletic Footwear"/>
    <n v="17"/>
    <n v="112"/>
    <n v="1904"/>
    <n v="742.56"/>
    <n v="0.38999999999999996"/>
    <x v="1"/>
    <n v="6.63"/>
  </r>
  <r>
    <s v="Sports Direct"/>
    <n v="1197831"/>
    <d v="2021-02-21T00:00:00"/>
    <x v="1"/>
    <x v="32"/>
    <s v="Jackson"/>
    <s v="Women's Street Footwear"/>
    <n v="11"/>
    <n v="136"/>
    <n v="1496"/>
    <n v="628.32000000000005"/>
    <n v="0.42000000000000004"/>
    <x v="1"/>
    <n v="4.62"/>
  </r>
  <r>
    <s v="Walmart"/>
    <n v="1197831"/>
    <d v="2021-02-21T00:00:00"/>
    <x v="1"/>
    <x v="33"/>
    <s v="Little Rock"/>
    <s v="Women's Athletic Footwear"/>
    <n v="15"/>
    <n v="78"/>
    <n v="1170"/>
    <n v="549.9"/>
    <n v="0.47000000000000003"/>
    <x v="1"/>
    <n v="7.05"/>
  </r>
  <r>
    <s v="Walmart"/>
    <n v="1197831"/>
    <d v="2021-02-21T00:00:00"/>
    <x v="1"/>
    <x v="33"/>
    <s v="Little Rock"/>
    <s v="Men's Apparel"/>
    <n v="23"/>
    <n v="111"/>
    <n v="2553"/>
    <n v="944.61"/>
    <n v="0.37"/>
    <x v="1"/>
    <n v="8.51"/>
  </r>
  <r>
    <s v="Walmart"/>
    <n v="1197831"/>
    <d v="2021-02-21T00:00:00"/>
    <x v="1"/>
    <x v="33"/>
    <s v="Little Rock"/>
    <s v="Women's Apparel"/>
    <n v="16"/>
    <n v="145"/>
    <n v="2320"/>
    <n v="974.40000000000009"/>
    <n v="0.42000000000000004"/>
    <x v="1"/>
    <n v="6.7200000000000006"/>
  </r>
  <r>
    <s v="Walmart"/>
    <n v="1197831"/>
    <d v="2021-03-19T00:00:00"/>
    <x v="1"/>
    <x v="33"/>
    <s v="Little Rock"/>
    <s v="Men's Street Footwear"/>
    <n v="15"/>
    <n v="206"/>
    <n v="3090"/>
    <n v="1452.3000000000002"/>
    <n v="0.47000000000000003"/>
    <x v="1"/>
    <n v="7.0500000000000007"/>
  </r>
  <r>
    <s v="Walmart"/>
    <n v="1197831"/>
    <d v="2021-03-19T00:00:00"/>
    <x v="1"/>
    <x v="33"/>
    <s v="Little Rock"/>
    <s v="Men's Athletic Footwear"/>
    <n v="14"/>
    <n v="107"/>
    <n v="1498"/>
    <n v="554.26"/>
    <n v="0.37"/>
    <x v="1"/>
    <n v="5.18"/>
  </r>
  <r>
    <s v="Walmart"/>
    <n v="1197831"/>
    <d v="2021-03-19T00:00:00"/>
    <x v="1"/>
    <x v="33"/>
    <s v="Little Rock"/>
    <s v="Women's Street Footwear"/>
    <n v="8"/>
    <n v="112"/>
    <n v="896"/>
    <n v="403.2"/>
    <n v="0.45"/>
    <x v="1"/>
    <n v="3.6"/>
  </r>
  <r>
    <s v="Walmart"/>
    <n v="1197831"/>
    <d v="2021-03-19T00:00:00"/>
    <x v="1"/>
    <x v="33"/>
    <s v="Little Rock"/>
    <s v="Women's Athletic Footwear"/>
    <n v="15"/>
    <n v="70"/>
    <n v="1050"/>
    <n v="493.50000000000006"/>
    <n v="0.47000000000000003"/>
    <x v="1"/>
    <n v="7.0500000000000007"/>
  </r>
  <r>
    <s v="Walmart"/>
    <n v="1197831"/>
    <d v="2021-03-19T00:00:00"/>
    <x v="1"/>
    <x v="33"/>
    <s v="Little Rock"/>
    <s v="Men's Apparel"/>
    <n v="24"/>
    <n v="88"/>
    <n v="2112"/>
    <n v="844.8"/>
    <n v="0.39999999999999997"/>
    <x v="1"/>
    <n v="9.6"/>
  </r>
  <r>
    <s v="Walmart"/>
    <n v="1197831"/>
    <d v="2021-03-19T00:00:00"/>
    <x v="1"/>
    <x v="33"/>
    <s v="Little Rock"/>
    <s v="Women's Apparel"/>
    <n v="20"/>
    <n v="112"/>
    <n v="2240"/>
    <n v="1030.4000000000001"/>
    <n v="0.46"/>
    <x v="1"/>
    <n v="9.2000000000000011"/>
  </r>
  <r>
    <s v="Walmart"/>
    <n v="1197831"/>
    <d v="2021-04-20T00:00:00"/>
    <x v="1"/>
    <x v="33"/>
    <s v="Little Rock"/>
    <s v="Men's Street Footwear"/>
    <n v="19"/>
    <n v="204"/>
    <n v="3876"/>
    <n v="1744.2"/>
    <n v="0.45"/>
    <x v="1"/>
    <n v="8.5500000000000007"/>
  </r>
  <r>
    <s v="Walmart"/>
    <n v="1197831"/>
    <d v="2021-04-20T00:00:00"/>
    <x v="1"/>
    <x v="33"/>
    <s v="Little Rock"/>
    <s v="Men's Athletic Footwear"/>
    <n v="20"/>
    <n v="102"/>
    <n v="2040"/>
    <n v="815.99999999999989"/>
    <n v="0.39999999999999997"/>
    <x v="1"/>
    <n v="7.9999999999999991"/>
  </r>
  <r>
    <s v="Walmart"/>
    <n v="1197831"/>
    <d v="2021-04-20T00:00:00"/>
    <x v="1"/>
    <x v="33"/>
    <s v="Little Rock"/>
    <s v="Women's Street Footwear"/>
    <n v="11"/>
    <n v="96"/>
    <n v="1056"/>
    <n v="496.32000000000005"/>
    <n v="0.47000000000000003"/>
    <x v="1"/>
    <n v="5.1700000000000008"/>
  </r>
  <r>
    <s v="Walmart"/>
    <n v="1197831"/>
    <d v="2021-04-20T00:00:00"/>
    <x v="1"/>
    <x v="33"/>
    <s v="Little Rock"/>
    <s v="Women's Athletic Footwear"/>
    <n v="13"/>
    <n v="77"/>
    <n v="1001"/>
    <n v="470.47"/>
    <n v="0.47000000000000003"/>
    <x v="1"/>
    <n v="6.11"/>
  </r>
  <r>
    <s v="Walmart"/>
    <n v="1197831"/>
    <d v="2021-04-20T00:00:00"/>
    <x v="1"/>
    <x v="33"/>
    <s v="Little Rock"/>
    <s v="Men's Apparel"/>
    <n v="31"/>
    <n v="75"/>
    <n v="2325"/>
    <n v="860.25"/>
    <n v="0.37"/>
    <x v="1"/>
    <n v="11.47"/>
  </r>
  <r>
    <s v="Walmart"/>
    <n v="1197831"/>
    <d v="2021-04-20T00:00:00"/>
    <x v="1"/>
    <x v="33"/>
    <s v="Little Rock"/>
    <s v="Women's Apparel"/>
    <n v="24"/>
    <n v="120"/>
    <n v="2880"/>
    <n v="1267.2"/>
    <n v="0.44"/>
    <x v="1"/>
    <n v="10.56"/>
  </r>
  <r>
    <s v="Walmart"/>
    <n v="1197831"/>
    <d v="2021-05-19T00:00:00"/>
    <x v="1"/>
    <x v="33"/>
    <s v="Little Rock"/>
    <s v="Men's Street Footwear"/>
    <n v="26"/>
    <n v="228"/>
    <n v="5928"/>
    <n v="2726.88"/>
    <n v="0.46"/>
    <x v="1"/>
    <n v="11.96"/>
  </r>
  <r>
    <s v="Walmart"/>
    <n v="1197831"/>
    <d v="2021-05-19T00:00:00"/>
    <x v="1"/>
    <x v="33"/>
    <s v="Little Rock"/>
    <s v="Men's Athletic Footwear"/>
    <n v="28"/>
    <n v="116"/>
    <n v="3248"/>
    <n v="1364.1599999999999"/>
    <n v="0.42"/>
    <x v="1"/>
    <n v="11.759999999999998"/>
  </r>
  <r>
    <s v="Walmart"/>
    <n v="1197831"/>
    <d v="2021-05-19T00:00:00"/>
    <x v="1"/>
    <x v="33"/>
    <s v="Little Rock"/>
    <s v="Women's Street Footwear"/>
    <n v="27"/>
    <n v="119"/>
    <n v="3213"/>
    <n v="1413.72"/>
    <n v="0.44"/>
    <x v="1"/>
    <n v="11.88"/>
  </r>
  <r>
    <s v="Walmart"/>
    <n v="1197831"/>
    <d v="2021-05-19T00:00:00"/>
    <x v="1"/>
    <x v="33"/>
    <s v="Little Rock"/>
    <s v="Women's Athletic Footwear"/>
    <n v="24"/>
    <n v="90"/>
    <n v="2160"/>
    <n v="1015.2"/>
    <n v="0.47000000000000003"/>
    <x v="1"/>
    <n v="11.280000000000001"/>
  </r>
  <r>
    <s v="Walmart"/>
    <n v="1197831"/>
    <d v="2021-05-19T00:00:00"/>
    <x v="1"/>
    <x v="33"/>
    <s v="Little Rock"/>
    <s v="Men's Apparel"/>
    <n v="32"/>
    <n v="111"/>
    <n v="3552"/>
    <n v="1385.2799999999997"/>
    <n v="0.38999999999999996"/>
    <x v="1"/>
    <n v="12.479999999999997"/>
  </r>
  <r>
    <s v="Walmart"/>
    <n v="1197831"/>
    <d v="2021-05-19T00:00:00"/>
    <x v="1"/>
    <x v="33"/>
    <s v="Little Rock"/>
    <s v="Women's Apparel"/>
    <n v="33"/>
    <n v="145"/>
    <n v="4785"/>
    <n v="2248.9500000000003"/>
    <n v="0.47000000000000003"/>
    <x v="1"/>
    <n v="15.510000000000002"/>
  </r>
  <r>
    <s v="Walmart"/>
    <n v="1197831"/>
    <d v="2021-06-21T00:00:00"/>
    <x v="1"/>
    <x v="33"/>
    <s v="Little Rock"/>
    <s v="Men's Street Footwear"/>
    <n v="28"/>
    <n v="236"/>
    <n v="6608"/>
    <n v="2907.52"/>
    <n v="0.44"/>
    <x v="1"/>
    <n v="12.32"/>
  </r>
  <r>
    <s v="Walmart"/>
    <n v="1197831"/>
    <d v="2021-06-21T00:00:00"/>
    <x v="1"/>
    <x v="33"/>
    <s v="Little Rock"/>
    <s v="Men's Athletic Footwear"/>
    <n v="25"/>
    <n v="149"/>
    <n v="3725"/>
    <n v="1452.7499999999998"/>
    <n v="0.38999999999999996"/>
    <x v="1"/>
    <n v="9.7499999999999982"/>
  </r>
  <r>
    <s v="Walmart"/>
    <n v="1197831"/>
    <d v="2021-06-21T00:00:00"/>
    <x v="1"/>
    <x v="33"/>
    <s v="Little Rock"/>
    <s v="Women's Street Footwear"/>
    <n v="28"/>
    <n v="124"/>
    <n v="3472"/>
    <n v="1562.4"/>
    <n v="0.45"/>
    <x v="1"/>
    <n v="12.600000000000001"/>
  </r>
  <r>
    <s v="Walmart"/>
    <n v="1197831"/>
    <d v="2021-06-21T00:00:00"/>
    <x v="1"/>
    <x v="33"/>
    <s v="Little Rock"/>
    <s v="Women's Athletic Footwear"/>
    <n v="29"/>
    <n v="124"/>
    <n v="3596"/>
    <n v="1582.24"/>
    <n v="0.44"/>
    <x v="1"/>
    <n v="12.76"/>
  </r>
  <r>
    <s v="Walmart"/>
    <n v="1197831"/>
    <d v="2021-06-21T00:00:00"/>
    <x v="1"/>
    <x v="33"/>
    <s v="Little Rock"/>
    <s v="Men's Apparel"/>
    <n v="37"/>
    <n v="116"/>
    <n v="4292"/>
    <n v="1673.8799999999999"/>
    <n v="0.38999999999999996"/>
    <x v="1"/>
    <n v="14.43"/>
  </r>
  <r>
    <s v="Walmart"/>
    <n v="1197831"/>
    <d v="2021-06-21T00:00:00"/>
    <x v="1"/>
    <x v="33"/>
    <s v="Little Rock"/>
    <s v="Women's Apparel"/>
    <n v="48"/>
    <n v="165"/>
    <n v="7920"/>
    <n v="3405.6000000000004"/>
    <n v="0.43000000000000005"/>
    <x v="1"/>
    <n v="20.64"/>
  </r>
  <r>
    <s v="Walmart"/>
    <n v="1197831"/>
    <d v="2021-07-19T00:00:00"/>
    <x v="1"/>
    <x v="33"/>
    <s v="Little Rock"/>
    <s v="Men's Street Footwear"/>
    <n v="39"/>
    <n v="271"/>
    <n v="10569"/>
    <n v="4438.9800000000005"/>
    <n v="0.42000000000000004"/>
    <x v="1"/>
    <n v="16.380000000000003"/>
  </r>
  <r>
    <s v="Walmart"/>
    <n v="1197831"/>
    <d v="2021-07-19T00:00:00"/>
    <x v="1"/>
    <x v="33"/>
    <s v="Little Rock"/>
    <s v="Men's Athletic Footwear"/>
    <n v="36"/>
    <n v="163"/>
    <n v="5868"/>
    <n v="2171.16"/>
    <n v="0.37"/>
    <x v="1"/>
    <n v="13.319999999999999"/>
  </r>
  <r>
    <s v="Walmart"/>
    <n v="1197831"/>
    <d v="2021-07-19T00:00:00"/>
    <x v="1"/>
    <x v="33"/>
    <s v="Little Rock"/>
    <s v="Women's Street Footwear"/>
    <n v="32"/>
    <n v="140"/>
    <n v="4480"/>
    <n v="1971.2"/>
    <n v="0.44"/>
    <x v="1"/>
    <n v="14.08"/>
  </r>
  <r>
    <s v="Walmart"/>
    <n v="1197831"/>
    <d v="2021-07-19T00:00:00"/>
    <x v="1"/>
    <x v="33"/>
    <s v="Little Rock"/>
    <s v="Women's Athletic Footwear"/>
    <n v="35"/>
    <n v="120"/>
    <n v="4200"/>
    <n v="1806.0000000000002"/>
    <n v="0.43000000000000005"/>
    <x v="1"/>
    <n v="15.050000000000002"/>
  </r>
  <r>
    <s v="Walmart"/>
    <n v="1197831"/>
    <d v="2021-07-19T00:00:00"/>
    <x v="1"/>
    <x v="33"/>
    <s v="Little Rock"/>
    <s v="Men's Apparel"/>
    <n v="40"/>
    <n v="149"/>
    <n v="5960"/>
    <n v="2384"/>
    <n v="0.39999999999999997"/>
    <x v="1"/>
    <n v="16"/>
  </r>
  <r>
    <s v="Walmart"/>
    <n v="1197831"/>
    <d v="2021-07-19T00:00:00"/>
    <x v="1"/>
    <x v="33"/>
    <s v="Little Rock"/>
    <s v="Women's Apparel"/>
    <n v="50"/>
    <n v="198"/>
    <n v="9900"/>
    <n v="4554"/>
    <n v="0.46"/>
    <x v="1"/>
    <n v="23"/>
  </r>
  <r>
    <s v="Walmart"/>
    <n v="1197831"/>
    <d v="2021-08-20T00:00:00"/>
    <x v="1"/>
    <x v="33"/>
    <s v="Little Rock"/>
    <s v="Men's Street Footwear"/>
    <n v="43"/>
    <n v="233"/>
    <n v="10019"/>
    <n v="4508.55"/>
    <n v="0.45"/>
    <x v="1"/>
    <n v="19.350000000000001"/>
  </r>
  <r>
    <s v="Walmart"/>
    <n v="1197831"/>
    <d v="2021-08-20T00:00:00"/>
    <x v="1"/>
    <x v="33"/>
    <s v="Little Rock"/>
    <s v="Men's Athletic Footwear"/>
    <n v="42"/>
    <n v="163"/>
    <n v="6846"/>
    <n v="2669.9399999999996"/>
    <n v="0.38999999999999996"/>
    <x v="1"/>
    <n v="16.38"/>
  </r>
  <r>
    <s v="Walmart"/>
    <n v="1197831"/>
    <d v="2021-08-20T00:00:00"/>
    <x v="1"/>
    <x v="33"/>
    <s v="Little Rock"/>
    <s v="Women's Street Footwear"/>
    <n v="40"/>
    <n v="135"/>
    <n v="5400"/>
    <n v="2376"/>
    <n v="0.44"/>
    <x v="1"/>
    <n v="17.600000000000001"/>
  </r>
  <r>
    <s v="Walmart"/>
    <n v="1197831"/>
    <d v="2021-08-20T00:00:00"/>
    <x v="1"/>
    <x v="33"/>
    <s v="Little Rock"/>
    <s v="Women's Athletic Footwear"/>
    <n v="29"/>
    <n v="132"/>
    <n v="3828"/>
    <n v="1722.6000000000001"/>
    <n v="0.45"/>
    <x v="1"/>
    <n v="13.05"/>
  </r>
  <r>
    <s v="Walmart"/>
    <n v="1197831"/>
    <d v="2021-08-20T00:00:00"/>
    <x v="1"/>
    <x v="33"/>
    <s v="Little Rock"/>
    <s v="Men's Apparel"/>
    <n v="40"/>
    <n v="113"/>
    <n v="4520"/>
    <n v="1672.4"/>
    <n v="0.37"/>
    <x v="1"/>
    <n v="14.8"/>
  </r>
  <r>
    <s v="Walmart"/>
    <n v="1197831"/>
    <d v="2021-08-20T00:00:00"/>
    <x v="1"/>
    <x v="33"/>
    <s v="Little Rock"/>
    <s v="Women's Apparel"/>
    <n v="40"/>
    <n v="193"/>
    <n v="7720"/>
    <n v="3628.4"/>
    <n v="0.47000000000000003"/>
    <x v="1"/>
    <n v="18.8"/>
  </r>
  <r>
    <s v="Walmart"/>
    <n v="1197831"/>
    <d v="2021-09-19T00:00:00"/>
    <x v="1"/>
    <x v="33"/>
    <s v="Little Rock"/>
    <s v="Men's Street Footwear"/>
    <n v="35"/>
    <n v="221"/>
    <n v="7735"/>
    <n v="3326.05"/>
    <n v="0.43000000000000005"/>
    <x v="1"/>
    <n v="15.05"/>
  </r>
  <r>
    <s v="Walmart"/>
    <n v="1197831"/>
    <d v="2021-09-19T00:00:00"/>
    <x v="1"/>
    <x v="33"/>
    <s v="Little Rock"/>
    <s v="Men's Athletic Footwear"/>
    <n v="26"/>
    <n v="135"/>
    <n v="3510"/>
    <n v="1439.1"/>
    <n v="0.41"/>
    <x v="1"/>
    <n v="10.66"/>
  </r>
  <r>
    <s v="Walmart"/>
    <n v="1197831"/>
    <d v="2021-09-19T00:00:00"/>
    <x v="1"/>
    <x v="33"/>
    <s v="Little Rock"/>
    <s v="Women's Street Footwear"/>
    <n v="11"/>
    <n v="123"/>
    <n v="1353"/>
    <n v="635.91000000000008"/>
    <n v="0.47000000000000003"/>
    <x v="1"/>
    <n v="5.1700000000000008"/>
  </r>
  <r>
    <s v="Walmart"/>
    <n v="1197831"/>
    <d v="2021-09-19T00:00:00"/>
    <x v="1"/>
    <x v="33"/>
    <s v="Little Rock"/>
    <s v="Women's Athletic Footwear"/>
    <n v="12"/>
    <n v="104"/>
    <n v="1248"/>
    <n v="524.16000000000008"/>
    <n v="0.42000000000000004"/>
    <x v="1"/>
    <n v="5.0400000000000009"/>
  </r>
  <r>
    <s v="Walmart"/>
    <n v="1197831"/>
    <d v="2021-09-19T00:00:00"/>
    <x v="1"/>
    <x v="33"/>
    <s v="Little Rock"/>
    <s v="Men's Apparel"/>
    <n v="18"/>
    <n v="111"/>
    <n v="1998"/>
    <n v="779.21999999999991"/>
    <n v="0.38999999999999996"/>
    <x v="1"/>
    <n v="7.02"/>
  </r>
  <r>
    <s v="Walmart"/>
    <n v="1197831"/>
    <d v="2021-09-19T00:00:00"/>
    <x v="1"/>
    <x v="33"/>
    <s v="Little Rock"/>
    <s v="Women's Apparel"/>
    <n v="22"/>
    <n v="140"/>
    <n v="3080"/>
    <n v="1293.6000000000001"/>
    <n v="0.42000000000000004"/>
    <x v="1"/>
    <n v="9.24"/>
  </r>
  <r>
    <s v="Walmart"/>
    <n v="1197831"/>
    <d v="2021-10-21T00:00:00"/>
    <x v="1"/>
    <x v="33"/>
    <s v="Little Rock"/>
    <s v="Men's Street Footwear"/>
    <n v="21"/>
    <n v="180"/>
    <n v="3780"/>
    <n v="1701"/>
    <n v="0.45"/>
    <x v="1"/>
    <n v="9.4499999999999993"/>
  </r>
  <r>
    <s v="Walmart"/>
    <n v="1197831"/>
    <d v="2021-10-21T00:00:00"/>
    <x v="1"/>
    <x v="33"/>
    <s v="Little Rock"/>
    <s v="Men's Athletic Footwear"/>
    <n v="14"/>
    <n v="132"/>
    <n v="1848"/>
    <n v="739.19999999999993"/>
    <n v="0.39999999999999997"/>
    <x v="1"/>
    <n v="5.6"/>
  </r>
  <r>
    <s v="Walmart"/>
    <n v="1197831"/>
    <d v="2021-10-21T00:00:00"/>
    <x v="1"/>
    <x v="33"/>
    <s v="Little Rock"/>
    <s v="Women's Street Footwear"/>
    <n v="16"/>
    <n v="99"/>
    <n v="1584"/>
    <n v="728.64"/>
    <n v="0.46"/>
    <x v="1"/>
    <n v="7.3599999999999994"/>
  </r>
  <r>
    <s v="Walmart"/>
    <n v="1197831"/>
    <d v="2021-10-21T00:00:00"/>
    <x v="1"/>
    <x v="33"/>
    <s v="Little Rock"/>
    <s v="Women's Athletic Footwear"/>
    <n v="15"/>
    <n v="94"/>
    <n v="1410"/>
    <n v="634.5"/>
    <n v="0.45"/>
    <x v="1"/>
    <n v="6.75"/>
  </r>
  <r>
    <s v="Walmart"/>
    <n v="1197831"/>
    <d v="2021-10-21T00:00:00"/>
    <x v="1"/>
    <x v="33"/>
    <s v="Little Rock"/>
    <s v="Men's Apparel"/>
    <n v="21"/>
    <n v="91"/>
    <n v="1911"/>
    <n v="707.06999999999994"/>
    <n v="0.37"/>
    <x v="1"/>
    <n v="7.77"/>
  </r>
  <r>
    <s v="West Gear"/>
    <n v="1197831"/>
    <d v="2021-10-21T00:00:00"/>
    <x v="1"/>
    <x v="33"/>
    <s v="Little Rock"/>
    <s v="Women's Apparel"/>
    <n v="20"/>
    <n v="132"/>
    <n v="2640"/>
    <n v="1188"/>
    <n v="0.45"/>
    <x v="1"/>
    <n v="9"/>
  </r>
  <r>
    <s v="West Gear"/>
    <n v="1197831"/>
    <d v="2021-11-20T00:00:00"/>
    <x v="1"/>
    <x v="33"/>
    <s v="Little Rock"/>
    <s v="Men's Street Footwear"/>
    <n v="18"/>
    <n v="176"/>
    <n v="3168"/>
    <n v="1457.28"/>
    <n v="0.46"/>
    <x v="1"/>
    <n v="8.2799999999999994"/>
  </r>
  <r>
    <s v="West Gear"/>
    <n v="1197831"/>
    <d v="2021-11-20T00:00:00"/>
    <x v="1"/>
    <x v="33"/>
    <s v="Little Rock"/>
    <s v="Men's Athletic Footwear"/>
    <n v="11"/>
    <n v="116"/>
    <n v="1276"/>
    <n v="535.91999999999996"/>
    <n v="0.42"/>
    <x v="1"/>
    <n v="4.6199999999999992"/>
  </r>
  <r>
    <s v="West Gear"/>
    <n v="1197831"/>
    <d v="2021-11-20T00:00:00"/>
    <x v="1"/>
    <x v="33"/>
    <s v="Little Rock"/>
    <s v="Women's Street Footwear"/>
    <n v="19"/>
    <n v="102"/>
    <n v="1938"/>
    <n v="833.34000000000015"/>
    <n v="0.43000000000000005"/>
    <x v="1"/>
    <n v="8.1700000000000017"/>
  </r>
  <r>
    <s v="West Gear"/>
    <n v="1197831"/>
    <d v="2021-11-20T00:00:00"/>
    <x v="1"/>
    <x v="33"/>
    <s v="Little Rock"/>
    <s v="Women's Athletic Footwear"/>
    <n v="41"/>
    <n v="128"/>
    <n v="5248"/>
    <n v="2309.12"/>
    <n v="0.44"/>
    <x v="1"/>
    <n v="18.04"/>
  </r>
  <r>
    <s v="West Gear"/>
    <n v="1197831"/>
    <d v="2021-11-20T00:00:00"/>
    <x v="1"/>
    <x v="33"/>
    <s v="Little Rock"/>
    <s v="Men's Apparel"/>
    <n v="56"/>
    <n v="105"/>
    <n v="5880"/>
    <n v="2410.7999999999997"/>
    <n v="0.41"/>
    <x v="1"/>
    <n v="22.959999999999997"/>
  </r>
  <r>
    <s v="West Gear"/>
    <n v="1197831"/>
    <d v="2021-11-20T00:00:00"/>
    <x v="1"/>
    <x v="33"/>
    <s v="Little Rock"/>
    <s v="Women's Apparel"/>
    <n v="53"/>
    <n v="135"/>
    <n v="7155"/>
    <n v="3219.75"/>
    <n v="0.45"/>
    <x v="1"/>
    <n v="23.85"/>
  </r>
  <r>
    <s v="West Gear"/>
    <n v="1197831"/>
    <d v="2021-12-19T00:00:00"/>
    <x v="1"/>
    <x v="33"/>
    <s v="Little Rock"/>
    <s v="Men's Street Footwear"/>
    <n v="55"/>
    <n v="238"/>
    <n v="13090"/>
    <n v="6021.4000000000005"/>
    <n v="0.46"/>
    <x v="1"/>
    <n v="25.3"/>
  </r>
  <r>
    <s v="West Gear"/>
    <n v="1197831"/>
    <d v="2021-12-19T00:00:00"/>
    <x v="1"/>
    <x v="33"/>
    <s v="Little Rock"/>
    <s v="Men's Athletic Footwear"/>
    <n v="46"/>
    <n v="155"/>
    <n v="7130"/>
    <n v="2851.9999999999995"/>
    <n v="0.39999999999999997"/>
    <x v="1"/>
    <n v="18.399999999999999"/>
  </r>
  <r>
    <s v="West Gear"/>
    <n v="1197831"/>
    <d v="2021-12-19T00:00:00"/>
    <x v="1"/>
    <x v="33"/>
    <s v="Little Rock"/>
    <s v="Women's Street Footwear"/>
    <n v="43"/>
    <n v="149"/>
    <n v="6407"/>
    <n v="2819.08"/>
    <n v="0.44"/>
    <x v="1"/>
    <n v="18.919999999999998"/>
  </r>
  <r>
    <s v="West Gear"/>
    <n v="1197831"/>
    <d v="2021-12-19T00:00:00"/>
    <x v="1"/>
    <x v="33"/>
    <s v="Little Rock"/>
    <s v="Women's Athletic Footwear"/>
    <n v="40"/>
    <n v="124"/>
    <n v="4960"/>
    <n v="2281.6"/>
    <n v="0.46"/>
    <x v="1"/>
    <n v="18.399999999999999"/>
  </r>
  <r>
    <s v="West Gear"/>
    <n v="1197831"/>
    <d v="2021-12-19T00:00:00"/>
    <x v="1"/>
    <x v="33"/>
    <s v="Little Rock"/>
    <s v="Men's Apparel"/>
    <n v="50"/>
    <n v="132"/>
    <n v="6600"/>
    <n v="2640"/>
    <n v="0.39999999999999997"/>
    <x v="1"/>
    <n v="20"/>
  </r>
  <r>
    <s v="West Gear"/>
    <n v="1197831"/>
    <d v="2021-12-19T00:00:00"/>
    <x v="1"/>
    <x v="33"/>
    <s v="Little Rock"/>
    <s v="Women's Apparel"/>
    <n v="55"/>
    <n v="170"/>
    <n v="9350"/>
    <n v="4207.5"/>
    <n v="0.45"/>
    <x v="1"/>
    <n v="24.75"/>
  </r>
  <r>
    <s v="West Gear"/>
    <n v="1197831"/>
    <d v="2021-01-23T00:00:00"/>
    <x v="1"/>
    <x v="33"/>
    <s v="Little Rock"/>
    <s v="Men's Street Footwear"/>
    <n v="17"/>
    <n v="178"/>
    <n v="3026"/>
    <n v="1422.22"/>
    <n v="0.47000000000000003"/>
    <x v="1"/>
    <n v="7.99"/>
  </r>
  <r>
    <s v="West Gear"/>
    <n v="1197831"/>
    <d v="2021-01-23T00:00:00"/>
    <x v="1"/>
    <x v="33"/>
    <s v="Little Rock"/>
    <s v="Men's Athletic Footwear"/>
    <n v="18"/>
    <n v="124"/>
    <n v="2232"/>
    <n v="848.16"/>
    <n v="0.38"/>
    <x v="1"/>
    <n v="6.84"/>
  </r>
  <r>
    <s v="West Gear"/>
    <n v="1197831"/>
    <d v="2021-01-23T00:00:00"/>
    <x v="1"/>
    <x v="33"/>
    <s v="Little Rock"/>
    <s v="Women's Street Footwear"/>
    <n v="10"/>
    <n v="131"/>
    <n v="1310"/>
    <n v="563.30000000000007"/>
    <n v="0.43000000000000005"/>
    <x v="1"/>
    <n v="4.3000000000000007"/>
  </r>
  <r>
    <s v="West Gear"/>
    <n v="1197831"/>
    <d v="2021-01-23T00:00:00"/>
    <x v="1"/>
    <x v="33"/>
    <s v="Little Rock"/>
    <s v="Women's Athletic Footwear"/>
    <n v="13"/>
    <n v="74"/>
    <n v="962"/>
    <n v="413.66"/>
    <n v="0.43000000000000005"/>
    <x v="1"/>
    <n v="5.5900000000000007"/>
  </r>
  <r>
    <s v="West Gear"/>
    <n v="1197831"/>
    <d v="2021-01-23T00:00:00"/>
    <x v="1"/>
    <x v="33"/>
    <s v="Little Rock"/>
    <s v="Men's Apparel"/>
    <n v="23"/>
    <n v="91"/>
    <n v="2093"/>
    <n v="858.13"/>
    <n v="0.41"/>
    <x v="1"/>
    <n v="9.43"/>
  </r>
  <r>
    <s v="West Gear"/>
    <n v="1197831"/>
    <d v="2021-01-23T00:00:00"/>
    <x v="1"/>
    <x v="33"/>
    <s v="Little Rock"/>
    <s v="Women's Apparel"/>
    <n v="18"/>
    <n v="124"/>
    <n v="2232"/>
    <n v="1004.4"/>
    <n v="0.45"/>
    <x v="1"/>
    <n v="8.1"/>
  </r>
  <r>
    <s v="West Gear"/>
    <n v="1197831"/>
    <d v="2021-02-21T00:00:00"/>
    <x v="1"/>
    <x v="33"/>
    <s v="Little Rock"/>
    <s v="Men's Street Footwear"/>
    <n v="18"/>
    <n v="206"/>
    <n v="3708"/>
    <n v="1631.52"/>
    <n v="0.44"/>
    <x v="1"/>
    <n v="7.92"/>
  </r>
  <r>
    <s v="West Gear"/>
    <n v="1197831"/>
    <d v="2021-02-21T00:00:00"/>
    <x v="1"/>
    <x v="33"/>
    <s v="Little Rock"/>
    <s v="Men's Athletic Footwear"/>
    <n v="17"/>
    <n v="83"/>
    <n v="1411"/>
    <n v="550.29"/>
    <n v="0.38999999999999996"/>
    <x v="1"/>
    <n v="6.63"/>
  </r>
  <r>
    <s v="West Gear"/>
    <n v="1197831"/>
    <d v="2021-02-21T00:00:00"/>
    <x v="1"/>
    <x v="33"/>
    <s v="Little Rock"/>
    <s v="Women's Street Footwear"/>
    <n v="12"/>
    <n v="98"/>
    <n v="1176"/>
    <n v="552.72"/>
    <n v="0.47000000000000003"/>
    <x v="1"/>
    <n v="5.6400000000000006"/>
  </r>
  <r>
    <s v="West Gear"/>
    <n v="1197831"/>
    <d v="2021-02-21T00:00:00"/>
    <x v="1"/>
    <x v="34"/>
    <s v="Oklahoma City"/>
    <s v="Women's Athletic Footwear"/>
    <n v="15"/>
    <n v="58"/>
    <n v="870"/>
    <n v="400.20000000000005"/>
    <n v="0.46"/>
    <x v="1"/>
    <n v="6.9"/>
  </r>
  <r>
    <s v="West Gear"/>
    <n v="1197831"/>
    <d v="2021-02-21T00:00:00"/>
    <x v="1"/>
    <x v="34"/>
    <s v="Oklahoma City"/>
    <s v="Men's Apparel"/>
    <n v="24"/>
    <n v="85"/>
    <n v="2040"/>
    <n v="815.99999999999989"/>
    <n v="0.39999999999999997"/>
    <x v="1"/>
    <n v="9.5999999999999979"/>
  </r>
  <r>
    <s v="West Gear"/>
    <n v="1197831"/>
    <d v="2021-02-21T00:00:00"/>
    <x v="1"/>
    <x v="34"/>
    <s v="Oklahoma City"/>
    <s v="Women's Apparel"/>
    <n v="14"/>
    <n v="112"/>
    <n v="1568"/>
    <n v="721.28000000000009"/>
    <n v="0.46"/>
    <x v="1"/>
    <n v="6.44"/>
  </r>
  <r>
    <s v="West Gear"/>
    <n v="1197831"/>
    <d v="2021-03-19T00:00:00"/>
    <x v="1"/>
    <x v="34"/>
    <s v="Oklahoma City"/>
    <s v="Men's Street Footwear"/>
    <n v="14"/>
    <n v="182"/>
    <n v="2548"/>
    <n v="1172.0800000000002"/>
    <n v="0.46"/>
    <x v="1"/>
    <n v="6.4400000000000013"/>
  </r>
  <r>
    <s v="West Gear"/>
    <n v="1197831"/>
    <d v="2021-03-19T00:00:00"/>
    <x v="1"/>
    <x v="34"/>
    <s v="Oklahoma City"/>
    <s v="Men's Athletic Footwear"/>
    <n v="15"/>
    <n v="78"/>
    <n v="1170"/>
    <n v="479.7"/>
    <n v="0.41"/>
    <x v="1"/>
    <n v="6.1499999999999995"/>
  </r>
  <r>
    <s v="West Gear"/>
    <n v="1197831"/>
    <d v="2021-03-19T00:00:00"/>
    <x v="1"/>
    <x v="34"/>
    <s v="Oklahoma City"/>
    <s v="Women's Street Footwear"/>
    <n v="7"/>
    <n v="83"/>
    <n v="581"/>
    <n v="261.45"/>
    <n v="0.45"/>
    <x v="1"/>
    <n v="3.15"/>
  </r>
  <r>
    <s v="West Gear"/>
    <n v="1197831"/>
    <d v="2021-03-19T00:00:00"/>
    <x v="1"/>
    <x v="34"/>
    <s v="Oklahoma City"/>
    <s v="Women's Athletic Footwear"/>
    <n v="16"/>
    <n v="39"/>
    <n v="624"/>
    <n v="293.28000000000003"/>
    <n v="0.47000000000000003"/>
    <x v="1"/>
    <n v="7.5200000000000005"/>
  </r>
  <r>
    <s v="West Gear"/>
    <n v="1197831"/>
    <d v="2021-03-19T00:00:00"/>
    <x v="1"/>
    <x v="34"/>
    <s v="Oklahoma City"/>
    <s v="Men's Apparel"/>
    <n v="26"/>
    <n v="61"/>
    <n v="1586"/>
    <n v="666.12"/>
    <n v="0.42"/>
    <x v="1"/>
    <n v="10.92"/>
  </r>
  <r>
    <s v="West Gear"/>
    <n v="1197831"/>
    <d v="2021-03-19T00:00:00"/>
    <x v="1"/>
    <x v="34"/>
    <s v="Oklahoma City"/>
    <s v="Women's Apparel"/>
    <n v="18"/>
    <n v="88"/>
    <n v="1584"/>
    <n v="728.64"/>
    <n v="0.46"/>
    <x v="1"/>
    <n v="8.2799999999999994"/>
  </r>
  <r>
    <s v="West Gear"/>
    <n v="1197831"/>
    <d v="2021-04-20T00:00:00"/>
    <x v="1"/>
    <x v="34"/>
    <s v="Oklahoma City"/>
    <s v="Men's Street Footwear"/>
    <n v="20"/>
    <n v="184"/>
    <n v="3680"/>
    <n v="1692.8000000000002"/>
    <n v="0.46"/>
    <x v="1"/>
    <n v="9.2000000000000011"/>
  </r>
  <r>
    <s v="West Gear"/>
    <n v="1197831"/>
    <d v="2021-04-20T00:00:00"/>
    <x v="1"/>
    <x v="34"/>
    <s v="Oklahoma City"/>
    <s v="Men's Athletic Footwear"/>
    <n v="18"/>
    <n v="79"/>
    <n v="1422"/>
    <n v="554.57999999999993"/>
    <n v="0.38999999999999996"/>
    <x v="1"/>
    <n v="7.0199999999999987"/>
  </r>
  <r>
    <s v="West Gear"/>
    <n v="1197831"/>
    <d v="2021-04-20T00:00:00"/>
    <x v="1"/>
    <x v="34"/>
    <s v="Oklahoma City"/>
    <s v="Women's Street Footwear"/>
    <n v="10"/>
    <n v="70"/>
    <n v="700"/>
    <n v="322"/>
    <n v="0.46"/>
    <x v="1"/>
    <n v="4.5999999999999996"/>
  </r>
  <r>
    <s v="West Gear"/>
    <n v="1197831"/>
    <d v="2021-04-20T00:00:00"/>
    <x v="1"/>
    <x v="34"/>
    <s v="Oklahoma City"/>
    <s v="Women's Athletic Footwear"/>
    <n v="15"/>
    <n v="47"/>
    <n v="705"/>
    <n v="303.15000000000003"/>
    <n v="0.43000000000000005"/>
    <x v="1"/>
    <n v="6.4500000000000011"/>
  </r>
  <r>
    <s v="West Gear"/>
    <n v="1197831"/>
    <d v="2021-04-20T00:00:00"/>
    <x v="1"/>
    <x v="34"/>
    <s v="Oklahoma City"/>
    <s v="Men's Apparel"/>
    <n v="27"/>
    <n v="54"/>
    <n v="1458"/>
    <n v="568.61999999999989"/>
    <n v="0.38999999999999996"/>
    <x v="1"/>
    <n v="10.529999999999998"/>
  </r>
  <r>
    <s v="West Gear"/>
    <n v="1197831"/>
    <d v="2021-04-20T00:00:00"/>
    <x v="1"/>
    <x v="34"/>
    <s v="Oklahoma City"/>
    <s v="Women's Apparel"/>
    <n v="22"/>
    <n v="111"/>
    <n v="2442"/>
    <n v="1050.0600000000002"/>
    <n v="0.43000000000000005"/>
    <x v="1"/>
    <n v="9.4600000000000009"/>
  </r>
  <r>
    <s v="West Gear"/>
    <n v="1197831"/>
    <d v="2021-05-19T00:00:00"/>
    <x v="1"/>
    <x v="34"/>
    <s v="Oklahoma City"/>
    <s v="Men's Street Footwear"/>
    <n v="28"/>
    <n v="179"/>
    <n v="5012"/>
    <n v="2155.1600000000003"/>
    <n v="0.43000000000000005"/>
    <x v="1"/>
    <n v="12.040000000000001"/>
  </r>
  <r>
    <s v="West Gear"/>
    <n v="1197831"/>
    <d v="2021-05-19T00:00:00"/>
    <x v="1"/>
    <x v="34"/>
    <s v="Oklahoma City"/>
    <s v="Men's Athletic Footwear"/>
    <n v="29"/>
    <n v="93"/>
    <n v="2697"/>
    <n v="1024.8599999999999"/>
    <n v="0.38"/>
    <x v="1"/>
    <n v="11.02"/>
  </r>
  <r>
    <s v="West Gear"/>
    <n v="1197831"/>
    <d v="2021-05-19T00:00:00"/>
    <x v="1"/>
    <x v="34"/>
    <s v="Oklahoma City"/>
    <s v="Women's Street Footwear"/>
    <n v="27"/>
    <n v="88"/>
    <n v="2376"/>
    <n v="997.92000000000007"/>
    <n v="0.42000000000000004"/>
    <x v="1"/>
    <n v="11.340000000000002"/>
  </r>
  <r>
    <s v="West Gear"/>
    <n v="1197831"/>
    <d v="2021-05-19T00:00:00"/>
    <x v="1"/>
    <x v="34"/>
    <s v="Oklahoma City"/>
    <s v="Women's Athletic Footwear"/>
    <n v="26"/>
    <n v="74"/>
    <n v="1924"/>
    <n v="808.08"/>
    <n v="0.42000000000000004"/>
    <x v="1"/>
    <n v="10.92"/>
  </r>
  <r>
    <s v="West Gear"/>
    <n v="1197831"/>
    <d v="2021-05-19T00:00:00"/>
    <x v="1"/>
    <x v="34"/>
    <s v="Oklahoma City"/>
    <s v="Men's Apparel"/>
    <n v="33"/>
    <n v="80"/>
    <n v="2640"/>
    <n v="1082.3999999999999"/>
    <n v="0.41"/>
    <x v="1"/>
    <n v="13.529999999999998"/>
  </r>
  <r>
    <s v="West Gear"/>
    <n v="1197831"/>
    <d v="2021-05-19T00:00:00"/>
    <x v="1"/>
    <x v="34"/>
    <s v="Oklahoma City"/>
    <s v="Women's Apparel"/>
    <n v="33"/>
    <n v="116"/>
    <n v="3828"/>
    <n v="1722.6000000000001"/>
    <n v="0.45"/>
    <x v="1"/>
    <n v="14.850000000000001"/>
  </r>
  <r>
    <s v="West Gear"/>
    <n v="1197831"/>
    <d v="2021-06-21T00:00:00"/>
    <x v="1"/>
    <x v="34"/>
    <s v="Oklahoma City"/>
    <s v="Men's Street Footwear"/>
    <n v="32"/>
    <n v="192"/>
    <n v="6144"/>
    <n v="2826.2400000000002"/>
    <n v="0.46"/>
    <x v="1"/>
    <n v="14.72"/>
  </r>
  <r>
    <s v="West Gear"/>
    <n v="1197831"/>
    <d v="2021-06-21T00:00:00"/>
    <x v="1"/>
    <x v="34"/>
    <s v="Oklahoma City"/>
    <s v="Men's Athletic Footwear"/>
    <n v="25"/>
    <n v="123"/>
    <n v="3075"/>
    <n v="1199.2499999999998"/>
    <n v="0.38999999999999996"/>
    <x v="1"/>
    <n v="9.7499999999999982"/>
  </r>
  <r>
    <s v="West Gear"/>
    <n v="1197831"/>
    <d v="2021-06-21T00:00:00"/>
    <x v="1"/>
    <x v="34"/>
    <s v="Oklahoma City"/>
    <s v="Women's Street Footwear"/>
    <n v="27"/>
    <n v="107"/>
    <n v="2889"/>
    <n v="1242.2700000000002"/>
    <n v="0.43000000000000005"/>
    <x v="1"/>
    <n v="11.610000000000001"/>
  </r>
  <r>
    <s v="West Gear"/>
    <n v="1197831"/>
    <d v="2021-06-21T00:00:00"/>
    <x v="1"/>
    <x v="34"/>
    <s v="Oklahoma City"/>
    <s v="Women's Athletic Footwear"/>
    <n v="29"/>
    <n v="102"/>
    <n v="2958"/>
    <n v="1331.1000000000001"/>
    <n v="0.45"/>
    <x v="1"/>
    <n v="13.05"/>
  </r>
  <r>
    <s v="West Gear"/>
    <n v="1197831"/>
    <d v="2021-06-21T00:00:00"/>
    <x v="1"/>
    <x v="34"/>
    <s v="Oklahoma City"/>
    <s v="Men's Apparel"/>
    <n v="41"/>
    <n v="105"/>
    <n v="4305"/>
    <n v="1635.9"/>
    <n v="0.38"/>
    <x v="1"/>
    <n v="15.58"/>
  </r>
  <r>
    <s v="West Gear"/>
    <n v="1197831"/>
    <d v="2021-06-21T00:00:00"/>
    <x v="1"/>
    <x v="34"/>
    <s v="Oklahoma City"/>
    <s v="Women's Apparel"/>
    <n v="40"/>
    <n v="143"/>
    <n v="5720"/>
    <n v="2402.4"/>
    <n v="0.42000000000000004"/>
    <x v="1"/>
    <n v="16.8"/>
  </r>
  <r>
    <s v="West Gear"/>
    <n v="1197831"/>
    <d v="2021-07-19T00:00:00"/>
    <x v="1"/>
    <x v="34"/>
    <s v="Oklahoma City"/>
    <s v="Men's Street Footwear"/>
    <n v="43"/>
    <n v="238"/>
    <n v="10234"/>
    <n v="4298.2800000000007"/>
    <n v="0.42000000000000004"/>
    <x v="1"/>
    <n v="18.060000000000002"/>
  </r>
  <r>
    <s v="West Gear"/>
    <n v="1197831"/>
    <d v="2021-07-19T00:00:00"/>
    <x v="1"/>
    <x v="34"/>
    <s v="Oklahoma City"/>
    <s v="Men's Athletic Footwear"/>
    <n v="35"/>
    <n v="135"/>
    <n v="4725"/>
    <n v="1795.5"/>
    <n v="0.38"/>
    <x v="1"/>
    <n v="13.3"/>
  </r>
  <r>
    <s v="West Gear"/>
    <n v="1197831"/>
    <d v="2021-07-19T00:00:00"/>
    <x v="1"/>
    <x v="34"/>
    <s v="Oklahoma City"/>
    <s v="Women's Street Footwear"/>
    <n v="33"/>
    <n v="131"/>
    <n v="4323"/>
    <n v="1858.89"/>
    <n v="0.43000000000000005"/>
    <x v="1"/>
    <n v="14.190000000000001"/>
  </r>
  <r>
    <s v="West Gear"/>
    <n v="1197831"/>
    <d v="2021-07-19T00:00:00"/>
    <x v="1"/>
    <x v="34"/>
    <s v="Oklahoma City"/>
    <s v="Women's Athletic Footwear"/>
    <n v="36"/>
    <n v="107"/>
    <n v="3852"/>
    <n v="1771.92"/>
    <n v="0.46"/>
    <x v="1"/>
    <n v="16.560000000000002"/>
  </r>
  <r>
    <s v="West Gear"/>
    <n v="1197831"/>
    <d v="2021-07-19T00:00:00"/>
    <x v="1"/>
    <x v="34"/>
    <s v="Oklahoma City"/>
    <s v="Men's Apparel"/>
    <n v="43"/>
    <n v="116"/>
    <n v="4988"/>
    <n v="2045.08"/>
    <n v="0.41"/>
    <x v="1"/>
    <n v="17.63"/>
  </r>
  <r>
    <s v="West Gear"/>
    <n v="1197831"/>
    <d v="2021-07-19T00:00:00"/>
    <x v="1"/>
    <x v="34"/>
    <s v="Oklahoma City"/>
    <s v="Women's Apparel"/>
    <n v="45"/>
    <n v="163"/>
    <n v="7335"/>
    <n v="3447.4500000000003"/>
    <n v="0.47000000000000003"/>
    <x v="1"/>
    <n v="21.150000000000002"/>
  </r>
  <r>
    <s v="West Gear"/>
    <n v="1197831"/>
    <d v="2021-08-20T00:00:00"/>
    <x v="1"/>
    <x v="34"/>
    <s v="Oklahoma City"/>
    <s v="Men's Street Footwear"/>
    <n v="41"/>
    <n v="230"/>
    <n v="9430"/>
    <n v="3960.6000000000004"/>
    <n v="0.42000000000000004"/>
    <x v="1"/>
    <n v="17.220000000000002"/>
  </r>
  <r>
    <s v="West Gear"/>
    <n v="1197831"/>
    <d v="2021-08-20T00:00:00"/>
    <x v="1"/>
    <x v="34"/>
    <s v="Oklahoma City"/>
    <s v="Men's Athletic Footwear"/>
    <n v="37"/>
    <n v="140"/>
    <n v="5180"/>
    <n v="2175.6"/>
    <n v="0.42"/>
    <x v="1"/>
    <n v="15.54"/>
  </r>
  <r>
    <s v="West Gear"/>
    <n v="1197831"/>
    <d v="2021-08-20T00:00:00"/>
    <x v="1"/>
    <x v="34"/>
    <s v="Oklahoma City"/>
    <s v="Women's Street Footwear"/>
    <n v="38"/>
    <n v="113"/>
    <n v="4294"/>
    <n v="2018.18"/>
    <n v="0.47000000000000003"/>
    <x v="1"/>
    <n v="17.86"/>
  </r>
  <r>
    <s v="West Gear"/>
    <n v="1197831"/>
    <d v="2021-08-20T00:00:00"/>
    <x v="1"/>
    <x v="34"/>
    <s v="Oklahoma City"/>
    <s v="Women's Athletic Footwear"/>
    <n v="32"/>
    <n v="111"/>
    <n v="3552"/>
    <n v="1491.8400000000001"/>
    <n v="0.42000000000000004"/>
    <x v="1"/>
    <n v="13.440000000000001"/>
  </r>
  <r>
    <s v="West Gear"/>
    <n v="1197831"/>
    <d v="2021-08-20T00:00:00"/>
    <x v="1"/>
    <x v="34"/>
    <s v="Oklahoma City"/>
    <s v="Men's Apparel"/>
    <n v="40"/>
    <n v="105"/>
    <n v="4200"/>
    <n v="1554"/>
    <n v="0.37"/>
    <x v="1"/>
    <n v="14.8"/>
  </r>
  <r>
    <s v="West Gear"/>
    <n v="1197831"/>
    <d v="2021-08-20T00:00:00"/>
    <x v="1"/>
    <x v="34"/>
    <s v="Oklahoma City"/>
    <s v="Women's Apparel"/>
    <n v="40"/>
    <n v="166"/>
    <n v="6640"/>
    <n v="3120.8"/>
    <n v="0.47000000000000003"/>
    <x v="1"/>
    <n v="18.8"/>
  </r>
  <r>
    <s v="West Gear"/>
    <n v="1197831"/>
    <d v="2021-09-19T00:00:00"/>
    <x v="1"/>
    <x v="34"/>
    <s v="Oklahoma City"/>
    <s v="Men's Street Footwear"/>
    <n v="35"/>
    <n v="196"/>
    <n v="6860"/>
    <n v="3155.6000000000004"/>
    <n v="0.46"/>
    <x v="1"/>
    <n v="16.100000000000001"/>
  </r>
  <r>
    <s v="West Gear"/>
    <n v="1197831"/>
    <d v="2021-09-19T00:00:00"/>
    <x v="1"/>
    <x v="34"/>
    <s v="Oklahoma City"/>
    <s v="Men's Athletic Footwear"/>
    <n v="28"/>
    <n v="128"/>
    <n v="3584"/>
    <n v="1469.4399999999998"/>
    <n v="0.41"/>
    <x v="1"/>
    <n v="11.479999999999999"/>
  </r>
  <r>
    <s v="West Gear"/>
    <n v="1197831"/>
    <d v="2021-09-19T00:00:00"/>
    <x v="1"/>
    <x v="34"/>
    <s v="Oklahoma City"/>
    <s v="Women's Street Footwear"/>
    <n v="12"/>
    <n v="91"/>
    <n v="1092"/>
    <n v="458.64000000000004"/>
    <n v="0.42000000000000004"/>
    <x v="1"/>
    <n v="5.04"/>
  </r>
  <r>
    <s v="West Gear"/>
    <n v="1197831"/>
    <d v="2021-09-19T00:00:00"/>
    <x v="1"/>
    <x v="34"/>
    <s v="Oklahoma City"/>
    <s v="Women's Athletic Footwear"/>
    <n v="12"/>
    <n v="83"/>
    <n v="996"/>
    <n v="418.32000000000005"/>
    <n v="0.42000000000000004"/>
    <x v="1"/>
    <n v="5.0400000000000009"/>
  </r>
  <r>
    <s v="West Gear"/>
    <n v="1197831"/>
    <d v="2021-09-19T00:00:00"/>
    <x v="1"/>
    <x v="34"/>
    <s v="Oklahoma City"/>
    <s v="Men's Apparel"/>
    <n v="20"/>
    <n v="78"/>
    <n v="1560"/>
    <n v="592.79999999999995"/>
    <n v="0.38"/>
    <x v="1"/>
    <n v="7.6"/>
  </r>
  <r>
    <s v="West Gear"/>
    <n v="1197831"/>
    <d v="2021-09-19T00:00:00"/>
    <x v="1"/>
    <x v="34"/>
    <s v="Oklahoma City"/>
    <s v="Women's Apparel"/>
    <n v="23"/>
    <n v="119"/>
    <n v="2737"/>
    <n v="1286.3900000000001"/>
    <n v="0.47000000000000003"/>
    <x v="1"/>
    <n v="10.81"/>
  </r>
  <r>
    <s v="West Gear"/>
    <n v="1197831"/>
    <d v="2021-10-21T00:00:00"/>
    <x v="1"/>
    <x v="34"/>
    <s v="Oklahoma City"/>
    <s v="Men's Street Footwear"/>
    <n v="20"/>
    <n v="173"/>
    <n v="3460"/>
    <n v="1626.2"/>
    <n v="0.47000000000000003"/>
    <x v="1"/>
    <n v="9.4"/>
  </r>
  <r>
    <s v="West Gear"/>
    <n v="1197831"/>
    <d v="2021-10-21T00:00:00"/>
    <x v="1"/>
    <x v="34"/>
    <s v="Oklahoma City"/>
    <s v="Men's Athletic Footwear"/>
    <n v="14"/>
    <n v="112"/>
    <n v="1568"/>
    <n v="658.56"/>
    <n v="0.42"/>
    <x v="1"/>
    <n v="5.88"/>
  </r>
  <r>
    <s v="West Gear"/>
    <n v="1197831"/>
    <d v="2021-10-21T00:00:00"/>
    <x v="1"/>
    <x v="34"/>
    <s v="Oklahoma City"/>
    <s v="Women's Street Footwear"/>
    <n v="14"/>
    <n v="74"/>
    <n v="1036"/>
    <n v="435.12000000000006"/>
    <n v="0.42000000000000004"/>
    <x v="1"/>
    <n v="5.8800000000000008"/>
  </r>
  <r>
    <s v="West Gear"/>
    <n v="1197831"/>
    <d v="2021-10-21T00:00:00"/>
    <x v="1"/>
    <x v="34"/>
    <s v="Oklahoma City"/>
    <s v="Women's Athletic Footwear"/>
    <n v="15"/>
    <n v="62"/>
    <n v="930"/>
    <n v="390.6"/>
    <n v="0.42000000000000004"/>
    <x v="1"/>
    <n v="6.3000000000000007"/>
  </r>
  <r>
    <s v="West Gear"/>
    <n v="1197831"/>
    <d v="2021-10-21T00:00:00"/>
    <x v="1"/>
    <x v="34"/>
    <s v="Oklahoma City"/>
    <s v="Men's Apparel"/>
    <n v="22"/>
    <n v="68"/>
    <n v="1496"/>
    <n v="568.48"/>
    <n v="0.38"/>
    <x v="1"/>
    <n v="8.36"/>
  </r>
  <r>
    <s v="Kohl's"/>
    <n v="1197831"/>
    <d v="2021-10-21T00:00:00"/>
    <x v="1"/>
    <x v="34"/>
    <s v="Oklahoma City"/>
    <s v="Women's Apparel"/>
    <n v="22"/>
    <n v="101"/>
    <n v="2222"/>
    <n v="1044.3400000000001"/>
    <n v="0.47000000000000003"/>
    <x v="1"/>
    <n v="10.340000000000002"/>
  </r>
  <r>
    <s v="Kohl's"/>
    <n v="1197831"/>
    <d v="2021-11-20T00:00:00"/>
    <x v="1"/>
    <x v="34"/>
    <s v="Oklahoma City"/>
    <s v="Men's Street Footwear"/>
    <n v="16"/>
    <n v="166"/>
    <n v="2656"/>
    <n v="1168.6400000000001"/>
    <n v="0.44"/>
    <x v="1"/>
    <n v="7.0400000000000009"/>
  </r>
  <r>
    <s v="Kohl's"/>
    <n v="1197831"/>
    <d v="2021-11-20T00:00:00"/>
    <x v="1"/>
    <x v="34"/>
    <s v="Oklahoma City"/>
    <s v="Men's Athletic Footwear"/>
    <n v="11"/>
    <n v="96"/>
    <n v="1056"/>
    <n v="401.28000000000003"/>
    <n v="0.38"/>
    <x v="1"/>
    <n v="4.1800000000000006"/>
  </r>
  <r>
    <s v="Kohl's"/>
    <n v="1197831"/>
    <d v="2021-11-20T00:00:00"/>
    <x v="1"/>
    <x v="34"/>
    <s v="Oklahoma City"/>
    <s v="Women's Street Footwear"/>
    <n v="19"/>
    <n v="81"/>
    <n v="1539"/>
    <n v="661.7700000000001"/>
    <n v="0.43000000000000005"/>
    <x v="1"/>
    <n v="8.1700000000000017"/>
  </r>
  <r>
    <s v="Kohl's"/>
    <n v="1197831"/>
    <d v="2021-11-20T00:00:00"/>
    <x v="1"/>
    <x v="34"/>
    <s v="Oklahoma City"/>
    <s v="Women's Athletic Footwear"/>
    <n v="37"/>
    <n v="90"/>
    <n v="3330"/>
    <n v="1565.1000000000001"/>
    <n v="0.47000000000000003"/>
    <x v="1"/>
    <n v="17.39"/>
  </r>
  <r>
    <s v="Kohl's"/>
    <n v="1197831"/>
    <d v="2021-11-20T00:00:00"/>
    <x v="1"/>
    <x v="34"/>
    <s v="Oklahoma City"/>
    <s v="Men's Apparel"/>
    <n v="60"/>
    <n v="85"/>
    <n v="5100"/>
    <n v="2039.9999999999998"/>
    <n v="0.39999999999999997"/>
    <x v="1"/>
    <n v="23.999999999999996"/>
  </r>
  <r>
    <s v="Kohl's"/>
    <n v="1197831"/>
    <d v="2021-11-20T00:00:00"/>
    <x v="1"/>
    <x v="34"/>
    <s v="Oklahoma City"/>
    <s v="Women's Apparel"/>
    <n v="60"/>
    <n v="128"/>
    <n v="7680"/>
    <n v="3302.4000000000005"/>
    <n v="0.43000000000000005"/>
    <x v="1"/>
    <n v="25.800000000000004"/>
  </r>
  <r>
    <s v="Kohl's"/>
    <n v="1197831"/>
    <d v="2021-12-19T00:00:00"/>
    <x v="1"/>
    <x v="34"/>
    <s v="Oklahoma City"/>
    <s v="Men's Street Footwear"/>
    <n v="55"/>
    <n v="200"/>
    <n v="11000"/>
    <n v="4620"/>
    <n v="0.42000000000000004"/>
    <x v="1"/>
    <n v="23.1"/>
  </r>
  <r>
    <s v="Kohl's"/>
    <n v="1197831"/>
    <d v="2021-12-19T00:00:00"/>
    <x v="1"/>
    <x v="34"/>
    <s v="Oklahoma City"/>
    <s v="Men's Athletic Footwear"/>
    <n v="47"/>
    <n v="149"/>
    <n v="7003"/>
    <n v="2661.14"/>
    <n v="0.38"/>
    <x v="1"/>
    <n v="17.86"/>
  </r>
  <r>
    <s v="Kohl's"/>
    <n v="1197831"/>
    <d v="2021-12-19T00:00:00"/>
    <x v="1"/>
    <x v="34"/>
    <s v="Oklahoma City"/>
    <s v="Women's Street Footwear"/>
    <n v="44"/>
    <n v="131"/>
    <n v="5764"/>
    <n v="2593.8000000000002"/>
    <n v="0.45"/>
    <x v="1"/>
    <n v="19.8"/>
  </r>
  <r>
    <s v="Kohl's"/>
    <n v="1197831"/>
    <d v="2021-12-19T00:00:00"/>
    <x v="1"/>
    <x v="34"/>
    <s v="Oklahoma City"/>
    <s v="Women's Athletic Footwear"/>
    <n v="45"/>
    <n v="114"/>
    <n v="5130"/>
    <n v="2308.5"/>
    <n v="0.45"/>
    <x v="1"/>
    <n v="20.25"/>
  </r>
  <r>
    <s v="Kohl's"/>
    <n v="1197831"/>
    <d v="2021-12-19T00:00:00"/>
    <x v="1"/>
    <x v="34"/>
    <s v="Oklahoma City"/>
    <s v="Men's Apparel"/>
    <n v="55"/>
    <n v="98"/>
    <n v="5390"/>
    <n v="2156"/>
    <n v="0.39999999999999997"/>
    <x v="1"/>
    <n v="22"/>
  </r>
  <r>
    <s v="Kohl's"/>
    <n v="1197831"/>
    <d v="2021-12-19T00:00:00"/>
    <x v="1"/>
    <x v="34"/>
    <s v="Oklahoma City"/>
    <s v="Women's Apparel"/>
    <n v="51"/>
    <n v="128"/>
    <n v="6528"/>
    <n v="2807.0400000000004"/>
    <n v="0.43000000000000005"/>
    <x v="1"/>
    <n v="21.930000000000003"/>
  </r>
  <r>
    <s v="Kohl's"/>
    <n v="1197831"/>
    <d v="2021-01-16T00:00:00"/>
    <x v="1"/>
    <x v="34"/>
    <s v="Oklahoma City"/>
    <s v="Men's Street Footwear"/>
    <n v="17"/>
    <n v="176"/>
    <n v="2992"/>
    <n v="1136.96"/>
    <n v="0.38"/>
    <x v="1"/>
    <n v="6.46"/>
  </r>
  <r>
    <s v="Kohl's"/>
    <n v="1197831"/>
    <d v="2021-01-16T00:00:00"/>
    <x v="1"/>
    <x v="34"/>
    <s v="Oklahoma City"/>
    <s v="Men's Athletic Footwear"/>
    <n v="16"/>
    <n v="105"/>
    <n v="1680"/>
    <n v="638.4"/>
    <n v="0.38"/>
    <x v="1"/>
    <n v="6.08"/>
  </r>
  <r>
    <s v="Kohl's"/>
    <n v="1197831"/>
    <d v="2021-01-16T00:00:00"/>
    <x v="1"/>
    <x v="34"/>
    <s v="Oklahoma City"/>
    <s v="Women's Street Footwear"/>
    <n v="12"/>
    <n v="116"/>
    <n v="1392"/>
    <n v="556.79999999999995"/>
    <n v="0.39999999999999997"/>
    <x v="1"/>
    <n v="4.8"/>
  </r>
  <r>
    <s v="Kohl's"/>
    <n v="1197831"/>
    <d v="2021-01-16T00:00:00"/>
    <x v="1"/>
    <x v="34"/>
    <s v="Oklahoma City"/>
    <s v="Women's Athletic Footwear"/>
    <n v="16"/>
    <n v="70"/>
    <n v="1120"/>
    <n v="447.99999999999994"/>
    <n v="0.39999999999999997"/>
    <x v="1"/>
    <n v="6.3999999999999995"/>
  </r>
  <r>
    <s v="Kohl's"/>
    <n v="1197831"/>
    <d v="2021-01-16T00:00:00"/>
    <x v="1"/>
    <x v="34"/>
    <s v="Oklahoma City"/>
    <s v="Men's Apparel"/>
    <n v="28"/>
    <n v="88"/>
    <n v="2464"/>
    <n v="1010.2399999999999"/>
    <n v="0.41"/>
    <x v="1"/>
    <n v="11.479999999999999"/>
  </r>
  <r>
    <s v="Kohl's"/>
    <n v="1197831"/>
    <d v="2021-01-16T00:00:00"/>
    <x v="1"/>
    <x v="34"/>
    <s v="Oklahoma City"/>
    <s v="Women's Apparel"/>
    <n v="17"/>
    <n v="119"/>
    <n v="2023"/>
    <n v="748.51"/>
    <n v="0.37"/>
    <x v="1"/>
    <n v="6.29"/>
  </r>
  <r>
    <s v="Kohl's"/>
    <n v="1197831"/>
    <d v="2021-02-14T00:00:00"/>
    <x v="1"/>
    <x v="34"/>
    <s v="Oklahoma City"/>
    <s v="Men's Street Footwear"/>
    <n v="18"/>
    <n v="204"/>
    <n v="3672"/>
    <n v="1468.8"/>
    <n v="0.39999999999999997"/>
    <x v="1"/>
    <n v="7.2"/>
  </r>
  <r>
    <s v="Kohl's"/>
    <n v="1197831"/>
    <d v="2021-02-14T00:00:00"/>
    <x v="1"/>
    <x v="34"/>
    <s v="Oklahoma City"/>
    <s v="Men's Athletic Footwear"/>
    <n v="17"/>
    <n v="75"/>
    <n v="1275"/>
    <n v="522.75"/>
    <n v="0.41"/>
    <x v="1"/>
    <n v="6.97"/>
  </r>
  <r>
    <s v="Kohl's"/>
    <n v="1197831"/>
    <d v="2021-02-14T00:00:00"/>
    <x v="1"/>
    <x v="34"/>
    <s v="Oklahoma City"/>
    <s v="Women's Street Footwear"/>
    <n v="11"/>
    <n v="90"/>
    <n v="990"/>
    <n v="386.09999999999997"/>
    <n v="0.38999999999999996"/>
    <x v="1"/>
    <n v="4.29"/>
  </r>
  <r>
    <s v="Sports Direct"/>
    <n v="1185732"/>
    <d v="2021-02-05T00:00:00"/>
    <x v="0"/>
    <x v="45"/>
    <s v="Hartford"/>
    <s v="Women's Athletic Footwear"/>
    <n v="24"/>
    <n v="39"/>
    <n v="936"/>
    <n v="308.87999999999994"/>
    <n v="0.32999999999999996"/>
    <x v="1"/>
    <n v="7.9199999999999982"/>
  </r>
  <r>
    <s v="Sports Direct"/>
    <n v="1185732"/>
    <d v="2021-02-05T00:00:00"/>
    <x v="0"/>
    <x v="45"/>
    <s v="Hartford"/>
    <s v="Men's Apparel"/>
    <n v="39"/>
    <n v="66"/>
    <n v="2574"/>
    <n v="952.38"/>
    <n v="0.37"/>
    <x v="1"/>
    <n v="14.43"/>
  </r>
  <r>
    <s v="Sports Direct"/>
    <n v="1185732"/>
    <d v="2021-02-05T00:00:00"/>
    <x v="0"/>
    <x v="45"/>
    <s v="Hartford"/>
    <s v="Women's Apparel"/>
    <n v="32"/>
    <n v="96"/>
    <n v="3072"/>
    <n v="1198.08"/>
    <n v="0.38999999999999996"/>
    <x v="1"/>
    <n v="12.479999999999999"/>
  </r>
  <r>
    <s v="Sports Direct"/>
    <n v="1185732"/>
    <d v="2021-03-03T00:00:00"/>
    <x v="0"/>
    <x v="45"/>
    <s v="Hartford"/>
    <s v="Men's Street Footwear"/>
    <n v="26"/>
    <n v="182"/>
    <n v="4732"/>
    <n v="2034.7600000000002"/>
    <n v="0.43000000000000005"/>
    <x v="1"/>
    <n v="11.180000000000001"/>
  </r>
  <r>
    <s v="Sports Direct"/>
    <n v="1185732"/>
    <d v="2021-03-03T00:00:00"/>
    <x v="0"/>
    <x v="45"/>
    <s v="Hartford"/>
    <s v="Men's Athletic Footwear"/>
    <n v="32"/>
    <n v="68"/>
    <n v="2176"/>
    <n v="979.2"/>
    <n v="0.45"/>
    <x v="1"/>
    <n v="14.4"/>
  </r>
  <r>
    <s v="Sports Direct"/>
    <n v="1185732"/>
    <d v="2021-03-03T00:00:00"/>
    <x v="0"/>
    <x v="45"/>
    <s v="Hartford"/>
    <s v="Women's Street Footwear"/>
    <n v="23"/>
    <n v="75"/>
    <n v="1725"/>
    <n v="552"/>
    <n v="0.32"/>
    <x v="1"/>
    <n v="7.36"/>
  </r>
  <r>
    <s v="Sports Direct"/>
    <n v="1185732"/>
    <d v="2021-03-03T00:00:00"/>
    <x v="0"/>
    <x v="45"/>
    <s v="Hartford"/>
    <s v="Women's Athletic Footwear"/>
    <n v="27"/>
    <n v="34"/>
    <n v="918"/>
    <n v="293.76"/>
    <n v="0.32"/>
    <x v="1"/>
    <n v="8.64"/>
  </r>
  <r>
    <s v="Sports Direct"/>
    <n v="1185732"/>
    <d v="2021-03-03T00:00:00"/>
    <x v="0"/>
    <x v="45"/>
    <s v="Hartford"/>
    <s v="Men's Apparel"/>
    <n v="39"/>
    <n v="53"/>
    <n v="2067"/>
    <n v="702.78"/>
    <n v="0.33999999999999997"/>
    <x v="1"/>
    <n v="13.26"/>
  </r>
  <r>
    <s v="Sports Direct"/>
    <n v="1185732"/>
    <d v="2021-03-03T00:00:00"/>
    <x v="0"/>
    <x v="45"/>
    <s v="Hartford"/>
    <s v="Women's Apparel"/>
    <n v="29"/>
    <n v="85"/>
    <n v="2465"/>
    <n v="961.34999999999991"/>
    <n v="0.38999999999999996"/>
    <x v="1"/>
    <n v="11.309999999999999"/>
  </r>
  <r>
    <s v="Sports Direct"/>
    <n v="1185732"/>
    <d v="2021-04-04T00:00:00"/>
    <x v="0"/>
    <x v="45"/>
    <s v="Hartford"/>
    <s v="Men's Street Footwear"/>
    <n v="28"/>
    <n v="155"/>
    <n v="4340"/>
    <n v="1996.4"/>
    <n v="0.46"/>
    <x v="1"/>
    <n v="12.88"/>
  </r>
  <r>
    <s v="Sports Direct"/>
    <n v="1185732"/>
    <d v="2021-04-04T00:00:00"/>
    <x v="0"/>
    <x v="45"/>
    <s v="Hartford"/>
    <s v="Men's Athletic Footwear"/>
    <n v="30"/>
    <n v="64"/>
    <n v="1920"/>
    <n v="844.8"/>
    <n v="0.44"/>
    <x v="1"/>
    <n v="13.2"/>
  </r>
  <r>
    <s v="Sports Direct"/>
    <n v="1185732"/>
    <d v="2021-04-04T00:00:00"/>
    <x v="0"/>
    <x v="45"/>
    <s v="Hartford"/>
    <s v="Women's Street Footwear"/>
    <n v="20"/>
    <n v="64"/>
    <n v="1280"/>
    <n v="460.79999999999995"/>
    <n v="0.36"/>
    <x v="1"/>
    <n v="7.1999999999999993"/>
  </r>
  <r>
    <s v="Sports Direct"/>
    <n v="1185732"/>
    <d v="2021-04-04T00:00:00"/>
    <x v="0"/>
    <x v="45"/>
    <s v="Hartford"/>
    <s v="Women's Athletic Footwear"/>
    <n v="26"/>
    <n v="41"/>
    <n v="1066"/>
    <n v="341.12"/>
    <n v="0.32"/>
    <x v="1"/>
    <n v="8.32"/>
  </r>
  <r>
    <s v="Sports Direct"/>
    <n v="1185732"/>
    <d v="2021-04-04T00:00:00"/>
    <x v="0"/>
    <x v="45"/>
    <s v="Hartford"/>
    <s v="Men's Apparel"/>
    <n v="37"/>
    <n v="40"/>
    <n v="1480"/>
    <n v="503.19999999999993"/>
    <n v="0.33999999999999997"/>
    <x v="1"/>
    <n v="12.579999999999998"/>
  </r>
  <r>
    <s v="Sports Direct"/>
    <n v="1185732"/>
    <d v="2021-04-04T00:00:00"/>
    <x v="0"/>
    <x v="45"/>
    <s v="Hartford"/>
    <s v="Women's Apparel"/>
    <n v="26"/>
    <n v="94"/>
    <n v="2444"/>
    <n v="1026.48"/>
    <n v="0.42"/>
    <x v="1"/>
    <n v="10.92"/>
  </r>
  <r>
    <s v="Sports Direct"/>
    <n v="1185732"/>
    <d v="2021-05-03T00:00:00"/>
    <x v="0"/>
    <x v="45"/>
    <s v="Hartford"/>
    <s v="Men's Street Footwear"/>
    <n v="40"/>
    <n v="191"/>
    <n v="7640"/>
    <n v="3361.6"/>
    <n v="0.44"/>
    <x v="1"/>
    <n v="17.599999999999998"/>
  </r>
  <r>
    <s v="Sports Direct"/>
    <n v="1185732"/>
    <d v="2021-05-03T00:00:00"/>
    <x v="0"/>
    <x v="45"/>
    <s v="Hartford"/>
    <s v="Men's Athletic Footwear"/>
    <n v="35"/>
    <n v="83"/>
    <n v="2905"/>
    <n v="1278.2"/>
    <n v="0.44"/>
    <x v="1"/>
    <n v="15.4"/>
  </r>
  <r>
    <s v="Sports Direct"/>
    <n v="1185732"/>
    <d v="2021-05-03T00:00:00"/>
    <x v="0"/>
    <x v="45"/>
    <s v="Hartford"/>
    <s v="Women's Street Footwear"/>
    <n v="32"/>
    <n v="83"/>
    <n v="2656"/>
    <n v="903.04"/>
    <n v="0.33999999999999997"/>
    <x v="1"/>
    <n v="10.879999999999999"/>
  </r>
  <r>
    <s v="Sports Direct"/>
    <n v="1185732"/>
    <d v="2021-05-03T00:00:00"/>
    <x v="0"/>
    <x v="45"/>
    <s v="Hartford"/>
    <s v="Women's Athletic Footwear"/>
    <n v="32"/>
    <n v="74"/>
    <n v="2368"/>
    <n v="781.43999999999994"/>
    <n v="0.32999999999999996"/>
    <x v="1"/>
    <n v="10.559999999999999"/>
  </r>
  <r>
    <s v="Sports Direct"/>
    <n v="1185732"/>
    <d v="2021-05-03T00:00:00"/>
    <x v="0"/>
    <x v="45"/>
    <s v="Hartford"/>
    <s v="Men's Apparel"/>
    <n v="37"/>
    <n v="83"/>
    <n v="3071"/>
    <n v="1074.8499999999999"/>
    <n v="0.35"/>
    <x v="1"/>
    <n v="12.95"/>
  </r>
  <r>
    <s v="Sports Direct"/>
    <n v="1185732"/>
    <d v="2021-05-03T00:00:00"/>
    <x v="0"/>
    <x v="45"/>
    <s v="Hartford"/>
    <s v="Women's Apparel"/>
    <n v="41"/>
    <n v="128"/>
    <n v="5248"/>
    <n v="2204.16"/>
    <n v="0.42"/>
    <x v="1"/>
    <n v="17.22"/>
  </r>
  <r>
    <s v="Sports Direct"/>
    <n v="1185732"/>
    <d v="2021-06-05T00:00:00"/>
    <x v="0"/>
    <x v="45"/>
    <s v="Hartford"/>
    <s v="Men's Street Footwear"/>
    <n v="40"/>
    <n v="206"/>
    <n v="8240"/>
    <n v="3872.8"/>
    <n v="0.47000000000000003"/>
    <x v="1"/>
    <n v="18.8"/>
  </r>
  <r>
    <s v="Sports Direct"/>
    <n v="1185732"/>
    <d v="2021-06-05T00:00:00"/>
    <x v="0"/>
    <x v="45"/>
    <s v="Hartford"/>
    <s v="Men's Athletic Footwear"/>
    <n v="38"/>
    <n v="124"/>
    <n v="4712"/>
    <n v="2214.6400000000003"/>
    <n v="0.47000000000000003"/>
    <x v="1"/>
    <n v="17.860000000000003"/>
  </r>
  <r>
    <s v="Sports Direct"/>
    <n v="1185732"/>
    <d v="2021-06-05T00:00:00"/>
    <x v="0"/>
    <x v="45"/>
    <s v="Hartford"/>
    <s v="Women's Street Footwear"/>
    <n v="35"/>
    <n v="96"/>
    <n v="3360"/>
    <n v="1108.8"/>
    <n v="0.32999999999999996"/>
    <x v="1"/>
    <n v="11.549999999999999"/>
  </r>
  <r>
    <s v="Sports Direct"/>
    <n v="1185732"/>
    <d v="2021-06-05T00:00:00"/>
    <x v="0"/>
    <x v="45"/>
    <s v="Hartford"/>
    <s v="Women's Athletic Footwear"/>
    <n v="35"/>
    <n v="85"/>
    <n v="2975"/>
    <n v="1041.25"/>
    <n v="0.35"/>
    <x v="1"/>
    <n v="12.25"/>
  </r>
  <r>
    <s v="Sports Direct"/>
    <n v="1185732"/>
    <d v="2021-06-05T00:00:00"/>
    <x v="0"/>
    <x v="45"/>
    <s v="Hartford"/>
    <s v="Men's Apparel"/>
    <n v="36"/>
    <n v="91"/>
    <n v="3276"/>
    <n v="1048.32"/>
    <n v="0.32"/>
    <x v="1"/>
    <n v="11.52"/>
  </r>
  <r>
    <s v="Sports Direct"/>
    <n v="1185732"/>
    <d v="2021-06-05T00:00:00"/>
    <x v="0"/>
    <x v="45"/>
    <s v="Hartford"/>
    <s v="Women's Apparel"/>
    <n v="39"/>
    <n v="128"/>
    <n v="4992"/>
    <n v="1946.8799999999999"/>
    <n v="0.38999999999999996"/>
    <x v="1"/>
    <n v="15.209999999999999"/>
  </r>
  <r>
    <s v="Sports Direct"/>
    <n v="1185732"/>
    <d v="2021-07-03T00:00:00"/>
    <x v="0"/>
    <x v="45"/>
    <s v="Hartford"/>
    <s v="Men's Street Footwear"/>
    <n v="42"/>
    <n v="195"/>
    <n v="8190"/>
    <n v="3685.5"/>
    <n v="0.45"/>
    <x v="1"/>
    <n v="18.899999999999999"/>
  </r>
  <r>
    <s v="Sports Direct"/>
    <n v="1185732"/>
    <d v="2021-07-03T00:00:00"/>
    <x v="0"/>
    <x v="45"/>
    <s v="Hartford"/>
    <s v="Men's Athletic Footwear"/>
    <n v="38"/>
    <n v="120"/>
    <n v="4560"/>
    <n v="1915.2000000000003"/>
    <n v="0.42000000000000004"/>
    <x v="1"/>
    <n v="15.960000000000003"/>
  </r>
  <r>
    <s v="Sports Direct"/>
    <n v="1185732"/>
    <d v="2021-07-03T00:00:00"/>
    <x v="0"/>
    <x v="45"/>
    <s v="Hartford"/>
    <s v="Women's Street Footwear"/>
    <n v="29"/>
    <n v="111"/>
    <n v="3219"/>
    <n v="1094.4599999999998"/>
    <n v="0.33999999999999997"/>
    <x v="1"/>
    <n v="9.8599999999999977"/>
  </r>
  <r>
    <s v="Sports Direct"/>
    <n v="1185732"/>
    <d v="2021-07-03T00:00:00"/>
    <x v="0"/>
    <x v="45"/>
    <s v="Hartford"/>
    <s v="Women's Athletic Footwear"/>
    <n v="34"/>
    <n v="94"/>
    <n v="3196"/>
    <n v="1150.56"/>
    <n v="0.36"/>
    <x v="1"/>
    <n v="12.24"/>
  </r>
  <r>
    <s v="Sports Direct"/>
    <n v="1185732"/>
    <d v="2021-07-03T00:00:00"/>
    <x v="0"/>
    <x v="45"/>
    <s v="Hartford"/>
    <s v="Men's Apparel"/>
    <n v="43"/>
    <n v="93"/>
    <n v="3999"/>
    <n v="1319.6699999999998"/>
    <n v="0.32999999999999996"/>
    <x v="1"/>
    <n v="14.189999999999998"/>
  </r>
  <r>
    <s v="Sports Direct"/>
    <n v="1185732"/>
    <d v="2021-07-03T00:00:00"/>
    <x v="0"/>
    <x v="45"/>
    <s v="Hartford"/>
    <s v="Women's Apparel"/>
    <n v="40"/>
    <n v="152"/>
    <n v="6080"/>
    <n v="2310.4"/>
    <n v="0.38"/>
    <x v="1"/>
    <n v="15.200000000000001"/>
  </r>
  <r>
    <s v="Sports Direct"/>
    <n v="1185732"/>
    <d v="2021-08-04T00:00:00"/>
    <x v="0"/>
    <x v="45"/>
    <s v="Hartford"/>
    <s v="Men's Street Footwear"/>
    <n v="40"/>
    <n v="194"/>
    <n v="7760"/>
    <n v="3259.2000000000003"/>
    <n v="0.42000000000000004"/>
    <x v="1"/>
    <n v="16.8"/>
  </r>
  <r>
    <s v="Sports Direct"/>
    <n v="1185732"/>
    <d v="2021-08-04T00:00:00"/>
    <x v="0"/>
    <x v="45"/>
    <s v="Hartford"/>
    <s v="Men's Athletic Footwear"/>
    <n v="34"/>
    <n v="128"/>
    <n v="4352"/>
    <n v="1871.3600000000001"/>
    <n v="0.43000000000000005"/>
    <x v="1"/>
    <n v="14.620000000000001"/>
  </r>
  <r>
    <s v="Sports Direct"/>
    <n v="1185732"/>
    <d v="2021-08-04T00:00:00"/>
    <x v="0"/>
    <x v="45"/>
    <s v="Hartford"/>
    <s v="Women's Street Footwear"/>
    <n v="36"/>
    <n v="107"/>
    <n v="3852"/>
    <n v="1348.1999999999998"/>
    <n v="0.35"/>
    <x v="1"/>
    <n v="12.599999999999998"/>
  </r>
  <r>
    <s v="Sports Direct"/>
    <n v="1185732"/>
    <d v="2021-08-04T00:00:00"/>
    <x v="0"/>
    <x v="45"/>
    <s v="Hartford"/>
    <s v="Women's Athletic Footwear"/>
    <n v="32"/>
    <n v="72"/>
    <n v="2304"/>
    <n v="760.31999999999994"/>
    <n v="0.32999999999999996"/>
    <x v="1"/>
    <n v="10.559999999999999"/>
  </r>
  <r>
    <s v="Sports Direct"/>
    <n v="1185732"/>
    <d v="2021-08-04T00:00:00"/>
    <x v="0"/>
    <x v="45"/>
    <s v="Hartford"/>
    <s v="Men's Apparel"/>
    <n v="43"/>
    <n v="62"/>
    <n v="2666"/>
    <n v="879.77999999999986"/>
    <n v="0.32999999999999996"/>
    <x v="1"/>
    <n v="14.189999999999998"/>
  </r>
  <r>
    <s v="Sports Direct"/>
    <n v="1185732"/>
    <d v="2021-08-04T00:00:00"/>
    <x v="0"/>
    <x v="45"/>
    <s v="Hartford"/>
    <s v="Women's Apparel"/>
    <n v="44"/>
    <n v="124"/>
    <n v="5456"/>
    <n v="2073.2800000000002"/>
    <n v="0.38"/>
    <x v="1"/>
    <n v="16.720000000000002"/>
  </r>
  <r>
    <s v="Sports Direct"/>
    <n v="1185732"/>
    <d v="2021-09-03T00:00:00"/>
    <x v="0"/>
    <x v="45"/>
    <s v="Hartford"/>
    <s v="Men's Street Footwear"/>
    <n v="43"/>
    <n v="170"/>
    <n v="7310"/>
    <n v="3435.7000000000003"/>
    <n v="0.47000000000000003"/>
    <x v="1"/>
    <n v="20.21"/>
  </r>
  <r>
    <s v="Sports Direct"/>
    <n v="1185732"/>
    <d v="2021-09-03T00:00:00"/>
    <x v="0"/>
    <x v="45"/>
    <s v="Hartford"/>
    <s v="Men's Athletic Footwear"/>
    <n v="40"/>
    <n v="93"/>
    <n v="3720"/>
    <n v="1748.4"/>
    <n v="0.47000000000000003"/>
    <x v="1"/>
    <n v="18.8"/>
  </r>
  <r>
    <s v="Sports Direct"/>
    <n v="1185732"/>
    <d v="2021-09-03T00:00:00"/>
    <x v="0"/>
    <x v="45"/>
    <s v="Hartford"/>
    <s v="Women's Street Footwear"/>
    <n v="33"/>
    <n v="64"/>
    <n v="2112"/>
    <n v="675.84"/>
    <n v="0.32"/>
    <x v="1"/>
    <n v="10.56"/>
  </r>
  <r>
    <s v="Sports Direct"/>
    <n v="1185732"/>
    <d v="2021-09-03T00:00:00"/>
    <x v="0"/>
    <x v="45"/>
    <s v="Hartford"/>
    <s v="Women's Athletic Footwear"/>
    <n v="30"/>
    <n v="58"/>
    <n v="1740"/>
    <n v="591.59999999999991"/>
    <n v="0.33999999999999997"/>
    <x v="1"/>
    <n v="10.199999999999999"/>
  </r>
  <r>
    <s v="Sports Direct"/>
    <n v="1185732"/>
    <d v="2021-09-03T00:00:00"/>
    <x v="0"/>
    <x v="45"/>
    <s v="Hartford"/>
    <s v="Men's Apparel"/>
    <n v="41"/>
    <n v="58"/>
    <n v="2378"/>
    <n v="856.07999999999993"/>
    <n v="0.36"/>
    <x v="1"/>
    <n v="14.759999999999998"/>
  </r>
  <r>
    <s v="Sports Direct"/>
    <n v="1185732"/>
    <d v="2021-09-03T00:00:00"/>
    <x v="0"/>
    <x v="45"/>
    <s v="Hartford"/>
    <s v="Women's Apparel"/>
    <n v="45"/>
    <n v="83"/>
    <n v="3735"/>
    <n v="1568.7"/>
    <n v="0.42"/>
    <x v="1"/>
    <n v="18.900000000000002"/>
  </r>
  <r>
    <s v="Sports Direct"/>
    <n v="1185732"/>
    <d v="2021-10-05T00:00:00"/>
    <x v="0"/>
    <x v="45"/>
    <s v="Hartford"/>
    <s v="Men's Street Footwear"/>
    <n v="46"/>
    <n v="153"/>
    <n v="7038"/>
    <n v="2955.9600000000005"/>
    <n v="0.42000000000000004"/>
    <x v="1"/>
    <n v="19.320000000000004"/>
  </r>
  <r>
    <s v="Sports Direct"/>
    <n v="1185732"/>
    <d v="2021-10-05T00:00:00"/>
    <x v="0"/>
    <x v="45"/>
    <s v="Hartford"/>
    <s v="Men's Athletic Footwear"/>
    <n v="39"/>
    <n v="94"/>
    <n v="3666"/>
    <n v="1613.04"/>
    <n v="0.44"/>
    <x v="1"/>
    <n v="17.16"/>
  </r>
  <r>
    <s v="Sports Direct"/>
    <n v="1185732"/>
    <d v="2021-10-05T00:00:00"/>
    <x v="0"/>
    <x v="45"/>
    <s v="Hartford"/>
    <s v="Women's Street Footwear"/>
    <n v="36"/>
    <n v="61"/>
    <n v="2196"/>
    <n v="812.52"/>
    <n v="0.37"/>
    <x v="1"/>
    <n v="13.32"/>
  </r>
  <r>
    <s v="Sports Direct"/>
    <n v="1185732"/>
    <d v="2021-10-05T00:00:00"/>
    <x v="0"/>
    <x v="45"/>
    <s v="Hartford"/>
    <s v="Women's Athletic Footwear"/>
    <n v="43"/>
    <n v="45"/>
    <n v="1935"/>
    <n v="696.6"/>
    <n v="0.36"/>
    <x v="1"/>
    <n v="15.48"/>
  </r>
  <r>
    <s v="Sports Direct"/>
    <n v="1185732"/>
    <d v="2021-10-05T00:00:00"/>
    <x v="0"/>
    <x v="45"/>
    <s v="Hartford"/>
    <s v="Men's Apparel"/>
    <n v="50"/>
    <n v="45"/>
    <n v="2250"/>
    <n v="742.49999999999989"/>
    <n v="0.32999999999999996"/>
    <x v="1"/>
    <n v="16.499999999999996"/>
  </r>
  <r>
    <s v="Foot Locker"/>
    <n v="1185732"/>
    <d v="2021-10-05T00:00:00"/>
    <x v="0"/>
    <x v="45"/>
    <s v="Hartford"/>
    <s v="Women's Apparel"/>
    <n v="46"/>
    <n v="94"/>
    <n v="4324"/>
    <n v="1816.08"/>
    <n v="0.42"/>
    <x v="1"/>
    <n v="19.32"/>
  </r>
  <r>
    <s v="Foot Locker"/>
    <n v="1185732"/>
    <d v="2021-11-04T00:00:00"/>
    <x v="0"/>
    <x v="45"/>
    <s v="Hartford"/>
    <s v="Men's Street Footwear"/>
    <n v="51"/>
    <n v="149"/>
    <n v="7599"/>
    <n v="3267.57"/>
    <n v="0.43000000000000005"/>
    <x v="1"/>
    <n v="21.93"/>
  </r>
  <r>
    <s v="Foot Locker"/>
    <n v="1185732"/>
    <d v="2021-11-04T00:00:00"/>
    <x v="0"/>
    <x v="45"/>
    <s v="Hartford"/>
    <s v="Men's Athletic Footwear"/>
    <n v="37"/>
    <n v="105"/>
    <n v="3885"/>
    <n v="1787.1000000000001"/>
    <n v="0.46"/>
    <x v="1"/>
    <n v="17.02"/>
  </r>
  <r>
    <s v="Foot Locker"/>
    <n v="1185732"/>
    <d v="2021-11-04T00:00:00"/>
    <x v="0"/>
    <x v="45"/>
    <s v="Hartford"/>
    <s v="Women's Street Footwear"/>
    <n v="36"/>
    <n v="103"/>
    <n v="3708"/>
    <n v="1371.96"/>
    <n v="0.37"/>
    <x v="1"/>
    <n v="13.32"/>
  </r>
  <r>
    <s v="Foot Locker"/>
    <n v="1185732"/>
    <d v="2021-11-04T00:00:00"/>
    <x v="0"/>
    <x v="45"/>
    <s v="Hartford"/>
    <s v="Women's Athletic Footwear"/>
    <n v="39"/>
    <n v="83"/>
    <n v="3237"/>
    <n v="1197.69"/>
    <n v="0.37"/>
    <x v="1"/>
    <n v="14.430000000000001"/>
  </r>
  <r>
    <s v="Foot Locker"/>
    <n v="1185732"/>
    <d v="2021-11-04T00:00:00"/>
    <x v="0"/>
    <x v="45"/>
    <s v="Hartford"/>
    <s v="Men's Apparel"/>
    <n v="44"/>
    <n v="88"/>
    <n v="3872"/>
    <n v="1393.9199999999998"/>
    <n v="0.36"/>
    <x v="1"/>
    <n v="15.839999999999998"/>
  </r>
  <r>
    <s v="Foot Locker"/>
    <n v="1185732"/>
    <d v="2021-11-04T00:00:00"/>
    <x v="0"/>
    <x v="45"/>
    <s v="Hartford"/>
    <s v="Women's Apparel"/>
    <n v="52"/>
    <n v="116"/>
    <n v="6032"/>
    <n v="2352.4799999999996"/>
    <n v="0.38999999999999996"/>
    <x v="1"/>
    <n v="20.279999999999998"/>
  </r>
  <r>
    <s v="Foot Locker"/>
    <n v="1185732"/>
    <d v="2021-12-03T00:00:00"/>
    <x v="0"/>
    <x v="45"/>
    <s v="Hartford"/>
    <s v="Men's Street Footwear"/>
    <n v="45"/>
    <n v="173"/>
    <n v="7785"/>
    <n v="3269.7000000000003"/>
    <n v="0.42000000000000004"/>
    <x v="1"/>
    <n v="18.900000000000002"/>
  </r>
  <r>
    <s v="Foot Locker"/>
    <n v="1185732"/>
    <d v="2021-12-03T00:00:00"/>
    <x v="0"/>
    <x v="45"/>
    <s v="Hartford"/>
    <s v="Men's Athletic Footwear"/>
    <n v="37"/>
    <n v="131"/>
    <n v="4847"/>
    <n v="2181.15"/>
    <n v="0.45"/>
    <x v="1"/>
    <n v="16.650000000000002"/>
  </r>
  <r>
    <s v="Foot Locker"/>
    <n v="1185732"/>
    <d v="2021-12-03T00:00:00"/>
    <x v="0"/>
    <x v="45"/>
    <s v="Hartford"/>
    <s v="Women's Street Footwear"/>
    <n v="43"/>
    <n v="116"/>
    <n v="4988"/>
    <n v="1646.0399999999997"/>
    <n v="0.32999999999999996"/>
    <x v="1"/>
    <n v="14.189999999999998"/>
  </r>
  <r>
    <s v="Foot Locker"/>
    <n v="1185732"/>
    <d v="2021-12-03T00:00:00"/>
    <x v="0"/>
    <x v="45"/>
    <s v="Hartford"/>
    <s v="Women's Athletic Footwear"/>
    <n v="38"/>
    <n v="96"/>
    <n v="3648"/>
    <n v="1276.8"/>
    <n v="0.35"/>
    <x v="1"/>
    <n v="13.299999999999999"/>
  </r>
  <r>
    <s v="Foot Locker"/>
    <n v="1185732"/>
    <d v="2021-12-03T00:00:00"/>
    <x v="0"/>
    <x v="45"/>
    <s v="Hartford"/>
    <s v="Men's Apparel"/>
    <n v="42"/>
    <n v="99"/>
    <n v="4158"/>
    <n v="1455.3"/>
    <n v="0.35"/>
    <x v="1"/>
    <n v="14.7"/>
  </r>
  <r>
    <s v="Foot Locker"/>
    <n v="1185732"/>
    <d v="2021-12-03T00:00:00"/>
    <x v="0"/>
    <x v="45"/>
    <s v="Hartford"/>
    <s v="Women's Apparel"/>
    <n v="52"/>
    <n v="120"/>
    <n v="6240"/>
    <n v="2308.8000000000002"/>
    <n v="0.37"/>
    <x v="1"/>
    <n v="19.240000000000002"/>
  </r>
  <r>
    <s v="Foot Locker"/>
    <n v="1185732"/>
    <d v="2021-01-10T00:00:00"/>
    <x v="0"/>
    <x v="45"/>
    <s v="Hartford"/>
    <s v="Men's Street Footwear"/>
    <n v="23"/>
    <n v="149"/>
    <n v="3427"/>
    <n v="1439.34"/>
    <n v="0.42"/>
    <x v="1"/>
    <n v="9.66"/>
  </r>
  <r>
    <s v="Foot Locker"/>
    <n v="1185732"/>
    <d v="2021-01-10T00:00:00"/>
    <x v="0"/>
    <x v="45"/>
    <s v="Hartford"/>
    <s v="Men's Athletic Footwear"/>
    <n v="28"/>
    <n v="79"/>
    <n v="2212"/>
    <n v="884.8"/>
    <n v="0.39999999999999997"/>
    <x v="1"/>
    <n v="11.2"/>
  </r>
  <r>
    <s v="Foot Locker"/>
    <n v="1185732"/>
    <d v="2021-01-10T00:00:00"/>
    <x v="0"/>
    <x v="45"/>
    <s v="Hartford"/>
    <s v="Women's Street Footwear"/>
    <n v="19"/>
    <n v="72"/>
    <n v="1368"/>
    <n v="574.56000000000006"/>
    <n v="0.42000000000000004"/>
    <x v="1"/>
    <n v="7.98"/>
  </r>
  <r>
    <s v="Foot Locker"/>
    <n v="1185732"/>
    <d v="2021-01-10T00:00:00"/>
    <x v="0"/>
    <x v="45"/>
    <s v="Hartford"/>
    <s v="Women's Athletic Footwear"/>
    <n v="24"/>
    <n v="24"/>
    <n v="576"/>
    <n v="264.96000000000004"/>
    <n v="0.46"/>
    <x v="1"/>
    <n v="11.040000000000001"/>
  </r>
  <r>
    <s v="Foot Locker"/>
    <n v="1185732"/>
    <d v="2021-01-10T00:00:00"/>
    <x v="0"/>
    <x v="45"/>
    <s v="Hartford"/>
    <s v="Men's Apparel"/>
    <n v="34"/>
    <n v="44"/>
    <n v="1496"/>
    <n v="538.55999999999995"/>
    <n v="0.36"/>
    <x v="1"/>
    <n v="12.239999999999998"/>
  </r>
  <r>
    <s v="Foot Locker"/>
    <n v="1185732"/>
    <d v="2021-01-10T00:00:00"/>
    <x v="0"/>
    <x v="45"/>
    <s v="Hartford"/>
    <s v="Women's Apparel"/>
    <n v="26"/>
    <n v="72"/>
    <n v="1872"/>
    <n v="879.84"/>
    <n v="0.47000000000000003"/>
    <x v="1"/>
    <n v="12.22"/>
  </r>
  <r>
    <s v="Foot Locker"/>
    <n v="1185732"/>
    <d v="2021-02-08T00:00:00"/>
    <x v="0"/>
    <x v="45"/>
    <s v="Hartford"/>
    <s v="Men's Street Footwear"/>
    <n v="24"/>
    <n v="162"/>
    <n v="3888"/>
    <n v="1555.1999999999998"/>
    <n v="0.39999999999999997"/>
    <x v="1"/>
    <n v="9.6"/>
  </r>
  <r>
    <s v="Foot Locker"/>
    <n v="1185732"/>
    <d v="2021-02-08T00:00:00"/>
    <x v="0"/>
    <x v="45"/>
    <s v="Hartford"/>
    <s v="Men's Athletic Footwear"/>
    <n v="24"/>
    <n v="41"/>
    <n v="984"/>
    <n v="383.75999999999993"/>
    <n v="0.38999999999999996"/>
    <x v="1"/>
    <n v="9.3599999999999977"/>
  </r>
  <r>
    <s v="Foot Locker"/>
    <n v="1185732"/>
    <d v="2021-02-08T00:00:00"/>
    <x v="0"/>
    <x v="45"/>
    <s v="Hartford"/>
    <s v="Women's Street Footwear"/>
    <n v="18"/>
    <n v="53"/>
    <n v="954"/>
    <n v="410.22"/>
    <n v="0.43000000000000005"/>
    <x v="1"/>
    <n v="7.74"/>
  </r>
  <r>
    <s v="Foot Locker"/>
    <n v="1185732"/>
    <d v="2021-02-08T00:00:00"/>
    <x v="0"/>
    <x v="46"/>
    <s v="Providence"/>
    <s v="Women's Athletic Footwear"/>
    <n v="20"/>
    <n v="16"/>
    <n v="320"/>
    <n v="144"/>
    <n v="0.45"/>
    <x v="1"/>
    <n v="9"/>
  </r>
  <r>
    <s v="Foot Locker"/>
    <n v="1185732"/>
    <d v="2021-02-08T00:00:00"/>
    <x v="0"/>
    <x v="46"/>
    <s v="Providence"/>
    <s v="Men's Apparel"/>
    <n v="34"/>
    <n v="40"/>
    <n v="1360"/>
    <n v="489.59999999999997"/>
    <n v="0.36"/>
    <x v="1"/>
    <n v="12.239999999999998"/>
  </r>
  <r>
    <s v="Foot Locker"/>
    <n v="1185732"/>
    <d v="2021-02-08T00:00:00"/>
    <x v="0"/>
    <x v="46"/>
    <s v="Providence"/>
    <s v="Women's Apparel"/>
    <n v="27"/>
    <n v="77"/>
    <n v="2079"/>
    <n v="977.13000000000011"/>
    <n v="0.47000000000000003"/>
    <x v="1"/>
    <n v="12.690000000000001"/>
  </r>
  <r>
    <s v="Foot Locker"/>
    <n v="1185732"/>
    <d v="2021-03-06T00:00:00"/>
    <x v="0"/>
    <x v="46"/>
    <s v="Providence"/>
    <s v="Men's Street Footwear"/>
    <n v="26"/>
    <n v="156"/>
    <n v="4056"/>
    <n v="1500.72"/>
    <n v="0.37"/>
    <x v="1"/>
    <n v="9.620000000000001"/>
  </r>
  <r>
    <s v="Foot Locker"/>
    <n v="1185732"/>
    <d v="2021-03-06T00:00:00"/>
    <x v="0"/>
    <x v="46"/>
    <s v="Providence"/>
    <s v="Men's Athletic Footwear"/>
    <n v="27"/>
    <n v="45"/>
    <n v="1215"/>
    <n v="473.84999999999997"/>
    <n v="0.38999999999999996"/>
    <x v="1"/>
    <n v="10.53"/>
  </r>
  <r>
    <s v="Foot Locker"/>
    <n v="1185732"/>
    <d v="2021-03-06T00:00:00"/>
    <x v="0"/>
    <x v="46"/>
    <s v="Providence"/>
    <s v="Women's Street Footwear"/>
    <n v="17"/>
    <n v="56"/>
    <n v="952"/>
    <n v="447.44000000000005"/>
    <n v="0.47000000000000003"/>
    <x v="1"/>
    <n v="7.9900000000000011"/>
  </r>
  <r>
    <s v="Foot Locker"/>
    <n v="1185732"/>
    <d v="2021-03-06T00:00:00"/>
    <x v="0"/>
    <x v="46"/>
    <s v="Providence"/>
    <s v="Women's Athletic Footwear"/>
    <n v="20"/>
    <n v="8"/>
    <n v="160"/>
    <n v="75.2"/>
    <n v="0.47000000000000003"/>
    <x v="1"/>
    <n v="9.4"/>
  </r>
  <r>
    <s v="Foot Locker"/>
    <n v="1185732"/>
    <d v="2021-03-06T00:00:00"/>
    <x v="0"/>
    <x v="46"/>
    <s v="Providence"/>
    <s v="Men's Apparel"/>
    <n v="33"/>
    <n v="25"/>
    <n v="825"/>
    <n v="297"/>
    <n v="0.36"/>
    <x v="1"/>
    <n v="11.88"/>
  </r>
  <r>
    <s v="Foot Locker"/>
    <n v="1185732"/>
    <d v="2021-03-06T00:00:00"/>
    <x v="0"/>
    <x v="46"/>
    <s v="Providence"/>
    <s v="Women's Apparel"/>
    <n v="25"/>
    <n v="58"/>
    <n v="1450"/>
    <n v="638"/>
    <n v="0.44"/>
    <x v="1"/>
    <n v="11"/>
  </r>
  <r>
    <s v="Foot Locker"/>
    <n v="1185732"/>
    <d v="2021-04-07T00:00:00"/>
    <x v="0"/>
    <x v="46"/>
    <s v="Providence"/>
    <s v="Men's Street Footwear"/>
    <n v="28"/>
    <n v="132"/>
    <n v="3696"/>
    <n v="1552.32"/>
    <n v="0.42"/>
    <x v="1"/>
    <n v="11.76"/>
  </r>
  <r>
    <s v="Foot Locker"/>
    <n v="1185732"/>
    <d v="2021-04-07T00:00:00"/>
    <x v="0"/>
    <x v="46"/>
    <s v="Providence"/>
    <s v="Men's Athletic Footwear"/>
    <n v="23"/>
    <n v="40"/>
    <n v="920"/>
    <n v="367.99999999999994"/>
    <n v="0.39999999999999997"/>
    <x v="1"/>
    <n v="9.1999999999999993"/>
  </r>
  <r>
    <s v="Foot Locker"/>
    <n v="1185732"/>
    <d v="2021-04-07T00:00:00"/>
    <x v="0"/>
    <x v="46"/>
    <s v="Providence"/>
    <s v="Women's Street Footwear"/>
    <n v="16"/>
    <n v="44"/>
    <n v="704"/>
    <n v="295.68"/>
    <n v="0.42000000000000004"/>
    <x v="1"/>
    <n v="6.72"/>
  </r>
  <r>
    <s v="Foot Locker"/>
    <n v="1185732"/>
    <d v="2021-04-07T00:00:00"/>
    <x v="0"/>
    <x v="46"/>
    <s v="Providence"/>
    <s v="Women's Athletic Footwear"/>
    <n v="21"/>
    <n v="17"/>
    <n v="357"/>
    <n v="160.65"/>
    <n v="0.45"/>
    <x v="1"/>
    <n v="9.4500000000000011"/>
  </r>
  <r>
    <s v="Foot Locker"/>
    <n v="1185732"/>
    <d v="2021-04-07T00:00:00"/>
    <x v="0"/>
    <x v="46"/>
    <s v="Providence"/>
    <s v="Men's Apparel"/>
    <n v="33"/>
    <n v="15"/>
    <n v="495"/>
    <n v="158.4"/>
    <n v="0.32"/>
    <x v="1"/>
    <n v="10.56"/>
  </r>
  <r>
    <s v="Foot Locker"/>
    <n v="1185732"/>
    <d v="2021-04-07T00:00:00"/>
    <x v="0"/>
    <x v="46"/>
    <s v="Providence"/>
    <s v="Women's Apparel"/>
    <n v="26"/>
    <n v="60"/>
    <n v="1560"/>
    <n v="686.4"/>
    <n v="0.44"/>
    <x v="1"/>
    <n v="11.44"/>
  </r>
  <r>
    <s v="Foot Locker"/>
    <n v="1185732"/>
    <d v="2021-05-06T00:00:00"/>
    <x v="0"/>
    <x v="46"/>
    <s v="Providence"/>
    <s v="Men's Street Footwear"/>
    <n v="39"/>
    <n v="150"/>
    <n v="5850"/>
    <n v="2398.5"/>
    <n v="0.41"/>
    <x v="1"/>
    <n v="15.99"/>
  </r>
  <r>
    <s v="Foot Locker"/>
    <n v="1185732"/>
    <d v="2021-05-06T00:00:00"/>
    <x v="0"/>
    <x v="46"/>
    <s v="Providence"/>
    <s v="Men's Athletic Footwear"/>
    <n v="32"/>
    <n v="58"/>
    <n v="1856"/>
    <n v="686.72"/>
    <n v="0.37"/>
    <x v="1"/>
    <n v="11.84"/>
  </r>
  <r>
    <s v="Foot Locker"/>
    <n v="1185732"/>
    <d v="2021-05-06T00:00:00"/>
    <x v="0"/>
    <x v="46"/>
    <s v="Providence"/>
    <s v="Women's Street Footwear"/>
    <n v="32"/>
    <n v="60"/>
    <n v="1920"/>
    <n v="806.40000000000009"/>
    <n v="0.42000000000000004"/>
    <x v="1"/>
    <n v="13.440000000000001"/>
  </r>
  <r>
    <s v="Foot Locker"/>
    <n v="1185732"/>
    <d v="2021-05-06T00:00:00"/>
    <x v="0"/>
    <x v="46"/>
    <s v="Providence"/>
    <s v="Women's Athletic Footwear"/>
    <n v="27"/>
    <n v="51"/>
    <n v="1377"/>
    <n v="633.42000000000007"/>
    <n v="0.46"/>
    <x v="1"/>
    <n v="12.420000000000002"/>
  </r>
  <r>
    <s v="Foot Locker"/>
    <n v="1185732"/>
    <d v="2021-05-06T00:00:00"/>
    <x v="0"/>
    <x v="46"/>
    <s v="Providence"/>
    <s v="Men's Apparel"/>
    <n v="40"/>
    <n v="54"/>
    <n v="2160"/>
    <n v="799.2"/>
    <n v="0.37"/>
    <x v="1"/>
    <n v="14.8"/>
  </r>
  <r>
    <s v="Foot Locker"/>
    <n v="1185732"/>
    <d v="2021-05-06T00:00:00"/>
    <x v="0"/>
    <x v="46"/>
    <s v="Providence"/>
    <s v="Women's Apparel"/>
    <n v="36"/>
    <n v="93"/>
    <n v="3348"/>
    <n v="1473.1200000000001"/>
    <n v="0.44"/>
    <x v="1"/>
    <n v="15.840000000000002"/>
  </r>
  <r>
    <s v="Foot Locker"/>
    <n v="1185732"/>
    <d v="2021-06-08T00:00:00"/>
    <x v="0"/>
    <x v="46"/>
    <s v="Providence"/>
    <s v="Men's Street Footwear"/>
    <n v="36"/>
    <n v="176"/>
    <n v="6336"/>
    <n v="2534.3999999999996"/>
    <n v="0.39999999999999997"/>
    <x v="1"/>
    <n v="14.399999999999999"/>
  </r>
  <r>
    <s v="Foot Locker"/>
    <n v="1185732"/>
    <d v="2021-06-08T00:00:00"/>
    <x v="0"/>
    <x v="46"/>
    <s v="Providence"/>
    <s v="Men's Athletic Footwear"/>
    <n v="35"/>
    <n v="105"/>
    <n v="3675"/>
    <n v="1433.2499999999998"/>
    <n v="0.38999999999999996"/>
    <x v="1"/>
    <n v="13.649999999999999"/>
  </r>
  <r>
    <s v="Foot Locker"/>
    <n v="1185732"/>
    <d v="2021-06-08T00:00:00"/>
    <x v="0"/>
    <x v="46"/>
    <s v="Providence"/>
    <s v="Women's Street Footwear"/>
    <n v="32"/>
    <n v="74"/>
    <n v="2368"/>
    <n v="994.56000000000006"/>
    <n v="0.42000000000000004"/>
    <x v="1"/>
    <n v="13.440000000000001"/>
  </r>
  <r>
    <s v="Foot Locker"/>
    <n v="1185732"/>
    <d v="2021-06-08T00:00:00"/>
    <x v="0"/>
    <x v="46"/>
    <s v="Providence"/>
    <s v="Women's Athletic Footwear"/>
    <n v="26"/>
    <n v="70"/>
    <n v="1820"/>
    <n v="837.2"/>
    <n v="0.46"/>
    <x v="1"/>
    <n v="11.96"/>
  </r>
  <r>
    <s v="Foot Locker"/>
    <n v="1185732"/>
    <d v="2021-06-08T00:00:00"/>
    <x v="0"/>
    <x v="46"/>
    <s v="Providence"/>
    <s v="Men's Apparel"/>
    <n v="39"/>
    <n v="66"/>
    <n v="2574"/>
    <n v="900.9"/>
    <n v="0.35"/>
    <x v="1"/>
    <n v="13.65"/>
  </r>
  <r>
    <s v="Foot Locker"/>
    <n v="1185732"/>
    <d v="2021-06-08T00:00:00"/>
    <x v="0"/>
    <x v="46"/>
    <s v="Providence"/>
    <s v="Women's Apparel"/>
    <n v="43"/>
    <n v="119"/>
    <n v="5117"/>
    <n v="2302.65"/>
    <n v="0.45"/>
    <x v="1"/>
    <n v="19.350000000000001"/>
  </r>
  <r>
    <s v="Foot Locker"/>
    <n v="1185732"/>
    <d v="2021-07-06T00:00:00"/>
    <x v="0"/>
    <x v="46"/>
    <s v="Providence"/>
    <s v="Men's Street Footwear"/>
    <n v="38"/>
    <n v="173"/>
    <n v="6574"/>
    <n v="2498.12"/>
    <n v="0.38"/>
    <x v="1"/>
    <n v="14.44"/>
  </r>
  <r>
    <s v="Foot Locker"/>
    <n v="1185732"/>
    <d v="2021-07-06T00:00:00"/>
    <x v="0"/>
    <x v="46"/>
    <s v="Providence"/>
    <s v="Men's Athletic Footwear"/>
    <n v="32"/>
    <n v="114"/>
    <n v="3648"/>
    <n v="1349.76"/>
    <n v="0.37"/>
    <x v="1"/>
    <n v="11.84"/>
  </r>
  <r>
    <s v="Foot Locker"/>
    <n v="1185732"/>
    <d v="2021-07-06T00:00:00"/>
    <x v="0"/>
    <x v="46"/>
    <s v="Providence"/>
    <s v="Women's Street Footwear"/>
    <n v="27"/>
    <n v="78"/>
    <n v="2106"/>
    <n v="947.7"/>
    <n v="0.45"/>
    <x v="1"/>
    <n v="12.15"/>
  </r>
  <r>
    <s v="Foot Locker"/>
    <n v="1185732"/>
    <d v="2021-07-06T00:00:00"/>
    <x v="0"/>
    <x v="46"/>
    <s v="Providence"/>
    <s v="Women's Athletic Footwear"/>
    <n v="31"/>
    <n v="60"/>
    <n v="1860"/>
    <n v="855.6"/>
    <n v="0.46"/>
    <x v="1"/>
    <n v="14.26"/>
  </r>
  <r>
    <s v="Foot Locker"/>
    <n v="1185732"/>
    <d v="2021-07-06T00:00:00"/>
    <x v="0"/>
    <x v="46"/>
    <s v="Providence"/>
    <s v="Men's Apparel"/>
    <n v="33"/>
    <n v="68"/>
    <n v="2244"/>
    <n v="762.95999999999992"/>
    <n v="0.33999999999999997"/>
    <x v="1"/>
    <n v="11.219999999999999"/>
  </r>
  <r>
    <s v="Foot Locker"/>
    <n v="1185732"/>
    <d v="2021-07-06T00:00:00"/>
    <x v="0"/>
    <x v="46"/>
    <s v="Providence"/>
    <s v="Women's Apparel"/>
    <n v="38"/>
    <n v="136"/>
    <n v="5168"/>
    <n v="2170.5600000000004"/>
    <n v="0.42000000000000004"/>
    <x v="1"/>
    <n v="15.960000000000003"/>
  </r>
  <r>
    <s v="Foot Locker"/>
    <n v="1185732"/>
    <d v="2021-08-07T00:00:00"/>
    <x v="0"/>
    <x v="46"/>
    <s v="Providence"/>
    <s v="Men's Street Footwear"/>
    <n v="38"/>
    <n v="182"/>
    <n v="6916"/>
    <n v="2835.56"/>
    <n v="0.41"/>
    <x v="1"/>
    <n v="15.58"/>
  </r>
  <r>
    <s v="Foot Locker"/>
    <n v="1185732"/>
    <d v="2021-08-07T00:00:00"/>
    <x v="0"/>
    <x v="46"/>
    <s v="Providence"/>
    <s v="Men's Athletic Footwear"/>
    <n v="31"/>
    <n v="111"/>
    <n v="3441"/>
    <n v="1307.58"/>
    <n v="0.38"/>
    <x v="1"/>
    <n v="11.78"/>
  </r>
  <r>
    <s v="Foot Locker"/>
    <n v="1185732"/>
    <d v="2021-08-07T00:00:00"/>
    <x v="0"/>
    <x v="46"/>
    <s v="Providence"/>
    <s v="Women's Street Footwear"/>
    <n v="30"/>
    <n v="85"/>
    <n v="2550"/>
    <n v="1096.5000000000002"/>
    <n v="0.43000000000000005"/>
    <x v="1"/>
    <n v="12.900000000000002"/>
  </r>
  <r>
    <s v="Foot Locker"/>
    <n v="1185732"/>
    <d v="2021-08-07T00:00:00"/>
    <x v="0"/>
    <x v="46"/>
    <s v="Providence"/>
    <s v="Women's Athletic Footwear"/>
    <n v="29"/>
    <n v="47"/>
    <n v="1363"/>
    <n v="586.09"/>
    <n v="0.43000000000000005"/>
    <x v="1"/>
    <n v="12.47"/>
  </r>
  <r>
    <s v="Foot Locker"/>
    <n v="1185732"/>
    <d v="2021-08-07T00:00:00"/>
    <x v="0"/>
    <x v="46"/>
    <s v="Providence"/>
    <s v="Men's Apparel"/>
    <n v="37"/>
    <n v="40"/>
    <n v="1480"/>
    <n v="532.79999999999995"/>
    <n v="0.36"/>
    <x v="1"/>
    <n v="13.319999999999999"/>
  </r>
  <r>
    <s v="Foot Locker"/>
    <n v="1185732"/>
    <d v="2021-08-07T00:00:00"/>
    <x v="0"/>
    <x v="46"/>
    <s v="Providence"/>
    <s v="Women's Apparel"/>
    <n v="38"/>
    <n v="96"/>
    <n v="3648"/>
    <n v="1714.5600000000002"/>
    <n v="0.47000000000000003"/>
    <x v="1"/>
    <n v="17.860000000000003"/>
  </r>
  <r>
    <s v="Foot Locker"/>
    <n v="1185732"/>
    <d v="2021-09-06T00:00:00"/>
    <x v="0"/>
    <x v="46"/>
    <s v="Providence"/>
    <s v="Men's Street Footwear"/>
    <n v="39"/>
    <n v="128"/>
    <n v="4992"/>
    <n v="2096.64"/>
    <n v="0.42"/>
    <x v="1"/>
    <n v="16.38"/>
  </r>
  <r>
    <s v="Foot Locker"/>
    <n v="1185732"/>
    <d v="2021-09-06T00:00:00"/>
    <x v="0"/>
    <x v="46"/>
    <s v="Providence"/>
    <s v="Men's Athletic Footwear"/>
    <n v="30"/>
    <n v="79"/>
    <n v="2370"/>
    <n v="876.9"/>
    <n v="0.37"/>
    <x v="1"/>
    <n v="11.1"/>
  </r>
  <r>
    <s v="Foot Locker"/>
    <n v="1185732"/>
    <d v="2021-09-06T00:00:00"/>
    <x v="0"/>
    <x v="46"/>
    <s v="Providence"/>
    <s v="Women's Street Footwear"/>
    <n v="29"/>
    <n v="39"/>
    <n v="1131"/>
    <n v="486.33000000000004"/>
    <n v="0.43000000000000005"/>
    <x v="1"/>
    <n v="12.47"/>
  </r>
  <r>
    <s v="Foot Locker"/>
    <n v="1185732"/>
    <d v="2021-09-06T00:00:00"/>
    <x v="0"/>
    <x v="46"/>
    <s v="Providence"/>
    <s v="Women's Athletic Footwear"/>
    <n v="30"/>
    <n v="32"/>
    <n v="960"/>
    <n v="441.6"/>
    <n v="0.46"/>
    <x v="1"/>
    <n v="13.8"/>
  </r>
  <r>
    <s v="Foot Locker"/>
    <n v="1185732"/>
    <d v="2021-09-06T00:00:00"/>
    <x v="0"/>
    <x v="46"/>
    <s v="Providence"/>
    <s v="Men's Apparel"/>
    <n v="34"/>
    <n v="33"/>
    <n v="1122"/>
    <n v="403.91999999999996"/>
    <n v="0.36"/>
    <x v="1"/>
    <n v="12.239999999999998"/>
  </r>
  <r>
    <s v="Foot Locker"/>
    <n v="1185732"/>
    <d v="2021-09-06T00:00:00"/>
    <x v="0"/>
    <x v="46"/>
    <s v="Providence"/>
    <s v="Women's Apparel"/>
    <n v="41"/>
    <n v="64"/>
    <n v="2624"/>
    <n v="1180.8"/>
    <n v="0.45"/>
    <x v="1"/>
    <n v="18.45"/>
  </r>
  <r>
    <s v="Foot Locker"/>
    <n v="1185732"/>
    <d v="2021-10-08T00:00:00"/>
    <x v="0"/>
    <x v="46"/>
    <s v="Providence"/>
    <s v="Men's Street Footwear"/>
    <n v="37"/>
    <n v="113"/>
    <n v="4181"/>
    <n v="1714.2099999999998"/>
    <n v="0.41"/>
    <x v="1"/>
    <n v="15.169999999999998"/>
  </r>
  <r>
    <s v="Foot Locker"/>
    <n v="1185732"/>
    <d v="2021-10-08T00:00:00"/>
    <x v="0"/>
    <x v="46"/>
    <s v="Providence"/>
    <s v="Men's Athletic Footwear"/>
    <n v="38"/>
    <n v="68"/>
    <n v="2584"/>
    <n v="981.92"/>
    <n v="0.38"/>
    <x v="1"/>
    <n v="14.44"/>
  </r>
  <r>
    <s v="Foot Locker"/>
    <n v="1185732"/>
    <d v="2021-10-08T00:00:00"/>
    <x v="0"/>
    <x v="46"/>
    <s v="Providence"/>
    <s v="Women's Street Footwear"/>
    <n v="40"/>
    <n v="30"/>
    <n v="1200"/>
    <n v="528"/>
    <n v="0.44"/>
    <x v="1"/>
    <n v="17.600000000000001"/>
  </r>
  <r>
    <s v="Foot Locker"/>
    <n v="1185732"/>
    <d v="2021-10-08T00:00:00"/>
    <x v="0"/>
    <x v="46"/>
    <s v="Providence"/>
    <s v="Women's Athletic Footwear"/>
    <n v="39"/>
    <n v="23"/>
    <n v="897"/>
    <n v="403.65000000000003"/>
    <n v="0.45"/>
    <x v="1"/>
    <n v="17.55"/>
  </r>
  <r>
    <s v="Foot Locker"/>
    <n v="1185732"/>
    <d v="2021-10-08T00:00:00"/>
    <x v="0"/>
    <x v="46"/>
    <s v="Providence"/>
    <s v="Men's Apparel"/>
    <n v="40"/>
    <n v="23"/>
    <n v="920"/>
    <n v="303.59999999999997"/>
    <n v="0.32999999999999996"/>
    <x v="1"/>
    <n v="13.2"/>
  </r>
  <r>
    <s v="Sports Direct"/>
    <n v="1185732"/>
    <d v="2021-10-08T00:00:00"/>
    <x v="0"/>
    <x v="46"/>
    <s v="Providence"/>
    <s v="Women's Apparel"/>
    <n v="47"/>
    <n v="66"/>
    <n v="3102"/>
    <n v="1364.88"/>
    <n v="0.44"/>
    <x v="1"/>
    <n v="20.680000000000003"/>
  </r>
  <r>
    <s v="Sports Direct"/>
    <n v="1185732"/>
    <d v="2021-11-07T00:00:00"/>
    <x v="0"/>
    <x v="46"/>
    <s v="Providence"/>
    <s v="Men's Street Footwear"/>
    <n v="40"/>
    <n v="105"/>
    <n v="4200"/>
    <n v="1764"/>
    <n v="0.42"/>
    <x v="1"/>
    <n v="16.8"/>
  </r>
  <r>
    <s v="Sports Direct"/>
    <n v="1185732"/>
    <d v="2021-11-07T00:00:00"/>
    <x v="0"/>
    <x v="46"/>
    <s v="Providence"/>
    <s v="Men's Athletic Footwear"/>
    <n v="40"/>
    <n v="74"/>
    <n v="2960"/>
    <n v="1243.2"/>
    <n v="0.42"/>
    <x v="1"/>
    <n v="16.8"/>
  </r>
  <r>
    <s v="Sports Direct"/>
    <n v="1185732"/>
    <d v="2021-11-07T00:00:00"/>
    <x v="0"/>
    <x v="46"/>
    <s v="Providence"/>
    <s v="Women's Street Footwear"/>
    <n v="37"/>
    <n v="68"/>
    <n v="2516"/>
    <n v="1132.2"/>
    <n v="0.45"/>
    <x v="1"/>
    <n v="16.650000000000002"/>
  </r>
  <r>
    <s v="Sports Direct"/>
    <n v="1185732"/>
    <d v="2021-11-07T00:00:00"/>
    <x v="0"/>
    <x v="46"/>
    <s v="Providence"/>
    <s v="Women's Athletic Footwear"/>
    <n v="36"/>
    <n v="68"/>
    <n v="2448"/>
    <n v="1101.6000000000001"/>
    <n v="0.45"/>
    <x v="1"/>
    <n v="16.200000000000003"/>
  </r>
  <r>
    <s v="Sports Direct"/>
    <n v="1185732"/>
    <d v="2021-11-07T00:00:00"/>
    <x v="0"/>
    <x v="46"/>
    <s v="Providence"/>
    <s v="Men's Apparel"/>
    <n v="43"/>
    <n v="61"/>
    <n v="2623"/>
    <n v="865.58999999999992"/>
    <n v="0.32999999999999996"/>
    <x v="1"/>
    <n v="14.19"/>
  </r>
  <r>
    <s v="Sports Direct"/>
    <n v="1185732"/>
    <d v="2021-11-07T00:00:00"/>
    <x v="0"/>
    <x v="46"/>
    <s v="Providence"/>
    <s v="Women's Apparel"/>
    <n v="46"/>
    <n v="83"/>
    <n v="3818"/>
    <n v="1679.92"/>
    <n v="0.44"/>
    <x v="1"/>
    <n v="20.240000000000002"/>
  </r>
  <r>
    <s v="Sports Direct"/>
    <n v="1185732"/>
    <d v="2021-12-06T00:00:00"/>
    <x v="0"/>
    <x v="46"/>
    <s v="Providence"/>
    <s v="Men's Street Footwear"/>
    <n v="48"/>
    <n v="160"/>
    <n v="7680"/>
    <n v="2995.2"/>
    <n v="0.38999999999999996"/>
    <x v="1"/>
    <n v="18.72"/>
  </r>
  <r>
    <s v="Sports Direct"/>
    <n v="1185732"/>
    <d v="2021-12-06T00:00:00"/>
    <x v="0"/>
    <x v="46"/>
    <s v="Providence"/>
    <s v="Men's Athletic Footwear"/>
    <n v="37"/>
    <n v="102"/>
    <n v="3774"/>
    <n v="1396.3799999999999"/>
    <n v="0.37"/>
    <x v="1"/>
    <n v="13.69"/>
  </r>
  <r>
    <s v="Sports Direct"/>
    <n v="1185732"/>
    <d v="2021-12-06T00:00:00"/>
    <x v="0"/>
    <x v="46"/>
    <s v="Providence"/>
    <s v="Women's Street Footwear"/>
    <n v="40"/>
    <n v="88"/>
    <n v="3520"/>
    <n v="1654.4"/>
    <n v="0.47000000000000003"/>
    <x v="1"/>
    <n v="18.8"/>
  </r>
  <r>
    <s v="Sports Direct"/>
    <n v="1185732"/>
    <d v="2021-12-06T00:00:00"/>
    <x v="0"/>
    <x v="46"/>
    <s v="Providence"/>
    <s v="Women's Athletic Footwear"/>
    <n v="34"/>
    <n v="77"/>
    <n v="2618"/>
    <n v="1125.7400000000002"/>
    <n v="0.43000000000000005"/>
    <x v="1"/>
    <n v="14.620000000000003"/>
  </r>
  <r>
    <s v="Sports Direct"/>
    <n v="1185732"/>
    <d v="2021-12-06T00:00:00"/>
    <x v="0"/>
    <x v="46"/>
    <s v="Providence"/>
    <s v="Men's Apparel"/>
    <n v="41"/>
    <n v="74"/>
    <n v="3034"/>
    <n v="1122.58"/>
    <n v="0.37"/>
    <x v="1"/>
    <n v="15.169999999999998"/>
  </r>
  <r>
    <s v="Sports Direct"/>
    <n v="1185732"/>
    <d v="2021-12-06T00:00:00"/>
    <x v="0"/>
    <x v="46"/>
    <s v="Providence"/>
    <s v="Women's Apparel"/>
    <n v="51"/>
    <n v="111"/>
    <n v="5661"/>
    <n v="2434.2300000000005"/>
    <n v="0.43000000000000005"/>
    <x v="1"/>
    <n v="21.930000000000003"/>
  </r>
  <r>
    <s v="Sports Direct"/>
    <n v="1185732"/>
    <d v="2021-01-17T00:00:00"/>
    <x v="0"/>
    <x v="46"/>
    <s v="Providence"/>
    <s v="Men's Street Footwear"/>
    <n v="28"/>
    <n v="140"/>
    <n v="3920"/>
    <n v="1293.5999999999999"/>
    <n v="0.32999999999999996"/>
    <x v="1"/>
    <n v="9.24"/>
  </r>
  <r>
    <s v="Sports Direct"/>
    <n v="1185732"/>
    <d v="2021-01-17T00:00:00"/>
    <x v="0"/>
    <x v="46"/>
    <s v="Providence"/>
    <s v="Men's Athletic Footwear"/>
    <n v="28"/>
    <n v="88"/>
    <n v="2464"/>
    <n v="837.75999999999988"/>
    <n v="0.33999999999999997"/>
    <x v="1"/>
    <n v="9.5199999999999978"/>
  </r>
  <r>
    <s v="Sports Direct"/>
    <n v="1185732"/>
    <d v="2021-01-17T00:00:00"/>
    <x v="0"/>
    <x v="46"/>
    <s v="Providence"/>
    <s v="Women's Street Footwear"/>
    <n v="22"/>
    <n v="75"/>
    <n v="1650"/>
    <n v="478.49999999999994"/>
    <n v="0.28999999999999998"/>
    <x v="1"/>
    <n v="6.379999999999999"/>
  </r>
  <r>
    <s v="Sports Direct"/>
    <n v="1185732"/>
    <d v="2021-01-17T00:00:00"/>
    <x v="0"/>
    <x v="46"/>
    <s v="Providence"/>
    <s v="Women's Athletic Footwear"/>
    <n v="25"/>
    <n v="33"/>
    <n v="825"/>
    <n v="255.75"/>
    <n v="0.31"/>
    <x v="1"/>
    <n v="7.75"/>
  </r>
  <r>
    <s v="Sports Direct"/>
    <n v="1185732"/>
    <d v="2021-01-17T00:00:00"/>
    <x v="0"/>
    <x v="46"/>
    <s v="Providence"/>
    <s v="Men's Apparel"/>
    <n v="39"/>
    <n v="47"/>
    <n v="1833"/>
    <n v="586.56000000000006"/>
    <n v="0.32"/>
    <x v="1"/>
    <n v="12.48"/>
  </r>
  <r>
    <s v="Sports Direct"/>
    <n v="1185732"/>
    <d v="2021-01-17T00:00:00"/>
    <x v="0"/>
    <x v="46"/>
    <s v="Providence"/>
    <s v="Women's Apparel"/>
    <n v="26"/>
    <n v="83"/>
    <n v="2158"/>
    <n v="733.71999999999991"/>
    <n v="0.33999999999999997"/>
    <x v="1"/>
    <n v="8.8399999999999981"/>
  </r>
  <r>
    <s v="Sports Direct"/>
    <n v="1185732"/>
    <d v="2021-02-15T00:00:00"/>
    <x v="0"/>
    <x v="46"/>
    <s v="Providence"/>
    <s v="Men's Street Footwear"/>
    <n v="26"/>
    <n v="155"/>
    <n v="4030"/>
    <n v="1491.1"/>
    <n v="0.37"/>
    <x v="1"/>
    <n v="9.6199999999999992"/>
  </r>
  <r>
    <s v="Sports Direct"/>
    <n v="1185732"/>
    <d v="2021-02-15T00:00:00"/>
    <x v="0"/>
    <x v="46"/>
    <s v="Providence"/>
    <s v="Men's Athletic Footwear"/>
    <n v="31"/>
    <n v="53"/>
    <n v="1643"/>
    <n v="575.04999999999995"/>
    <n v="0.35"/>
    <x v="1"/>
    <n v="10.85"/>
  </r>
  <r>
    <s v="Sports Direct"/>
    <n v="1185732"/>
    <d v="2021-02-15T00:00:00"/>
    <x v="0"/>
    <x v="46"/>
    <s v="Providence"/>
    <s v="Women's Street Footwear"/>
    <n v="24"/>
    <n v="70"/>
    <n v="1680"/>
    <n v="487.2"/>
    <n v="0.28999999999999998"/>
    <x v="1"/>
    <n v="6.96"/>
  </r>
  <r>
    <s v="Sports Direct"/>
    <n v="1185732"/>
    <d v="2021-02-15T00:00:00"/>
    <x v="0"/>
    <x v="47"/>
    <s v="Boston"/>
    <s v="Women's Athletic Footwear"/>
    <n v="27"/>
    <n v="75"/>
    <n v="2025"/>
    <n v="648"/>
    <n v="0.32"/>
    <x v="1"/>
    <n v="8.64"/>
  </r>
  <r>
    <s v="Sports Direct"/>
    <n v="1185732"/>
    <d v="2021-02-15T00:00:00"/>
    <x v="0"/>
    <x v="47"/>
    <s v="Boston"/>
    <s v="Men's Apparel"/>
    <n v="36"/>
    <n v="53"/>
    <n v="1908"/>
    <n v="515.16000000000008"/>
    <n v="0.27"/>
    <x v="1"/>
    <n v="9.7200000000000024"/>
  </r>
  <r>
    <s v="Sports Direct"/>
    <n v="1185732"/>
    <d v="2021-02-15T00:00:00"/>
    <x v="0"/>
    <x v="47"/>
    <s v="Boston"/>
    <s v="Women's Apparel"/>
    <n v="30"/>
    <n v="80"/>
    <n v="2400"/>
    <n v="768"/>
    <n v="0.32"/>
    <x v="1"/>
    <n v="9.6"/>
  </r>
  <r>
    <s v="Sports Direct"/>
    <n v="1185732"/>
    <d v="2021-03-13T00:00:00"/>
    <x v="0"/>
    <x v="47"/>
    <s v="Boston"/>
    <s v="Men's Street Footwear"/>
    <n v="28"/>
    <n v="155"/>
    <n v="4340"/>
    <n v="1475.6"/>
    <n v="0.33999999999999997"/>
    <x v="1"/>
    <n v="9.52"/>
  </r>
  <r>
    <s v="Sports Direct"/>
    <n v="1185732"/>
    <d v="2021-03-13T00:00:00"/>
    <x v="0"/>
    <x v="47"/>
    <s v="Boston"/>
    <s v="Men's Athletic Footwear"/>
    <n v="31"/>
    <n v="61"/>
    <n v="1891"/>
    <n v="642.93999999999994"/>
    <n v="0.33999999999999997"/>
    <x v="1"/>
    <n v="10.54"/>
  </r>
  <r>
    <s v="Sports Direct"/>
    <n v="1185732"/>
    <d v="2021-03-13T00:00:00"/>
    <x v="0"/>
    <x v="47"/>
    <s v="Boston"/>
    <s v="Women's Street Footwear"/>
    <n v="23"/>
    <n v="60"/>
    <n v="1380"/>
    <n v="441.6"/>
    <n v="0.32"/>
    <x v="1"/>
    <n v="7.36"/>
  </r>
  <r>
    <s v="Sports Direct"/>
    <n v="1185732"/>
    <d v="2021-03-13T00:00:00"/>
    <x v="0"/>
    <x v="47"/>
    <s v="Boston"/>
    <s v="Women's Athletic Footwear"/>
    <n v="25"/>
    <n v="93"/>
    <n v="2325"/>
    <n v="651.00000000000011"/>
    <n v="0.28000000000000003"/>
    <x v="1"/>
    <n v="7.0000000000000009"/>
  </r>
  <r>
    <s v="Sports Direct"/>
    <n v="1185732"/>
    <d v="2021-03-13T00:00:00"/>
    <x v="0"/>
    <x v="47"/>
    <s v="Boston"/>
    <s v="Men's Apparel"/>
    <n v="36"/>
    <n v="31"/>
    <n v="1116"/>
    <n v="334.8"/>
    <n v="0.3"/>
    <x v="1"/>
    <n v="10.8"/>
  </r>
  <r>
    <s v="Sports Direct"/>
    <n v="1185732"/>
    <d v="2021-03-13T00:00:00"/>
    <x v="0"/>
    <x v="47"/>
    <s v="Boston"/>
    <s v="Women's Apparel"/>
    <n v="31"/>
    <n v="68"/>
    <n v="2108"/>
    <n v="779.96"/>
    <n v="0.37"/>
    <x v="1"/>
    <n v="11.47"/>
  </r>
  <r>
    <s v="Sports Direct"/>
    <n v="1185732"/>
    <d v="2021-04-14T00:00:00"/>
    <x v="0"/>
    <x v="47"/>
    <s v="Boston"/>
    <s v="Men's Street Footwear"/>
    <n v="28"/>
    <n v="149"/>
    <n v="4172"/>
    <n v="1376.7599999999998"/>
    <n v="0.32999999999999996"/>
    <x v="1"/>
    <n v="9.2399999999999984"/>
  </r>
  <r>
    <s v="Sports Direct"/>
    <n v="1185732"/>
    <d v="2021-04-14T00:00:00"/>
    <x v="0"/>
    <x v="47"/>
    <s v="Boston"/>
    <s v="Men's Athletic Footwear"/>
    <n v="28"/>
    <n v="51"/>
    <n v="1428"/>
    <n v="514.07999999999993"/>
    <n v="0.36"/>
    <x v="1"/>
    <n v="10.079999999999998"/>
  </r>
  <r>
    <s v="Sports Direct"/>
    <n v="1185732"/>
    <d v="2021-04-14T00:00:00"/>
    <x v="0"/>
    <x v="47"/>
    <s v="Boston"/>
    <s v="Women's Street Footwear"/>
    <n v="22"/>
    <n v="51"/>
    <n v="1122"/>
    <n v="347.82"/>
    <n v="0.31"/>
    <x v="1"/>
    <n v="6.82"/>
  </r>
  <r>
    <s v="Sports Direct"/>
    <n v="1185732"/>
    <d v="2021-04-14T00:00:00"/>
    <x v="0"/>
    <x v="47"/>
    <s v="Boston"/>
    <s v="Women's Athletic Footwear"/>
    <n v="23"/>
    <n v="39"/>
    <n v="897"/>
    <n v="251.16000000000003"/>
    <n v="0.28000000000000003"/>
    <x v="1"/>
    <n v="6.44"/>
  </r>
  <r>
    <s v="Sports Direct"/>
    <n v="1185732"/>
    <d v="2021-04-14T00:00:00"/>
    <x v="0"/>
    <x v="47"/>
    <s v="Boston"/>
    <s v="Men's Apparel"/>
    <n v="33"/>
    <n v="44"/>
    <n v="1452"/>
    <n v="392.04"/>
    <n v="0.27"/>
    <x v="1"/>
    <n v="8.91"/>
  </r>
  <r>
    <s v="Sports Direct"/>
    <n v="1185732"/>
    <d v="2021-04-14T00:00:00"/>
    <x v="0"/>
    <x v="47"/>
    <s v="Boston"/>
    <s v="Women's Apparel"/>
    <n v="30"/>
    <n v="94"/>
    <n v="2820"/>
    <n v="1015.1999999999999"/>
    <n v="0.36"/>
    <x v="1"/>
    <n v="10.799999999999999"/>
  </r>
  <r>
    <s v="Sports Direct"/>
    <n v="1185732"/>
    <d v="2021-05-13T00:00:00"/>
    <x v="0"/>
    <x v="47"/>
    <s v="Boston"/>
    <s v="Men's Street Footwear"/>
    <n v="41"/>
    <n v="173"/>
    <n v="7093"/>
    <n v="2553.48"/>
    <n v="0.36"/>
    <x v="1"/>
    <n v="14.76"/>
  </r>
  <r>
    <s v="Sports Direct"/>
    <n v="1185732"/>
    <d v="2021-05-13T00:00:00"/>
    <x v="0"/>
    <x v="47"/>
    <s v="Boston"/>
    <s v="Men's Athletic Footwear"/>
    <n v="34"/>
    <n v="68"/>
    <n v="2312"/>
    <n v="832.31999999999994"/>
    <n v="0.36"/>
    <x v="1"/>
    <n v="12.239999999999998"/>
  </r>
  <r>
    <s v="Sports Direct"/>
    <n v="1185732"/>
    <d v="2021-05-13T00:00:00"/>
    <x v="0"/>
    <x v="47"/>
    <s v="Boston"/>
    <s v="Women's Street Footwear"/>
    <n v="30"/>
    <n v="68"/>
    <n v="2040"/>
    <n v="632.4"/>
    <n v="0.31"/>
    <x v="1"/>
    <n v="9.2999999999999989"/>
  </r>
  <r>
    <s v="Sports Direct"/>
    <n v="1185732"/>
    <d v="2021-05-13T00:00:00"/>
    <x v="0"/>
    <x v="47"/>
    <s v="Boston"/>
    <s v="Women's Athletic Footwear"/>
    <n v="32"/>
    <n v="54"/>
    <n v="1728"/>
    <n v="518.4"/>
    <n v="0.3"/>
    <x v="1"/>
    <n v="9.6"/>
  </r>
  <r>
    <s v="Sports Direct"/>
    <n v="1185732"/>
    <d v="2021-05-13T00:00:00"/>
    <x v="0"/>
    <x v="47"/>
    <s v="Boston"/>
    <s v="Men's Apparel"/>
    <n v="39"/>
    <n v="60"/>
    <n v="2340"/>
    <n v="655.20000000000005"/>
    <n v="0.28000000000000003"/>
    <x v="1"/>
    <n v="10.92"/>
  </r>
  <r>
    <s v="Sports Direct"/>
    <n v="1185732"/>
    <d v="2021-05-13T00:00:00"/>
    <x v="0"/>
    <x v="47"/>
    <s v="Boston"/>
    <s v="Women's Apparel"/>
    <n v="43"/>
    <n v="104"/>
    <n v="4472"/>
    <n v="1520.4799999999998"/>
    <n v="0.33999999999999997"/>
    <x v="1"/>
    <n v="14.619999999999997"/>
  </r>
  <r>
    <s v="Sports Direct"/>
    <n v="1185732"/>
    <d v="2021-06-15T00:00:00"/>
    <x v="0"/>
    <x v="47"/>
    <s v="Boston"/>
    <s v="Men's Street Footwear"/>
    <n v="39"/>
    <n v="196"/>
    <n v="7644"/>
    <n v="2675.3999999999996"/>
    <n v="0.35"/>
    <x v="1"/>
    <n v="13.649999999999999"/>
  </r>
  <r>
    <s v="Sports Direct"/>
    <n v="1185732"/>
    <d v="2021-06-15T00:00:00"/>
    <x v="0"/>
    <x v="47"/>
    <s v="Boston"/>
    <s v="Men's Athletic Footwear"/>
    <n v="36"/>
    <n v="114"/>
    <n v="4104"/>
    <n v="1313.28"/>
    <n v="0.32"/>
    <x v="1"/>
    <n v="11.52"/>
  </r>
  <r>
    <s v="Sports Direct"/>
    <n v="1185732"/>
    <d v="2021-06-15T00:00:00"/>
    <x v="0"/>
    <x v="47"/>
    <s v="Boston"/>
    <s v="Women's Street Footwear"/>
    <n v="36"/>
    <n v="75"/>
    <n v="2700"/>
    <n v="837"/>
    <n v="0.31"/>
    <x v="1"/>
    <n v="11.16"/>
  </r>
  <r>
    <s v="Sports Direct"/>
    <n v="1185732"/>
    <d v="2021-06-15T00:00:00"/>
    <x v="0"/>
    <x v="47"/>
    <s v="Boston"/>
    <s v="Women's Athletic Footwear"/>
    <n v="34"/>
    <n v="72"/>
    <n v="2448"/>
    <n v="685.44"/>
    <n v="0.28000000000000003"/>
    <x v="1"/>
    <n v="9.5200000000000014"/>
  </r>
  <r>
    <s v="Sports Direct"/>
    <n v="1185732"/>
    <d v="2021-06-15T00:00:00"/>
    <x v="0"/>
    <x v="47"/>
    <s v="Boston"/>
    <s v="Men's Apparel"/>
    <n v="39"/>
    <n v="74"/>
    <n v="2886"/>
    <n v="923.52"/>
    <n v="0.32"/>
    <x v="1"/>
    <n v="12.48"/>
  </r>
  <r>
    <s v="Sports Direct"/>
    <n v="1185732"/>
    <d v="2021-06-15T00:00:00"/>
    <x v="0"/>
    <x v="47"/>
    <s v="Boston"/>
    <s v="Women's Apparel"/>
    <n v="47"/>
    <n v="120"/>
    <n v="5640"/>
    <n v="1973.9999999999998"/>
    <n v="0.35"/>
    <x v="1"/>
    <n v="16.45"/>
  </r>
  <r>
    <s v="Sports Direct"/>
    <n v="1185732"/>
    <d v="2021-07-13T00:00:00"/>
    <x v="0"/>
    <x v="47"/>
    <s v="Boston"/>
    <s v="Men's Street Footwear"/>
    <n v="37"/>
    <n v="180"/>
    <n v="6660"/>
    <n v="2197.7999999999997"/>
    <n v="0.32999999999999996"/>
    <x v="1"/>
    <n v="12.209999999999999"/>
  </r>
  <r>
    <s v="Sports Direct"/>
    <n v="1185732"/>
    <d v="2021-07-13T00:00:00"/>
    <x v="0"/>
    <x v="47"/>
    <s v="Boston"/>
    <s v="Men's Athletic Footwear"/>
    <n v="36"/>
    <n v="105"/>
    <n v="3780"/>
    <n v="1398.6"/>
    <n v="0.37"/>
    <x v="1"/>
    <n v="13.319999999999999"/>
  </r>
  <r>
    <s v="Sports Direct"/>
    <n v="1185732"/>
    <d v="2021-07-13T00:00:00"/>
    <x v="0"/>
    <x v="47"/>
    <s v="Boston"/>
    <s v="Women's Street Footwear"/>
    <n v="32"/>
    <n v="88"/>
    <n v="2816"/>
    <n v="844.8"/>
    <n v="0.3"/>
    <x v="1"/>
    <n v="9.6"/>
  </r>
  <r>
    <s v="Sports Direct"/>
    <n v="1185732"/>
    <d v="2021-07-13T00:00:00"/>
    <x v="0"/>
    <x v="47"/>
    <s v="Boston"/>
    <s v="Women's Athletic Footwear"/>
    <n v="34"/>
    <n v="77"/>
    <n v="2618"/>
    <n v="837.76"/>
    <n v="0.32"/>
    <x v="1"/>
    <n v="10.879999999999999"/>
  </r>
  <r>
    <s v="Sports Direct"/>
    <n v="1185732"/>
    <d v="2021-07-13T00:00:00"/>
    <x v="0"/>
    <x v="47"/>
    <s v="Boston"/>
    <s v="Men's Apparel"/>
    <n v="41"/>
    <n v="80"/>
    <n v="3280"/>
    <n v="1016.8"/>
    <n v="0.31"/>
    <x v="1"/>
    <n v="12.709999999999999"/>
  </r>
  <r>
    <s v="Sports Direct"/>
    <n v="1185732"/>
    <d v="2021-07-13T00:00:00"/>
    <x v="0"/>
    <x v="47"/>
    <s v="Boston"/>
    <s v="Women's Apparel"/>
    <n v="41"/>
    <n v="132"/>
    <n v="5412"/>
    <n v="1731.8400000000001"/>
    <n v="0.32"/>
    <x v="1"/>
    <n v="13.120000000000001"/>
  </r>
  <r>
    <s v="Sports Direct"/>
    <n v="1185732"/>
    <d v="2021-08-14T00:00:00"/>
    <x v="0"/>
    <x v="47"/>
    <s v="Boston"/>
    <s v="Men's Street Footwear"/>
    <n v="40"/>
    <n v="196"/>
    <n v="7840"/>
    <n v="2587.1999999999998"/>
    <n v="0.32999999999999996"/>
    <x v="1"/>
    <n v="13.2"/>
  </r>
  <r>
    <s v="Sports Direct"/>
    <n v="1185732"/>
    <d v="2021-08-14T00:00:00"/>
    <x v="0"/>
    <x v="47"/>
    <s v="Boston"/>
    <s v="Men's Athletic Footwear"/>
    <n v="33"/>
    <n v="112"/>
    <n v="3696"/>
    <n v="1182.72"/>
    <n v="0.32"/>
    <x v="1"/>
    <n v="10.56"/>
  </r>
  <r>
    <s v="Sports Direct"/>
    <n v="1185732"/>
    <d v="2021-08-14T00:00:00"/>
    <x v="0"/>
    <x v="47"/>
    <s v="Boston"/>
    <s v="Women's Street Footwear"/>
    <n v="29"/>
    <n v="85"/>
    <n v="2465"/>
    <n v="764.15"/>
    <n v="0.31"/>
    <x v="1"/>
    <n v="8.99"/>
  </r>
  <r>
    <s v="Sports Direct"/>
    <n v="1185732"/>
    <d v="2021-08-14T00:00:00"/>
    <x v="0"/>
    <x v="47"/>
    <s v="Boston"/>
    <s v="Women's Athletic Footwear"/>
    <n v="31"/>
    <n v="58"/>
    <n v="1798"/>
    <n v="503.44000000000005"/>
    <n v="0.28000000000000003"/>
    <x v="1"/>
    <n v="8.6800000000000015"/>
  </r>
  <r>
    <s v="Sports Direct"/>
    <n v="1185732"/>
    <d v="2021-08-14T00:00:00"/>
    <x v="0"/>
    <x v="47"/>
    <s v="Boston"/>
    <s v="Men's Apparel"/>
    <n v="40"/>
    <n v="51"/>
    <n v="2040"/>
    <n v="550.80000000000007"/>
    <n v="0.27"/>
    <x v="1"/>
    <n v="10.8"/>
  </r>
  <r>
    <s v="Sports Direct"/>
    <n v="1185732"/>
    <d v="2021-08-14T00:00:00"/>
    <x v="0"/>
    <x v="47"/>
    <s v="Boston"/>
    <s v="Women's Apparel"/>
    <n v="46"/>
    <n v="98"/>
    <n v="4508"/>
    <n v="1577.8"/>
    <n v="0.35"/>
    <x v="1"/>
    <n v="16.099999999999998"/>
  </r>
  <r>
    <s v="Sports Direct"/>
    <n v="1185732"/>
    <d v="2021-09-13T00:00:00"/>
    <x v="0"/>
    <x v="47"/>
    <s v="Boston"/>
    <s v="Men's Street Footwear"/>
    <n v="36"/>
    <n v="153"/>
    <n v="5508"/>
    <n v="1872.7199999999998"/>
    <n v="0.33999999999999997"/>
    <x v="1"/>
    <n v="12.239999999999998"/>
  </r>
  <r>
    <s v="Sports Direct"/>
    <n v="1185732"/>
    <d v="2021-09-13T00:00:00"/>
    <x v="0"/>
    <x v="47"/>
    <s v="Boston"/>
    <s v="Men's Athletic Footwear"/>
    <n v="35"/>
    <n v="88"/>
    <n v="3080"/>
    <n v="1139.5999999999999"/>
    <n v="0.37"/>
    <x v="1"/>
    <n v="12.95"/>
  </r>
  <r>
    <s v="Sports Direct"/>
    <n v="1185732"/>
    <d v="2021-09-13T00:00:00"/>
    <x v="0"/>
    <x v="47"/>
    <s v="Boston"/>
    <s v="Women's Street Footwear"/>
    <n v="30"/>
    <n v="47"/>
    <n v="1410"/>
    <n v="423"/>
    <n v="0.3"/>
    <x v="1"/>
    <n v="9"/>
  </r>
  <r>
    <s v="Sports Direct"/>
    <n v="1185732"/>
    <d v="2021-09-13T00:00:00"/>
    <x v="0"/>
    <x v="47"/>
    <s v="Boston"/>
    <s v="Women's Athletic Footwear"/>
    <n v="34"/>
    <n v="39"/>
    <n v="1326"/>
    <n v="358.02000000000004"/>
    <n v="0.27"/>
    <x v="1"/>
    <n v="9.1800000000000015"/>
  </r>
  <r>
    <s v="Sports Direct"/>
    <n v="1185732"/>
    <d v="2021-09-13T00:00:00"/>
    <x v="0"/>
    <x v="47"/>
    <s v="Boston"/>
    <s v="Men's Apparel"/>
    <n v="39"/>
    <n v="41"/>
    <n v="1599"/>
    <n v="495.69"/>
    <n v="0.31"/>
    <x v="1"/>
    <n v="12.09"/>
  </r>
  <r>
    <s v="Sports Direct"/>
    <n v="1185732"/>
    <d v="2021-09-13T00:00:00"/>
    <x v="0"/>
    <x v="47"/>
    <s v="Boston"/>
    <s v="Women's Apparel"/>
    <n v="41"/>
    <n v="77"/>
    <n v="3157"/>
    <n v="1041.81"/>
    <n v="0.32999999999999996"/>
    <x v="1"/>
    <n v="13.53"/>
  </r>
  <r>
    <s v="Sports Direct"/>
    <n v="1185732"/>
    <d v="2021-10-15T00:00:00"/>
    <x v="0"/>
    <x v="47"/>
    <s v="Boston"/>
    <s v="Men's Street Footwear"/>
    <n v="40"/>
    <n v="132"/>
    <n v="5280"/>
    <n v="1742.3999999999999"/>
    <n v="0.32999999999999996"/>
    <x v="1"/>
    <n v="13.2"/>
  </r>
  <r>
    <s v="Sports Direct"/>
    <n v="1185732"/>
    <d v="2021-10-15T00:00:00"/>
    <x v="0"/>
    <x v="47"/>
    <s v="Boston"/>
    <s v="Men's Athletic Footwear"/>
    <n v="37"/>
    <n v="68"/>
    <n v="2516"/>
    <n v="880.59999999999991"/>
    <n v="0.35"/>
    <x v="1"/>
    <n v="12.95"/>
  </r>
  <r>
    <s v="Sports Direct"/>
    <n v="1185732"/>
    <d v="2021-10-15T00:00:00"/>
    <x v="0"/>
    <x v="47"/>
    <s v="Boston"/>
    <s v="Women's Street Footwear"/>
    <n v="41"/>
    <n v="38"/>
    <n v="1558"/>
    <n v="467.4"/>
    <n v="0.3"/>
    <x v="1"/>
    <n v="12.299999999999999"/>
  </r>
  <r>
    <s v="Sports Direct"/>
    <n v="1185732"/>
    <d v="2021-10-15T00:00:00"/>
    <x v="0"/>
    <x v="47"/>
    <s v="Boston"/>
    <s v="Women's Athletic Footwear"/>
    <n v="38"/>
    <n v="32"/>
    <n v="1216"/>
    <n v="328.32000000000005"/>
    <n v="0.27"/>
    <x v="1"/>
    <n v="10.260000000000002"/>
  </r>
  <r>
    <s v="Sports Direct"/>
    <n v="1185732"/>
    <d v="2021-10-15T00:00:00"/>
    <x v="0"/>
    <x v="47"/>
    <s v="Boston"/>
    <s v="Men's Apparel"/>
    <n v="51"/>
    <n v="34"/>
    <n v="1734"/>
    <n v="485.52000000000004"/>
    <n v="0.28000000000000003"/>
    <x v="1"/>
    <n v="14.280000000000001"/>
  </r>
  <r>
    <s v="Amazon"/>
    <n v="1185732"/>
    <d v="2021-10-15T00:00:00"/>
    <x v="0"/>
    <x v="47"/>
    <s v="Boston"/>
    <s v="Women's Apparel"/>
    <n v="51"/>
    <n v="68"/>
    <n v="3468"/>
    <n v="1213.8"/>
    <n v="0.35"/>
    <x v="1"/>
    <n v="17.849999999999998"/>
  </r>
  <r>
    <s v="Amazon"/>
    <n v="1185732"/>
    <d v="2021-11-14T00:00:00"/>
    <x v="0"/>
    <x v="47"/>
    <s v="Boston"/>
    <s v="Men's Street Footwear"/>
    <n v="49"/>
    <n v="120"/>
    <n v="5880"/>
    <n v="2058"/>
    <n v="0.35"/>
    <x v="1"/>
    <n v="17.149999999999999"/>
  </r>
  <r>
    <s v="Amazon"/>
    <n v="1185732"/>
    <d v="2021-11-14T00:00:00"/>
    <x v="0"/>
    <x v="47"/>
    <s v="Boston"/>
    <s v="Men's Athletic Footwear"/>
    <n v="40"/>
    <n v="102"/>
    <n v="4080"/>
    <n v="1428"/>
    <n v="0.35"/>
    <x v="1"/>
    <n v="14"/>
  </r>
  <r>
    <s v="Amazon"/>
    <n v="1185732"/>
    <d v="2021-11-14T00:00:00"/>
    <x v="0"/>
    <x v="47"/>
    <s v="Boston"/>
    <s v="Women's Street Footwear"/>
    <n v="44"/>
    <n v="91"/>
    <n v="4004"/>
    <n v="1201.2"/>
    <n v="0.3"/>
    <x v="1"/>
    <n v="13.200000000000001"/>
  </r>
  <r>
    <s v="Amazon"/>
    <n v="1185732"/>
    <d v="2021-11-14T00:00:00"/>
    <x v="0"/>
    <x v="47"/>
    <s v="Boston"/>
    <s v="Women's Athletic Footwear"/>
    <n v="42"/>
    <n v="83"/>
    <n v="3486"/>
    <n v="1010.9399999999999"/>
    <n v="0.28999999999999998"/>
    <x v="1"/>
    <n v="12.18"/>
  </r>
  <r>
    <s v="Amazon"/>
    <n v="1185732"/>
    <d v="2021-11-14T00:00:00"/>
    <x v="0"/>
    <x v="47"/>
    <s v="Boston"/>
    <s v="Men's Apparel"/>
    <n v="50"/>
    <n v="78"/>
    <n v="3900"/>
    <n v="1248"/>
    <n v="0.32"/>
    <x v="1"/>
    <n v="16"/>
  </r>
  <r>
    <s v="Amazon"/>
    <n v="1185732"/>
    <d v="2021-11-14T00:00:00"/>
    <x v="0"/>
    <x v="47"/>
    <s v="Boston"/>
    <s v="Women's Apparel"/>
    <n v="48"/>
    <n v="123"/>
    <n v="5904"/>
    <n v="2066.4"/>
    <n v="0.35"/>
    <x v="1"/>
    <n v="16.8"/>
  </r>
  <r>
    <s v="Amazon"/>
    <n v="1185732"/>
    <d v="2021-12-13T00:00:00"/>
    <x v="0"/>
    <x v="47"/>
    <s v="Boston"/>
    <s v="Men's Street Footwear"/>
    <n v="51"/>
    <n v="178"/>
    <n v="9078"/>
    <n v="3177.2999999999997"/>
    <n v="0.35"/>
    <x v="1"/>
    <n v="17.849999999999998"/>
  </r>
  <r>
    <s v="Amazon"/>
    <n v="1185732"/>
    <d v="2021-12-13T00:00:00"/>
    <x v="0"/>
    <x v="47"/>
    <s v="Boston"/>
    <s v="Men's Athletic Footwear"/>
    <n v="37"/>
    <n v="113"/>
    <n v="4181"/>
    <n v="1337.92"/>
    <n v="0.32"/>
    <x v="1"/>
    <n v="11.84"/>
  </r>
  <r>
    <s v="Amazon"/>
    <n v="1185732"/>
    <d v="2021-12-13T00:00:00"/>
    <x v="0"/>
    <x v="47"/>
    <s v="Boston"/>
    <s v="Women's Street Footwear"/>
    <n v="36"/>
    <n v="112"/>
    <n v="4032"/>
    <n v="1088.6400000000001"/>
    <n v="0.27"/>
    <x v="1"/>
    <n v="9.7200000000000006"/>
  </r>
  <r>
    <s v="Amazon"/>
    <n v="1185732"/>
    <d v="2021-12-13T00:00:00"/>
    <x v="0"/>
    <x v="47"/>
    <s v="Boston"/>
    <s v="Women's Athletic Footwear"/>
    <n v="43"/>
    <n v="105"/>
    <n v="4515"/>
    <n v="1264.2"/>
    <n v="0.28000000000000003"/>
    <x v="1"/>
    <n v="12.040000000000001"/>
  </r>
  <r>
    <s v="Amazon"/>
    <n v="1185732"/>
    <d v="2021-12-13T00:00:00"/>
    <x v="0"/>
    <x v="47"/>
    <s v="Boston"/>
    <s v="Men's Apparel"/>
    <n v="52"/>
    <n v="90"/>
    <n v="4680"/>
    <n v="1357.1999999999998"/>
    <n v="0.28999999999999998"/>
    <x v="1"/>
    <n v="15.079999999999998"/>
  </r>
  <r>
    <s v="Amazon"/>
    <n v="1185732"/>
    <d v="2021-12-13T00:00:00"/>
    <x v="0"/>
    <x v="47"/>
    <s v="Boston"/>
    <s v="Women's Apparel"/>
    <n v="51"/>
    <n v="128"/>
    <n v="6528"/>
    <n v="2154.2399999999998"/>
    <n v="0.32999999999999996"/>
    <x v="1"/>
    <n v="16.829999999999998"/>
  </r>
  <r>
    <s v="Amazon"/>
    <n v="1185732"/>
    <d v="2021-01-14T00:00:00"/>
    <x v="0"/>
    <x v="47"/>
    <s v="Boston"/>
    <s v="Men's Street Footwear"/>
    <n v="35"/>
    <n v="179"/>
    <n v="6265"/>
    <n v="3257.8"/>
    <n v="0.52"/>
    <x v="1"/>
    <n v="18.2"/>
  </r>
  <r>
    <s v="Amazon"/>
    <n v="1185732"/>
    <d v="2021-01-14T00:00:00"/>
    <x v="0"/>
    <x v="47"/>
    <s v="Boston"/>
    <s v="Men's Athletic Footwear"/>
    <n v="36"/>
    <n v="107"/>
    <n v="3852"/>
    <n v="1887.48"/>
    <n v="0.49"/>
    <x v="1"/>
    <n v="17.64"/>
  </r>
  <r>
    <s v="Amazon"/>
    <n v="1185732"/>
    <d v="2021-01-14T00:00:00"/>
    <x v="0"/>
    <x v="47"/>
    <s v="Boston"/>
    <s v="Women's Street Footwear"/>
    <n v="27"/>
    <n v="101"/>
    <n v="2727"/>
    <n v="1090.8"/>
    <n v="0.39999999999999997"/>
    <x v="1"/>
    <n v="10.799999999999999"/>
  </r>
  <r>
    <s v="Amazon"/>
    <n v="1185732"/>
    <d v="2021-01-14T00:00:00"/>
    <x v="0"/>
    <x v="47"/>
    <s v="Boston"/>
    <s v="Women's Athletic Footwear"/>
    <n v="29"/>
    <n v="53"/>
    <n v="1537"/>
    <n v="599.42999999999995"/>
    <n v="0.38999999999999996"/>
    <x v="1"/>
    <n v="11.309999999999999"/>
  </r>
  <r>
    <s v="Amazon"/>
    <n v="1185732"/>
    <d v="2021-01-14T00:00:00"/>
    <x v="0"/>
    <x v="47"/>
    <s v="Boston"/>
    <s v="Men's Apparel"/>
    <n v="37"/>
    <n v="70"/>
    <n v="2590"/>
    <n v="1061.8999999999999"/>
    <n v="0.41"/>
    <x v="1"/>
    <n v="15.169999999999998"/>
  </r>
  <r>
    <s v="Amazon"/>
    <n v="1185732"/>
    <d v="2021-01-14T00:00:00"/>
    <x v="0"/>
    <x v="47"/>
    <s v="Boston"/>
    <s v="Women's Apparel"/>
    <n v="34"/>
    <n v="104"/>
    <n v="3536"/>
    <n v="1520.4799999999998"/>
    <n v="0.42999999999999994"/>
    <x v="1"/>
    <n v="14.619999999999997"/>
  </r>
  <r>
    <s v="Amazon"/>
    <n v="1185732"/>
    <d v="2021-02-12T00:00:00"/>
    <x v="0"/>
    <x v="47"/>
    <s v="Boston"/>
    <s v="Men's Street Footwear"/>
    <n v="33"/>
    <n v="184"/>
    <n v="6072"/>
    <n v="2853.84"/>
    <n v="0.47000000000000003"/>
    <x v="1"/>
    <n v="15.510000000000002"/>
  </r>
  <r>
    <s v="Amazon"/>
    <n v="1185732"/>
    <d v="2021-02-12T00:00:00"/>
    <x v="0"/>
    <x v="47"/>
    <s v="Boston"/>
    <s v="Men's Athletic Footwear"/>
    <n v="33"/>
    <n v="72"/>
    <n v="2376"/>
    <n v="1116.72"/>
    <n v="0.47000000000000003"/>
    <x v="1"/>
    <n v="15.51"/>
  </r>
  <r>
    <s v="Amazon"/>
    <n v="1185732"/>
    <d v="2021-02-12T00:00:00"/>
    <x v="0"/>
    <x v="47"/>
    <s v="Boston"/>
    <s v="Women's Street Footwear"/>
    <n v="25"/>
    <n v="85"/>
    <n v="2125"/>
    <n v="849.99999999999989"/>
    <n v="0.39999999999999997"/>
    <x v="1"/>
    <n v="9.9999999999999982"/>
  </r>
  <r>
    <s v="Amazon"/>
    <n v="1185732"/>
    <d v="2021-02-12T00:00:00"/>
    <x v="0"/>
    <x v="48"/>
    <s v="Burlington"/>
    <s v="Women's Athletic Footwear"/>
    <n v="30"/>
    <n v="48"/>
    <n v="1440"/>
    <n v="547.20000000000005"/>
    <n v="0.38"/>
    <x v="1"/>
    <n v="11.4"/>
  </r>
  <r>
    <s v="Amazon"/>
    <n v="1185732"/>
    <d v="2021-02-12T00:00:00"/>
    <x v="0"/>
    <x v="48"/>
    <s v="Burlington"/>
    <s v="Men's Apparel"/>
    <n v="36"/>
    <n v="68"/>
    <n v="2448"/>
    <n v="954.71999999999991"/>
    <n v="0.38999999999999996"/>
    <x v="1"/>
    <n v="14.04"/>
  </r>
  <r>
    <s v="Amazon"/>
    <n v="1185732"/>
    <d v="2021-02-12T00:00:00"/>
    <x v="0"/>
    <x v="48"/>
    <s v="Burlington"/>
    <s v="Women's Apparel"/>
    <n v="35"/>
    <n v="107"/>
    <n v="3745"/>
    <n v="1760.1499999999999"/>
    <n v="0.47"/>
    <x v="1"/>
    <n v="16.45"/>
  </r>
  <r>
    <s v="Amazon"/>
    <n v="1185732"/>
    <d v="2021-03-10T00:00:00"/>
    <x v="0"/>
    <x v="48"/>
    <s v="Burlington"/>
    <s v="Men's Street Footwear"/>
    <n v="35"/>
    <n v="185"/>
    <n v="6475"/>
    <n v="3172.75"/>
    <n v="0.49"/>
    <x v="1"/>
    <n v="17.149999999999999"/>
  </r>
  <r>
    <s v="Amazon"/>
    <n v="1185732"/>
    <d v="2021-03-10T00:00:00"/>
    <x v="0"/>
    <x v="48"/>
    <s v="Burlington"/>
    <s v="Men's Athletic Footwear"/>
    <n v="36"/>
    <n v="80"/>
    <n v="2880"/>
    <n v="1440"/>
    <n v="0.5"/>
    <x v="1"/>
    <n v="18"/>
  </r>
  <r>
    <s v="Amazon"/>
    <n v="1185732"/>
    <d v="2021-03-10T00:00:00"/>
    <x v="0"/>
    <x v="48"/>
    <s v="Burlington"/>
    <s v="Women's Street Footwear"/>
    <n v="23"/>
    <n v="85"/>
    <n v="1955"/>
    <n v="742.9"/>
    <n v="0.38"/>
    <x v="1"/>
    <n v="8.74"/>
  </r>
  <r>
    <s v="Amazon"/>
    <n v="1185732"/>
    <d v="2021-03-10T00:00:00"/>
    <x v="0"/>
    <x v="48"/>
    <s v="Burlington"/>
    <s v="Women's Athletic Footwear"/>
    <n v="30"/>
    <n v="39"/>
    <n v="1170"/>
    <n v="467.99999999999994"/>
    <n v="0.39999999999999997"/>
    <x v="1"/>
    <n v="11.999999999999998"/>
  </r>
  <r>
    <s v="Amazon"/>
    <n v="1185732"/>
    <d v="2021-03-10T00:00:00"/>
    <x v="0"/>
    <x v="48"/>
    <s v="Burlington"/>
    <s v="Men's Apparel"/>
    <n v="36"/>
    <n v="56"/>
    <n v="2016"/>
    <n v="786.2399999999999"/>
    <n v="0.38999999999999996"/>
    <x v="1"/>
    <n v="14.039999999999997"/>
  </r>
  <r>
    <s v="Amazon"/>
    <n v="1185732"/>
    <d v="2021-03-10T00:00:00"/>
    <x v="0"/>
    <x v="48"/>
    <s v="Burlington"/>
    <s v="Women's Apparel"/>
    <n v="29"/>
    <n v="96"/>
    <n v="2784"/>
    <n v="1280.6399999999999"/>
    <n v="0.45999999999999996"/>
    <x v="1"/>
    <n v="13.339999999999998"/>
  </r>
  <r>
    <s v="Amazon"/>
    <n v="1185732"/>
    <d v="2021-04-11T00:00:00"/>
    <x v="0"/>
    <x v="48"/>
    <s v="Burlington"/>
    <s v="Men's Street Footwear"/>
    <n v="30"/>
    <n v="168"/>
    <n v="5040"/>
    <n v="2620.8000000000002"/>
    <n v="0.52"/>
    <x v="1"/>
    <n v="15.600000000000001"/>
  </r>
  <r>
    <s v="Amazon"/>
    <n v="1185732"/>
    <d v="2021-04-11T00:00:00"/>
    <x v="0"/>
    <x v="48"/>
    <s v="Burlington"/>
    <s v="Men's Athletic Footwear"/>
    <n v="35"/>
    <n v="68"/>
    <n v="2380"/>
    <n v="1118.6000000000001"/>
    <n v="0.47000000000000003"/>
    <x v="1"/>
    <n v="16.450000000000003"/>
  </r>
  <r>
    <s v="Amazon"/>
    <n v="1185732"/>
    <d v="2021-04-11T00:00:00"/>
    <x v="0"/>
    <x v="48"/>
    <s v="Burlington"/>
    <s v="Women's Street Footwear"/>
    <n v="25"/>
    <n v="74"/>
    <n v="1850"/>
    <n v="777"/>
    <n v="0.42"/>
    <x v="1"/>
    <n v="10.5"/>
  </r>
  <r>
    <s v="Amazon"/>
    <n v="1185732"/>
    <d v="2021-04-11T00:00:00"/>
    <x v="0"/>
    <x v="48"/>
    <s v="Burlington"/>
    <s v="Women's Athletic Footwear"/>
    <n v="30"/>
    <n v="50"/>
    <n v="1500"/>
    <n v="600"/>
    <n v="0.39999999999999997"/>
    <x v="1"/>
    <n v="12"/>
  </r>
  <r>
    <s v="Amazon"/>
    <n v="1185732"/>
    <d v="2021-04-11T00:00:00"/>
    <x v="0"/>
    <x v="48"/>
    <s v="Burlington"/>
    <s v="Men's Apparel"/>
    <n v="41"/>
    <n v="53"/>
    <n v="2173"/>
    <n v="912.66"/>
    <n v="0.42"/>
    <x v="1"/>
    <n v="17.22"/>
  </r>
  <r>
    <s v="Amazon"/>
    <n v="1185732"/>
    <d v="2021-04-11T00:00:00"/>
    <x v="0"/>
    <x v="48"/>
    <s v="Burlington"/>
    <s v="Women's Apparel"/>
    <n v="36"/>
    <n v="90"/>
    <n v="3240"/>
    <n v="1425.6"/>
    <n v="0.43999999999999995"/>
    <x v="1"/>
    <n v="15.84"/>
  </r>
  <r>
    <s v="Amazon"/>
    <n v="1185732"/>
    <d v="2021-05-10T00:00:00"/>
    <x v="0"/>
    <x v="48"/>
    <s v="Burlington"/>
    <s v="Men's Street Footwear"/>
    <n v="48"/>
    <n v="177"/>
    <n v="8496"/>
    <n v="4332.96"/>
    <n v="0.51"/>
    <x v="1"/>
    <n v="24.48"/>
  </r>
  <r>
    <s v="Amazon"/>
    <n v="1185732"/>
    <d v="2021-05-10T00:00:00"/>
    <x v="0"/>
    <x v="48"/>
    <s v="Burlington"/>
    <s v="Men's Athletic Footwear"/>
    <n v="41"/>
    <n v="94"/>
    <n v="3854"/>
    <n v="1965.54"/>
    <n v="0.51"/>
    <x v="1"/>
    <n v="20.91"/>
  </r>
  <r>
    <s v="Amazon"/>
    <n v="1185732"/>
    <d v="2021-05-10T00:00:00"/>
    <x v="0"/>
    <x v="48"/>
    <s v="Burlington"/>
    <s v="Women's Street Footwear"/>
    <n v="37"/>
    <n v="96"/>
    <n v="3552"/>
    <n v="1314.24"/>
    <n v="0.37"/>
    <x v="1"/>
    <n v="13.69"/>
  </r>
  <r>
    <s v="Amazon"/>
    <n v="1185732"/>
    <d v="2021-05-10T00:00:00"/>
    <x v="0"/>
    <x v="48"/>
    <s v="Burlington"/>
    <s v="Women's Athletic Footwear"/>
    <n v="40"/>
    <n v="83"/>
    <n v="3320"/>
    <n v="1328"/>
    <n v="0.39999999999999997"/>
    <x v="1"/>
    <n v="16"/>
  </r>
  <r>
    <s v="Amazon"/>
    <n v="1185732"/>
    <d v="2021-05-10T00:00:00"/>
    <x v="0"/>
    <x v="48"/>
    <s v="Burlington"/>
    <s v="Men's Apparel"/>
    <n v="46"/>
    <n v="91"/>
    <n v="4186"/>
    <n v="1716.26"/>
    <n v="0.41"/>
    <x v="1"/>
    <n v="18.86"/>
  </r>
  <r>
    <s v="Amazon"/>
    <n v="1185732"/>
    <d v="2021-05-10T00:00:00"/>
    <x v="0"/>
    <x v="48"/>
    <s v="Burlington"/>
    <s v="Women's Apparel"/>
    <n v="47"/>
    <n v="120"/>
    <n v="5640"/>
    <n v="2594.3999999999996"/>
    <n v="0.45999999999999996"/>
    <x v="1"/>
    <n v="21.619999999999997"/>
  </r>
  <r>
    <s v="Amazon"/>
    <n v="1185732"/>
    <d v="2021-06-12T00:00:00"/>
    <x v="0"/>
    <x v="48"/>
    <s v="Burlington"/>
    <s v="Men's Street Footwear"/>
    <n v="47"/>
    <n v="195"/>
    <n v="9165"/>
    <n v="4490.8500000000004"/>
    <n v="0.49"/>
    <x v="1"/>
    <n v="23.03"/>
  </r>
  <r>
    <s v="Amazon"/>
    <n v="1185732"/>
    <d v="2021-06-12T00:00:00"/>
    <x v="0"/>
    <x v="48"/>
    <s v="Burlington"/>
    <s v="Men's Athletic Footwear"/>
    <n v="44"/>
    <n v="120"/>
    <n v="5280"/>
    <n v="2640"/>
    <n v="0.5"/>
    <x v="1"/>
    <n v="22"/>
  </r>
  <r>
    <s v="Amazon"/>
    <n v="1185732"/>
    <d v="2021-06-12T00:00:00"/>
    <x v="0"/>
    <x v="48"/>
    <s v="Burlington"/>
    <s v="Women's Street Footwear"/>
    <n v="35"/>
    <n v="104"/>
    <n v="3640"/>
    <n v="1419.6"/>
    <n v="0.38999999999999996"/>
    <x v="1"/>
    <n v="13.649999999999999"/>
  </r>
  <r>
    <s v="Amazon"/>
    <n v="1185732"/>
    <d v="2021-06-12T00:00:00"/>
    <x v="0"/>
    <x v="48"/>
    <s v="Burlington"/>
    <s v="Women's Athletic Footwear"/>
    <n v="38"/>
    <n v="102"/>
    <n v="3876"/>
    <n v="1550.3999999999999"/>
    <n v="0.39999999999999997"/>
    <x v="1"/>
    <n v="15.2"/>
  </r>
  <r>
    <s v="Amazon"/>
    <n v="1185732"/>
    <d v="2021-06-12T00:00:00"/>
    <x v="0"/>
    <x v="48"/>
    <s v="Burlington"/>
    <s v="Men's Apparel"/>
    <n v="44"/>
    <n v="105"/>
    <n v="4620"/>
    <n v="1894.1999999999998"/>
    <n v="0.41"/>
    <x v="1"/>
    <n v="18.04"/>
  </r>
  <r>
    <s v="Amazon"/>
    <n v="1185732"/>
    <d v="2021-06-12T00:00:00"/>
    <x v="0"/>
    <x v="48"/>
    <s v="Burlington"/>
    <s v="Women's Apparel"/>
    <n v="49"/>
    <n v="158"/>
    <n v="7742"/>
    <n v="3483.8999999999996"/>
    <n v="0.44999999999999996"/>
    <x v="1"/>
    <n v="22.049999999999997"/>
  </r>
  <r>
    <s v="Amazon"/>
    <n v="1185732"/>
    <d v="2021-07-10T00:00:00"/>
    <x v="0"/>
    <x v="48"/>
    <s v="Burlington"/>
    <s v="Men's Street Footwear"/>
    <n v="45"/>
    <n v="209"/>
    <n v="9405"/>
    <n v="4890.6000000000004"/>
    <n v="0.52"/>
    <x v="1"/>
    <n v="23.400000000000002"/>
  </r>
  <r>
    <s v="Amazon"/>
    <n v="1185732"/>
    <d v="2021-07-10T00:00:00"/>
    <x v="0"/>
    <x v="48"/>
    <s v="Burlington"/>
    <s v="Men's Athletic Footwear"/>
    <n v="42"/>
    <n v="145"/>
    <n v="6090"/>
    <n v="3045"/>
    <n v="0.5"/>
    <x v="1"/>
    <n v="21"/>
  </r>
  <r>
    <s v="Amazon"/>
    <n v="1185732"/>
    <d v="2021-07-10T00:00:00"/>
    <x v="0"/>
    <x v="48"/>
    <s v="Burlington"/>
    <s v="Women's Street Footwear"/>
    <n v="33"/>
    <n v="109"/>
    <n v="3597"/>
    <n v="1330.8899999999999"/>
    <n v="0.37"/>
    <x v="1"/>
    <n v="12.209999999999999"/>
  </r>
  <r>
    <s v="Amazon"/>
    <n v="1185732"/>
    <d v="2021-07-10T00:00:00"/>
    <x v="0"/>
    <x v="48"/>
    <s v="Burlington"/>
    <s v="Women's Athletic Footwear"/>
    <n v="36"/>
    <n v="96"/>
    <n v="3456"/>
    <n v="1451.52"/>
    <n v="0.42"/>
    <x v="1"/>
    <n v="15.12"/>
  </r>
  <r>
    <s v="Amazon"/>
    <n v="1185732"/>
    <d v="2021-07-10T00:00:00"/>
    <x v="0"/>
    <x v="48"/>
    <s v="Burlington"/>
    <s v="Men's Apparel"/>
    <n v="39"/>
    <n v="114"/>
    <n v="4446"/>
    <n v="1689.48"/>
    <n v="0.38"/>
    <x v="1"/>
    <n v="14.82"/>
  </r>
  <r>
    <s v="Amazon"/>
    <n v="1185732"/>
    <d v="2021-07-10T00:00:00"/>
    <x v="0"/>
    <x v="48"/>
    <s v="Burlington"/>
    <s v="Women's Apparel"/>
    <n v="49"/>
    <n v="175"/>
    <n v="8575"/>
    <n v="4030.2499999999995"/>
    <n v="0.47"/>
    <x v="1"/>
    <n v="23.029999999999998"/>
  </r>
  <r>
    <s v="Amazon"/>
    <n v="1185732"/>
    <d v="2021-08-11T00:00:00"/>
    <x v="0"/>
    <x v="48"/>
    <s v="Burlington"/>
    <s v="Men's Street Footwear"/>
    <n v="42"/>
    <n v="215"/>
    <n v="9030"/>
    <n v="4605.3"/>
    <n v="0.51"/>
    <x v="1"/>
    <n v="21.42"/>
  </r>
  <r>
    <s v="Amazon"/>
    <n v="1185732"/>
    <d v="2021-08-11T00:00:00"/>
    <x v="0"/>
    <x v="48"/>
    <s v="Burlington"/>
    <s v="Men's Athletic Footwear"/>
    <n v="43"/>
    <n v="149"/>
    <n v="6407"/>
    <n v="3331.6400000000003"/>
    <n v="0.52"/>
    <x v="1"/>
    <n v="22.360000000000003"/>
  </r>
  <r>
    <s v="Amazon"/>
    <n v="1185732"/>
    <d v="2021-08-11T00:00:00"/>
    <x v="0"/>
    <x v="48"/>
    <s v="Burlington"/>
    <s v="Women's Street Footwear"/>
    <n v="34"/>
    <n v="116"/>
    <n v="3944"/>
    <n v="1538.1599999999999"/>
    <n v="0.38999999999999996"/>
    <x v="1"/>
    <n v="13.259999999999998"/>
  </r>
  <r>
    <s v="Amazon"/>
    <n v="1185732"/>
    <d v="2021-08-11T00:00:00"/>
    <x v="0"/>
    <x v="48"/>
    <s v="Burlington"/>
    <s v="Women's Athletic Footwear"/>
    <n v="40"/>
    <n v="85"/>
    <n v="3400"/>
    <n v="1428"/>
    <n v="0.42"/>
    <x v="1"/>
    <n v="16.8"/>
  </r>
  <r>
    <s v="Amazon"/>
    <n v="1185732"/>
    <d v="2021-08-11T00:00:00"/>
    <x v="0"/>
    <x v="48"/>
    <s v="Burlington"/>
    <s v="Men's Apparel"/>
    <n v="43"/>
    <n v="72"/>
    <n v="3096"/>
    <n v="1207.4399999999998"/>
    <n v="0.38999999999999996"/>
    <x v="1"/>
    <n v="16.769999999999996"/>
  </r>
  <r>
    <s v="Amazon"/>
    <n v="1185732"/>
    <d v="2021-08-11T00:00:00"/>
    <x v="0"/>
    <x v="48"/>
    <s v="Burlington"/>
    <s v="Women's Apparel"/>
    <n v="44"/>
    <n v="136"/>
    <n v="5984"/>
    <n v="2573.1199999999994"/>
    <n v="0.42999999999999994"/>
    <x v="1"/>
    <n v="18.919999999999995"/>
  </r>
  <r>
    <s v="Amazon"/>
    <n v="1185732"/>
    <d v="2021-09-10T00:00:00"/>
    <x v="0"/>
    <x v="48"/>
    <s v="Burlington"/>
    <s v="Men's Street Footwear"/>
    <n v="44"/>
    <n v="179"/>
    <n v="7876"/>
    <n v="3859.24"/>
    <n v="0.49"/>
    <x v="1"/>
    <n v="21.56"/>
  </r>
  <r>
    <s v="Amazon"/>
    <n v="1185732"/>
    <d v="2021-09-10T00:00:00"/>
    <x v="0"/>
    <x v="48"/>
    <s v="Burlington"/>
    <s v="Men's Athletic Footwear"/>
    <n v="42"/>
    <n v="111"/>
    <n v="4662"/>
    <n v="2377.62"/>
    <n v="0.51"/>
    <x v="1"/>
    <n v="21.419999999999998"/>
  </r>
  <r>
    <s v="Amazon"/>
    <n v="1185732"/>
    <d v="2021-09-10T00:00:00"/>
    <x v="0"/>
    <x v="48"/>
    <s v="Burlington"/>
    <s v="Women's Street Footwear"/>
    <n v="40"/>
    <n v="72"/>
    <n v="2880"/>
    <n v="1209.5999999999999"/>
    <n v="0.42"/>
    <x v="1"/>
    <n v="16.799999999999997"/>
  </r>
  <r>
    <s v="Amazon"/>
    <n v="1185732"/>
    <d v="2021-09-10T00:00:00"/>
    <x v="0"/>
    <x v="48"/>
    <s v="Burlington"/>
    <s v="Women's Athletic Footwear"/>
    <n v="35"/>
    <n v="66"/>
    <n v="2310"/>
    <n v="923.99999999999989"/>
    <n v="0.39999999999999997"/>
    <x v="1"/>
    <n v="13.999999999999998"/>
  </r>
  <r>
    <s v="Amazon"/>
    <n v="1185732"/>
    <d v="2021-09-10T00:00:00"/>
    <x v="0"/>
    <x v="48"/>
    <s v="Burlington"/>
    <s v="Men's Apparel"/>
    <n v="48"/>
    <n v="68"/>
    <n v="3264"/>
    <n v="1207.68"/>
    <n v="0.37"/>
    <x v="1"/>
    <n v="17.760000000000002"/>
  </r>
  <r>
    <s v="Amazon"/>
    <n v="1185732"/>
    <d v="2021-09-10T00:00:00"/>
    <x v="0"/>
    <x v="48"/>
    <s v="Burlington"/>
    <s v="Women's Apparel"/>
    <n v="45"/>
    <n v="93"/>
    <n v="4185"/>
    <n v="1925.1"/>
    <n v="0.45999999999999996"/>
    <x v="1"/>
    <n v="20.7"/>
  </r>
  <r>
    <s v="Amazon"/>
    <n v="1185732"/>
    <d v="2021-10-12T00:00:00"/>
    <x v="0"/>
    <x v="48"/>
    <s v="Burlington"/>
    <s v="Men's Street Footwear"/>
    <n v="44"/>
    <n v="157"/>
    <n v="6908"/>
    <n v="3246.76"/>
    <n v="0.47000000000000003"/>
    <x v="1"/>
    <n v="20.68"/>
  </r>
  <r>
    <s v="Amazon"/>
    <n v="1185732"/>
    <d v="2021-10-12T00:00:00"/>
    <x v="0"/>
    <x v="48"/>
    <s v="Burlington"/>
    <s v="Men's Athletic Footwear"/>
    <n v="44"/>
    <n v="99"/>
    <n v="4356"/>
    <n v="2134.44"/>
    <n v="0.49"/>
    <x v="1"/>
    <n v="21.560000000000002"/>
  </r>
  <r>
    <s v="Amazon"/>
    <n v="1185732"/>
    <d v="2021-10-12T00:00:00"/>
    <x v="0"/>
    <x v="48"/>
    <s v="Burlington"/>
    <s v="Women's Street Footwear"/>
    <n v="40"/>
    <n v="66"/>
    <n v="2640"/>
    <n v="976.8"/>
    <n v="0.37"/>
    <x v="1"/>
    <n v="14.799999999999999"/>
  </r>
  <r>
    <s v="Amazon"/>
    <n v="1185732"/>
    <d v="2021-10-12T00:00:00"/>
    <x v="0"/>
    <x v="48"/>
    <s v="Burlington"/>
    <s v="Women's Athletic Footwear"/>
    <n v="46"/>
    <n v="61"/>
    <n v="2806"/>
    <n v="1038.22"/>
    <n v="0.37"/>
    <x v="1"/>
    <n v="17.02"/>
  </r>
  <r>
    <s v="Amazon"/>
    <n v="1185732"/>
    <d v="2021-10-12T00:00:00"/>
    <x v="0"/>
    <x v="48"/>
    <s v="Burlington"/>
    <s v="Men's Apparel"/>
    <n v="55"/>
    <n v="58"/>
    <n v="3190"/>
    <n v="1180.3"/>
    <n v="0.37"/>
    <x v="1"/>
    <n v="20.349999999999998"/>
  </r>
  <r>
    <s v="West Gear"/>
    <n v="1185732"/>
    <d v="2021-10-12T00:00:00"/>
    <x v="0"/>
    <x v="48"/>
    <s v="Burlington"/>
    <s v="Women's Apparel"/>
    <n v="54"/>
    <n v="90"/>
    <n v="4860"/>
    <n v="2235.6"/>
    <n v="0.45999999999999996"/>
    <x v="1"/>
    <n v="24.84"/>
  </r>
  <r>
    <s v="West Gear"/>
    <n v="1185732"/>
    <d v="2021-11-11T00:00:00"/>
    <x v="0"/>
    <x v="48"/>
    <s v="Burlington"/>
    <s v="Men's Street Footwear"/>
    <n v="54"/>
    <n v="140"/>
    <n v="7560"/>
    <n v="3780"/>
    <n v="0.5"/>
    <x v="1"/>
    <n v="27"/>
  </r>
  <r>
    <s v="West Gear"/>
    <n v="1185732"/>
    <d v="2021-11-11T00:00:00"/>
    <x v="0"/>
    <x v="48"/>
    <s v="Burlington"/>
    <s v="Men's Athletic Footwear"/>
    <n v="47"/>
    <n v="98"/>
    <n v="4606"/>
    <n v="2256.94"/>
    <n v="0.49"/>
    <x v="1"/>
    <n v="23.03"/>
  </r>
  <r>
    <s v="West Gear"/>
    <n v="1185732"/>
    <d v="2021-11-11T00:00:00"/>
    <x v="0"/>
    <x v="48"/>
    <s v="Burlington"/>
    <s v="Women's Street Footwear"/>
    <n v="46"/>
    <n v="102"/>
    <n v="4692"/>
    <n v="1736.04"/>
    <n v="0.37"/>
    <x v="1"/>
    <n v="17.02"/>
  </r>
  <r>
    <s v="Amazon"/>
    <n v="1185732"/>
    <d v="2021-11-11T00:00:00"/>
    <x v="0"/>
    <x v="48"/>
    <s v="Burlington"/>
    <s v="Women's Athletic Footwear"/>
    <n v="42"/>
    <n v="96"/>
    <n v="4032"/>
    <n v="1572.4799999999998"/>
    <n v="0.38999999999999996"/>
    <x v="1"/>
    <n v="16.38"/>
  </r>
  <r>
    <s v="Amazon"/>
    <n v="1185732"/>
    <d v="2021-11-11T00:00:00"/>
    <x v="0"/>
    <x v="48"/>
    <s v="Burlington"/>
    <s v="Men's Apparel"/>
    <n v="50"/>
    <n v="91"/>
    <n v="4550"/>
    <n v="1774.4999999999998"/>
    <n v="0.38999999999999996"/>
    <x v="1"/>
    <n v="19.499999999999996"/>
  </r>
  <r>
    <s v="Amazon"/>
    <n v="1185732"/>
    <d v="2021-11-11T00:00:00"/>
    <x v="0"/>
    <x v="48"/>
    <s v="Burlington"/>
    <s v="Women's Apparel"/>
    <n v="57"/>
    <n v="128"/>
    <n v="7296"/>
    <n v="3429.12"/>
    <n v="0.47"/>
    <x v="1"/>
    <n v="26.79"/>
  </r>
  <r>
    <s v="Amazon"/>
    <n v="1185732"/>
    <d v="2021-12-10T00:00:00"/>
    <x v="0"/>
    <x v="48"/>
    <s v="Burlington"/>
    <s v="Men's Street Footwear"/>
    <n v="48"/>
    <n v="186"/>
    <n v="8928"/>
    <n v="4285.4399999999996"/>
    <n v="0.48"/>
    <x v="1"/>
    <n v="23.04"/>
  </r>
  <r>
    <s v="Amazon"/>
    <n v="1185732"/>
    <d v="2021-12-10T00:00:00"/>
    <x v="0"/>
    <x v="48"/>
    <s v="Burlington"/>
    <s v="Men's Athletic Footwear"/>
    <n v="41"/>
    <n v="132"/>
    <n v="5412"/>
    <n v="2760.12"/>
    <n v="0.51"/>
    <x v="1"/>
    <n v="20.91"/>
  </r>
  <r>
    <s v="Amazon"/>
    <n v="1185732"/>
    <d v="2021-12-10T00:00:00"/>
    <x v="0"/>
    <x v="48"/>
    <s v="Burlington"/>
    <s v="Women's Street Footwear"/>
    <n v="44"/>
    <n v="131"/>
    <n v="5764"/>
    <n v="2305.6"/>
    <n v="0.39999999999999997"/>
    <x v="1"/>
    <n v="17.599999999999998"/>
  </r>
  <r>
    <s v="Amazon"/>
    <n v="1185732"/>
    <d v="2021-12-10T00:00:00"/>
    <x v="0"/>
    <x v="48"/>
    <s v="Burlington"/>
    <s v="Women's Athletic Footwear"/>
    <n v="44"/>
    <n v="101"/>
    <n v="4444"/>
    <n v="1866.48"/>
    <n v="0.42"/>
    <x v="1"/>
    <n v="18.48"/>
  </r>
  <r>
    <s v="Amazon"/>
    <n v="1185732"/>
    <d v="2021-12-10T00:00:00"/>
    <x v="0"/>
    <x v="48"/>
    <s v="Burlington"/>
    <s v="Men's Apparel"/>
    <n v="48"/>
    <n v="104"/>
    <n v="4992"/>
    <n v="2096.64"/>
    <n v="0.42"/>
    <x v="1"/>
    <n v="20.16"/>
  </r>
  <r>
    <s v="Amazon"/>
    <n v="1185732"/>
    <d v="2021-12-10T00:00:00"/>
    <x v="0"/>
    <x v="48"/>
    <s v="Burlington"/>
    <s v="Women's Apparel"/>
    <n v="60"/>
    <n v="145"/>
    <n v="8700"/>
    <n v="4088.9999999999995"/>
    <n v="0.47"/>
    <x v="1"/>
    <n v="28.199999999999996"/>
  </r>
  <r>
    <s v="Amazon"/>
    <n v="1185732"/>
    <d v="2021-01-21T00:00:00"/>
    <x v="0"/>
    <x v="48"/>
    <s v="Burlington"/>
    <s v="Men's Street Footwear"/>
    <n v="34"/>
    <n v="173"/>
    <n v="5882"/>
    <n v="2529.2600000000002"/>
    <n v="0.43000000000000005"/>
    <x v="1"/>
    <n v="14.620000000000001"/>
  </r>
  <r>
    <s v="Amazon"/>
    <n v="1185732"/>
    <d v="2021-01-21T00:00:00"/>
    <x v="0"/>
    <x v="48"/>
    <s v="Burlington"/>
    <s v="Men's Athletic Footwear"/>
    <n v="39"/>
    <n v="111"/>
    <n v="4329"/>
    <n v="1861.4700000000003"/>
    <n v="0.43000000000000005"/>
    <x v="1"/>
    <n v="16.770000000000003"/>
  </r>
  <r>
    <s v="Amazon"/>
    <n v="1185732"/>
    <d v="2021-01-21T00:00:00"/>
    <x v="0"/>
    <x v="48"/>
    <s v="Burlington"/>
    <s v="Women's Street Footwear"/>
    <n v="28"/>
    <n v="101"/>
    <n v="2828"/>
    <n v="1018.0799999999999"/>
    <n v="0.36"/>
    <x v="1"/>
    <n v="10.08"/>
  </r>
  <r>
    <s v="Amazon"/>
    <n v="1185732"/>
    <d v="2021-01-21T00:00:00"/>
    <x v="0"/>
    <x v="48"/>
    <s v="Burlington"/>
    <s v="Women's Athletic Footwear"/>
    <n v="36"/>
    <n v="60"/>
    <n v="2160"/>
    <n v="691.2"/>
    <n v="0.32"/>
    <x v="1"/>
    <n v="11.520000000000001"/>
  </r>
  <r>
    <s v="Amazon"/>
    <n v="1185732"/>
    <d v="2021-01-21T00:00:00"/>
    <x v="0"/>
    <x v="48"/>
    <s v="Burlington"/>
    <s v="Men's Apparel"/>
    <n v="43"/>
    <n v="74"/>
    <n v="3182"/>
    <n v="1050.06"/>
    <n v="0.32999999999999996"/>
    <x v="1"/>
    <n v="14.19"/>
  </r>
  <r>
    <s v="Amazon"/>
    <n v="1185732"/>
    <d v="2021-01-21T00:00:00"/>
    <x v="0"/>
    <x v="48"/>
    <s v="Burlington"/>
    <s v="Women's Apparel"/>
    <n v="35"/>
    <n v="101"/>
    <n v="3535"/>
    <n v="1413.9999999999998"/>
    <n v="0.39999999999999997"/>
    <x v="1"/>
    <n v="13.999999999999998"/>
  </r>
  <r>
    <s v="Amazon"/>
    <n v="1185732"/>
    <d v="2021-02-19T00:00:00"/>
    <x v="0"/>
    <x v="48"/>
    <s v="Burlington"/>
    <s v="Men's Street Footwear"/>
    <n v="34"/>
    <n v="186"/>
    <n v="6324"/>
    <n v="2782.56"/>
    <n v="0.44"/>
    <x v="1"/>
    <n v="14.959999999999999"/>
  </r>
  <r>
    <s v="Amazon"/>
    <n v="1185732"/>
    <d v="2021-02-19T00:00:00"/>
    <x v="0"/>
    <x v="48"/>
    <s v="Burlington"/>
    <s v="Men's Athletic Footwear"/>
    <n v="37"/>
    <n v="85"/>
    <n v="3145"/>
    <n v="1352.3500000000001"/>
    <n v="0.43000000000000005"/>
    <x v="1"/>
    <n v="15.910000000000002"/>
  </r>
  <r>
    <s v="Amazon"/>
    <n v="1185732"/>
    <d v="2021-02-19T00:00:00"/>
    <x v="0"/>
    <x v="48"/>
    <s v="Burlington"/>
    <s v="Women's Street Footwear"/>
    <n v="31"/>
    <n v="96"/>
    <n v="2976"/>
    <n v="1011.8399999999999"/>
    <n v="0.33999999999999997"/>
    <x v="1"/>
    <n v="10.54"/>
  </r>
  <r>
    <s v="Amazon"/>
    <n v="1185732"/>
    <d v="2021-02-19T00:00:00"/>
    <x v="0"/>
    <x v="49"/>
    <s v="Manchester"/>
    <s v="Women's Athletic Footwear"/>
    <n v="31"/>
    <n v="68"/>
    <n v="2108"/>
    <n v="716.71999999999991"/>
    <n v="0.33999999999999997"/>
    <x v="1"/>
    <n v="10.54"/>
  </r>
  <r>
    <s v="Amazon"/>
    <n v="1185732"/>
    <d v="2021-02-19T00:00:00"/>
    <x v="0"/>
    <x v="49"/>
    <s v="Manchester"/>
    <s v="Men's Apparel"/>
    <n v="41"/>
    <n v="96"/>
    <n v="3936"/>
    <n v="1298.8799999999999"/>
    <n v="0.32999999999999996"/>
    <x v="1"/>
    <n v="13.53"/>
  </r>
  <r>
    <s v="Amazon"/>
    <n v="1185732"/>
    <d v="2021-02-19T00:00:00"/>
    <x v="0"/>
    <x v="49"/>
    <s v="Manchester"/>
    <s v="Women's Apparel"/>
    <n v="36"/>
    <n v="124"/>
    <n v="4464"/>
    <n v="1785.6"/>
    <n v="0.39999999999999997"/>
    <x v="1"/>
    <n v="14.399999999999999"/>
  </r>
  <r>
    <s v="Amazon"/>
    <n v="1185732"/>
    <d v="2021-03-17T00:00:00"/>
    <x v="0"/>
    <x v="49"/>
    <s v="Manchester"/>
    <s v="Men's Street Footwear"/>
    <n v="39"/>
    <n v="188"/>
    <n v="7332"/>
    <n v="3372.7200000000003"/>
    <n v="0.46"/>
    <x v="1"/>
    <n v="17.940000000000001"/>
  </r>
  <r>
    <s v="Amazon"/>
    <n v="1185732"/>
    <d v="2021-03-17T00:00:00"/>
    <x v="0"/>
    <x v="49"/>
    <s v="Manchester"/>
    <s v="Men's Athletic Footwear"/>
    <n v="36"/>
    <n v="88"/>
    <n v="3168"/>
    <n v="1457.28"/>
    <n v="0.46"/>
    <x v="1"/>
    <n v="16.559999999999999"/>
  </r>
  <r>
    <s v="Amazon"/>
    <n v="1185732"/>
    <d v="2021-03-17T00:00:00"/>
    <x v="0"/>
    <x v="49"/>
    <s v="Manchester"/>
    <s v="Women's Street Footwear"/>
    <n v="32"/>
    <n v="105"/>
    <n v="3360"/>
    <n v="1142.3999999999999"/>
    <n v="0.33999999999999997"/>
    <x v="1"/>
    <n v="10.879999999999999"/>
  </r>
  <r>
    <s v="Amazon"/>
    <n v="1185732"/>
    <d v="2021-03-17T00:00:00"/>
    <x v="0"/>
    <x v="49"/>
    <s v="Manchester"/>
    <s v="Women's Athletic Footwear"/>
    <n v="33"/>
    <n v="45"/>
    <n v="1485"/>
    <n v="549.45000000000005"/>
    <n v="0.37"/>
    <x v="1"/>
    <n v="12.21"/>
  </r>
  <r>
    <s v="Amazon"/>
    <n v="1185732"/>
    <d v="2021-03-17T00:00:00"/>
    <x v="0"/>
    <x v="49"/>
    <s v="Manchester"/>
    <s v="Men's Apparel"/>
    <n v="47"/>
    <n v="60"/>
    <n v="2820"/>
    <n v="930.59999999999991"/>
    <n v="0.32999999999999996"/>
    <x v="1"/>
    <n v="15.509999999999998"/>
  </r>
  <r>
    <s v="Amazon"/>
    <n v="1185732"/>
    <d v="2021-03-17T00:00:00"/>
    <x v="0"/>
    <x v="49"/>
    <s v="Manchester"/>
    <s v="Women's Apparel"/>
    <n v="36"/>
    <n v="99"/>
    <n v="3564"/>
    <n v="1354.32"/>
    <n v="0.38"/>
    <x v="1"/>
    <n v="13.68"/>
  </r>
  <r>
    <s v="Amazon"/>
    <n v="1185732"/>
    <d v="2021-04-18T00:00:00"/>
    <x v="0"/>
    <x v="49"/>
    <s v="Manchester"/>
    <s v="Men's Street Footwear"/>
    <n v="33"/>
    <n v="187"/>
    <n v="6171"/>
    <n v="2591.8200000000002"/>
    <n v="0.42000000000000004"/>
    <x v="1"/>
    <n v="13.860000000000001"/>
  </r>
  <r>
    <s v="Amazon"/>
    <n v="1185732"/>
    <d v="2021-04-18T00:00:00"/>
    <x v="0"/>
    <x v="49"/>
    <s v="Manchester"/>
    <s v="Men's Athletic Footwear"/>
    <n v="38"/>
    <n v="85"/>
    <n v="3230"/>
    <n v="1356.6000000000001"/>
    <n v="0.42000000000000004"/>
    <x v="1"/>
    <n v="15.96"/>
  </r>
  <r>
    <s v="Amazon"/>
    <n v="1185732"/>
    <d v="2021-04-18T00:00:00"/>
    <x v="0"/>
    <x v="49"/>
    <s v="Manchester"/>
    <s v="Women's Street Footwear"/>
    <n v="26"/>
    <n v="80"/>
    <n v="2080"/>
    <n v="707.19999999999993"/>
    <n v="0.33999999999999997"/>
    <x v="1"/>
    <n v="8.84"/>
  </r>
  <r>
    <s v="Amazon"/>
    <n v="1185732"/>
    <d v="2021-04-18T00:00:00"/>
    <x v="0"/>
    <x v="49"/>
    <s v="Manchester"/>
    <s v="Women's Athletic Footwear"/>
    <n v="35"/>
    <n v="53"/>
    <n v="1855"/>
    <n v="593.6"/>
    <n v="0.32"/>
    <x v="1"/>
    <n v="11.200000000000001"/>
  </r>
  <r>
    <s v="Amazon"/>
    <n v="1185732"/>
    <d v="2021-04-18T00:00:00"/>
    <x v="0"/>
    <x v="49"/>
    <s v="Manchester"/>
    <s v="Men's Apparel"/>
    <n v="40"/>
    <n v="61"/>
    <n v="2440"/>
    <n v="805.19999999999993"/>
    <n v="0.32999999999999996"/>
    <x v="1"/>
    <n v="13.2"/>
  </r>
  <r>
    <s v="Amazon"/>
    <n v="1185732"/>
    <d v="2021-04-18T00:00:00"/>
    <x v="0"/>
    <x v="49"/>
    <s v="Manchester"/>
    <s v="Women's Apparel"/>
    <n v="33"/>
    <n v="101"/>
    <n v="3333"/>
    <n v="1233.21"/>
    <n v="0.37"/>
    <x v="1"/>
    <n v="12.21"/>
  </r>
  <r>
    <s v="Amazon"/>
    <n v="1185732"/>
    <d v="2021-05-17T00:00:00"/>
    <x v="0"/>
    <x v="49"/>
    <s v="Manchester"/>
    <s v="Men's Street Footwear"/>
    <n v="47"/>
    <n v="196"/>
    <n v="9212"/>
    <n v="3961.1600000000003"/>
    <n v="0.43000000000000005"/>
    <x v="1"/>
    <n v="20.21"/>
  </r>
  <r>
    <s v="Amazon"/>
    <n v="1185732"/>
    <d v="2021-05-17T00:00:00"/>
    <x v="0"/>
    <x v="49"/>
    <s v="Manchester"/>
    <s v="Men's Athletic Footwear"/>
    <n v="40"/>
    <n v="93"/>
    <n v="3720"/>
    <n v="1599.6000000000001"/>
    <n v="0.43000000000000005"/>
    <x v="1"/>
    <n v="17.200000000000003"/>
  </r>
  <r>
    <s v="Amazon"/>
    <n v="1185732"/>
    <d v="2021-05-17T00:00:00"/>
    <x v="0"/>
    <x v="49"/>
    <s v="Manchester"/>
    <s v="Women's Street Footwear"/>
    <n v="42"/>
    <n v="101"/>
    <n v="4242"/>
    <n v="1442.28"/>
    <n v="0.33999999999999997"/>
    <x v="1"/>
    <n v="14.28"/>
  </r>
  <r>
    <s v="Amazon"/>
    <n v="1185732"/>
    <d v="2021-05-17T00:00:00"/>
    <x v="0"/>
    <x v="49"/>
    <s v="Manchester"/>
    <s v="Women's Athletic Footwear"/>
    <n v="41"/>
    <n v="91"/>
    <n v="3731"/>
    <n v="1268.54"/>
    <n v="0.33999999999999997"/>
    <x v="1"/>
    <n v="13.94"/>
  </r>
  <r>
    <s v="Amazon"/>
    <n v="1185732"/>
    <d v="2021-05-17T00:00:00"/>
    <x v="0"/>
    <x v="49"/>
    <s v="Manchester"/>
    <s v="Men's Apparel"/>
    <n v="52"/>
    <n v="90"/>
    <n v="4680"/>
    <n v="1497.6000000000001"/>
    <n v="0.32"/>
    <x v="1"/>
    <n v="16.64"/>
  </r>
  <r>
    <s v="Amazon"/>
    <n v="1185732"/>
    <d v="2021-05-17T00:00:00"/>
    <x v="0"/>
    <x v="49"/>
    <s v="Manchester"/>
    <s v="Women's Apparel"/>
    <n v="46"/>
    <n v="140"/>
    <n v="6440"/>
    <n v="2511.6"/>
    <n v="0.38999999999999996"/>
    <x v="1"/>
    <n v="17.939999999999998"/>
  </r>
  <r>
    <s v="Amazon"/>
    <n v="1185732"/>
    <d v="2021-06-19T00:00:00"/>
    <x v="0"/>
    <x v="49"/>
    <s v="Manchester"/>
    <s v="Men's Street Footwear"/>
    <n v="44"/>
    <n v="216"/>
    <n v="9504"/>
    <n v="4371.84"/>
    <n v="0.46"/>
    <x v="1"/>
    <n v="20.240000000000002"/>
  </r>
  <r>
    <s v="Amazon"/>
    <n v="1185732"/>
    <d v="2021-06-19T00:00:00"/>
    <x v="0"/>
    <x v="49"/>
    <s v="Manchester"/>
    <s v="Men's Athletic Footwear"/>
    <n v="40"/>
    <n v="140"/>
    <n v="5600"/>
    <n v="2632"/>
    <n v="0.47000000000000003"/>
    <x v="1"/>
    <n v="18.8"/>
  </r>
  <r>
    <s v="Amazon"/>
    <n v="1185732"/>
    <d v="2021-06-19T00:00:00"/>
    <x v="0"/>
    <x v="49"/>
    <s v="Manchester"/>
    <s v="Women's Street Footwear"/>
    <n v="43"/>
    <n v="109"/>
    <n v="4687"/>
    <n v="1687.32"/>
    <n v="0.36"/>
    <x v="1"/>
    <n v="15.479999999999999"/>
  </r>
  <r>
    <s v="Amazon"/>
    <n v="1185732"/>
    <d v="2021-06-19T00:00:00"/>
    <x v="0"/>
    <x v="49"/>
    <s v="Manchester"/>
    <s v="Women's Athletic Footwear"/>
    <n v="37"/>
    <n v="104"/>
    <n v="3848"/>
    <n v="1308.32"/>
    <n v="0.33999999999999997"/>
    <x v="1"/>
    <n v="12.58"/>
  </r>
  <r>
    <s v="Amazon"/>
    <n v="1185732"/>
    <d v="2021-06-19T00:00:00"/>
    <x v="0"/>
    <x v="49"/>
    <s v="Manchester"/>
    <s v="Men's Apparel"/>
    <n v="47"/>
    <n v="114"/>
    <n v="5358"/>
    <n v="1982.46"/>
    <n v="0.37"/>
    <x v="1"/>
    <n v="17.39"/>
  </r>
  <r>
    <s v="Amazon"/>
    <n v="1185732"/>
    <d v="2021-06-19T00:00:00"/>
    <x v="0"/>
    <x v="49"/>
    <s v="Manchester"/>
    <s v="Women's Apparel"/>
    <n v="50"/>
    <n v="162"/>
    <n v="8100"/>
    <n v="3402"/>
    <n v="0.42"/>
    <x v="1"/>
    <n v="21"/>
  </r>
  <r>
    <s v="Amazon"/>
    <n v="1185732"/>
    <d v="2021-07-17T00:00:00"/>
    <x v="0"/>
    <x v="49"/>
    <s v="Manchester"/>
    <s v="Men's Street Footwear"/>
    <n v="49"/>
    <n v="224"/>
    <n v="10976"/>
    <n v="4609.92"/>
    <n v="0.42000000000000004"/>
    <x v="1"/>
    <n v="20.580000000000002"/>
  </r>
  <r>
    <s v="Amazon"/>
    <n v="1185732"/>
    <d v="2021-07-17T00:00:00"/>
    <x v="0"/>
    <x v="49"/>
    <s v="Manchester"/>
    <s v="Men's Athletic Footwear"/>
    <n v="47"/>
    <n v="149"/>
    <n v="7003"/>
    <n v="3081.32"/>
    <n v="0.44"/>
    <x v="1"/>
    <n v="20.68"/>
  </r>
  <r>
    <s v="Amazon"/>
    <n v="1185732"/>
    <d v="2021-07-17T00:00:00"/>
    <x v="0"/>
    <x v="49"/>
    <s v="Manchester"/>
    <s v="Women's Street Footwear"/>
    <n v="37"/>
    <n v="128"/>
    <n v="4736"/>
    <n v="1704.96"/>
    <n v="0.36"/>
    <x v="1"/>
    <n v="13.32"/>
  </r>
  <r>
    <s v="Amazon"/>
    <n v="1185732"/>
    <d v="2021-07-17T00:00:00"/>
    <x v="0"/>
    <x v="49"/>
    <s v="Manchester"/>
    <s v="Women's Athletic Footwear"/>
    <n v="39"/>
    <n v="107"/>
    <n v="4173"/>
    <n v="1460.55"/>
    <n v="0.35"/>
    <x v="1"/>
    <n v="13.65"/>
  </r>
  <r>
    <s v="Amazon"/>
    <n v="1185732"/>
    <d v="2021-07-17T00:00:00"/>
    <x v="0"/>
    <x v="49"/>
    <s v="Manchester"/>
    <s v="Men's Apparel"/>
    <n v="47"/>
    <n v="119"/>
    <n v="5593"/>
    <n v="2069.41"/>
    <n v="0.37"/>
    <x v="1"/>
    <n v="17.389999999999997"/>
  </r>
  <r>
    <s v="Amazon"/>
    <n v="1185732"/>
    <d v="2021-07-17T00:00:00"/>
    <x v="0"/>
    <x v="49"/>
    <s v="Manchester"/>
    <s v="Women's Apparel"/>
    <n v="47"/>
    <n v="163"/>
    <n v="7661"/>
    <n v="3064.3999999999996"/>
    <n v="0.39999999999999997"/>
    <x v="1"/>
    <n v="18.799999999999997"/>
  </r>
  <r>
    <s v="Amazon"/>
    <n v="1185732"/>
    <d v="2021-08-18T00:00:00"/>
    <x v="0"/>
    <x v="49"/>
    <s v="Manchester"/>
    <s v="Men's Street Footwear"/>
    <n v="48"/>
    <n v="203"/>
    <n v="9744"/>
    <n v="4482.24"/>
    <n v="0.46"/>
    <x v="1"/>
    <n v="22.08"/>
  </r>
  <r>
    <s v="Amazon"/>
    <n v="1185732"/>
    <d v="2021-08-18T00:00:00"/>
    <x v="0"/>
    <x v="49"/>
    <s v="Manchester"/>
    <s v="Men's Athletic Footwear"/>
    <n v="39"/>
    <n v="135"/>
    <n v="5265"/>
    <n v="2474.5500000000002"/>
    <n v="0.47000000000000003"/>
    <x v="1"/>
    <n v="18.330000000000002"/>
  </r>
  <r>
    <s v="Amazon"/>
    <n v="1185732"/>
    <d v="2021-08-18T00:00:00"/>
    <x v="0"/>
    <x v="49"/>
    <s v="Manchester"/>
    <s v="Women's Street Footwear"/>
    <n v="39"/>
    <n v="113"/>
    <n v="4407"/>
    <n v="1542.4499999999998"/>
    <n v="0.35"/>
    <x v="1"/>
    <n v="13.649999999999999"/>
  </r>
  <r>
    <s v="Amazon"/>
    <n v="1185732"/>
    <d v="2021-08-18T00:00:00"/>
    <x v="0"/>
    <x v="49"/>
    <s v="Manchester"/>
    <s v="Women's Athletic Footwear"/>
    <n v="42"/>
    <n v="88"/>
    <n v="3696"/>
    <n v="1182.72"/>
    <n v="0.32"/>
    <x v="1"/>
    <n v="13.44"/>
  </r>
  <r>
    <s v="Amazon"/>
    <n v="1185732"/>
    <d v="2021-08-18T00:00:00"/>
    <x v="0"/>
    <x v="49"/>
    <s v="Manchester"/>
    <s v="Men's Apparel"/>
    <n v="45"/>
    <n v="80"/>
    <n v="3600"/>
    <n v="1187.9999999999998"/>
    <n v="0.32999999999999996"/>
    <x v="1"/>
    <n v="14.849999999999998"/>
  </r>
  <r>
    <s v="Amazon"/>
    <n v="1185732"/>
    <d v="2021-08-18T00:00:00"/>
    <x v="0"/>
    <x v="49"/>
    <s v="Manchester"/>
    <s v="Women's Apparel"/>
    <n v="46"/>
    <n v="145"/>
    <n v="6670"/>
    <n v="2467.9"/>
    <n v="0.37"/>
    <x v="1"/>
    <n v="17.02"/>
  </r>
  <r>
    <s v="Amazon"/>
    <n v="1185732"/>
    <d v="2021-09-17T00:00:00"/>
    <x v="0"/>
    <x v="49"/>
    <s v="Manchester"/>
    <s v="Men's Street Footwear"/>
    <n v="51"/>
    <n v="193"/>
    <n v="9843"/>
    <n v="4330.92"/>
    <n v="0.44"/>
    <x v="1"/>
    <n v="22.44"/>
  </r>
  <r>
    <s v="Amazon"/>
    <n v="1185732"/>
    <d v="2021-09-17T00:00:00"/>
    <x v="0"/>
    <x v="49"/>
    <s v="Manchester"/>
    <s v="Men's Athletic Footwear"/>
    <n v="43"/>
    <n v="116"/>
    <n v="4988"/>
    <n v="2094.96"/>
    <n v="0.42000000000000004"/>
    <x v="1"/>
    <n v="18.059999999999999"/>
  </r>
  <r>
    <s v="Amazon"/>
    <n v="1185732"/>
    <d v="2021-09-17T00:00:00"/>
    <x v="0"/>
    <x v="49"/>
    <s v="Manchester"/>
    <s v="Women's Street Footwear"/>
    <n v="43"/>
    <n v="78"/>
    <n v="3354"/>
    <n v="1106.82"/>
    <n v="0.32999999999999996"/>
    <x v="1"/>
    <n v="14.19"/>
  </r>
  <r>
    <s v="Amazon"/>
    <n v="1185732"/>
    <d v="2021-09-17T00:00:00"/>
    <x v="0"/>
    <x v="49"/>
    <s v="Manchester"/>
    <s v="Women's Athletic Footwear"/>
    <n v="41"/>
    <n v="74"/>
    <n v="3034"/>
    <n v="1122.58"/>
    <n v="0.37"/>
    <x v="1"/>
    <n v="15.169999999999998"/>
  </r>
  <r>
    <s v="Amazon"/>
    <n v="1185732"/>
    <d v="2021-09-17T00:00:00"/>
    <x v="0"/>
    <x v="49"/>
    <s v="Manchester"/>
    <s v="Men's Apparel"/>
    <n v="48"/>
    <n v="70"/>
    <n v="3360"/>
    <n v="1209.5999999999999"/>
    <n v="0.36"/>
    <x v="1"/>
    <n v="17.279999999999998"/>
  </r>
  <r>
    <s v="Amazon"/>
    <n v="1185732"/>
    <d v="2021-09-17T00:00:00"/>
    <x v="0"/>
    <x v="49"/>
    <s v="Manchester"/>
    <s v="Women's Apparel"/>
    <n v="53"/>
    <n v="104"/>
    <n v="5512"/>
    <n v="2039.44"/>
    <n v="0.37"/>
    <x v="1"/>
    <n v="19.61"/>
  </r>
  <r>
    <s v="Foot Locker"/>
    <n v="1185732"/>
    <d v="2021-10-19T00:00:00"/>
    <x v="0"/>
    <x v="49"/>
    <s v="Manchester"/>
    <s v="Men's Street Footwear"/>
    <n v="52"/>
    <n v="162"/>
    <n v="8424"/>
    <n v="3538.0800000000004"/>
    <n v="0.42000000000000004"/>
    <x v="1"/>
    <n v="21.840000000000003"/>
  </r>
  <r>
    <s v="Foot Locker"/>
    <n v="1185732"/>
    <d v="2021-10-19T00:00:00"/>
    <x v="0"/>
    <x v="49"/>
    <s v="Manchester"/>
    <s v="Men's Athletic Footwear"/>
    <n v="44"/>
    <n v="99"/>
    <n v="4356"/>
    <n v="1916.64"/>
    <n v="0.44"/>
    <x v="1"/>
    <n v="19.36"/>
  </r>
  <r>
    <s v="Foot Locker"/>
    <n v="1185732"/>
    <d v="2021-10-19T00:00:00"/>
    <x v="0"/>
    <x v="49"/>
    <s v="Manchester"/>
    <s v="Women's Street Footwear"/>
    <n v="52"/>
    <n v="60"/>
    <n v="3120"/>
    <n v="1029.5999999999999"/>
    <n v="0.32999999999999996"/>
    <x v="1"/>
    <n v="17.16"/>
  </r>
  <r>
    <s v="Foot Locker"/>
    <n v="1185732"/>
    <d v="2021-10-19T00:00:00"/>
    <x v="0"/>
    <x v="49"/>
    <s v="Manchester"/>
    <s v="Women's Athletic Footwear"/>
    <n v="44"/>
    <n v="61"/>
    <n v="2684"/>
    <n v="858.88"/>
    <n v="0.32"/>
    <x v="1"/>
    <n v="14.08"/>
  </r>
  <r>
    <s v="Foot Locker"/>
    <n v="1185732"/>
    <d v="2021-10-19T00:00:00"/>
    <x v="0"/>
    <x v="49"/>
    <s v="Manchester"/>
    <s v="Men's Apparel"/>
    <n v="50"/>
    <n v="58"/>
    <n v="2900"/>
    <n v="928"/>
    <n v="0.32"/>
    <x v="1"/>
    <n v="16"/>
  </r>
  <r>
    <s v="Foot Locker"/>
    <n v="1185732"/>
    <d v="2021-10-19T00:00:00"/>
    <x v="0"/>
    <x v="49"/>
    <s v="Manchester"/>
    <s v="Women's Apparel"/>
    <n v="64"/>
    <n v="90"/>
    <n v="5760"/>
    <n v="2246.3999999999996"/>
    <n v="0.38999999999999996"/>
    <x v="1"/>
    <n v="24.959999999999997"/>
  </r>
  <r>
    <s v="Foot Locker"/>
    <n v="1185732"/>
    <d v="2021-11-18T00:00:00"/>
    <x v="0"/>
    <x v="49"/>
    <s v="Manchester"/>
    <s v="Men's Street Footwear"/>
    <n v="59"/>
    <n v="149"/>
    <n v="8791"/>
    <n v="3780.1300000000006"/>
    <n v="0.43000000000000005"/>
    <x v="1"/>
    <n v="25.370000000000005"/>
  </r>
  <r>
    <s v="Foot Locker"/>
    <n v="1185732"/>
    <d v="2021-11-18T00:00:00"/>
    <x v="0"/>
    <x v="49"/>
    <s v="Manchester"/>
    <s v="Men's Athletic Footwear"/>
    <n v="42"/>
    <n v="114"/>
    <n v="4788"/>
    <n v="2058.84"/>
    <n v="0.43000000000000005"/>
    <x v="1"/>
    <n v="18.060000000000002"/>
  </r>
  <r>
    <s v="Foot Locker"/>
    <n v="1185732"/>
    <d v="2021-11-18T00:00:00"/>
    <x v="0"/>
    <x v="49"/>
    <s v="Manchester"/>
    <s v="Women's Street Footwear"/>
    <n v="51"/>
    <n v="114"/>
    <n v="5814"/>
    <n v="2034.8999999999999"/>
    <n v="0.35"/>
    <x v="1"/>
    <n v="17.849999999999998"/>
  </r>
  <r>
    <s v="Foot Locker"/>
    <n v="1185732"/>
    <d v="2021-11-18T00:00:00"/>
    <x v="0"/>
    <x v="49"/>
    <s v="Manchester"/>
    <s v="Women's Athletic Footwear"/>
    <n v="43"/>
    <n v="114"/>
    <n v="4902"/>
    <n v="1666.6799999999998"/>
    <n v="0.33999999999999997"/>
    <x v="1"/>
    <n v="14.62"/>
  </r>
  <r>
    <s v="Foot Locker"/>
    <n v="1185732"/>
    <d v="2021-11-18T00:00:00"/>
    <x v="0"/>
    <x v="49"/>
    <s v="Manchester"/>
    <s v="Men's Apparel"/>
    <n v="59"/>
    <n v="96"/>
    <n v="5664"/>
    <n v="1925.7599999999998"/>
    <n v="0.33999999999999997"/>
    <x v="1"/>
    <n v="20.059999999999999"/>
  </r>
  <r>
    <s v="Foot Locker"/>
    <n v="1185732"/>
    <d v="2021-11-18T00:00:00"/>
    <x v="0"/>
    <x v="49"/>
    <s v="Manchester"/>
    <s v="Women's Apparel"/>
    <n v="61"/>
    <n v="120"/>
    <n v="7320"/>
    <n v="3001.2"/>
    <n v="0.41"/>
    <x v="1"/>
    <n v="25.009999999999998"/>
  </r>
  <r>
    <s v="Foot Locker"/>
    <n v="1185732"/>
    <d v="2021-12-17T00:00:00"/>
    <x v="0"/>
    <x v="49"/>
    <s v="Manchester"/>
    <s v="Men's Street Footwear"/>
    <n v="49"/>
    <n v="200"/>
    <n v="9800"/>
    <n v="4606"/>
    <n v="0.47000000000000003"/>
    <x v="1"/>
    <n v="23.03"/>
  </r>
  <r>
    <s v="Foot Locker"/>
    <n v="1185732"/>
    <d v="2021-12-17T00:00:00"/>
    <x v="0"/>
    <x v="49"/>
    <s v="Manchester"/>
    <s v="Men's Athletic Footwear"/>
    <n v="49"/>
    <n v="128"/>
    <n v="6272"/>
    <n v="2634.2400000000002"/>
    <n v="0.42000000000000004"/>
    <x v="1"/>
    <n v="20.580000000000002"/>
  </r>
  <r>
    <s v="Foot Locker"/>
    <n v="1185732"/>
    <d v="2021-12-17T00:00:00"/>
    <x v="0"/>
    <x v="49"/>
    <s v="Manchester"/>
    <s v="Women's Street Footwear"/>
    <n v="47"/>
    <n v="128"/>
    <n v="6016"/>
    <n v="2165.7599999999998"/>
    <n v="0.36"/>
    <x v="1"/>
    <n v="16.919999999999998"/>
  </r>
  <r>
    <s v="Foot Locker"/>
    <n v="1185732"/>
    <d v="2021-12-17T00:00:00"/>
    <x v="0"/>
    <x v="49"/>
    <s v="Manchester"/>
    <s v="Women's Athletic Footwear"/>
    <n v="49"/>
    <n v="116"/>
    <n v="5684"/>
    <n v="1989.3999999999999"/>
    <n v="0.35"/>
    <x v="1"/>
    <n v="17.149999999999999"/>
  </r>
  <r>
    <s v="Foot Locker"/>
    <n v="1185732"/>
    <d v="2021-12-17T00:00:00"/>
    <x v="0"/>
    <x v="49"/>
    <s v="Manchester"/>
    <s v="Men's Apparel"/>
    <n v="50"/>
    <n v="123"/>
    <n v="6150"/>
    <n v="2275.5"/>
    <n v="0.37"/>
    <x v="1"/>
    <n v="18.5"/>
  </r>
  <r>
    <s v="Foot Locker"/>
    <n v="1185732"/>
    <d v="2021-12-17T00:00:00"/>
    <x v="0"/>
    <x v="49"/>
    <s v="Manchester"/>
    <s v="Women's Apparel"/>
    <n v="61"/>
    <n v="144"/>
    <n v="8784"/>
    <n v="3513.6"/>
    <n v="0.39999999999999997"/>
    <x v="1"/>
    <n v="24.4"/>
  </r>
  <r>
    <s v="Foot Locker"/>
    <n v="1185732"/>
    <d v="2021-01-24T00:00:00"/>
    <x v="0"/>
    <x v="49"/>
    <s v="Manchester"/>
    <s v="Men's Street Footwear"/>
    <n v="36"/>
    <n v="165"/>
    <n v="5940"/>
    <n v="2197.8000000000002"/>
    <n v="0.37000000000000005"/>
    <x v="1"/>
    <n v="13.32"/>
  </r>
  <r>
    <s v="Foot Locker"/>
    <n v="1185732"/>
    <d v="2021-01-24T00:00:00"/>
    <x v="0"/>
    <x v="49"/>
    <s v="Manchester"/>
    <s v="Men's Athletic Footwear"/>
    <n v="36"/>
    <n v="93"/>
    <n v="3348"/>
    <n v="1339.2"/>
    <n v="0.4"/>
    <x v="1"/>
    <n v="14.4"/>
  </r>
  <r>
    <s v="Foot Locker"/>
    <n v="1185732"/>
    <d v="2021-01-24T00:00:00"/>
    <x v="0"/>
    <x v="49"/>
    <s v="Manchester"/>
    <s v="Women's Street Footwear"/>
    <n v="35"/>
    <n v="99"/>
    <n v="3465"/>
    <n v="935.55000000000007"/>
    <n v="0.27"/>
    <x v="1"/>
    <n v="9.4500000000000011"/>
  </r>
  <r>
    <s v="Foot Locker"/>
    <n v="1185732"/>
    <d v="2021-01-24T00:00:00"/>
    <x v="0"/>
    <x v="49"/>
    <s v="Manchester"/>
    <s v="Women's Athletic Footwear"/>
    <n v="33"/>
    <n v="51"/>
    <n v="1683"/>
    <n v="471.24000000000007"/>
    <n v="0.28000000000000003"/>
    <x v="1"/>
    <n v="9.240000000000002"/>
  </r>
  <r>
    <s v="Foot Locker"/>
    <n v="1185732"/>
    <d v="2021-01-24T00:00:00"/>
    <x v="0"/>
    <x v="49"/>
    <s v="Manchester"/>
    <s v="Men's Apparel"/>
    <n v="50"/>
    <n v="64"/>
    <n v="3200"/>
    <n v="896.00000000000011"/>
    <n v="0.28000000000000003"/>
    <x v="1"/>
    <n v="14.000000000000002"/>
  </r>
  <r>
    <s v="Foot Locker"/>
    <n v="1185732"/>
    <d v="2021-01-24T00:00:00"/>
    <x v="0"/>
    <x v="49"/>
    <s v="Manchester"/>
    <s v="Women's Apparel"/>
    <n v="41"/>
    <n v="105"/>
    <n v="4305"/>
    <n v="1377.6000000000001"/>
    <n v="0.32"/>
    <x v="1"/>
    <n v="13.120000000000001"/>
  </r>
  <r>
    <s v="Foot Locker"/>
    <n v="1185732"/>
    <d v="2021-02-22T00:00:00"/>
    <x v="0"/>
    <x v="49"/>
    <s v="Manchester"/>
    <s v="Men's Street Footwear"/>
    <n v="41"/>
    <n v="184"/>
    <n v="7544"/>
    <n v="2791.28"/>
    <n v="0.37000000000000005"/>
    <x v="1"/>
    <n v="15.170000000000002"/>
  </r>
  <r>
    <s v="Foot Locker"/>
    <n v="1185732"/>
    <d v="2021-02-22T00:00:00"/>
    <x v="0"/>
    <x v="49"/>
    <s v="Manchester"/>
    <s v="Men's Athletic Footwear"/>
    <n v="42"/>
    <n v="70"/>
    <n v="2940"/>
    <n v="1234.8000000000002"/>
    <n v="0.42000000000000004"/>
    <x v="1"/>
    <n v="17.640000000000004"/>
  </r>
  <r>
    <s v="Foot Locker"/>
    <n v="1185732"/>
    <d v="2021-02-22T00:00:00"/>
    <x v="0"/>
    <x v="49"/>
    <s v="Manchester"/>
    <s v="Women's Street Footwear"/>
    <n v="29"/>
    <n v="83"/>
    <n v="2407"/>
    <n v="649.89"/>
    <n v="0.27"/>
    <x v="1"/>
    <n v="7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2E062-CE84-4F19-B9BF-A2E2AFA2DB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">
  <location ref="A3:C10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numFmtId="3" showAll="0"/>
    <pivotField dataField="1" numFmtId="165" showAll="0"/>
    <pivotField dataField="1" numFmtId="165" showAll="0"/>
    <pivotField numFmtId="9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5"/>
    <dataField name="Sum of Operating Profit" fld="10" baseField="0" baseItem="0" numFmtId="165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93AC4-102E-4AB9-92C1-1DF0BC3BE2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/State">
  <location ref="A3:C59" firstHeaderRow="0" firstDataRow="1" firstDataCol="1"/>
  <pivotFields count="13">
    <pivotField showAll="0"/>
    <pivotField showAll="0"/>
    <pivotField numFmtId="14" showAll="0"/>
    <pivotField axis="axisRow" showAll="0">
      <items count="6">
        <item x="2"/>
        <item x="3"/>
        <item x="0"/>
        <item x="1"/>
        <item x="4"/>
        <item t="default"/>
      </items>
    </pivotField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64" showAll="0"/>
    <pivotField numFmtId="3" showAll="0"/>
    <pivotField dataField="1" numFmtId="165" showAll="0"/>
    <pivotField numFmtId="165" showAll="0"/>
    <pivotField dataField="1" numFmtId="9" showAll="0"/>
    <pivotField showAll="0"/>
  </pivotFields>
  <rowFields count="2">
    <field x="3"/>
    <field x="4"/>
  </rowFields>
  <rowItems count="56">
    <i>
      <x/>
    </i>
    <i r="1">
      <x v="1"/>
    </i>
    <i r="1">
      <x v="2"/>
    </i>
    <i r="1">
      <x v="4"/>
    </i>
    <i r="1">
      <x v="5"/>
    </i>
    <i r="1">
      <x v="10"/>
    </i>
    <i r="1">
      <x v="11"/>
    </i>
    <i r="1">
      <x v="27"/>
    </i>
    <i r="1">
      <x v="30"/>
    </i>
    <i r="1">
      <x v="36"/>
    </i>
    <i r="1">
      <x v="43"/>
    </i>
    <i r="1">
      <x v="46"/>
    </i>
    <i r="1">
      <x v="49"/>
    </i>
    <i>
      <x v="1"/>
    </i>
    <i r="1">
      <x v="12"/>
    </i>
    <i r="1">
      <x v="13"/>
    </i>
    <i r="1">
      <x v="14"/>
    </i>
    <i r="1">
      <x v="15"/>
    </i>
    <i r="1">
      <x v="21"/>
    </i>
    <i r="1">
      <x v="22"/>
    </i>
    <i r="1">
      <x v="24"/>
    </i>
    <i r="1">
      <x v="25"/>
    </i>
    <i r="1">
      <x v="26"/>
    </i>
    <i r="1">
      <x v="33"/>
    </i>
    <i r="1">
      <x v="34"/>
    </i>
    <i r="1">
      <x v="40"/>
    </i>
    <i r="1">
      <x v="48"/>
    </i>
    <i>
      <x v="2"/>
    </i>
    <i r="1">
      <x v="6"/>
    </i>
    <i r="1">
      <x v="7"/>
    </i>
    <i r="1">
      <x v="18"/>
    </i>
    <i r="1">
      <x v="19"/>
    </i>
    <i r="1">
      <x v="20"/>
    </i>
    <i r="1">
      <x v="28"/>
    </i>
    <i r="1">
      <x v="29"/>
    </i>
    <i r="1">
      <x v="31"/>
    </i>
    <i r="1">
      <x v="37"/>
    </i>
    <i r="1">
      <x v="38"/>
    </i>
    <i r="1">
      <x v="44"/>
    </i>
    <i r="1">
      <x v="47"/>
    </i>
    <i>
      <x v="3"/>
    </i>
    <i r="1">
      <x/>
    </i>
    <i r="1">
      <x v="3"/>
    </i>
    <i r="1">
      <x v="17"/>
    </i>
    <i r="1">
      <x v="23"/>
    </i>
    <i r="1">
      <x v="35"/>
    </i>
    <i r="1">
      <x v="41"/>
    </i>
    <i r="1">
      <x v="42"/>
    </i>
    <i>
      <x v="4"/>
    </i>
    <i r="1">
      <x v="8"/>
    </i>
    <i r="1">
      <x v="9"/>
    </i>
    <i r="1">
      <x v="16"/>
    </i>
    <i r="1">
      <x v="32"/>
    </i>
    <i r="1">
      <x v="39"/>
    </i>
    <i r="1"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5"/>
    <dataField name="Average of Operating Margin" fld="11" subtotal="average" baseField="3" baseItem="0" numFmtId="9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BC9CD-108A-4A23-9CF4-83B1633664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Sales Method">
  <location ref="A3:C7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numFmtId="164" showAll="0"/>
    <pivotField numFmtId="3" showAll="0"/>
    <pivotField dataField="1" numFmtId="165" showAll="0">
      <items count="3513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5" showAll="0"/>
    <pivotField dataField="1" numFmtId="9" showAll="0"/>
    <pivotField axis="axisRow" showAll="0">
      <items count="4">
        <item x="0"/>
        <item x="2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5"/>
    <dataField name="Average of Operating Margin" fld="11" subtotal="average" baseField="12" baseItem="0" numFmtId="9"/>
  </dataFields>
  <chartFormats count="16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21" format="22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21" format="23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151E2-A612-49E2-AB3F-E1318EE1539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Region ">
  <location ref="A3:H10" firstHeaderRow="1" firstDataRow="2" firstDataCol="1"/>
  <pivotFields count="13">
    <pivotField showAll="0"/>
    <pivotField showAll="0"/>
    <pivotField numFmtId="14"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Col"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numFmtId="3" showAll="0"/>
    <pivotField numFmtId="165" showAll="0"/>
    <pivotField dataField="1" numFmtId="165" showAll="0"/>
    <pivotField numFmtId="9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Operating Profit" fld="10" subtotal="average" baseField="3" baseItem="0" numFmtId="165"/>
  </dataFields>
  <conditionalFormats count="1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  <reference field="6" count="2" selected="0">
              <x v="2"/>
              <x v="3"/>
            </reference>
          </references>
        </pivotArea>
      </pivotAreas>
    </conditionalFormat>
  </conditionalFormats>
  <chartFormats count="12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5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5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5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5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26C5B-EDE6-48D2-A892-76405402FC2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3:C10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dataField="1" numFmtId="3" showAll="0"/>
    <pivotField numFmtId="165" showAll="0"/>
    <pivotField dataField="1" numFmtId="165" showAll="0"/>
    <pivotField numFmtId="9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8" baseField="0" baseItem="0" numFmtId="3"/>
    <dataField name="Sum of Operating Profit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30999-367C-428D-B398-2D09DF7304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F3:H10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dataField="1" numFmtId="3" showAll="0"/>
    <pivotField numFmtId="165" showAll="0"/>
    <pivotField dataField="1" numFmtId="165" showAll="0"/>
    <pivotField numFmtId="9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8" baseField="0" baseItem="0" numFmtId="3"/>
    <dataField name="Sum of Operating Profit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BDEA2-AD73-454F-B6EA-7141EFA5AB4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Sales Method">
  <location ref="C2:D21" firstHeaderRow="1" firstDataRow="1" firstDataCol="1"/>
  <pivotFields count="14">
    <pivotField showAll="0"/>
    <pivotField showAll="0"/>
    <pivotField numFmtId="14"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64" showAll="0"/>
    <pivotField numFmtId="3" showAll="0"/>
    <pivotField numFmtId="165" showAll="0"/>
    <pivotField numFmtId="165" showAll="0"/>
    <pivotField numFmtId="9"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2">
    <field x="12"/>
    <field x="3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Profit per Unit" fld="13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7162-6D03-419E-ADAB-375FE3521CEA}">
  <dimension ref="A3:C10"/>
  <sheetViews>
    <sheetView workbookViewId="0">
      <selection activeCell="B5" sqref="B5"/>
    </sheetView>
  </sheetViews>
  <sheetFormatPr defaultRowHeight="14.4" x14ac:dyDescent="0.3"/>
  <cols>
    <col min="1" max="1" width="24" customWidth="1"/>
    <col min="2" max="2" width="16.44140625" customWidth="1"/>
    <col min="3" max="3" width="21.109375" customWidth="1"/>
  </cols>
  <sheetData>
    <row r="3" spans="1:3" x14ac:dyDescent="0.3">
      <c r="A3" s="11" t="s">
        <v>7</v>
      </c>
      <c r="B3" t="s">
        <v>136</v>
      </c>
      <c r="C3" t="s">
        <v>137</v>
      </c>
    </row>
    <row r="4" spans="1:3" x14ac:dyDescent="0.3">
      <c r="A4" s="12" t="s">
        <v>22</v>
      </c>
      <c r="B4" s="13">
        <v>123728632</v>
      </c>
      <c r="C4" s="13">
        <v>44763030.330000028</v>
      </c>
    </row>
    <row r="5" spans="1:3" x14ac:dyDescent="0.3">
      <c r="A5" s="12" t="s">
        <v>19</v>
      </c>
      <c r="B5" s="13">
        <v>153673680</v>
      </c>
      <c r="C5" s="13">
        <v>51846888.190000139</v>
      </c>
    </row>
    <row r="6" spans="1:3" x14ac:dyDescent="0.3">
      <c r="A6" s="12" t="s">
        <v>17</v>
      </c>
      <c r="B6" s="13">
        <v>208826244</v>
      </c>
      <c r="C6" s="13">
        <v>82802260.619999707</v>
      </c>
    </row>
    <row r="7" spans="1:3" x14ac:dyDescent="0.3">
      <c r="A7" s="12" t="s">
        <v>23</v>
      </c>
      <c r="B7" s="13">
        <v>179038860</v>
      </c>
      <c r="C7" s="13">
        <v>68650970.560000017</v>
      </c>
    </row>
    <row r="8" spans="1:3" x14ac:dyDescent="0.3">
      <c r="A8" s="12" t="s">
        <v>21</v>
      </c>
      <c r="B8" s="13">
        <v>106631896</v>
      </c>
      <c r="C8" s="13">
        <v>38975784.93999999</v>
      </c>
    </row>
    <row r="9" spans="1:3" x14ac:dyDescent="0.3">
      <c r="A9" s="12" t="s">
        <v>20</v>
      </c>
      <c r="B9" s="13">
        <v>128002813</v>
      </c>
      <c r="C9" s="13">
        <v>45095826.810000047</v>
      </c>
    </row>
    <row r="10" spans="1:3" x14ac:dyDescent="0.3">
      <c r="A10" s="12" t="s">
        <v>135</v>
      </c>
      <c r="B10" s="13">
        <v>899902125</v>
      </c>
      <c r="C10" s="13">
        <v>332134761.44999993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1CF9-116F-4AB3-BD28-923FC692638A}">
  <dimension ref="A3:C59"/>
  <sheetViews>
    <sheetView workbookViewId="0">
      <selection activeCell="B41" sqref="B41"/>
    </sheetView>
  </sheetViews>
  <sheetFormatPr defaultRowHeight="14.4" x14ac:dyDescent="0.3"/>
  <cols>
    <col min="1" max="1" width="18" customWidth="1"/>
    <col min="2" max="2" width="16.44140625" customWidth="1"/>
    <col min="3" max="3" width="25.77734375" customWidth="1"/>
  </cols>
  <sheetData>
    <row r="3" spans="1:3" x14ac:dyDescent="0.3">
      <c r="A3" s="11" t="s">
        <v>139</v>
      </c>
      <c r="B3" t="s">
        <v>136</v>
      </c>
      <c r="C3" t="s">
        <v>138</v>
      </c>
    </row>
    <row r="4" spans="1:3" x14ac:dyDescent="0.3">
      <c r="A4" s="12" t="s">
        <v>31</v>
      </c>
      <c r="B4" s="13">
        <v>269943182</v>
      </c>
      <c r="C4" s="15">
        <v>0.39669117647058794</v>
      </c>
    </row>
    <row r="5" spans="1:3" x14ac:dyDescent="0.3">
      <c r="A5" s="16" t="s">
        <v>64</v>
      </c>
      <c r="B5" s="13">
        <v>14753103</v>
      </c>
      <c r="C5" s="15">
        <v>0.34986111111111107</v>
      </c>
    </row>
    <row r="6" spans="1:3" x14ac:dyDescent="0.3">
      <c r="A6" s="16" t="s">
        <v>86</v>
      </c>
      <c r="B6" s="13">
        <v>15782221</v>
      </c>
      <c r="C6" s="15">
        <v>0.389814814814815</v>
      </c>
    </row>
    <row r="7" spans="1:3" x14ac:dyDescent="0.3">
      <c r="A7" s="16" t="s">
        <v>32</v>
      </c>
      <c r="B7" s="13">
        <v>60174133</v>
      </c>
      <c r="C7" s="15">
        <v>0.38685185185185184</v>
      </c>
    </row>
    <row r="8" spans="1:3" x14ac:dyDescent="0.3">
      <c r="A8" s="16" t="s">
        <v>44</v>
      </c>
      <c r="B8" s="13">
        <v>20996536</v>
      </c>
      <c r="C8" s="15">
        <v>0.42708333333333331</v>
      </c>
    </row>
    <row r="9" spans="1:3" x14ac:dyDescent="0.3">
      <c r="A9" s="16" t="s">
        <v>66</v>
      </c>
      <c r="B9" s="13">
        <v>22282457</v>
      </c>
      <c r="C9" s="15">
        <v>0.31958333333333327</v>
      </c>
    </row>
    <row r="10" spans="1:3" x14ac:dyDescent="0.3">
      <c r="A10" s="16" t="s">
        <v>84</v>
      </c>
      <c r="B10" s="13">
        <v>19276878</v>
      </c>
      <c r="C10" s="15">
        <v>0.45893518518518506</v>
      </c>
    </row>
    <row r="11" spans="1:3" x14ac:dyDescent="0.3">
      <c r="A11" s="16" t="s">
        <v>42</v>
      </c>
      <c r="B11" s="13">
        <v>20858509</v>
      </c>
      <c r="C11" s="15">
        <v>0.40592592592592613</v>
      </c>
    </row>
    <row r="12" spans="1:3" x14ac:dyDescent="0.3">
      <c r="A12" s="16" t="s">
        <v>88</v>
      </c>
      <c r="B12" s="13">
        <v>19865016</v>
      </c>
      <c r="C12" s="15">
        <v>0.3929166666666668</v>
      </c>
    </row>
    <row r="13" spans="1:3" x14ac:dyDescent="0.3">
      <c r="A13" s="16" t="s">
        <v>80</v>
      </c>
      <c r="B13" s="13">
        <v>21349674</v>
      </c>
      <c r="C13" s="15">
        <v>0.41361111111111126</v>
      </c>
    </row>
    <row r="14" spans="1:3" x14ac:dyDescent="0.3">
      <c r="A14" s="16" t="s">
        <v>78</v>
      </c>
      <c r="B14" s="13">
        <v>9696420</v>
      </c>
      <c r="C14" s="15">
        <v>0.44467592592592609</v>
      </c>
    </row>
    <row r="15" spans="1:3" x14ac:dyDescent="0.3">
      <c r="A15" s="16" t="s">
        <v>46</v>
      </c>
      <c r="B15" s="13">
        <v>26330718</v>
      </c>
      <c r="C15" s="15">
        <v>0.32506944444444436</v>
      </c>
    </row>
    <row r="16" spans="1:3" x14ac:dyDescent="0.3">
      <c r="A16" s="16" t="s">
        <v>70</v>
      </c>
      <c r="B16" s="13">
        <v>18577517</v>
      </c>
      <c r="C16" s="15">
        <v>0.40277777777777796</v>
      </c>
    </row>
    <row r="17" spans="1:3" x14ac:dyDescent="0.3">
      <c r="A17" s="12" t="s">
        <v>36</v>
      </c>
      <c r="B17" s="13">
        <v>135800459</v>
      </c>
      <c r="C17" s="15">
        <v>0.43527243589743442</v>
      </c>
    </row>
    <row r="18" spans="1:3" x14ac:dyDescent="0.3">
      <c r="A18" s="16" t="s">
        <v>37</v>
      </c>
      <c r="B18" s="13">
        <v>9797488</v>
      </c>
      <c r="C18" s="15">
        <v>0.4495138888888891</v>
      </c>
    </row>
    <row r="19" spans="1:3" x14ac:dyDescent="0.3">
      <c r="A19" s="16" t="s">
        <v>116</v>
      </c>
      <c r="B19" s="13">
        <v>8836198</v>
      </c>
      <c r="C19" s="15">
        <v>0.43388888888888855</v>
      </c>
    </row>
    <row r="20" spans="1:3" x14ac:dyDescent="0.3">
      <c r="A20" s="16" t="s">
        <v>112</v>
      </c>
      <c r="B20" s="13">
        <v>7424011</v>
      </c>
      <c r="C20" s="15">
        <v>0.42090277777777779</v>
      </c>
    </row>
    <row r="21" spans="1:3" x14ac:dyDescent="0.3">
      <c r="A21" s="16" t="s">
        <v>106</v>
      </c>
      <c r="B21" s="13">
        <v>9972864</v>
      </c>
      <c r="C21" s="15">
        <v>0.41166666666666685</v>
      </c>
    </row>
    <row r="22" spans="1:3" x14ac:dyDescent="0.3">
      <c r="A22" s="16" t="s">
        <v>74</v>
      </c>
      <c r="B22" s="13">
        <v>18625433</v>
      </c>
      <c r="C22" s="15">
        <v>0.47576388888888882</v>
      </c>
    </row>
    <row r="23" spans="1:3" x14ac:dyDescent="0.3">
      <c r="A23" s="16" t="s">
        <v>51</v>
      </c>
      <c r="B23" s="13">
        <v>7378068</v>
      </c>
      <c r="C23" s="15">
        <v>0.40812500000000002</v>
      </c>
    </row>
    <row r="24" spans="1:3" x14ac:dyDescent="0.3">
      <c r="A24" s="16" t="s">
        <v>76</v>
      </c>
      <c r="B24" s="13">
        <v>9683265</v>
      </c>
      <c r="C24" s="15">
        <v>0.45319444444444446</v>
      </c>
    </row>
    <row r="25" spans="1:3" x14ac:dyDescent="0.3">
      <c r="A25" s="16" t="s">
        <v>53</v>
      </c>
      <c r="B25" s="13">
        <v>15710886</v>
      </c>
      <c r="C25" s="15">
        <v>0.47104166666666686</v>
      </c>
    </row>
    <row r="26" spans="1:3" x14ac:dyDescent="0.3">
      <c r="A26" s="16" t="s">
        <v>57</v>
      </c>
      <c r="B26" s="13">
        <v>5929038</v>
      </c>
      <c r="C26" s="15">
        <v>0.45791666666666653</v>
      </c>
    </row>
    <row r="27" spans="1:3" x14ac:dyDescent="0.3">
      <c r="A27" s="16" t="s">
        <v>110</v>
      </c>
      <c r="B27" s="13">
        <v>7735580</v>
      </c>
      <c r="C27" s="15">
        <v>0.39861111111111119</v>
      </c>
    </row>
    <row r="28" spans="1:3" x14ac:dyDescent="0.3">
      <c r="A28" s="16" t="s">
        <v>96</v>
      </c>
      <c r="B28" s="13">
        <v>18484583</v>
      </c>
      <c r="C28" s="15">
        <v>0.45902777777777776</v>
      </c>
    </row>
    <row r="29" spans="1:3" x14ac:dyDescent="0.3">
      <c r="A29" s="16" t="s">
        <v>108</v>
      </c>
      <c r="B29" s="13">
        <v>8495576</v>
      </c>
      <c r="C29" s="15">
        <v>0.39465277777777813</v>
      </c>
    </row>
    <row r="30" spans="1:3" x14ac:dyDescent="0.3">
      <c r="A30" s="16" t="s">
        <v>114</v>
      </c>
      <c r="B30" s="13">
        <v>7727469</v>
      </c>
      <c r="C30" s="15">
        <v>0.42423611111111104</v>
      </c>
    </row>
    <row r="31" spans="1:3" x14ac:dyDescent="0.3">
      <c r="A31" s="12" t="s">
        <v>15</v>
      </c>
      <c r="B31" s="13">
        <v>186324067</v>
      </c>
      <c r="C31" s="15">
        <v>0.4104503367003362</v>
      </c>
    </row>
    <row r="32" spans="1:3" x14ac:dyDescent="0.3">
      <c r="A32" s="16" t="s">
        <v>125</v>
      </c>
      <c r="B32" s="13">
        <v>11573448</v>
      </c>
      <c r="C32" s="15">
        <v>0.40162037037037035</v>
      </c>
    </row>
    <row r="33" spans="1:3" x14ac:dyDescent="0.3">
      <c r="A33" s="16" t="s">
        <v>121</v>
      </c>
      <c r="B33" s="13">
        <v>12298412</v>
      </c>
      <c r="C33" s="15">
        <v>0.42798611111111101</v>
      </c>
    </row>
    <row r="34" spans="1:3" x14ac:dyDescent="0.3">
      <c r="A34" s="16" t="s">
        <v>62</v>
      </c>
      <c r="B34" s="13">
        <v>9195978</v>
      </c>
      <c r="C34" s="15">
        <v>0.39888888888888879</v>
      </c>
    </row>
    <row r="35" spans="1:3" x14ac:dyDescent="0.3">
      <c r="A35" s="16" t="s">
        <v>119</v>
      </c>
      <c r="B35" s="13">
        <v>7758059</v>
      </c>
      <c r="C35" s="15">
        <v>0.40743055555555557</v>
      </c>
    </row>
    <row r="36" spans="1:3" x14ac:dyDescent="0.3">
      <c r="A36" s="16" t="s">
        <v>129</v>
      </c>
      <c r="B36" s="13">
        <v>11076810</v>
      </c>
      <c r="C36" s="15">
        <v>0.34712962962962957</v>
      </c>
    </row>
    <row r="37" spans="1:3" x14ac:dyDescent="0.3">
      <c r="A37" s="16" t="s">
        <v>133</v>
      </c>
      <c r="B37" s="13">
        <v>16411667</v>
      </c>
      <c r="C37" s="15">
        <v>0.39101851851851871</v>
      </c>
    </row>
    <row r="38" spans="1:3" x14ac:dyDescent="0.3">
      <c r="A38" s="16" t="s">
        <v>123</v>
      </c>
      <c r="B38" s="13">
        <v>9934246</v>
      </c>
      <c r="C38" s="15">
        <v>0.42708333333333326</v>
      </c>
    </row>
    <row r="39" spans="1:3" x14ac:dyDescent="0.3">
      <c r="A39" s="16" t="s">
        <v>16</v>
      </c>
      <c r="B39" s="13">
        <v>64229039</v>
      </c>
      <c r="C39" s="15">
        <v>0.40833333333333355</v>
      </c>
    </row>
    <row r="40" spans="1:3" x14ac:dyDescent="0.3">
      <c r="A40" s="16" t="s">
        <v>40</v>
      </c>
      <c r="B40" s="13">
        <v>10357519</v>
      </c>
      <c r="C40" s="15">
        <v>0.42587962962962955</v>
      </c>
    </row>
    <row r="41" spans="1:3" x14ac:dyDescent="0.3">
      <c r="A41" s="16" t="s">
        <v>127</v>
      </c>
      <c r="B41" s="13">
        <v>8446806</v>
      </c>
      <c r="C41" s="15">
        <v>0.41236111111111123</v>
      </c>
    </row>
    <row r="42" spans="1:3" x14ac:dyDescent="0.3">
      <c r="A42" s="16" t="s">
        <v>131</v>
      </c>
      <c r="B42" s="13">
        <v>14352923</v>
      </c>
      <c r="C42" s="15">
        <v>0.44425925925925952</v>
      </c>
    </row>
    <row r="43" spans="1:3" x14ac:dyDescent="0.3">
      <c r="A43" s="16" t="s">
        <v>118</v>
      </c>
      <c r="B43" s="13">
        <v>10689160</v>
      </c>
      <c r="C43" s="15">
        <v>0.45680555555555535</v>
      </c>
    </row>
    <row r="44" spans="1:3" x14ac:dyDescent="0.3">
      <c r="A44" s="12" t="s">
        <v>27</v>
      </c>
      <c r="B44" s="13">
        <v>144663181</v>
      </c>
      <c r="C44" s="15">
        <v>0.46689814814814906</v>
      </c>
    </row>
    <row r="45" spans="1:3" x14ac:dyDescent="0.3">
      <c r="A45" s="16" t="s">
        <v>59</v>
      </c>
      <c r="B45" s="13">
        <v>17633424</v>
      </c>
      <c r="C45" s="15">
        <v>0.55356481481481434</v>
      </c>
    </row>
    <row r="46" spans="1:3" x14ac:dyDescent="0.3">
      <c r="A46" s="16" t="s">
        <v>102</v>
      </c>
      <c r="B46" s="13">
        <v>12639347</v>
      </c>
      <c r="C46" s="15">
        <v>0.44050925925925949</v>
      </c>
    </row>
    <row r="47" spans="1:3" x14ac:dyDescent="0.3">
      <c r="A47" s="16" t="s">
        <v>81</v>
      </c>
      <c r="B47" s="13">
        <v>23750781</v>
      </c>
      <c r="C47" s="15">
        <v>0.44685185185185206</v>
      </c>
    </row>
    <row r="48" spans="1:3" x14ac:dyDescent="0.3">
      <c r="A48" s="16" t="s">
        <v>100</v>
      </c>
      <c r="B48" s="13">
        <v>15591709</v>
      </c>
      <c r="C48" s="15">
        <v>0.45430555555555568</v>
      </c>
    </row>
    <row r="49" spans="1:3" x14ac:dyDescent="0.3">
      <c r="A49" s="16" t="s">
        <v>104</v>
      </c>
      <c r="B49" s="13">
        <v>10620734</v>
      </c>
      <c r="C49" s="15">
        <v>0.43509259259259275</v>
      </c>
    </row>
    <row r="50" spans="1:3" x14ac:dyDescent="0.3">
      <c r="A50" s="16" t="s">
        <v>55</v>
      </c>
      <c r="B50" s="13">
        <v>18067440</v>
      </c>
      <c r="C50" s="15">
        <v>0.50657407407407407</v>
      </c>
    </row>
    <row r="51" spans="1:3" x14ac:dyDescent="0.3">
      <c r="A51" s="16" t="s">
        <v>28</v>
      </c>
      <c r="B51" s="13">
        <v>46359746</v>
      </c>
      <c r="C51" s="15">
        <v>0.44914351851851819</v>
      </c>
    </row>
    <row r="52" spans="1:3" x14ac:dyDescent="0.3">
      <c r="A52" s="12" t="s">
        <v>48</v>
      </c>
      <c r="B52" s="13">
        <v>163171236</v>
      </c>
      <c r="C52" s="15">
        <v>0.41916666666666802</v>
      </c>
    </row>
    <row r="53" spans="1:3" x14ac:dyDescent="0.3">
      <c r="A53" s="16" t="s">
        <v>49</v>
      </c>
      <c r="B53" s="13">
        <v>59283714</v>
      </c>
      <c r="C53" s="15">
        <v>0.39022222222222236</v>
      </c>
    </row>
    <row r="54" spans="1:3" x14ac:dyDescent="0.3">
      <c r="A54" s="16" t="s">
        <v>90</v>
      </c>
      <c r="B54" s="13">
        <v>18997466</v>
      </c>
      <c r="C54" s="15">
        <v>0.41370370370370357</v>
      </c>
    </row>
    <row r="55" spans="1:3" x14ac:dyDescent="0.3">
      <c r="A55" s="16" t="s">
        <v>98</v>
      </c>
      <c r="B55" s="13">
        <v>10072848</v>
      </c>
      <c r="C55" s="15">
        <v>0.44861111111111085</v>
      </c>
    </row>
    <row r="56" spans="1:3" x14ac:dyDescent="0.3">
      <c r="A56" s="16" t="s">
        <v>94</v>
      </c>
      <c r="B56" s="13">
        <v>23956531</v>
      </c>
      <c r="C56" s="15">
        <v>0.46354166666666657</v>
      </c>
    </row>
    <row r="57" spans="1:3" x14ac:dyDescent="0.3">
      <c r="A57" s="16" t="s">
        <v>92</v>
      </c>
      <c r="B57" s="13">
        <v>29285637</v>
      </c>
      <c r="C57" s="15">
        <v>0.43305555555555575</v>
      </c>
    </row>
    <row r="58" spans="1:3" x14ac:dyDescent="0.3">
      <c r="A58" s="16" t="s">
        <v>72</v>
      </c>
      <c r="B58" s="13">
        <v>21575040</v>
      </c>
      <c r="C58" s="15">
        <v>0.41439814814814835</v>
      </c>
    </row>
    <row r="59" spans="1:3" x14ac:dyDescent="0.3">
      <c r="A59" s="12" t="s">
        <v>135</v>
      </c>
      <c r="B59" s="13">
        <v>899902125</v>
      </c>
      <c r="C59" s="15">
        <v>0.42299129353233789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0EF6-A4AB-43B0-B9B4-7277AAB8B9EE}">
  <dimension ref="A3:C7"/>
  <sheetViews>
    <sheetView workbookViewId="0">
      <selection activeCell="K23" sqref="K23"/>
    </sheetView>
  </sheetViews>
  <sheetFormatPr defaultRowHeight="14.4" x14ac:dyDescent="0.3"/>
  <cols>
    <col min="1" max="1" width="12.5546875" customWidth="1"/>
    <col min="2" max="2" width="16.44140625" customWidth="1"/>
    <col min="3" max="3" width="25.77734375" customWidth="1"/>
  </cols>
  <sheetData>
    <row r="3" spans="1:3" x14ac:dyDescent="0.3">
      <c r="A3" s="11" t="s">
        <v>13</v>
      </c>
      <c r="B3" t="s">
        <v>136</v>
      </c>
      <c r="C3" t="s">
        <v>138</v>
      </c>
    </row>
    <row r="4" spans="1:3" x14ac:dyDescent="0.3">
      <c r="A4" s="12" t="s">
        <v>18</v>
      </c>
      <c r="B4" s="13">
        <v>356643750</v>
      </c>
      <c r="C4" s="15">
        <v>0.35612068965517085</v>
      </c>
    </row>
    <row r="5" spans="1:3" x14ac:dyDescent="0.3">
      <c r="A5" s="12" t="s">
        <v>83</v>
      </c>
      <c r="B5" s="13">
        <v>247672882</v>
      </c>
      <c r="C5" s="15">
        <v>0.46415217835958705</v>
      </c>
    </row>
    <row r="6" spans="1:3" x14ac:dyDescent="0.3">
      <c r="A6" s="12" t="s">
        <v>24</v>
      </c>
      <c r="B6" s="13">
        <v>295585493</v>
      </c>
      <c r="C6" s="15">
        <v>0.39487578668433287</v>
      </c>
    </row>
    <row r="7" spans="1:3" x14ac:dyDescent="0.3">
      <c r="A7" s="12" t="s">
        <v>135</v>
      </c>
      <c r="B7" s="13">
        <v>899902125</v>
      </c>
      <c r="C7" s="15">
        <v>0.42299129353233639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FA5F-985E-4CDC-ACA6-E06DB336EA7F}">
  <dimension ref="A3:H10"/>
  <sheetViews>
    <sheetView workbookViewId="0">
      <selection activeCell="A16" sqref="A16"/>
    </sheetView>
  </sheetViews>
  <sheetFormatPr defaultRowHeight="14.4" x14ac:dyDescent="0.3"/>
  <cols>
    <col min="1" max="1" width="24.33203125" customWidth="1"/>
    <col min="2" max="2" width="15.5546875" customWidth="1"/>
    <col min="3" max="3" width="21.6640625" customWidth="1"/>
    <col min="4" max="4" width="20.109375" customWidth="1"/>
    <col min="5" max="5" width="16" customWidth="1"/>
    <col min="6" max="6" width="24.44140625" customWidth="1"/>
    <col min="7" max="7" width="23" customWidth="1"/>
    <col min="8" max="8" width="10.77734375" customWidth="1"/>
  </cols>
  <sheetData>
    <row r="3" spans="1:8" x14ac:dyDescent="0.3">
      <c r="A3" s="11" t="s">
        <v>141</v>
      </c>
      <c r="B3" s="11" t="s">
        <v>140</v>
      </c>
    </row>
    <row r="4" spans="1:8" x14ac:dyDescent="0.3">
      <c r="A4" s="11" t="s">
        <v>142</v>
      </c>
      <c r="B4" t="s">
        <v>22</v>
      </c>
      <c r="C4" t="s">
        <v>19</v>
      </c>
      <c r="D4" t="s">
        <v>17</v>
      </c>
      <c r="E4" t="s">
        <v>23</v>
      </c>
      <c r="F4" t="s">
        <v>21</v>
      </c>
      <c r="G4" t="s">
        <v>20</v>
      </c>
      <c r="H4" t="s">
        <v>135</v>
      </c>
    </row>
    <row r="5" spans="1:8" x14ac:dyDescent="0.3">
      <c r="A5" s="12" t="s">
        <v>31</v>
      </c>
      <c r="B5" s="13">
        <v>34085.895788177331</v>
      </c>
      <c r="C5" s="13">
        <v>35808.624024390228</v>
      </c>
      <c r="D5" s="13">
        <v>49555.775707317116</v>
      </c>
      <c r="E5" s="13">
        <v>35029.524215686281</v>
      </c>
      <c r="F5" s="13">
        <v>28896.241379310381</v>
      </c>
      <c r="G5" s="13">
        <v>36145.120318627443</v>
      </c>
      <c r="H5" s="13">
        <v>36605.14973447712</v>
      </c>
    </row>
    <row r="6" spans="1:8" x14ac:dyDescent="0.3">
      <c r="A6" s="12" t="s">
        <v>36</v>
      </c>
      <c r="B6" s="13">
        <v>23181.183717948723</v>
      </c>
      <c r="C6" s="13">
        <v>23739.789839743586</v>
      </c>
      <c r="D6" s="13">
        <v>48068.502275641025</v>
      </c>
      <c r="E6" s="13">
        <v>39503.455673076925</v>
      </c>
      <c r="F6" s="13">
        <v>16166.26346153846</v>
      </c>
      <c r="G6" s="13">
        <v>18607.941185897442</v>
      </c>
      <c r="H6" s="13">
        <v>28211.189358974378</v>
      </c>
    </row>
    <row r="7" spans="1:8" x14ac:dyDescent="0.3">
      <c r="A7" s="12" t="s">
        <v>15</v>
      </c>
      <c r="B7" s="13">
        <v>20609.955378787865</v>
      </c>
      <c r="C7" s="13">
        <v>25885.529393939381</v>
      </c>
      <c r="D7" s="13">
        <v>53930.093989898996</v>
      </c>
      <c r="E7" s="13">
        <v>34088.94138888891</v>
      </c>
      <c r="F7" s="13">
        <v>17161.945656565662</v>
      </c>
      <c r="G7" s="13">
        <v>20092.694924242431</v>
      </c>
      <c r="H7" s="13">
        <v>28628.193455387252</v>
      </c>
    </row>
    <row r="8" spans="1:8" x14ac:dyDescent="0.3">
      <c r="A8" s="12" t="s">
        <v>27</v>
      </c>
      <c r="B8" s="13">
        <v>25159.724965277783</v>
      </c>
      <c r="C8" s="13">
        <v>34693.061562499992</v>
      </c>
      <c r="D8" s="13">
        <v>39957.849513888912</v>
      </c>
      <c r="E8" s="13">
        <v>50885.69711805557</v>
      </c>
      <c r="F8" s="13">
        <v>29449.245937499982</v>
      </c>
      <c r="G8" s="13">
        <v>32139.157256944454</v>
      </c>
      <c r="H8" s="13">
        <v>35380.789392361112</v>
      </c>
    </row>
    <row r="9" spans="1:8" x14ac:dyDescent="0.3">
      <c r="A9" s="12" t="s">
        <v>48</v>
      </c>
      <c r="B9" s="13">
        <v>40608.255882352947</v>
      </c>
      <c r="C9" s="13">
        <v>46648.365392156906</v>
      </c>
      <c r="D9" s="13">
        <v>71680.597990196096</v>
      </c>
      <c r="E9" s="13">
        <v>68036.985049019611</v>
      </c>
      <c r="F9" s="13">
        <v>33933.93838235295</v>
      </c>
      <c r="G9" s="13">
        <v>35932.135245098056</v>
      </c>
      <c r="H9" s="13">
        <v>49473.379656862759</v>
      </c>
    </row>
    <row r="10" spans="1:8" x14ac:dyDescent="0.3">
      <c r="A10" s="12" t="s">
        <v>135</v>
      </c>
      <c r="B10" s="13">
        <v>27872.372559153169</v>
      </c>
      <c r="C10" s="13">
        <v>32203.036142857145</v>
      </c>
      <c r="D10" s="13">
        <v>51429.975540372667</v>
      </c>
      <c r="E10" s="13">
        <v>42693.38965174128</v>
      </c>
      <c r="F10" s="13">
        <v>24268.857372353657</v>
      </c>
      <c r="G10" s="13">
        <v>28044.668414179087</v>
      </c>
      <c r="H10" s="13">
        <v>34425.244760572154</v>
      </c>
    </row>
  </sheetData>
  <conditionalFormatting sqref="A3">
    <cfRule type="top10" dxfId="1" priority="2" rank="10"/>
  </conditionalFormatting>
  <conditionalFormatting pivot="1" sqref="D5:E9">
    <cfRule type="top10" dxfId="0" priority="1" rank="5"/>
  </conditionalFormatting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C139-87E4-43E3-ADC7-9A7657CB0200}">
  <dimension ref="A3:K10"/>
  <sheetViews>
    <sheetView workbookViewId="0">
      <selection activeCell="G19" sqref="G19"/>
    </sheetView>
  </sheetViews>
  <sheetFormatPr defaultRowHeight="14.4" x14ac:dyDescent="0.3"/>
  <cols>
    <col min="1" max="1" width="24" customWidth="1"/>
    <col min="2" max="2" width="16" customWidth="1"/>
    <col min="3" max="3" width="21.109375" customWidth="1"/>
    <col min="5" max="5" width="1.33203125" customWidth="1"/>
    <col min="6" max="6" width="22.33203125" customWidth="1"/>
    <col min="7" max="7" width="19.5546875" customWidth="1"/>
    <col min="8" max="8" width="23.5546875" customWidth="1"/>
    <col min="10" max="10" width="11.21875" customWidth="1"/>
    <col min="11" max="11" width="12.44140625" customWidth="1"/>
  </cols>
  <sheetData>
    <row r="3" spans="1:11" x14ac:dyDescent="0.3">
      <c r="A3" s="11" t="s">
        <v>7</v>
      </c>
      <c r="B3" t="s">
        <v>143</v>
      </c>
      <c r="C3" t="s">
        <v>137</v>
      </c>
      <c r="F3" s="11" t="s">
        <v>7</v>
      </c>
      <c r="G3" s="11" t="s">
        <v>143</v>
      </c>
      <c r="H3" t="s">
        <v>137</v>
      </c>
      <c r="J3" s="14" t="s">
        <v>143</v>
      </c>
      <c r="K3" s="14" t="s">
        <v>137</v>
      </c>
    </row>
    <row r="4" spans="1:11" x14ac:dyDescent="0.3">
      <c r="A4" s="12" t="s">
        <v>22</v>
      </c>
      <c r="B4" s="17">
        <v>306683</v>
      </c>
      <c r="C4" s="13">
        <v>44763030.330000028</v>
      </c>
      <c r="F4" s="12" t="s">
        <v>22</v>
      </c>
      <c r="G4" s="17">
        <v>306683</v>
      </c>
      <c r="H4" s="13">
        <v>44763030.330000028</v>
      </c>
      <c r="J4" s="17">
        <v>306683</v>
      </c>
      <c r="K4" s="13">
        <v>44763030.330000028</v>
      </c>
    </row>
    <row r="5" spans="1:11" x14ac:dyDescent="0.3">
      <c r="A5" s="12" t="s">
        <v>19</v>
      </c>
      <c r="B5" s="17">
        <v>435526</v>
      </c>
      <c r="C5" s="13">
        <v>51846888.190000139</v>
      </c>
      <c r="F5" s="12" t="s">
        <v>19</v>
      </c>
      <c r="G5" s="17">
        <v>435526</v>
      </c>
      <c r="H5" s="13">
        <v>51846888.190000139</v>
      </c>
      <c r="J5" s="17">
        <v>435526</v>
      </c>
      <c r="K5" s="13">
        <v>51846888.190000139</v>
      </c>
    </row>
    <row r="6" spans="1:11" x14ac:dyDescent="0.3">
      <c r="A6" s="12" t="s">
        <v>17</v>
      </c>
      <c r="B6" s="17">
        <v>593320</v>
      </c>
      <c r="C6" s="13">
        <v>82802260.619999707</v>
      </c>
      <c r="F6" s="12" t="s">
        <v>17</v>
      </c>
      <c r="G6" s="17">
        <v>593320</v>
      </c>
      <c r="H6" s="13">
        <v>82802260.619999707</v>
      </c>
      <c r="J6" s="17">
        <v>593320</v>
      </c>
      <c r="K6" s="13">
        <v>82802260.619999707</v>
      </c>
    </row>
    <row r="7" spans="1:11" x14ac:dyDescent="0.3">
      <c r="A7" s="12" t="s">
        <v>23</v>
      </c>
      <c r="B7" s="17">
        <v>433827</v>
      </c>
      <c r="C7" s="13">
        <v>68650970.560000017</v>
      </c>
      <c r="F7" s="12" t="s">
        <v>23</v>
      </c>
      <c r="G7" s="17">
        <v>433827</v>
      </c>
      <c r="H7" s="13">
        <v>68650970.560000017</v>
      </c>
      <c r="J7" s="17">
        <v>433827</v>
      </c>
      <c r="K7" s="13">
        <v>68650970.560000017</v>
      </c>
    </row>
    <row r="8" spans="1:11" x14ac:dyDescent="0.3">
      <c r="A8" s="12" t="s">
        <v>21</v>
      </c>
      <c r="B8" s="17">
        <v>317236</v>
      </c>
      <c r="C8" s="13">
        <v>38975784.93999999</v>
      </c>
      <c r="F8" s="12" t="s">
        <v>21</v>
      </c>
      <c r="G8" s="17">
        <v>317236</v>
      </c>
      <c r="H8" s="13">
        <v>38975784.93999999</v>
      </c>
      <c r="J8" s="17">
        <v>317236</v>
      </c>
      <c r="K8" s="13">
        <v>38975784.93999999</v>
      </c>
    </row>
    <row r="9" spans="1:11" x14ac:dyDescent="0.3">
      <c r="A9" s="12" t="s">
        <v>20</v>
      </c>
      <c r="B9" s="17">
        <v>392269</v>
      </c>
      <c r="C9" s="13">
        <v>45095826.810000047</v>
      </c>
      <c r="F9" s="12" t="s">
        <v>20</v>
      </c>
      <c r="G9" s="17">
        <v>392269</v>
      </c>
      <c r="H9" s="13">
        <v>45095826.810000047</v>
      </c>
      <c r="J9" s="17">
        <v>392269</v>
      </c>
      <c r="K9" s="13">
        <v>45095826.810000047</v>
      </c>
    </row>
    <row r="10" spans="1:11" x14ac:dyDescent="0.3">
      <c r="A10" s="12" t="s">
        <v>135</v>
      </c>
      <c r="B10" s="17">
        <v>2478861</v>
      </c>
      <c r="C10" s="13">
        <v>332134761.44999993</v>
      </c>
      <c r="F10" s="12" t="s">
        <v>135</v>
      </c>
      <c r="G10" s="17">
        <v>2478861</v>
      </c>
      <c r="H10" s="13">
        <v>332134761.44999993</v>
      </c>
      <c r="J10" s="18">
        <v>2478861</v>
      </c>
      <c r="K10" s="19">
        <v>332134761.44999993</v>
      </c>
    </row>
  </sheetData>
  <pageMargins left="0.7" right="0.7" top="0.75" bottom="0.75" header="0.3" footer="0.3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DC9E-FEA1-4B9B-AEFD-6B010383F7C7}">
  <dimension ref="Z7:AA23"/>
  <sheetViews>
    <sheetView zoomScale="85" zoomScaleNormal="85" workbookViewId="0">
      <selection activeCell="A18" sqref="A18"/>
    </sheetView>
  </sheetViews>
  <sheetFormatPr defaultRowHeight="14.4" x14ac:dyDescent="0.3"/>
  <sheetData>
    <row r="7" spans="26:26" x14ac:dyDescent="0.3">
      <c r="Z7" s="23"/>
    </row>
    <row r="23" spans="27:27" x14ac:dyDescent="0.3">
      <c r="AA23" t="s">
        <v>146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F68D-AC3A-4053-8E89-EDE17B6E7555}">
  <dimension ref="C2:D21"/>
  <sheetViews>
    <sheetView workbookViewId="0">
      <selection activeCell="P5" sqref="P5"/>
    </sheetView>
  </sheetViews>
  <sheetFormatPr defaultRowHeight="14.4" x14ac:dyDescent="0.3"/>
  <cols>
    <col min="1" max="1" width="16.44140625" customWidth="1"/>
    <col min="2" max="2" width="9" customWidth="1"/>
    <col min="3" max="3" width="15.33203125" customWidth="1"/>
    <col min="4" max="4" width="21.5546875" customWidth="1"/>
  </cols>
  <sheetData>
    <row r="2" spans="3:4" x14ac:dyDescent="0.3">
      <c r="C2" s="11" t="s">
        <v>13</v>
      </c>
      <c r="D2" t="s">
        <v>145</v>
      </c>
    </row>
    <row r="3" spans="3:4" x14ac:dyDescent="0.3">
      <c r="C3" s="12" t="s">
        <v>18</v>
      </c>
      <c r="D3">
        <v>1740</v>
      </c>
    </row>
    <row r="4" spans="3:4" x14ac:dyDescent="0.3">
      <c r="C4" s="16" t="s">
        <v>31</v>
      </c>
      <c r="D4">
        <v>398</v>
      </c>
    </row>
    <row r="5" spans="3:4" x14ac:dyDescent="0.3">
      <c r="C5" s="16" t="s">
        <v>36</v>
      </c>
      <c r="D5">
        <v>445</v>
      </c>
    </row>
    <row r="6" spans="3:4" x14ac:dyDescent="0.3">
      <c r="C6" s="16" t="s">
        <v>15</v>
      </c>
      <c r="D6">
        <v>683</v>
      </c>
    </row>
    <row r="7" spans="3:4" x14ac:dyDescent="0.3">
      <c r="C7" s="16" t="s">
        <v>27</v>
      </c>
      <c r="D7">
        <v>20</v>
      </c>
    </row>
    <row r="8" spans="3:4" x14ac:dyDescent="0.3">
      <c r="C8" s="16" t="s">
        <v>48</v>
      </c>
      <c r="D8">
        <v>194</v>
      </c>
    </row>
    <row r="9" spans="3:4" x14ac:dyDescent="0.3">
      <c r="C9" s="12" t="s">
        <v>83</v>
      </c>
      <c r="D9">
        <v>4889</v>
      </c>
    </row>
    <row r="10" spans="3:4" x14ac:dyDescent="0.3">
      <c r="C10" s="16" t="s">
        <v>31</v>
      </c>
      <c r="D10">
        <v>1152</v>
      </c>
    </row>
    <row r="11" spans="3:4" x14ac:dyDescent="0.3">
      <c r="C11" s="16" t="s">
        <v>36</v>
      </c>
      <c r="D11">
        <v>1165</v>
      </c>
    </row>
    <row r="12" spans="3:4" x14ac:dyDescent="0.3">
      <c r="C12" s="16" t="s">
        <v>15</v>
      </c>
      <c r="D12">
        <v>936</v>
      </c>
    </row>
    <row r="13" spans="3:4" x14ac:dyDescent="0.3">
      <c r="C13" s="16" t="s">
        <v>27</v>
      </c>
      <c r="D13">
        <v>844</v>
      </c>
    </row>
    <row r="14" spans="3:4" x14ac:dyDescent="0.3">
      <c r="C14" s="16" t="s">
        <v>48</v>
      </c>
      <c r="D14">
        <v>792</v>
      </c>
    </row>
    <row r="15" spans="3:4" x14ac:dyDescent="0.3">
      <c r="C15" s="12" t="s">
        <v>24</v>
      </c>
      <c r="D15">
        <v>3019</v>
      </c>
    </row>
    <row r="16" spans="3:4" x14ac:dyDescent="0.3">
      <c r="C16" s="16" t="s">
        <v>31</v>
      </c>
      <c r="D16">
        <v>898</v>
      </c>
    </row>
    <row r="17" spans="3:4" x14ac:dyDescent="0.3">
      <c r="C17" s="16" t="s">
        <v>36</v>
      </c>
      <c r="D17">
        <v>262</v>
      </c>
    </row>
    <row r="18" spans="3:4" x14ac:dyDescent="0.3">
      <c r="C18" s="16" t="s">
        <v>15</v>
      </c>
      <c r="D18">
        <v>757</v>
      </c>
    </row>
    <row r="19" spans="3:4" x14ac:dyDescent="0.3">
      <c r="C19" s="16" t="s">
        <v>27</v>
      </c>
      <c r="D19">
        <v>864</v>
      </c>
    </row>
    <row r="20" spans="3:4" x14ac:dyDescent="0.3">
      <c r="C20" s="16" t="s">
        <v>48</v>
      </c>
      <c r="D20">
        <v>238</v>
      </c>
    </row>
    <row r="21" spans="3:4" x14ac:dyDescent="0.3">
      <c r="C21" s="12" t="s">
        <v>135</v>
      </c>
      <c r="D21">
        <v>9648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653"/>
  <sheetViews>
    <sheetView tabSelected="1" workbookViewId="0">
      <selection activeCell="I12" sqref="I12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5" ht="6.75" customHeight="1" x14ac:dyDescent="0.3"/>
    <row r="2" spans="2:15" ht="14.25" customHeight="1" x14ac:dyDescent="0.3">
      <c r="C2" s="20" t="s">
        <v>0</v>
      </c>
      <c r="D2" s="21"/>
      <c r="E2" s="21"/>
      <c r="F2" s="21"/>
      <c r="G2" s="21"/>
    </row>
    <row r="3" spans="2:15" ht="17.25" customHeight="1" x14ac:dyDescent="0.45">
      <c r="B3" s="1"/>
      <c r="C3" s="22"/>
      <c r="D3" s="22"/>
      <c r="E3" s="22"/>
      <c r="F3" s="22"/>
      <c r="G3" s="22"/>
      <c r="H3" s="2"/>
      <c r="I3" s="2"/>
      <c r="J3" s="2"/>
      <c r="K3" s="2"/>
      <c r="L3" s="2"/>
      <c r="M3" s="2"/>
      <c r="N3" s="2"/>
    </row>
    <row r="4" spans="2:15" ht="14.25" customHeight="1" x14ac:dyDescent="0.3"/>
    <row r="5" spans="2:15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144</v>
      </c>
    </row>
    <row r="6" spans="2:15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  <c r="O6">
        <f>L6/J6</f>
        <v>250</v>
      </c>
    </row>
    <row r="7" spans="2:15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  <c r="O7">
        <f t="shared" ref="O7:O70" si="0">L7/J7</f>
        <v>150</v>
      </c>
    </row>
    <row r="8" spans="2:15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  <c r="O8">
        <f t="shared" si="0"/>
        <v>140</v>
      </c>
    </row>
    <row r="9" spans="2:15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  <c r="O9">
        <f t="shared" si="0"/>
        <v>157.5</v>
      </c>
    </row>
    <row r="10" spans="2:15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  <c r="O10">
        <f t="shared" si="0"/>
        <v>180</v>
      </c>
    </row>
    <row r="11" spans="2:15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  <c r="O11">
        <f t="shared" si="0"/>
        <v>125</v>
      </c>
    </row>
    <row r="12" spans="2:15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  <c r="O12">
        <f t="shared" si="0"/>
        <v>250</v>
      </c>
    </row>
    <row r="13" spans="2:15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  <c r="O13">
        <f t="shared" si="0"/>
        <v>150</v>
      </c>
    </row>
    <row r="14" spans="2:15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  <c r="O14">
        <f t="shared" si="0"/>
        <v>140</v>
      </c>
    </row>
    <row r="15" spans="2:15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  <c r="O15">
        <f t="shared" si="0"/>
        <v>157.49999999999997</v>
      </c>
    </row>
    <row r="16" spans="2:15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  <c r="O16">
        <f t="shared" si="0"/>
        <v>180</v>
      </c>
    </row>
    <row r="17" spans="2:15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  <c r="O17">
        <f t="shared" si="0"/>
        <v>125</v>
      </c>
    </row>
    <row r="18" spans="2:15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  <c r="O18">
        <f t="shared" si="0"/>
        <v>250</v>
      </c>
    </row>
    <row r="19" spans="2:15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  <c r="O19">
        <f t="shared" si="0"/>
        <v>150</v>
      </c>
    </row>
    <row r="20" spans="2:15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  <c r="O20">
        <f t="shared" si="0"/>
        <v>140</v>
      </c>
    </row>
    <row r="21" spans="2:15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  <c r="O21">
        <f t="shared" si="0"/>
        <v>157.49999999999997</v>
      </c>
    </row>
    <row r="22" spans="2:15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  <c r="O22">
        <f t="shared" si="0"/>
        <v>180</v>
      </c>
    </row>
    <row r="23" spans="2:15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  <c r="O23">
        <f t="shared" si="0"/>
        <v>125</v>
      </c>
    </row>
    <row r="24" spans="2:15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  <c r="O24">
        <f t="shared" si="0"/>
        <v>250</v>
      </c>
    </row>
    <row r="25" spans="2:15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  <c r="O25">
        <f t="shared" si="0"/>
        <v>150</v>
      </c>
    </row>
    <row r="26" spans="2:15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  <c r="O26">
        <f t="shared" si="0"/>
        <v>139.99999999999997</v>
      </c>
    </row>
    <row r="27" spans="2:15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  <c r="O27">
        <f t="shared" si="0"/>
        <v>157.49999999999997</v>
      </c>
    </row>
    <row r="28" spans="2:15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  <c r="O28">
        <f t="shared" si="0"/>
        <v>180</v>
      </c>
    </row>
    <row r="29" spans="2:15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  <c r="O29">
        <f t="shared" si="0"/>
        <v>125</v>
      </c>
    </row>
    <row r="30" spans="2:15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  <c r="O30">
        <f t="shared" si="0"/>
        <v>300</v>
      </c>
    </row>
    <row r="31" spans="2:15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  <c r="O31">
        <f t="shared" si="0"/>
        <v>165</v>
      </c>
    </row>
    <row r="32" spans="2:15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  <c r="O32">
        <f t="shared" si="0"/>
        <v>175</v>
      </c>
    </row>
    <row r="33" spans="2:15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  <c r="O33">
        <f t="shared" si="0"/>
        <v>175</v>
      </c>
    </row>
    <row r="34" spans="2:15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  <c r="O34">
        <f t="shared" si="0"/>
        <v>180</v>
      </c>
    </row>
    <row r="35" spans="2:15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  <c r="O35">
        <f t="shared" si="0"/>
        <v>162.5</v>
      </c>
    </row>
    <row r="36" spans="2:15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  <c r="O36">
        <f t="shared" si="0"/>
        <v>300</v>
      </c>
    </row>
    <row r="37" spans="2:15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  <c r="O37">
        <f t="shared" si="0"/>
        <v>165.00000000000003</v>
      </c>
    </row>
    <row r="38" spans="2:15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  <c r="O38">
        <f t="shared" si="0"/>
        <v>175</v>
      </c>
    </row>
    <row r="39" spans="2:15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  <c r="O39">
        <f t="shared" si="0"/>
        <v>175</v>
      </c>
    </row>
    <row r="40" spans="2:15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  <c r="O40">
        <f t="shared" si="0"/>
        <v>180</v>
      </c>
    </row>
    <row r="41" spans="2:15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  <c r="O41">
        <f t="shared" si="0"/>
        <v>162.5</v>
      </c>
    </row>
    <row r="42" spans="2:15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  <c r="O42">
        <f t="shared" si="0"/>
        <v>300</v>
      </c>
    </row>
    <row r="43" spans="2:15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  <c r="O43">
        <f t="shared" si="0"/>
        <v>165.00000000000003</v>
      </c>
    </row>
    <row r="44" spans="2:15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  <c r="O44">
        <f t="shared" si="0"/>
        <v>175</v>
      </c>
    </row>
    <row r="45" spans="2:15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  <c r="O45">
        <f t="shared" si="0"/>
        <v>175</v>
      </c>
    </row>
    <row r="46" spans="2:15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  <c r="O46">
        <f t="shared" si="0"/>
        <v>180</v>
      </c>
    </row>
    <row r="47" spans="2:15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  <c r="O47">
        <f t="shared" si="0"/>
        <v>162.5</v>
      </c>
    </row>
    <row r="48" spans="2:15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  <c r="O48">
        <f t="shared" si="0"/>
        <v>300</v>
      </c>
    </row>
    <row r="49" spans="2:15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  <c r="O49">
        <f t="shared" si="0"/>
        <v>165.00000000000003</v>
      </c>
    </row>
    <row r="50" spans="2:15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  <c r="O50">
        <f t="shared" si="0"/>
        <v>175</v>
      </c>
    </row>
    <row r="51" spans="2:15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  <c r="O51">
        <f t="shared" si="0"/>
        <v>175</v>
      </c>
    </row>
    <row r="52" spans="2:15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  <c r="O52">
        <f t="shared" si="0"/>
        <v>180</v>
      </c>
    </row>
    <row r="53" spans="2:15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  <c r="O53">
        <f t="shared" si="0"/>
        <v>162.5</v>
      </c>
    </row>
    <row r="54" spans="2:15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  <c r="O54">
        <f t="shared" si="0"/>
        <v>300</v>
      </c>
    </row>
    <row r="55" spans="2:15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  <c r="O55">
        <f t="shared" si="0"/>
        <v>165.00000000000003</v>
      </c>
    </row>
    <row r="56" spans="2:15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  <c r="O56">
        <f t="shared" si="0"/>
        <v>175</v>
      </c>
    </row>
    <row r="57" spans="2:15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  <c r="O57">
        <f t="shared" si="0"/>
        <v>175</v>
      </c>
    </row>
    <row r="58" spans="2:15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  <c r="O58">
        <f t="shared" si="0"/>
        <v>180</v>
      </c>
    </row>
    <row r="59" spans="2:15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  <c r="O59">
        <f t="shared" si="0"/>
        <v>162.5</v>
      </c>
    </row>
    <row r="60" spans="2:15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  <c r="O60">
        <f t="shared" si="0"/>
        <v>195</v>
      </c>
    </row>
    <row r="61" spans="2:15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  <c r="O61">
        <f t="shared" si="0"/>
        <v>175</v>
      </c>
    </row>
    <row r="62" spans="2:15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  <c r="O62">
        <f t="shared" si="0"/>
        <v>325</v>
      </c>
    </row>
    <row r="63" spans="2:15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  <c r="O63">
        <f t="shared" si="0"/>
        <v>165.00000000000003</v>
      </c>
    </row>
    <row r="64" spans="2:15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  <c r="O64">
        <f t="shared" si="0"/>
        <v>192.5</v>
      </c>
    </row>
    <row r="65" spans="2:15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  <c r="O65">
        <f t="shared" si="0"/>
        <v>192.5</v>
      </c>
    </row>
    <row r="66" spans="2:15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  <c r="O66">
        <f t="shared" si="0"/>
        <v>195</v>
      </c>
    </row>
    <row r="67" spans="2:15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  <c r="O67">
        <f t="shared" si="0"/>
        <v>175</v>
      </c>
    </row>
    <row r="68" spans="2:15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  <c r="O68">
        <f t="shared" si="0"/>
        <v>325</v>
      </c>
    </row>
    <row r="69" spans="2:15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  <c r="O69">
        <f t="shared" si="0"/>
        <v>165.00000000000003</v>
      </c>
    </row>
    <row r="70" spans="2:15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  <c r="O70">
        <f t="shared" si="0"/>
        <v>192.5</v>
      </c>
    </row>
    <row r="71" spans="2:15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  <c r="O71">
        <f t="shared" ref="O71:O134" si="1">L71/J71</f>
        <v>192.5</v>
      </c>
    </row>
    <row r="72" spans="2:15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  <c r="O72">
        <f t="shared" si="1"/>
        <v>195</v>
      </c>
    </row>
    <row r="73" spans="2:15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  <c r="O73">
        <f t="shared" si="1"/>
        <v>175</v>
      </c>
    </row>
    <row r="74" spans="2:15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  <c r="O74">
        <f t="shared" si="1"/>
        <v>87.5</v>
      </c>
    </row>
    <row r="75" spans="2:15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  <c r="O75">
        <f t="shared" si="1"/>
        <v>122.5</v>
      </c>
    </row>
    <row r="76" spans="2:15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  <c r="O76">
        <f t="shared" si="1"/>
        <v>122.5</v>
      </c>
    </row>
    <row r="77" spans="2:15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  <c r="O77">
        <f t="shared" si="1"/>
        <v>157.5</v>
      </c>
    </row>
    <row r="78" spans="2:15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  <c r="O78">
        <f t="shared" si="1"/>
        <v>120</v>
      </c>
    </row>
    <row r="79" spans="2:15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  <c r="O79">
        <f t="shared" si="1"/>
        <v>175</v>
      </c>
    </row>
    <row r="80" spans="2:15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  <c r="O80">
        <f t="shared" si="1"/>
        <v>87.5</v>
      </c>
    </row>
    <row r="81" spans="2:15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  <c r="O81">
        <f t="shared" si="1"/>
        <v>122.5</v>
      </c>
    </row>
    <row r="82" spans="2:15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  <c r="O82">
        <f t="shared" si="1"/>
        <v>122.5</v>
      </c>
    </row>
    <row r="83" spans="2:15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  <c r="O83">
        <f t="shared" si="1"/>
        <v>157.5</v>
      </c>
    </row>
    <row r="84" spans="2:15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  <c r="O84">
        <f t="shared" si="1"/>
        <v>120</v>
      </c>
    </row>
    <row r="85" spans="2:15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  <c r="O85">
        <f t="shared" si="1"/>
        <v>175</v>
      </c>
    </row>
    <row r="86" spans="2:15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  <c r="O86">
        <f t="shared" si="1"/>
        <v>105</v>
      </c>
    </row>
    <row r="87" spans="2:15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  <c r="O87">
        <f t="shared" si="1"/>
        <v>139.99999999999997</v>
      </c>
    </row>
    <row r="88" spans="2:15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  <c r="O88">
        <f t="shared" si="1"/>
        <v>122.5</v>
      </c>
    </row>
    <row r="89" spans="2:15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  <c r="O89">
        <f t="shared" si="1"/>
        <v>180</v>
      </c>
    </row>
    <row r="90" spans="2:15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  <c r="O90">
        <f t="shared" si="1"/>
        <v>135</v>
      </c>
    </row>
    <row r="91" spans="2:15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  <c r="O91">
        <f t="shared" si="1"/>
        <v>200</v>
      </c>
    </row>
    <row r="92" spans="2:15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  <c r="O92">
        <f t="shared" si="1"/>
        <v>105</v>
      </c>
    </row>
    <row r="93" spans="2:15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  <c r="O93">
        <f t="shared" si="1"/>
        <v>139.99999999999997</v>
      </c>
    </row>
    <row r="94" spans="2:15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  <c r="O94">
        <f t="shared" si="1"/>
        <v>122.5</v>
      </c>
    </row>
    <row r="95" spans="2:15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  <c r="O95">
        <f t="shared" si="1"/>
        <v>180</v>
      </c>
    </row>
    <row r="96" spans="2:15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  <c r="O96">
        <f t="shared" si="1"/>
        <v>135</v>
      </c>
    </row>
    <row r="97" spans="2:15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  <c r="O97">
        <f t="shared" si="1"/>
        <v>200</v>
      </c>
    </row>
    <row r="98" spans="2:15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  <c r="O98">
        <f t="shared" si="1"/>
        <v>105</v>
      </c>
    </row>
    <row r="99" spans="2:15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  <c r="O99">
        <f t="shared" si="1"/>
        <v>139.99999999999997</v>
      </c>
    </row>
    <row r="100" spans="2:15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  <c r="O100">
        <f t="shared" si="1"/>
        <v>122.5</v>
      </c>
    </row>
    <row r="101" spans="2:15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  <c r="O101">
        <f t="shared" si="1"/>
        <v>180</v>
      </c>
    </row>
    <row r="102" spans="2:15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  <c r="O102">
        <f t="shared" si="1"/>
        <v>135</v>
      </c>
    </row>
    <row r="103" spans="2:15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  <c r="O103">
        <f t="shared" si="1"/>
        <v>200</v>
      </c>
    </row>
    <row r="104" spans="2:15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  <c r="O104">
        <f t="shared" si="1"/>
        <v>140</v>
      </c>
    </row>
    <row r="105" spans="2:15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  <c r="O105">
        <f t="shared" si="1"/>
        <v>157.5</v>
      </c>
    </row>
    <row r="106" spans="2:15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  <c r="O106">
        <f t="shared" si="1"/>
        <v>140</v>
      </c>
    </row>
    <row r="107" spans="2:15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  <c r="O107">
        <f t="shared" si="1"/>
        <v>180</v>
      </c>
    </row>
    <row r="108" spans="2:15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  <c r="O108">
        <f t="shared" si="1"/>
        <v>135</v>
      </c>
    </row>
    <row r="109" spans="2:15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  <c r="O109">
        <f t="shared" si="1"/>
        <v>250</v>
      </c>
    </row>
    <row r="110" spans="2:15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  <c r="O110">
        <f t="shared" si="1"/>
        <v>140</v>
      </c>
    </row>
    <row r="111" spans="2:15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  <c r="O111">
        <f t="shared" si="1"/>
        <v>157.5</v>
      </c>
    </row>
    <row r="112" spans="2:15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  <c r="O112">
        <f t="shared" si="1"/>
        <v>140</v>
      </c>
    </row>
    <row r="113" spans="2:15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  <c r="O113">
        <f t="shared" si="1"/>
        <v>180</v>
      </c>
    </row>
    <row r="114" spans="2:15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  <c r="O114">
        <f t="shared" si="1"/>
        <v>135</v>
      </c>
    </row>
    <row r="115" spans="2:15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  <c r="O115">
        <f t="shared" si="1"/>
        <v>250</v>
      </c>
    </row>
    <row r="116" spans="2:15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  <c r="O116">
        <f t="shared" si="1"/>
        <v>139.99999999999997</v>
      </c>
    </row>
    <row r="117" spans="2:15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  <c r="O117">
        <f t="shared" si="1"/>
        <v>157.5</v>
      </c>
    </row>
    <row r="118" spans="2:15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  <c r="O118">
        <f t="shared" si="1"/>
        <v>140</v>
      </c>
    </row>
    <row r="119" spans="2:15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  <c r="O119">
        <f t="shared" si="1"/>
        <v>180</v>
      </c>
    </row>
    <row r="120" spans="2:15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  <c r="O120">
        <f t="shared" si="1"/>
        <v>135</v>
      </c>
    </row>
    <row r="121" spans="2:15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  <c r="O121">
        <f t="shared" si="1"/>
        <v>250</v>
      </c>
    </row>
    <row r="122" spans="2:15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  <c r="O122">
        <f t="shared" si="1"/>
        <v>157.5</v>
      </c>
    </row>
    <row r="123" spans="2:15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  <c r="O123">
        <f t="shared" si="1"/>
        <v>157.5</v>
      </c>
    </row>
    <row r="124" spans="2:15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  <c r="O124">
        <f t="shared" si="1"/>
        <v>175</v>
      </c>
    </row>
    <row r="125" spans="2:15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  <c r="O125">
        <f t="shared" si="1"/>
        <v>225</v>
      </c>
    </row>
    <row r="126" spans="2:15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  <c r="O126">
        <f t="shared" si="1"/>
        <v>135</v>
      </c>
    </row>
    <row r="127" spans="2:15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  <c r="O127">
        <f t="shared" si="1"/>
        <v>275.00000000000006</v>
      </c>
    </row>
    <row r="128" spans="2:15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  <c r="O128">
        <f t="shared" si="1"/>
        <v>157.49999999999997</v>
      </c>
    </row>
    <row r="129" spans="2:15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  <c r="O129">
        <f t="shared" si="1"/>
        <v>157.49999999999997</v>
      </c>
    </row>
    <row r="130" spans="2:15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  <c r="O130">
        <f t="shared" si="1"/>
        <v>175</v>
      </c>
    </row>
    <row r="131" spans="2:15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  <c r="O131">
        <f t="shared" si="1"/>
        <v>225</v>
      </c>
    </row>
    <row r="132" spans="2:15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  <c r="O132">
        <f t="shared" si="1"/>
        <v>135</v>
      </c>
    </row>
    <row r="133" spans="2:15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  <c r="O133">
        <f t="shared" si="1"/>
        <v>275.00000000000006</v>
      </c>
    </row>
    <row r="134" spans="2:15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  <c r="O134">
        <f t="shared" si="1"/>
        <v>157.5</v>
      </c>
    </row>
    <row r="135" spans="2:15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  <c r="O135">
        <f t="shared" ref="O135:O198" si="2">L135/J135</f>
        <v>157.5</v>
      </c>
    </row>
    <row r="136" spans="2:15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  <c r="O136">
        <f t="shared" si="2"/>
        <v>175</v>
      </c>
    </row>
    <row r="137" spans="2:15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  <c r="O137">
        <f t="shared" si="2"/>
        <v>225</v>
      </c>
    </row>
    <row r="138" spans="2:15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  <c r="O138">
        <f t="shared" si="2"/>
        <v>135</v>
      </c>
    </row>
    <row r="139" spans="2:15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  <c r="O139">
        <f t="shared" si="2"/>
        <v>275.00000000000006</v>
      </c>
    </row>
    <row r="140" spans="2:15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  <c r="O140">
        <f t="shared" si="2"/>
        <v>157.5</v>
      </c>
    </row>
    <row r="141" spans="2:15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  <c r="O141">
        <f t="shared" si="2"/>
        <v>157.5</v>
      </c>
    </row>
    <row r="142" spans="2:15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  <c r="O142">
        <f t="shared" si="2"/>
        <v>175</v>
      </c>
    </row>
    <row r="143" spans="2:15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  <c r="O143">
        <f t="shared" si="2"/>
        <v>225</v>
      </c>
    </row>
    <row r="144" spans="2:15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  <c r="O144">
        <f t="shared" si="2"/>
        <v>135</v>
      </c>
    </row>
    <row r="145" spans="2:15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  <c r="O145">
        <f t="shared" si="2"/>
        <v>275.00000000000006</v>
      </c>
    </row>
    <row r="146" spans="2:15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  <c r="O146">
        <f t="shared" si="2"/>
        <v>140.00000000000003</v>
      </c>
    </row>
    <row r="147" spans="2:15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  <c r="O147">
        <f t="shared" si="2"/>
        <v>100</v>
      </c>
    </row>
    <row r="148" spans="2:15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  <c r="O148">
        <f t="shared" si="2"/>
        <v>175</v>
      </c>
    </row>
    <row r="149" spans="2:15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  <c r="O149">
        <f t="shared" si="2"/>
        <v>150</v>
      </c>
    </row>
    <row r="150" spans="2:15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  <c r="O150">
        <f t="shared" si="2"/>
        <v>275.00000000000006</v>
      </c>
    </row>
    <row r="151" spans="2:15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  <c r="O151">
        <f t="shared" si="2"/>
        <v>75.000000000000014</v>
      </c>
    </row>
    <row r="152" spans="2:15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  <c r="O152">
        <f t="shared" si="2"/>
        <v>140.00000000000003</v>
      </c>
    </row>
    <row r="153" spans="2:15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  <c r="O153">
        <f t="shared" si="2"/>
        <v>100</v>
      </c>
    </row>
    <row r="154" spans="2:15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  <c r="O154">
        <f t="shared" si="2"/>
        <v>175.00000000000003</v>
      </c>
    </row>
    <row r="155" spans="2:15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  <c r="O155">
        <f t="shared" si="2"/>
        <v>150</v>
      </c>
    </row>
    <row r="156" spans="2:15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  <c r="O156">
        <f t="shared" si="2"/>
        <v>275.00000000000006</v>
      </c>
    </row>
    <row r="157" spans="2:15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  <c r="O157">
        <f t="shared" si="2"/>
        <v>75.000000000000014</v>
      </c>
    </row>
    <row r="158" spans="2:15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  <c r="O158">
        <f t="shared" si="2"/>
        <v>175</v>
      </c>
    </row>
    <row r="159" spans="2:15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  <c r="O159">
        <f t="shared" si="2"/>
        <v>120</v>
      </c>
    </row>
    <row r="160" spans="2:15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  <c r="O160">
        <f t="shared" si="2"/>
        <v>210</v>
      </c>
    </row>
    <row r="161" spans="2:15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  <c r="O161">
        <f t="shared" si="2"/>
        <v>180</v>
      </c>
    </row>
    <row r="162" spans="2:15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  <c r="O162">
        <f t="shared" si="2"/>
        <v>325</v>
      </c>
    </row>
    <row r="163" spans="2:15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  <c r="O163">
        <f t="shared" si="2"/>
        <v>90.000000000000014</v>
      </c>
    </row>
    <row r="164" spans="2:15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  <c r="O164">
        <f t="shared" si="2"/>
        <v>210.00000000000003</v>
      </c>
    </row>
    <row r="165" spans="2:15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  <c r="O165">
        <f t="shared" si="2"/>
        <v>130</v>
      </c>
    </row>
    <row r="166" spans="2:15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  <c r="O166">
        <f t="shared" si="2"/>
        <v>227.50000000000003</v>
      </c>
    </row>
    <row r="167" spans="2:15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  <c r="O167">
        <f t="shared" si="2"/>
        <v>180</v>
      </c>
    </row>
    <row r="168" spans="2:15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  <c r="O168">
        <f t="shared" si="2"/>
        <v>325</v>
      </c>
    </row>
    <row r="169" spans="2:15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  <c r="O169">
        <f t="shared" si="2"/>
        <v>120.00000000000001</v>
      </c>
    </row>
    <row r="170" spans="2:15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  <c r="O170">
        <f t="shared" si="2"/>
        <v>240</v>
      </c>
    </row>
    <row r="171" spans="2:15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  <c r="O171">
        <f t="shared" si="2"/>
        <v>162.5</v>
      </c>
    </row>
    <row r="172" spans="2:15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  <c r="O172">
        <f t="shared" si="2"/>
        <v>260</v>
      </c>
    </row>
    <row r="173" spans="2:15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  <c r="O173">
        <f t="shared" si="2"/>
        <v>210</v>
      </c>
    </row>
    <row r="174" spans="2:15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  <c r="O174">
        <f t="shared" si="2"/>
        <v>357.50000000000006</v>
      </c>
    </row>
    <row r="175" spans="2:15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  <c r="O175">
        <f t="shared" si="2"/>
        <v>160</v>
      </c>
    </row>
    <row r="176" spans="2:15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  <c r="O176">
        <f t="shared" si="2"/>
        <v>240</v>
      </c>
    </row>
    <row r="177" spans="2:15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  <c r="O177">
        <f t="shared" si="2"/>
        <v>162.5</v>
      </c>
    </row>
    <row r="178" spans="2:15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  <c r="O178">
        <f t="shared" si="2"/>
        <v>260</v>
      </c>
    </row>
    <row r="179" spans="2:15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  <c r="O179">
        <f t="shared" si="2"/>
        <v>210</v>
      </c>
    </row>
    <row r="180" spans="2:15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  <c r="O180">
        <f t="shared" si="2"/>
        <v>357.50000000000006</v>
      </c>
    </row>
    <row r="181" spans="2:15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  <c r="O181">
        <f t="shared" si="2"/>
        <v>160</v>
      </c>
    </row>
    <row r="182" spans="2:15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  <c r="O182">
        <f t="shared" si="2"/>
        <v>210.00000000000003</v>
      </c>
    </row>
    <row r="183" spans="2:15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  <c r="O183">
        <f t="shared" si="2"/>
        <v>130</v>
      </c>
    </row>
    <row r="184" spans="2:15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  <c r="O184">
        <f t="shared" si="2"/>
        <v>227.50000000000003</v>
      </c>
    </row>
    <row r="185" spans="2:15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  <c r="O185">
        <f t="shared" si="2"/>
        <v>180</v>
      </c>
    </row>
    <row r="186" spans="2:15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  <c r="O186">
        <f t="shared" si="2"/>
        <v>325</v>
      </c>
    </row>
    <row r="187" spans="2:15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  <c r="O187">
        <f t="shared" si="2"/>
        <v>120.00000000000001</v>
      </c>
    </row>
    <row r="188" spans="2:15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  <c r="O188">
        <f t="shared" si="2"/>
        <v>227.50000000000003</v>
      </c>
    </row>
    <row r="189" spans="2:15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  <c r="O189">
        <f t="shared" si="2"/>
        <v>140</v>
      </c>
    </row>
    <row r="190" spans="2:15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  <c r="O190">
        <f t="shared" si="2"/>
        <v>227.50000000000003</v>
      </c>
    </row>
    <row r="191" spans="2:15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  <c r="O191">
        <f t="shared" si="2"/>
        <v>195</v>
      </c>
    </row>
    <row r="192" spans="2:15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  <c r="O192">
        <f t="shared" si="2"/>
        <v>375</v>
      </c>
    </row>
    <row r="193" spans="2:15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  <c r="O193">
        <f t="shared" si="2"/>
        <v>120.00000000000001</v>
      </c>
    </row>
    <row r="194" spans="2:15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  <c r="O194">
        <f t="shared" si="2"/>
        <v>165.00000000000003</v>
      </c>
    </row>
    <row r="195" spans="2:15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  <c r="O195">
        <f t="shared" si="2"/>
        <v>90.000000000000014</v>
      </c>
    </row>
    <row r="196" spans="2:15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  <c r="O196">
        <f t="shared" si="2"/>
        <v>165.00000000000006</v>
      </c>
    </row>
    <row r="197" spans="2:15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  <c r="O197">
        <f t="shared" si="2"/>
        <v>137.5</v>
      </c>
    </row>
    <row r="198" spans="2:15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  <c r="O198">
        <f t="shared" si="2"/>
        <v>292.50000000000006</v>
      </c>
    </row>
    <row r="199" spans="2:15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  <c r="O199">
        <f t="shared" ref="O199:O262" si="3">L199/J199</f>
        <v>70</v>
      </c>
    </row>
    <row r="200" spans="2:15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  <c r="O200">
        <f t="shared" si="3"/>
        <v>165.00000000000003</v>
      </c>
    </row>
    <row r="201" spans="2:15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  <c r="O201">
        <f t="shared" si="3"/>
        <v>90.000000000000014</v>
      </c>
    </row>
    <row r="202" spans="2:15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  <c r="O202">
        <f t="shared" si="3"/>
        <v>165.00000000000003</v>
      </c>
    </row>
    <row r="203" spans="2:15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  <c r="O203">
        <f t="shared" si="3"/>
        <v>137.5</v>
      </c>
    </row>
    <row r="204" spans="2:15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  <c r="O204">
        <f t="shared" si="3"/>
        <v>292.50000000000006</v>
      </c>
    </row>
    <row r="205" spans="2:15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  <c r="O205">
        <f t="shared" si="3"/>
        <v>70</v>
      </c>
    </row>
    <row r="206" spans="2:15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  <c r="O206">
        <f t="shared" si="3"/>
        <v>165.00000000000003</v>
      </c>
    </row>
    <row r="207" spans="2:15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  <c r="O207">
        <f t="shared" si="3"/>
        <v>90.000000000000014</v>
      </c>
    </row>
    <row r="208" spans="2:15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  <c r="O208">
        <f t="shared" si="3"/>
        <v>165.00000000000003</v>
      </c>
    </row>
    <row r="209" spans="2:15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  <c r="O209">
        <f t="shared" si="3"/>
        <v>137.5</v>
      </c>
    </row>
    <row r="210" spans="2:15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  <c r="O210">
        <f t="shared" si="3"/>
        <v>292.50000000000006</v>
      </c>
    </row>
    <row r="211" spans="2:15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  <c r="O211">
        <f t="shared" si="3"/>
        <v>70</v>
      </c>
    </row>
    <row r="212" spans="2:15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  <c r="O212">
        <f t="shared" si="3"/>
        <v>165.00000000000006</v>
      </c>
    </row>
    <row r="213" spans="2:15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  <c r="O213">
        <f t="shared" si="3"/>
        <v>90.000000000000014</v>
      </c>
    </row>
    <row r="214" spans="2:15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  <c r="O214">
        <f t="shared" si="3"/>
        <v>165.00000000000006</v>
      </c>
    </row>
    <row r="215" spans="2:15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  <c r="O215">
        <f t="shared" si="3"/>
        <v>137.5</v>
      </c>
    </row>
    <row r="216" spans="2:15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  <c r="O216">
        <f t="shared" si="3"/>
        <v>292.50000000000006</v>
      </c>
    </row>
    <row r="217" spans="2:15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  <c r="O217">
        <f t="shared" si="3"/>
        <v>70</v>
      </c>
    </row>
    <row r="218" spans="2:15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  <c r="O218">
        <f t="shared" si="3"/>
        <v>140</v>
      </c>
    </row>
    <row r="219" spans="2:15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  <c r="O219">
        <f t="shared" si="3"/>
        <v>112.5</v>
      </c>
    </row>
    <row r="220" spans="2:15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  <c r="O220">
        <f t="shared" si="3"/>
        <v>180</v>
      </c>
    </row>
    <row r="221" spans="2:15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  <c r="O221">
        <f t="shared" si="3"/>
        <v>157.5</v>
      </c>
    </row>
    <row r="222" spans="2:15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  <c r="O222">
        <f t="shared" si="3"/>
        <v>275</v>
      </c>
    </row>
    <row r="223" spans="2:15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  <c r="O223">
        <f t="shared" si="3"/>
        <v>90</v>
      </c>
    </row>
    <row r="224" spans="2:15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  <c r="O224">
        <f t="shared" si="3"/>
        <v>140</v>
      </c>
    </row>
    <row r="225" spans="2:15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  <c r="O225">
        <f t="shared" si="3"/>
        <v>112.5</v>
      </c>
    </row>
    <row r="226" spans="2:15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  <c r="O226">
        <f t="shared" si="3"/>
        <v>180</v>
      </c>
    </row>
    <row r="227" spans="2:15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  <c r="O227">
        <f t="shared" si="3"/>
        <v>157.5</v>
      </c>
    </row>
    <row r="228" spans="2:15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  <c r="O228">
        <f t="shared" si="3"/>
        <v>275.00000000000006</v>
      </c>
    </row>
    <row r="229" spans="2:15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  <c r="O229">
        <f t="shared" si="3"/>
        <v>90</v>
      </c>
    </row>
    <row r="230" spans="2:15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  <c r="O230">
        <f t="shared" si="3"/>
        <v>140</v>
      </c>
    </row>
    <row r="231" spans="2:15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  <c r="O231">
        <f t="shared" si="3"/>
        <v>112.5</v>
      </c>
    </row>
    <row r="232" spans="2:15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  <c r="O232">
        <f t="shared" si="3"/>
        <v>180</v>
      </c>
    </row>
    <row r="233" spans="2:15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  <c r="O233">
        <f t="shared" si="3"/>
        <v>157.5</v>
      </c>
    </row>
    <row r="234" spans="2:15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  <c r="O234">
        <f t="shared" si="3"/>
        <v>275.00000000000006</v>
      </c>
    </row>
    <row r="235" spans="2:15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  <c r="O235">
        <f t="shared" si="3"/>
        <v>90</v>
      </c>
    </row>
    <row r="236" spans="2:15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  <c r="O236">
        <f t="shared" si="3"/>
        <v>180</v>
      </c>
    </row>
    <row r="237" spans="2:15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  <c r="O237">
        <f t="shared" si="3"/>
        <v>125</v>
      </c>
    </row>
    <row r="238" spans="2:15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  <c r="O238">
        <f t="shared" si="3"/>
        <v>200</v>
      </c>
    </row>
    <row r="239" spans="2:15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  <c r="O239">
        <f t="shared" si="3"/>
        <v>157.5</v>
      </c>
    </row>
    <row r="240" spans="2:15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  <c r="O240">
        <f t="shared" si="3"/>
        <v>275.00000000000006</v>
      </c>
    </row>
    <row r="241" spans="2:15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  <c r="O241">
        <f t="shared" si="3"/>
        <v>130</v>
      </c>
    </row>
    <row r="242" spans="2:15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  <c r="O242">
        <f t="shared" si="3"/>
        <v>180</v>
      </c>
    </row>
    <row r="243" spans="2:15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  <c r="O243">
        <f t="shared" si="3"/>
        <v>125</v>
      </c>
    </row>
    <row r="244" spans="2:15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  <c r="O244">
        <f t="shared" si="3"/>
        <v>200</v>
      </c>
    </row>
    <row r="245" spans="2:15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  <c r="O245">
        <f t="shared" si="3"/>
        <v>157.5</v>
      </c>
    </row>
    <row r="246" spans="2:15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  <c r="O246">
        <f t="shared" si="3"/>
        <v>275.00000000000006</v>
      </c>
    </row>
    <row r="247" spans="2:15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  <c r="O247">
        <f t="shared" si="3"/>
        <v>130</v>
      </c>
    </row>
    <row r="248" spans="2:15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  <c r="O248">
        <f t="shared" si="3"/>
        <v>180</v>
      </c>
    </row>
    <row r="249" spans="2:15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  <c r="O249">
        <f t="shared" si="3"/>
        <v>125</v>
      </c>
    </row>
    <row r="250" spans="2:15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  <c r="O250">
        <f t="shared" si="3"/>
        <v>200</v>
      </c>
    </row>
    <row r="251" spans="2:15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  <c r="O251">
        <f t="shared" si="3"/>
        <v>157.5</v>
      </c>
    </row>
    <row r="252" spans="2:15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  <c r="O252">
        <f t="shared" si="3"/>
        <v>275</v>
      </c>
    </row>
    <row r="253" spans="2:15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  <c r="O253">
        <f t="shared" si="3"/>
        <v>130</v>
      </c>
    </row>
    <row r="254" spans="2:15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  <c r="O254">
        <f t="shared" si="3"/>
        <v>180</v>
      </c>
    </row>
    <row r="255" spans="2:15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  <c r="O255">
        <f t="shared" si="3"/>
        <v>125</v>
      </c>
    </row>
    <row r="256" spans="2:15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  <c r="O256">
        <f t="shared" si="3"/>
        <v>200</v>
      </c>
    </row>
    <row r="257" spans="2:15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  <c r="O257">
        <f t="shared" si="3"/>
        <v>157.5</v>
      </c>
    </row>
    <row r="258" spans="2:15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  <c r="O258">
        <f t="shared" si="3"/>
        <v>275.00000000000006</v>
      </c>
    </row>
    <row r="259" spans="2:15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  <c r="O259">
        <f t="shared" si="3"/>
        <v>130</v>
      </c>
    </row>
    <row r="260" spans="2:15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  <c r="O260">
        <f t="shared" si="3"/>
        <v>200</v>
      </c>
    </row>
    <row r="261" spans="2:15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  <c r="O261">
        <f t="shared" si="3"/>
        <v>137.50000000000003</v>
      </c>
    </row>
    <row r="262" spans="2:15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  <c r="O262">
        <f t="shared" si="3"/>
        <v>200</v>
      </c>
    </row>
    <row r="263" spans="2:15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  <c r="O263">
        <f t="shared" ref="O263:O326" si="4">L263/J263</f>
        <v>174.99999999999997</v>
      </c>
    </row>
    <row r="264" spans="2:15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  <c r="O264">
        <f t="shared" si="4"/>
        <v>330.00000000000006</v>
      </c>
    </row>
    <row r="265" spans="2:15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  <c r="O265">
        <f t="shared" si="4"/>
        <v>130</v>
      </c>
    </row>
    <row r="266" spans="2:15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  <c r="O266">
        <f t="shared" si="4"/>
        <v>200</v>
      </c>
    </row>
    <row r="267" spans="2:15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  <c r="O267">
        <f t="shared" si="4"/>
        <v>137.50000000000003</v>
      </c>
    </row>
    <row r="268" spans="2:15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  <c r="O268">
        <f t="shared" si="4"/>
        <v>200</v>
      </c>
    </row>
    <row r="269" spans="2:15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  <c r="O269">
        <f t="shared" si="4"/>
        <v>175</v>
      </c>
    </row>
    <row r="270" spans="2:15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  <c r="O270">
        <f t="shared" si="4"/>
        <v>330.00000000000006</v>
      </c>
    </row>
    <row r="271" spans="2:15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  <c r="O271">
        <f t="shared" si="4"/>
        <v>130</v>
      </c>
    </row>
    <row r="272" spans="2:15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  <c r="O272">
        <f t="shared" si="4"/>
        <v>200</v>
      </c>
    </row>
    <row r="273" spans="2:15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  <c r="O273">
        <f t="shared" si="4"/>
        <v>137.50000000000003</v>
      </c>
    </row>
    <row r="274" spans="2:15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  <c r="O274">
        <f t="shared" si="4"/>
        <v>200</v>
      </c>
    </row>
    <row r="275" spans="2:15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  <c r="O275">
        <f t="shared" si="4"/>
        <v>175</v>
      </c>
    </row>
    <row r="276" spans="2:15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  <c r="O276">
        <f t="shared" si="4"/>
        <v>330.00000000000006</v>
      </c>
    </row>
    <row r="277" spans="2:15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  <c r="O277">
        <f t="shared" si="4"/>
        <v>130</v>
      </c>
    </row>
    <row r="278" spans="2:15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  <c r="O278">
        <f t="shared" si="4"/>
        <v>200</v>
      </c>
    </row>
    <row r="279" spans="2:15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  <c r="O279">
        <f t="shared" si="4"/>
        <v>137.50000000000003</v>
      </c>
    </row>
    <row r="280" spans="2:15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  <c r="O280">
        <f t="shared" si="4"/>
        <v>200</v>
      </c>
    </row>
    <row r="281" spans="2:15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  <c r="O281">
        <f t="shared" si="4"/>
        <v>175</v>
      </c>
    </row>
    <row r="282" spans="2:15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  <c r="O282">
        <f t="shared" si="4"/>
        <v>330.00000000000006</v>
      </c>
    </row>
    <row r="283" spans="2:15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  <c r="O283">
        <f t="shared" si="4"/>
        <v>130</v>
      </c>
    </row>
    <row r="284" spans="2:15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  <c r="O284">
        <f t="shared" si="4"/>
        <v>200</v>
      </c>
    </row>
    <row r="285" spans="2:15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  <c r="O285">
        <f t="shared" si="4"/>
        <v>137.50000000000003</v>
      </c>
    </row>
    <row r="286" spans="2:15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  <c r="O286">
        <f t="shared" si="4"/>
        <v>200</v>
      </c>
    </row>
    <row r="287" spans="2:15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  <c r="O287">
        <f t="shared" si="4"/>
        <v>174.99999999999997</v>
      </c>
    </row>
    <row r="288" spans="2:15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  <c r="O288">
        <f t="shared" si="4"/>
        <v>330.00000000000006</v>
      </c>
    </row>
    <row r="289" spans="2:15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  <c r="O289">
        <f t="shared" si="4"/>
        <v>130</v>
      </c>
    </row>
    <row r="290" spans="2:15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  <c r="O290">
        <f t="shared" si="4"/>
        <v>180</v>
      </c>
    </row>
    <row r="291" spans="2:15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  <c r="O291">
        <f t="shared" si="4"/>
        <v>157.5</v>
      </c>
    </row>
    <row r="292" spans="2:15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  <c r="O292">
        <f t="shared" si="4"/>
        <v>122.5</v>
      </c>
    </row>
    <row r="293" spans="2:15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  <c r="O293">
        <f t="shared" si="4"/>
        <v>160</v>
      </c>
    </row>
    <row r="294" spans="2:15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  <c r="O294">
        <f t="shared" si="4"/>
        <v>192.49999999999997</v>
      </c>
    </row>
    <row r="295" spans="2:15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  <c r="O295">
        <f t="shared" si="4"/>
        <v>225</v>
      </c>
    </row>
    <row r="296" spans="2:15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  <c r="O296">
        <f t="shared" si="4"/>
        <v>180</v>
      </c>
    </row>
    <row r="297" spans="2:15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  <c r="O297">
        <f t="shared" si="4"/>
        <v>157.5</v>
      </c>
    </row>
    <row r="298" spans="2:15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  <c r="O298">
        <f t="shared" si="4"/>
        <v>122.5</v>
      </c>
    </row>
    <row r="299" spans="2:15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  <c r="O299">
        <f t="shared" si="4"/>
        <v>160</v>
      </c>
    </row>
    <row r="300" spans="2:15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  <c r="O300">
        <f t="shared" si="4"/>
        <v>192.49999999999997</v>
      </c>
    </row>
    <row r="301" spans="2:15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  <c r="O301">
        <f t="shared" si="4"/>
        <v>225</v>
      </c>
    </row>
    <row r="302" spans="2:15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  <c r="O302">
        <f t="shared" si="4"/>
        <v>200</v>
      </c>
    </row>
    <row r="303" spans="2:15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  <c r="O303">
        <f t="shared" si="4"/>
        <v>175</v>
      </c>
    </row>
    <row r="304" spans="2:15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  <c r="O304">
        <f t="shared" si="4"/>
        <v>139.99999999999997</v>
      </c>
    </row>
    <row r="305" spans="2:15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  <c r="O305">
        <f t="shared" si="4"/>
        <v>180</v>
      </c>
    </row>
    <row r="306" spans="2:15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  <c r="O306">
        <f t="shared" si="4"/>
        <v>210</v>
      </c>
    </row>
    <row r="307" spans="2:15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  <c r="O307">
        <f t="shared" si="4"/>
        <v>250</v>
      </c>
    </row>
    <row r="308" spans="2:15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  <c r="O308">
        <f t="shared" si="4"/>
        <v>200</v>
      </c>
    </row>
    <row r="309" spans="2:15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  <c r="O309">
        <f t="shared" si="4"/>
        <v>175</v>
      </c>
    </row>
    <row r="310" spans="2:15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  <c r="O310">
        <f t="shared" si="4"/>
        <v>140</v>
      </c>
    </row>
    <row r="311" spans="2:15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  <c r="O311">
        <f t="shared" si="4"/>
        <v>180</v>
      </c>
    </row>
    <row r="312" spans="2:15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  <c r="O312">
        <f t="shared" si="4"/>
        <v>210</v>
      </c>
    </row>
    <row r="313" spans="2:15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  <c r="O313">
        <f t="shared" si="4"/>
        <v>250</v>
      </c>
    </row>
    <row r="314" spans="2:15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  <c r="O314">
        <f t="shared" si="4"/>
        <v>240</v>
      </c>
    </row>
    <row r="315" spans="2:15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  <c r="O315">
        <f t="shared" si="4"/>
        <v>192.5</v>
      </c>
    </row>
    <row r="316" spans="2:15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  <c r="O316">
        <f t="shared" si="4"/>
        <v>174.99999999999997</v>
      </c>
    </row>
    <row r="317" spans="2:15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  <c r="O317">
        <f t="shared" si="4"/>
        <v>200</v>
      </c>
    </row>
    <row r="318" spans="2:15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  <c r="O318">
        <f t="shared" si="4"/>
        <v>210</v>
      </c>
    </row>
    <row r="319" spans="2:15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  <c r="O319">
        <f t="shared" si="4"/>
        <v>325</v>
      </c>
    </row>
    <row r="320" spans="2:15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  <c r="O320">
        <f t="shared" si="4"/>
        <v>200</v>
      </c>
    </row>
    <row r="321" spans="2:15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  <c r="O321">
        <f t="shared" si="4"/>
        <v>157.5</v>
      </c>
    </row>
    <row r="322" spans="2:15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  <c r="O322">
        <f t="shared" si="4"/>
        <v>140</v>
      </c>
    </row>
    <row r="323" spans="2:15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  <c r="O323">
        <f t="shared" si="4"/>
        <v>160</v>
      </c>
    </row>
    <row r="324" spans="2:15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  <c r="O324">
        <f t="shared" si="4"/>
        <v>174.99999999999997</v>
      </c>
    </row>
    <row r="325" spans="2:15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  <c r="O325">
        <f t="shared" si="4"/>
        <v>275.00000000000006</v>
      </c>
    </row>
    <row r="326" spans="2:15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  <c r="O326">
        <f t="shared" si="4"/>
        <v>200</v>
      </c>
    </row>
    <row r="327" spans="2:15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  <c r="O327">
        <f t="shared" ref="O327:O390" si="5">L327/J327</f>
        <v>157.50000000000003</v>
      </c>
    </row>
    <row r="328" spans="2:15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  <c r="O328">
        <f t="shared" si="5"/>
        <v>140</v>
      </c>
    </row>
    <row r="329" spans="2:15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  <c r="O329">
        <f t="shared" si="5"/>
        <v>160</v>
      </c>
    </row>
    <row r="330" spans="2:15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  <c r="O330">
        <f t="shared" si="5"/>
        <v>175</v>
      </c>
    </row>
    <row r="331" spans="2:15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  <c r="O331">
        <f t="shared" si="5"/>
        <v>275.00000000000006</v>
      </c>
    </row>
    <row r="332" spans="2:15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  <c r="O332">
        <f t="shared" si="5"/>
        <v>200</v>
      </c>
    </row>
    <row r="333" spans="2:15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  <c r="O333">
        <f t="shared" si="5"/>
        <v>157.50000000000003</v>
      </c>
    </row>
    <row r="334" spans="2:15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  <c r="O334">
        <f t="shared" si="5"/>
        <v>140</v>
      </c>
    </row>
    <row r="335" spans="2:15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  <c r="O335">
        <f t="shared" si="5"/>
        <v>160</v>
      </c>
    </row>
    <row r="336" spans="2:15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  <c r="O336">
        <f t="shared" si="5"/>
        <v>175</v>
      </c>
    </row>
    <row r="337" spans="2:15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  <c r="O337">
        <f t="shared" si="5"/>
        <v>275.00000000000006</v>
      </c>
    </row>
    <row r="338" spans="2:15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  <c r="O338">
        <f t="shared" si="5"/>
        <v>200</v>
      </c>
    </row>
    <row r="339" spans="2:15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  <c r="O339">
        <f t="shared" si="5"/>
        <v>157.50000000000003</v>
      </c>
    </row>
    <row r="340" spans="2:15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  <c r="O340">
        <f t="shared" si="5"/>
        <v>140</v>
      </c>
    </row>
    <row r="341" spans="2:15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  <c r="O341">
        <f t="shared" si="5"/>
        <v>160</v>
      </c>
    </row>
    <row r="342" spans="2:15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  <c r="O342">
        <f t="shared" si="5"/>
        <v>174.99999999999997</v>
      </c>
    </row>
    <row r="343" spans="2:15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  <c r="O343">
        <f t="shared" si="5"/>
        <v>275.00000000000006</v>
      </c>
    </row>
    <row r="344" spans="2:15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  <c r="O344">
        <f t="shared" si="5"/>
        <v>240</v>
      </c>
    </row>
    <row r="345" spans="2:15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  <c r="O345">
        <f t="shared" si="5"/>
        <v>175</v>
      </c>
    </row>
    <row r="346" spans="2:15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  <c r="O346">
        <f t="shared" si="5"/>
        <v>175</v>
      </c>
    </row>
    <row r="347" spans="2:15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  <c r="O347">
        <f t="shared" si="5"/>
        <v>200</v>
      </c>
    </row>
    <row r="348" spans="2:15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  <c r="O348">
        <f t="shared" si="5"/>
        <v>210</v>
      </c>
    </row>
    <row r="349" spans="2:15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  <c r="O349">
        <f t="shared" si="5"/>
        <v>324.99999999999994</v>
      </c>
    </row>
    <row r="350" spans="2:15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  <c r="O350">
        <f t="shared" si="5"/>
        <v>240</v>
      </c>
    </row>
    <row r="351" spans="2:15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  <c r="O351">
        <f t="shared" si="5"/>
        <v>175</v>
      </c>
    </row>
    <row r="352" spans="2:15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  <c r="O352">
        <f t="shared" si="5"/>
        <v>175</v>
      </c>
    </row>
    <row r="353" spans="2:15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  <c r="O353">
        <f t="shared" si="5"/>
        <v>200</v>
      </c>
    </row>
    <row r="354" spans="2:15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  <c r="O354">
        <f t="shared" si="5"/>
        <v>209.99999999999997</v>
      </c>
    </row>
    <row r="355" spans="2:15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  <c r="O355">
        <f t="shared" si="5"/>
        <v>324.99999999999994</v>
      </c>
    </row>
    <row r="356" spans="2:15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  <c r="O356">
        <f t="shared" si="5"/>
        <v>240</v>
      </c>
    </row>
    <row r="357" spans="2:15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  <c r="O357">
        <f t="shared" si="5"/>
        <v>175</v>
      </c>
    </row>
    <row r="358" spans="2:15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  <c r="O358">
        <f t="shared" si="5"/>
        <v>175</v>
      </c>
    </row>
    <row r="359" spans="2:15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  <c r="O359">
        <f t="shared" si="5"/>
        <v>200</v>
      </c>
    </row>
    <row r="360" spans="2:15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  <c r="O360">
        <f t="shared" si="5"/>
        <v>210</v>
      </c>
    </row>
    <row r="361" spans="2:15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  <c r="O361">
        <f t="shared" si="5"/>
        <v>324.99999999999994</v>
      </c>
    </row>
    <row r="362" spans="2:15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  <c r="O362">
        <f t="shared" si="5"/>
        <v>60</v>
      </c>
    </row>
    <row r="363" spans="2:15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  <c r="O363">
        <f t="shared" si="5"/>
        <v>90</v>
      </c>
    </row>
    <row r="364" spans="2:15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  <c r="O364">
        <f t="shared" si="5"/>
        <v>90</v>
      </c>
    </row>
    <row r="365" spans="2:15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  <c r="O365">
        <f t="shared" si="5"/>
        <v>140</v>
      </c>
    </row>
    <row r="366" spans="2:15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  <c r="O366">
        <f t="shared" si="5"/>
        <v>100</v>
      </c>
    </row>
    <row r="367" spans="2:15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  <c r="O367">
        <f t="shared" si="5"/>
        <v>157.5</v>
      </c>
    </row>
    <row r="368" spans="2:15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  <c r="O368">
        <f t="shared" si="5"/>
        <v>75</v>
      </c>
    </row>
    <row r="369" spans="2:15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  <c r="O369">
        <f t="shared" si="5"/>
        <v>105</v>
      </c>
    </row>
    <row r="370" spans="2:15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  <c r="O370">
        <f t="shared" si="5"/>
        <v>105</v>
      </c>
    </row>
    <row r="371" spans="2:15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  <c r="O371">
        <f t="shared" si="5"/>
        <v>140</v>
      </c>
    </row>
    <row r="372" spans="2:15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  <c r="O372">
        <f t="shared" si="5"/>
        <v>100</v>
      </c>
    </row>
    <row r="373" spans="2:15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  <c r="O373">
        <f t="shared" si="5"/>
        <v>157.5</v>
      </c>
    </row>
    <row r="374" spans="2:15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  <c r="O374">
        <f t="shared" si="5"/>
        <v>105</v>
      </c>
    </row>
    <row r="375" spans="2:15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  <c r="O375">
        <f t="shared" si="5"/>
        <v>140</v>
      </c>
    </row>
    <row r="376" spans="2:15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  <c r="O376">
        <f t="shared" si="5"/>
        <v>105</v>
      </c>
    </row>
    <row r="377" spans="2:15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  <c r="O377">
        <f t="shared" si="5"/>
        <v>157.5</v>
      </c>
    </row>
    <row r="378" spans="2:15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  <c r="O378">
        <f t="shared" si="5"/>
        <v>120</v>
      </c>
    </row>
    <row r="379" spans="2:15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  <c r="O379">
        <f t="shared" si="5"/>
        <v>175</v>
      </c>
    </row>
    <row r="380" spans="2:15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  <c r="O380">
        <f t="shared" si="5"/>
        <v>70</v>
      </c>
    </row>
    <row r="381" spans="2:15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  <c r="O381">
        <f t="shared" si="5"/>
        <v>105</v>
      </c>
    </row>
    <row r="382" spans="2:15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  <c r="O382">
        <f t="shared" si="5"/>
        <v>87.499999999999972</v>
      </c>
    </row>
    <row r="383" spans="2:15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  <c r="O383">
        <f t="shared" si="5"/>
        <v>135.00000000000003</v>
      </c>
    </row>
    <row r="384" spans="2:15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  <c r="O384">
        <f t="shared" si="5"/>
        <v>105</v>
      </c>
    </row>
    <row r="385" spans="2:15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  <c r="O385">
        <f t="shared" si="5"/>
        <v>150.00000000000003</v>
      </c>
    </row>
    <row r="386" spans="2:15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  <c r="O386">
        <f t="shared" si="5"/>
        <v>70</v>
      </c>
    </row>
    <row r="387" spans="2:15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  <c r="O387">
        <f t="shared" si="5"/>
        <v>105</v>
      </c>
    </row>
    <row r="388" spans="2:15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  <c r="O388">
        <f t="shared" si="5"/>
        <v>87.499999999999972</v>
      </c>
    </row>
    <row r="389" spans="2:15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  <c r="O389">
        <f t="shared" si="5"/>
        <v>157.5</v>
      </c>
    </row>
    <row r="390" spans="2:15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  <c r="O390">
        <f t="shared" si="5"/>
        <v>150</v>
      </c>
    </row>
    <row r="391" spans="2:15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  <c r="O391">
        <f t="shared" ref="O391:O454" si="6">L391/J391</f>
        <v>225</v>
      </c>
    </row>
    <row r="392" spans="2:15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  <c r="O392">
        <f t="shared" si="6"/>
        <v>157.49999999999997</v>
      </c>
    </row>
    <row r="393" spans="2:15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  <c r="O393">
        <f t="shared" si="6"/>
        <v>175</v>
      </c>
    </row>
    <row r="394" spans="2:15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  <c r="O394">
        <f t="shared" si="6"/>
        <v>157.5</v>
      </c>
    </row>
    <row r="395" spans="2:15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  <c r="O395">
        <f t="shared" si="6"/>
        <v>202.5</v>
      </c>
    </row>
    <row r="396" spans="2:15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  <c r="O396">
        <f t="shared" si="6"/>
        <v>150</v>
      </c>
    </row>
    <row r="397" spans="2:15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  <c r="O397">
        <f t="shared" si="6"/>
        <v>275.00000000000006</v>
      </c>
    </row>
    <row r="398" spans="2:15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  <c r="O398">
        <f t="shared" si="6"/>
        <v>180</v>
      </c>
    </row>
    <row r="399" spans="2:15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  <c r="O399">
        <f t="shared" si="6"/>
        <v>200</v>
      </c>
    </row>
    <row r="400" spans="2:15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  <c r="O400">
        <f t="shared" si="6"/>
        <v>179.99999999999997</v>
      </c>
    </row>
    <row r="401" spans="2:15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  <c r="O401">
        <f t="shared" si="6"/>
        <v>225</v>
      </c>
    </row>
    <row r="402" spans="2:15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  <c r="O402">
        <f t="shared" si="6"/>
        <v>175</v>
      </c>
    </row>
    <row r="403" spans="2:15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  <c r="O403">
        <f t="shared" si="6"/>
        <v>330</v>
      </c>
    </row>
    <row r="404" spans="2:15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  <c r="O404">
        <f t="shared" si="6"/>
        <v>200</v>
      </c>
    </row>
    <row r="405" spans="2:15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  <c r="O405">
        <f t="shared" si="6"/>
        <v>220</v>
      </c>
    </row>
    <row r="406" spans="2:15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  <c r="O406">
        <f t="shared" si="6"/>
        <v>199.99999999999997</v>
      </c>
    </row>
    <row r="407" spans="2:15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  <c r="O407">
        <f t="shared" si="6"/>
        <v>250</v>
      </c>
    </row>
    <row r="408" spans="2:15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  <c r="O408">
        <f t="shared" si="6"/>
        <v>192.50000000000003</v>
      </c>
    </row>
    <row r="409" spans="2:15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  <c r="O409">
        <f t="shared" si="6"/>
        <v>330.00000000000006</v>
      </c>
    </row>
    <row r="410" spans="2:15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  <c r="O410">
        <f t="shared" si="6"/>
        <v>220</v>
      </c>
    </row>
    <row r="411" spans="2:15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  <c r="O411">
        <f t="shared" si="6"/>
        <v>220</v>
      </c>
    </row>
    <row r="412" spans="2:15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  <c r="O412">
        <f t="shared" si="6"/>
        <v>240</v>
      </c>
    </row>
    <row r="413" spans="2:15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  <c r="O413">
        <f t="shared" si="6"/>
        <v>300</v>
      </c>
    </row>
    <row r="414" spans="2:15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  <c r="O414">
        <f t="shared" si="6"/>
        <v>192.5</v>
      </c>
    </row>
    <row r="415" spans="2:15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  <c r="O415">
        <f t="shared" si="6"/>
        <v>275.00000000000006</v>
      </c>
    </row>
    <row r="416" spans="2:15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  <c r="O416">
        <f t="shared" si="6"/>
        <v>159.99999999999997</v>
      </c>
    </row>
    <row r="417" spans="2:15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  <c r="O417">
        <f t="shared" si="6"/>
        <v>159.99999999999997</v>
      </c>
    </row>
    <row r="418" spans="2:15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  <c r="O418">
        <f t="shared" si="6"/>
        <v>179.99999999999997</v>
      </c>
    </row>
    <row r="419" spans="2:15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  <c r="O419">
        <f t="shared" si="6"/>
        <v>225</v>
      </c>
    </row>
    <row r="420" spans="2:15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  <c r="O420">
        <f t="shared" si="6"/>
        <v>140</v>
      </c>
    </row>
    <row r="421" spans="2:15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  <c r="O421">
        <f t="shared" si="6"/>
        <v>275</v>
      </c>
    </row>
    <row r="422" spans="2:15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  <c r="O422">
        <f t="shared" si="6"/>
        <v>159.99999999999997</v>
      </c>
    </row>
    <row r="423" spans="2:15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  <c r="O423">
        <f t="shared" si="6"/>
        <v>159.99999999999997</v>
      </c>
    </row>
    <row r="424" spans="2:15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  <c r="O424">
        <f t="shared" si="6"/>
        <v>260</v>
      </c>
    </row>
    <row r="425" spans="2:15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  <c r="O425">
        <f t="shared" si="6"/>
        <v>325</v>
      </c>
    </row>
    <row r="426" spans="2:15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  <c r="O426">
        <f t="shared" si="6"/>
        <v>210</v>
      </c>
    </row>
    <row r="427" spans="2:15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  <c r="O427">
        <f t="shared" si="6"/>
        <v>385.00000000000006</v>
      </c>
    </row>
    <row r="428" spans="2:15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  <c r="O428">
        <f t="shared" si="6"/>
        <v>239.99999999999997</v>
      </c>
    </row>
    <row r="429" spans="2:15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  <c r="O429">
        <f t="shared" si="6"/>
        <v>239.99999999999997</v>
      </c>
    </row>
    <row r="430" spans="2:15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  <c r="O430">
        <f t="shared" si="6"/>
        <v>259.99999999999994</v>
      </c>
    </row>
    <row r="431" spans="2:15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  <c r="O431">
        <f t="shared" si="6"/>
        <v>325</v>
      </c>
    </row>
    <row r="432" spans="2:15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  <c r="O432">
        <f t="shared" si="6"/>
        <v>210</v>
      </c>
    </row>
    <row r="433" spans="2:15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  <c r="O433">
        <f t="shared" si="6"/>
        <v>385</v>
      </c>
    </row>
    <row r="434" spans="2:15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  <c r="O434">
        <f t="shared" si="6"/>
        <v>247.50000000000003</v>
      </c>
    </row>
    <row r="435" spans="2:15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  <c r="O435">
        <f t="shared" si="6"/>
        <v>157.5</v>
      </c>
    </row>
    <row r="436" spans="2:15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  <c r="O436">
        <f t="shared" si="6"/>
        <v>139.99999999999997</v>
      </c>
    </row>
    <row r="437" spans="2:15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  <c r="O437">
        <f t="shared" si="6"/>
        <v>159.99999999999997</v>
      </c>
    </row>
    <row r="438" spans="2:15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  <c r="O438">
        <f t="shared" si="6"/>
        <v>192.49999999999994</v>
      </c>
    </row>
    <row r="439" spans="2:15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  <c r="O439">
        <f t="shared" si="6"/>
        <v>135</v>
      </c>
    </row>
    <row r="440" spans="2:15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  <c r="O440">
        <f t="shared" si="6"/>
        <v>247.50000000000003</v>
      </c>
    </row>
    <row r="441" spans="2:15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  <c r="O441">
        <f t="shared" si="6"/>
        <v>157.5</v>
      </c>
    </row>
    <row r="442" spans="2:15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  <c r="O442">
        <f t="shared" si="6"/>
        <v>139.99999999999997</v>
      </c>
    </row>
    <row r="443" spans="2:15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  <c r="O443">
        <f t="shared" si="6"/>
        <v>159.99999999999997</v>
      </c>
    </row>
    <row r="444" spans="2:15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  <c r="O444">
        <f t="shared" si="6"/>
        <v>192.49999999999994</v>
      </c>
    </row>
    <row r="445" spans="2:15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  <c r="O445">
        <f t="shared" si="6"/>
        <v>135</v>
      </c>
    </row>
    <row r="446" spans="2:15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  <c r="O446">
        <f t="shared" si="6"/>
        <v>275.00000000000006</v>
      </c>
    </row>
    <row r="447" spans="2:15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  <c r="O447">
        <f t="shared" si="6"/>
        <v>175</v>
      </c>
    </row>
    <row r="448" spans="2:15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  <c r="O448">
        <f t="shared" si="6"/>
        <v>159.99999999999997</v>
      </c>
    </row>
    <row r="449" spans="2:15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  <c r="O449">
        <f t="shared" si="6"/>
        <v>180</v>
      </c>
    </row>
    <row r="450" spans="2:15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  <c r="O450">
        <f t="shared" si="6"/>
        <v>180</v>
      </c>
    </row>
    <row r="451" spans="2:15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  <c r="O451">
        <f t="shared" si="6"/>
        <v>125</v>
      </c>
    </row>
    <row r="452" spans="2:15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  <c r="O452">
        <f t="shared" si="6"/>
        <v>250</v>
      </c>
    </row>
    <row r="453" spans="2:15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  <c r="O453">
        <f t="shared" si="6"/>
        <v>150</v>
      </c>
    </row>
    <row r="454" spans="2:15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  <c r="O454">
        <f t="shared" si="6"/>
        <v>140</v>
      </c>
    </row>
    <row r="455" spans="2:15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  <c r="O455">
        <f t="shared" ref="O455:O518" si="7">L455/J455</f>
        <v>157.5</v>
      </c>
    </row>
    <row r="456" spans="2:15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  <c r="O456">
        <f t="shared" si="7"/>
        <v>180</v>
      </c>
    </row>
    <row r="457" spans="2:15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  <c r="O457">
        <f t="shared" si="7"/>
        <v>125</v>
      </c>
    </row>
    <row r="458" spans="2:15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  <c r="O458">
        <f t="shared" si="7"/>
        <v>300</v>
      </c>
    </row>
    <row r="459" spans="2:15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  <c r="O459">
        <f t="shared" si="7"/>
        <v>180.00000000000003</v>
      </c>
    </row>
    <row r="460" spans="2:15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  <c r="O460">
        <f t="shared" si="7"/>
        <v>192.50000000000003</v>
      </c>
    </row>
    <row r="461" spans="2:15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  <c r="O461">
        <f t="shared" si="7"/>
        <v>192.5</v>
      </c>
    </row>
    <row r="462" spans="2:15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  <c r="O462">
        <f t="shared" si="7"/>
        <v>195</v>
      </c>
    </row>
    <row r="463" spans="2:15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  <c r="O463">
        <f t="shared" si="7"/>
        <v>210</v>
      </c>
    </row>
    <row r="464" spans="2:15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  <c r="O464">
        <f t="shared" si="7"/>
        <v>357.5</v>
      </c>
    </row>
    <row r="465" spans="2:15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  <c r="O465">
        <f t="shared" si="7"/>
        <v>210.00000000000003</v>
      </c>
    </row>
    <row r="466" spans="2:15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  <c r="O466">
        <f t="shared" si="7"/>
        <v>220</v>
      </c>
    </row>
    <row r="467" spans="2:15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  <c r="O467">
        <f t="shared" si="7"/>
        <v>220</v>
      </c>
    </row>
    <row r="468" spans="2:15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  <c r="O468">
        <f t="shared" si="7"/>
        <v>227.5</v>
      </c>
    </row>
    <row r="469" spans="2:15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  <c r="O469">
        <f t="shared" si="7"/>
        <v>210</v>
      </c>
    </row>
    <row r="470" spans="2:15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  <c r="O470">
        <f t="shared" si="7"/>
        <v>357.5</v>
      </c>
    </row>
    <row r="471" spans="2:15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  <c r="O471">
        <f t="shared" si="7"/>
        <v>210.00000000000003</v>
      </c>
    </row>
    <row r="472" spans="2:15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  <c r="O472">
        <f t="shared" si="7"/>
        <v>220</v>
      </c>
    </row>
    <row r="473" spans="2:15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  <c r="O473">
        <f t="shared" si="7"/>
        <v>220</v>
      </c>
    </row>
    <row r="474" spans="2:15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  <c r="O474">
        <f t="shared" si="7"/>
        <v>227.5</v>
      </c>
    </row>
    <row r="475" spans="2:15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  <c r="O475">
        <f t="shared" si="7"/>
        <v>210</v>
      </c>
    </row>
    <row r="476" spans="2:15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  <c r="O476">
        <f t="shared" si="7"/>
        <v>357.50000000000006</v>
      </c>
    </row>
    <row r="477" spans="2:15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  <c r="O477">
        <f t="shared" si="7"/>
        <v>210.00000000000003</v>
      </c>
    </row>
    <row r="478" spans="2:15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  <c r="O478">
        <f t="shared" si="7"/>
        <v>220</v>
      </c>
    </row>
    <row r="479" spans="2:15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  <c r="O479">
        <f t="shared" si="7"/>
        <v>220</v>
      </c>
    </row>
    <row r="480" spans="2:15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  <c r="O480">
        <f t="shared" si="7"/>
        <v>227.5</v>
      </c>
    </row>
    <row r="481" spans="2:15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  <c r="O481">
        <f t="shared" si="7"/>
        <v>210</v>
      </c>
    </row>
    <row r="482" spans="2:15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  <c r="O482">
        <f t="shared" si="7"/>
        <v>325</v>
      </c>
    </row>
    <row r="483" spans="2:15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  <c r="O483">
        <f t="shared" si="7"/>
        <v>150</v>
      </c>
    </row>
    <row r="484" spans="2:15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  <c r="O484">
        <f t="shared" si="7"/>
        <v>157.49999999999997</v>
      </c>
    </row>
    <row r="485" spans="2:15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  <c r="O485">
        <f t="shared" si="7"/>
        <v>157.5</v>
      </c>
    </row>
    <row r="486" spans="2:15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  <c r="O486">
        <f t="shared" si="7"/>
        <v>164.99999999999997</v>
      </c>
    </row>
    <row r="487" spans="2:15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  <c r="O487">
        <f t="shared" si="7"/>
        <v>150</v>
      </c>
    </row>
    <row r="488" spans="2:15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  <c r="O488">
        <f t="shared" si="7"/>
        <v>300</v>
      </c>
    </row>
    <row r="489" spans="2:15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  <c r="O489">
        <f t="shared" si="7"/>
        <v>150</v>
      </c>
    </row>
    <row r="490" spans="2:15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  <c r="O490">
        <f t="shared" si="7"/>
        <v>175</v>
      </c>
    </row>
    <row r="491" spans="2:15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  <c r="O491">
        <f t="shared" si="7"/>
        <v>175</v>
      </c>
    </row>
    <row r="492" spans="2:15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  <c r="O492">
        <f t="shared" si="7"/>
        <v>180</v>
      </c>
    </row>
    <row r="493" spans="2:15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  <c r="O493">
        <f t="shared" si="7"/>
        <v>162.49999999999997</v>
      </c>
    </row>
    <row r="494" spans="2:15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  <c r="O494">
        <f t="shared" si="7"/>
        <v>385</v>
      </c>
    </row>
    <row r="495" spans="2:15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  <c r="O495">
        <f t="shared" si="7"/>
        <v>210</v>
      </c>
    </row>
    <row r="496" spans="2:15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  <c r="O496">
        <f t="shared" si="7"/>
        <v>240</v>
      </c>
    </row>
    <row r="497" spans="2:15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  <c r="O497">
        <f t="shared" si="7"/>
        <v>240</v>
      </c>
    </row>
    <row r="498" spans="2:15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  <c r="O498">
        <f t="shared" si="7"/>
        <v>245</v>
      </c>
    </row>
    <row r="499" spans="2:15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  <c r="O499">
        <f t="shared" si="7"/>
        <v>225</v>
      </c>
    </row>
    <row r="500" spans="2:15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  <c r="O500">
        <f t="shared" si="7"/>
        <v>385.00000000000006</v>
      </c>
    </row>
    <row r="501" spans="2:15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  <c r="O501">
        <f t="shared" si="7"/>
        <v>210.00000000000003</v>
      </c>
    </row>
    <row r="502" spans="2:15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  <c r="O502">
        <f t="shared" si="7"/>
        <v>240.00000000000003</v>
      </c>
    </row>
    <row r="503" spans="2:15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  <c r="O503">
        <f t="shared" si="7"/>
        <v>240</v>
      </c>
    </row>
    <row r="504" spans="2:15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  <c r="O504">
        <f t="shared" si="7"/>
        <v>245</v>
      </c>
    </row>
    <row r="505" spans="2:15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  <c r="O505">
        <f t="shared" si="7"/>
        <v>225</v>
      </c>
    </row>
    <row r="506" spans="2:15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  <c r="O506">
        <f t="shared" si="7"/>
        <v>140</v>
      </c>
    </row>
    <row r="507" spans="2:15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  <c r="O507">
        <f t="shared" si="7"/>
        <v>112.5</v>
      </c>
    </row>
    <row r="508" spans="2:15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  <c r="O508">
        <f t="shared" si="7"/>
        <v>180</v>
      </c>
    </row>
    <row r="509" spans="2:15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  <c r="O509">
        <f t="shared" si="7"/>
        <v>157.5</v>
      </c>
    </row>
    <row r="510" spans="2:15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  <c r="O510">
        <f t="shared" si="7"/>
        <v>275</v>
      </c>
    </row>
    <row r="511" spans="2:15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  <c r="O511">
        <f t="shared" si="7"/>
        <v>90</v>
      </c>
    </row>
    <row r="512" spans="2:15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  <c r="O512">
        <f t="shared" si="7"/>
        <v>140</v>
      </c>
    </row>
    <row r="513" spans="2:15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  <c r="O513">
        <f t="shared" si="7"/>
        <v>112.5</v>
      </c>
    </row>
    <row r="514" spans="2:15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  <c r="O514">
        <f t="shared" si="7"/>
        <v>180</v>
      </c>
    </row>
    <row r="515" spans="2:15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  <c r="O515">
        <f t="shared" si="7"/>
        <v>157.5</v>
      </c>
    </row>
    <row r="516" spans="2:15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  <c r="O516">
        <f t="shared" si="7"/>
        <v>275.00000000000006</v>
      </c>
    </row>
    <row r="517" spans="2:15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  <c r="O517">
        <f t="shared" si="7"/>
        <v>90</v>
      </c>
    </row>
    <row r="518" spans="2:15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  <c r="O518">
        <f t="shared" si="7"/>
        <v>180</v>
      </c>
    </row>
    <row r="519" spans="2:15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  <c r="O519">
        <f t="shared" ref="O519:O582" si="8">L519/J519</f>
        <v>137.49999999999997</v>
      </c>
    </row>
    <row r="520" spans="2:15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  <c r="O520">
        <f t="shared" si="8"/>
        <v>220</v>
      </c>
    </row>
    <row r="521" spans="2:15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  <c r="O521">
        <f t="shared" si="8"/>
        <v>192.49999999999994</v>
      </c>
    </row>
    <row r="522" spans="2:15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  <c r="O522">
        <f t="shared" si="8"/>
        <v>330.00000000000006</v>
      </c>
    </row>
    <row r="523" spans="2:15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  <c r="O523">
        <f t="shared" si="8"/>
        <v>110</v>
      </c>
    </row>
    <row r="524" spans="2:15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  <c r="O524">
        <f t="shared" si="8"/>
        <v>240</v>
      </c>
    </row>
    <row r="525" spans="2:15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  <c r="O525">
        <f t="shared" si="8"/>
        <v>162.5</v>
      </c>
    </row>
    <row r="526" spans="2:15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  <c r="O526">
        <f t="shared" si="8"/>
        <v>260</v>
      </c>
    </row>
    <row r="527" spans="2:15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  <c r="O527">
        <f t="shared" si="8"/>
        <v>209.99999999999997</v>
      </c>
    </row>
    <row r="528" spans="2:15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  <c r="O528">
        <f t="shared" si="8"/>
        <v>357.5</v>
      </c>
    </row>
    <row r="529" spans="2:15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  <c r="O529">
        <f t="shared" si="8"/>
        <v>160</v>
      </c>
    </row>
    <row r="530" spans="2:15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  <c r="O530">
        <f t="shared" si="8"/>
        <v>270</v>
      </c>
    </row>
    <row r="531" spans="2:15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  <c r="O531">
        <f t="shared" si="8"/>
        <v>195</v>
      </c>
    </row>
    <row r="532" spans="2:15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  <c r="O532">
        <f t="shared" si="8"/>
        <v>292.5</v>
      </c>
    </row>
    <row r="533" spans="2:15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  <c r="O533">
        <f t="shared" si="8"/>
        <v>240</v>
      </c>
    </row>
    <row r="534" spans="2:15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  <c r="O534">
        <f t="shared" si="8"/>
        <v>390.00000000000006</v>
      </c>
    </row>
    <row r="535" spans="2:15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  <c r="O535">
        <f t="shared" si="8"/>
        <v>200</v>
      </c>
    </row>
    <row r="536" spans="2:15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  <c r="O536">
        <f t="shared" si="8"/>
        <v>270</v>
      </c>
    </row>
    <row r="537" spans="2:15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  <c r="O537">
        <f t="shared" si="8"/>
        <v>195</v>
      </c>
    </row>
    <row r="538" spans="2:15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  <c r="O538">
        <f t="shared" si="8"/>
        <v>292.5</v>
      </c>
    </row>
    <row r="539" spans="2:15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  <c r="O539">
        <f t="shared" si="8"/>
        <v>239.99999999999997</v>
      </c>
    </row>
    <row r="540" spans="2:15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  <c r="O540">
        <f t="shared" si="8"/>
        <v>390.00000000000006</v>
      </c>
    </row>
    <row r="541" spans="2:15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  <c r="O541">
        <f t="shared" si="8"/>
        <v>200</v>
      </c>
    </row>
    <row r="542" spans="2:15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  <c r="O542">
        <f t="shared" si="8"/>
        <v>240</v>
      </c>
    </row>
    <row r="543" spans="2:15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  <c r="O543">
        <f t="shared" si="8"/>
        <v>162.5</v>
      </c>
    </row>
    <row r="544" spans="2:15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  <c r="O544">
        <f t="shared" si="8"/>
        <v>260</v>
      </c>
    </row>
    <row r="545" spans="2:15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  <c r="O545">
        <f t="shared" si="8"/>
        <v>210</v>
      </c>
    </row>
    <row r="546" spans="2:15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  <c r="O546">
        <f t="shared" si="8"/>
        <v>357.5</v>
      </c>
    </row>
    <row r="547" spans="2:15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  <c r="O547">
        <f t="shared" si="8"/>
        <v>160</v>
      </c>
    </row>
    <row r="548" spans="2:15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  <c r="O548">
        <f t="shared" si="8"/>
        <v>260</v>
      </c>
    </row>
    <row r="549" spans="2:15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  <c r="O549">
        <f t="shared" si="8"/>
        <v>175</v>
      </c>
    </row>
    <row r="550" spans="2:15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  <c r="O550">
        <f t="shared" si="8"/>
        <v>260</v>
      </c>
    </row>
    <row r="551" spans="2:15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  <c r="O551">
        <f t="shared" si="8"/>
        <v>227.5</v>
      </c>
    </row>
    <row r="552" spans="2:15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  <c r="O552">
        <f t="shared" si="8"/>
        <v>412.50000000000006</v>
      </c>
    </row>
    <row r="553" spans="2:15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  <c r="O553">
        <f t="shared" si="8"/>
        <v>160</v>
      </c>
    </row>
    <row r="554" spans="2:15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  <c r="O554">
        <f t="shared" si="8"/>
        <v>210.00000000000006</v>
      </c>
    </row>
    <row r="555" spans="2:15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  <c r="O555">
        <f t="shared" si="8"/>
        <v>130.00000000000003</v>
      </c>
    </row>
    <row r="556" spans="2:15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  <c r="O556">
        <f t="shared" si="8"/>
        <v>210.00000000000006</v>
      </c>
    </row>
    <row r="557" spans="2:15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  <c r="O557">
        <f t="shared" si="8"/>
        <v>180</v>
      </c>
    </row>
    <row r="558" spans="2:15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  <c r="O558">
        <f t="shared" si="8"/>
        <v>350.00000000000006</v>
      </c>
    </row>
    <row r="559" spans="2:15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  <c r="O559">
        <f t="shared" si="8"/>
        <v>112.50000000000003</v>
      </c>
    </row>
    <row r="560" spans="2:15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  <c r="O560">
        <f t="shared" si="8"/>
        <v>210.00000000000006</v>
      </c>
    </row>
    <row r="561" spans="2:15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  <c r="O561">
        <f t="shared" si="8"/>
        <v>130.00000000000003</v>
      </c>
    </row>
    <row r="562" spans="2:15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  <c r="O562">
        <f t="shared" si="8"/>
        <v>210.00000000000003</v>
      </c>
    </row>
    <row r="563" spans="2:15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  <c r="O563">
        <f t="shared" si="8"/>
        <v>180.00000000000003</v>
      </c>
    </row>
    <row r="564" spans="2:15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  <c r="O564">
        <f t="shared" si="8"/>
        <v>350.00000000000011</v>
      </c>
    </row>
    <row r="565" spans="2:15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  <c r="O565">
        <f t="shared" si="8"/>
        <v>112.50000000000004</v>
      </c>
    </row>
    <row r="566" spans="2:15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  <c r="O566">
        <f t="shared" si="8"/>
        <v>210.00000000000006</v>
      </c>
    </row>
    <row r="567" spans="2:15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  <c r="O567">
        <f t="shared" si="8"/>
        <v>130.00000000000003</v>
      </c>
    </row>
    <row r="568" spans="2:15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  <c r="O568">
        <f t="shared" si="8"/>
        <v>210.00000000000003</v>
      </c>
    </row>
    <row r="569" spans="2:15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  <c r="O569">
        <f t="shared" si="8"/>
        <v>180</v>
      </c>
    </row>
    <row r="570" spans="2:15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  <c r="O570">
        <f t="shared" si="8"/>
        <v>350.00000000000006</v>
      </c>
    </row>
    <row r="571" spans="2:15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  <c r="O571">
        <f t="shared" si="8"/>
        <v>112.50000000000003</v>
      </c>
    </row>
    <row r="572" spans="2:15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  <c r="O572">
        <f t="shared" si="8"/>
        <v>210.00000000000006</v>
      </c>
    </row>
    <row r="573" spans="2:15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  <c r="O573">
        <f t="shared" si="8"/>
        <v>130.00000000000006</v>
      </c>
    </row>
    <row r="574" spans="2:15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  <c r="O574">
        <f t="shared" si="8"/>
        <v>210.00000000000006</v>
      </c>
    </row>
    <row r="575" spans="2:15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  <c r="O575">
        <f t="shared" si="8"/>
        <v>180.00000000000003</v>
      </c>
    </row>
    <row r="576" spans="2:15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  <c r="O576">
        <f t="shared" si="8"/>
        <v>350.00000000000006</v>
      </c>
    </row>
    <row r="577" spans="2:15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  <c r="O577">
        <f t="shared" si="8"/>
        <v>112.50000000000003</v>
      </c>
    </row>
    <row r="578" spans="2:15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  <c r="O578">
        <f t="shared" si="8"/>
        <v>105.00000000000001</v>
      </c>
    </row>
    <row r="579" spans="2:15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  <c r="O579">
        <f t="shared" si="8"/>
        <v>80</v>
      </c>
    </row>
    <row r="580" spans="2:15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  <c r="O580">
        <f t="shared" si="8"/>
        <v>140.00000000000003</v>
      </c>
    </row>
    <row r="581" spans="2:15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  <c r="O581">
        <f t="shared" si="8"/>
        <v>120</v>
      </c>
    </row>
    <row r="582" spans="2:15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  <c r="O582">
        <f t="shared" si="8"/>
        <v>225</v>
      </c>
    </row>
    <row r="583" spans="2:15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  <c r="O583">
        <f t="shared" ref="O583:O646" si="9">L583/J583</f>
        <v>60.000000000000007</v>
      </c>
    </row>
    <row r="584" spans="2:15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  <c r="O584">
        <f t="shared" si="9"/>
        <v>105.00000000000001</v>
      </c>
    </row>
    <row r="585" spans="2:15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  <c r="O585">
        <f t="shared" si="9"/>
        <v>80</v>
      </c>
    </row>
    <row r="586" spans="2:15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  <c r="O586">
        <f t="shared" si="9"/>
        <v>140.00000000000003</v>
      </c>
    </row>
    <row r="587" spans="2:15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  <c r="O587">
        <f t="shared" si="9"/>
        <v>120</v>
      </c>
    </row>
    <row r="588" spans="2:15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  <c r="O588">
        <f t="shared" si="9"/>
        <v>225</v>
      </c>
    </row>
    <row r="589" spans="2:15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  <c r="O589">
        <f t="shared" si="9"/>
        <v>60.000000000000007</v>
      </c>
    </row>
    <row r="590" spans="2:15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  <c r="O590">
        <f t="shared" si="9"/>
        <v>140.00000000000003</v>
      </c>
    </row>
    <row r="591" spans="2:15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  <c r="O591">
        <f t="shared" si="9"/>
        <v>100</v>
      </c>
    </row>
    <row r="592" spans="2:15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  <c r="O592">
        <f t="shared" si="9"/>
        <v>192.5</v>
      </c>
    </row>
    <row r="593" spans="2:15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  <c r="O593">
        <f t="shared" si="9"/>
        <v>164.99999999999997</v>
      </c>
    </row>
    <row r="594" spans="2:15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  <c r="O594">
        <f t="shared" si="9"/>
        <v>300</v>
      </c>
    </row>
    <row r="595" spans="2:15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  <c r="O595">
        <f t="shared" si="9"/>
        <v>82.5</v>
      </c>
    </row>
    <row r="596" spans="2:15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  <c r="O596">
        <f t="shared" si="9"/>
        <v>210.00000000000003</v>
      </c>
    </row>
    <row r="597" spans="2:15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  <c r="O597">
        <f t="shared" si="9"/>
        <v>130</v>
      </c>
    </row>
    <row r="598" spans="2:15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  <c r="O598">
        <f t="shared" si="9"/>
        <v>227.50000000000003</v>
      </c>
    </row>
    <row r="599" spans="2:15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  <c r="O599">
        <f t="shared" si="9"/>
        <v>180</v>
      </c>
    </row>
    <row r="600" spans="2:15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  <c r="O600">
        <f t="shared" si="9"/>
        <v>325</v>
      </c>
    </row>
    <row r="601" spans="2:15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  <c r="O601">
        <f t="shared" si="9"/>
        <v>120.00000000000003</v>
      </c>
    </row>
    <row r="602" spans="2:15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  <c r="O602">
        <f t="shared" si="9"/>
        <v>300</v>
      </c>
    </row>
    <row r="603" spans="2:15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  <c r="O603">
        <f t="shared" si="9"/>
        <v>227.5</v>
      </c>
    </row>
    <row r="604" spans="2:15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  <c r="O604">
        <f t="shared" si="9"/>
        <v>325</v>
      </c>
    </row>
    <row r="605" spans="2:15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  <c r="O605">
        <f t="shared" si="9"/>
        <v>269.99999999999994</v>
      </c>
    </row>
    <row r="606" spans="2:15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  <c r="O606">
        <f t="shared" si="9"/>
        <v>422.50000000000006</v>
      </c>
    </row>
    <row r="607" spans="2:15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  <c r="O607">
        <f t="shared" si="9"/>
        <v>240</v>
      </c>
    </row>
    <row r="608" spans="2:15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  <c r="O608">
        <f t="shared" si="9"/>
        <v>300</v>
      </c>
    </row>
    <row r="609" spans="2:15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  <c r="O609">
        <f t="shared" si="9"/>
        <v>227.49999999999997</v>
      </c>
    </row>
    <row r="610" spans="2:15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  <c r="O610">
        <f t="shared" si="9"/>
        <v>325</v>
      </c>
    </row>
    <row r="611" spans="2:15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  <c r="O611">
        <f t="shared" si="9"/>
        <v>292.5</v>
      </c>
    </row>
    <row r="612" spans="2:15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  <c r="O612">
        <f t="shared" si="9"/>
        <v>455.00000000000011</v>
      </c>
    </row>
    <row r="613" spans="2:15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  <c r="O613">
        <f t="shared" si="9"/>
        <v>255.00000000000006</v>
      </c>
    </row>
    <row r="614" spans="2:15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  <c r="O614">
        <f t="shared" si="9"/>
        <v>292.5</v>
      </c>
    </row>
    <row r="615" spans="2:15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  <c r="O615">
        <f t="shared" si="9"/>
        <v>210</v>
      </c>
    </row>
    <row r="616" spans="2:15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  <c r="O616">
        <f t="shared" si="9"/>
        <v>315</v>
      </c>
    </row>
    <row r="617" spans="2:15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  <c r="O617">
        <f t="shared" si="9"/>
        <v>259.99999999999994</v>
      </c>
    </row>
    <row r="618" spans="2:15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  <c r="O618">
        <f t="shared" si="9"/>
        <v>420.00000000000006</v>
      </c>
    </row>
    <row r="619" spans="2:15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  <c r="O619">
        <f t="shared" si="9"/>
        <v>212.50000000000003</v>
      </c>
    </row>
    <row r="620" spans="2:15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  <c r="O620">
        <f t="shared" si="9"/>
        <v>315</v>
      </c>
    </row>
    <row r="621" spans="2:15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  <c r="O621">
        <f t="shared" si="9"/>
        <v>225.00000000000006</v>
      </c>
    </row>
    <row r="622" spans="2:15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  <c r="O622">
        <f t="shared" si="9"/>
        <v>315</v>
      </c>
    </row>
    <row r="623" spans="2:15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  <c r="O623">
        <f t="shared" si="9"/>
        <v>280</v>
      </c>
    </row>
    <row r="624" spans="2:15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  <c r="O624">
        <f t="shared" si="9"/>
        <v>450.00000000000006</v>
      </c>
    </row>
    <row r="625" spans="2:15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  <c r="O625">
        <f t="shared" si="9"/>
        <v>200</v>
      </c>
    </row>
    <row r="626" spans="2:15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  <c r="O626">
        <f t="shared" si="9"/>
        <v>260.00000000000006</v>
      </c>
    </row>
    <row r="627" spans="2:15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  <c r="O627">
        <f t="shared" si="9"/>
        <v>175.00000000000003</v>
      </c>
    </row>
    <row r="628" spans="2:15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  <c r="O628">
        <f t="shared" si="9"/>
        <v>260.00000000000006</v>
      </c>
    </row>
    <row r="629" spans="2:15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  <c r="O629">
        <f t="shared" si="9"/>
        <v>227.50000000000003</v>
      </c>
    </row>
    <row r="630" spans="2:15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  <c r="O630">
        <f t="shared" si="9"/>
        <v>412.50000000000023</v>
      </c>
    </row>
    <row r="631" spans="2:15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  <c r="O631">
        <f t="shared" si="9"/>
        <v>140</v>
      </c>
    </row>
    <row r="632" spans="2:15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  <c r="O632">
        <f t="shared" si="9"/>
        <v>220.00000000000006</v>
      </c>
    </row>
    <row r="633" spans="2:15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  <c r="O633">
        <f t="shared" si="9"/>
        <v>150.00000000000003</v>
      </c>
    </row>
    <row r="634" spans="2:15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  <c r="O634">
        <f t="shared" si="9"/>
        <v>220.00000000000003</v>
      </c>
    </row>
    <row r="635" spans="2:15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  <c r="O635">
        <f t="shared" si="9"/>
        <v>192.50000000000003</v>
      </c>
    </row>
    <row r="636" spans="2:15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  <c r="O636">
        <f t="shared" si="9"/>
        <v>357.50000000000011</v>
      </c>
    </row>
    <row r="637" spans="2:15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  <c r="O637">
        <f t="shared" si="9"/>
        <v>140</v>
      </c>
    </row>
    <row r="638" spans="2:15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  <c r="O638">
        <f t="shared" si="9"/>
        <v>220.00000000000006</v>
      </c>
    </row>
    <row r="639" spans="2:15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  <c r="O639">
        <f t="shared" si="9"/>
        <v>150.00000000000003</v>
      </c>
    </row>
    <row r="640" spans="2:15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  <c r="O640">
        <f t="shared" si="9"/>
        <v>220.00000000000003</v>
      </c>
    </row>
    <row r="641" spans="2:15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  <c r="O641">
        <f t="shared" si="9"/>
        <v>227.50000000000003</v>
      </c>
    </row>
    <row r="642" spans="2:15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  <c r="O642">
        <f t="shared" si="9"/>
        <v>412.50000000000023</v>
      </c>
    </row>
    <row r="643" spans="2:15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  <c r="O643">
        <f t="shared" si="9"/>
        <v>160.00000000000003</v>
      </c>
    </row>
    <row r="644" spans="2:15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  <c r="O644">
        <f t="shared" si="9"/>
        <v>260.00000000000006</v>
      </c>
    </row>
    <row r="645" spans="2:15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  <c r="O645">
        <f t="shared" si="9"/>
        <v>175.00000000000003</v>
      </c>
    </row>
    <row r="646" spans="2:15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  <c r="O646">
        <f t="shared" si="9"/>
        <v>260.00000000000006</v>
      </c>
    </row>
    <row r="647" spans="2:15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  <c r="O647">
        <f t="shared" ref="O647:O710" si="10">L647/J647</f>
        <v>227.50000000000003</v>
      </c>
    </row>
    <row r="648" spans="2:15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  <c r="O648">
        <f t="shared" si="10"/>
        <v>412.50000000000023</v>
      </c>
    </row>
    <row r="649" spans="2:15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  <c r="O649">
        <f t="shared" si="10"/>
        <v>160.00000000000003</v>
      </c>
    </row>
    <row r="650" spans="2:15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  <c r="O650">
        <f t="shared" si="10"/>
        <v>120</v>
      </c>
    </row>
    <row r="651" spans="2:15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  <c r="O651">
        <f t="shared" si="10"/>
        <v>125</v>
      </c>
    </row>
    <row r="652" spans="2:15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  <c r="O652">
        <f t="shared" si="10"/>
        <v>125</v>
      </c>
    </row>
    <row r="653" spans="2:15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  <c r="O653">
        <f t="shared" si="10"/>
        <v>150</v>
      </c>
    </row>
    <row r="654" spans="2:15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  <c r="O654">
        <f t="shared" si="10"/>
        <v>137.50000000000003</v>
      </c>
    </row>
    <row r="655" spans="2:15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  <c r="O655">
        <f t="shared" si="10"/>
        <v>100</v>
      </c>
    </row>
    <row r="656" spans="2:15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  <c r="O656">
        <f t="shared" si="10"/>
        <v>120</v>
      </c>
    </row>
    <row r="657" spans="2:15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  <c r="O657">
        <f t="shared" si="10"/>
        <v>125</v>
      </c>
    </row>
    <row r="658" spans="2:15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  <c r="O658">
        <f t="shared" si="10"/>
        <v>125</v>
      </c>
    </row>
    <row r="659" spans="2:15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  <c r="O659">
        <f t="shared" si="10"/>
        <v>150</v>
      </c>
    </row>
    <row r="660" spans="2:15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  <c r="O660">
        <f t="shared" si="10"/>
        <v>137.50000000000003</v>
      </c>
    </row>
    <row r="661" spans="2:15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  <c r="O661">
        <f t="shared" si="10"/>
        <v>100</v>
      </c>
    </row>
    <row r="662" spans="2:15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  <c r="O662">
        <f t="shared" si="10"/>
        <v>150</v>
      </c>
    </row>
    <row r="663" spans="2:15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  <c r="O663">
        <f t="shared" si="10"/>
        <v>150</v>
      </c>
    </row>
    <row r="664" spans="2:15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  <c r="O664">
        <f t="shared" si="10"/>
        <v>162.49999999999997</v>
      </c>
    </row>
    <row r="665" spans="2:15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  <c r="O665">
        <f t="shared" si="10"/>
        <v>194.99999999999994</v>
      </c>
    </row>
    <row r="666" spans="2:15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  <c r="O666">
        <f t="shared" si="10"/>
        <v>175</v>
      </c>
    </row>
    <row r="667" spans="2:15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  <c r="O667">
        <f t="shared" si="10"/>
        <v>129.99999999999997</v>
      </c>
    </row>
    <row r="668" spans="2:15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  <c r="O668">
        <f t="shared" si="10"/>
        <v>210</v>
      </c>
    </row>
    <row r="669" spans="2:15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  <c r="O669">
        <f t="shared" si="10"/>
        <v>187.5</v>
      </c>
    </row>
    <row r="670" spans="2:15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  <c r="O670">
        <f t="shared" si="10"/>
        <v>187.5</v>
      </c>
    </row>
    <row r="671" spans="2:15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  <c r="O671">
        <f t="shared" si="10"/>
        <v>180</v>
      </c>
    </row>
    <row r="672" spans="2:15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  <c r="O672">
        <f t="shared" si="10"/>
        <v>162.5</v>
      </c>
    </row>
    <row r="673" spans="2:15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  <c r="O673">
        <f t="shared" si="10"/>
        <v>160</v>
      </c>
    </row>
    <row r="674" spans="2:15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  <c r="O674">
        <f t="shared" si="10"/>
        <v>180</v>
      </c>
    </row>
    <row r="675" spans="2:15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  <c r="O675">
        <f t="shared" si="10"/>
        <v>162.5</v>
      </c>
    </row>
    <row r="676" spans="2:15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  <c r="O676">
        <f t="shared" si="10"/>
        <v>162.5</v>
      </c>
    </row>
    <row r="677" spans="2:15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  <c r="O677">
        <f t="shared" si="10"/>
        <v>180</v>
      </c>
    </row>
    <row r="678" spans="2:15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  <c r="O678">
        <f t="shared" si="10"/>
        <v>162.5</v>
      </c>
    </row>
    <row r="679" spans="2:15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  <c r="O679">
        <f t="shared" si="10"/>
        <v>160</v>
      </c>
    </row>
    <row r="680" spans="2:15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  <c r="O680">
        <f t="shared" si="10"/>
        <v>225</v>
      </c>
    </row>
    <row r="681" spans="2:15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  <c r="O681">
        <f t="shared" si="10"/>
        <v>200</v>
      </c>
    </row>
    <row r="682" spans="2:15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  <c r="O682">
        <f t="shared" si="10"/>
        <v>200</v>
      </c>
    </row>
    <row r="683" spans="2:15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  <c r="O683">
        <f t="shared" si="10"/>
        <v>240</v>
      </c>
    </row>
    <row r="684" spans="2:15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  <c r="O684">
        <f t="shared" si="10"/>
        <v>212.50000000000003</v>
      </c>
    </row>
    <row r="685" spans="2:15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  <c r="O685">
        <f t="shared" si="10"/>
        <v>200</v>
      </c>
    </row>
    <row r="686" spans="2:15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  <c r="O686">
        <f t="shared" si="10"/>
        <v>240</v>
      </c>
    </row>
    <row r="687" spans="2:15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  <c r="O687">
        <f t="shared" si="10"/>
        <v>212.50000000000006</v>
      </c>
    </row>
    <row r="688" spans="2:15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  <c r="O688">
        <f t="shared" si="10"/>
        <v>212.50000000000006</v>
      </c>
    </row>
    <row r="689" spans="2:15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  <c r="O689">
        <f t="shared" si="10"/>
        <v>240</v>
      </c>
    </row>
    <row r="690" spans="2:15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  <c r="O690">
        <f t="shared" si="10"/>
        <v>212.50000000000003</v>
      </c>
    </row>
    <row r="691" spans="2:15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  <c r="O691">
        <f t="shared" si="10"/>
        <v>200</v>
      </c>
    </row>
    <row r="692" spans="2:15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  <c r="O692">
        <f t="shared" si="10"/>
        <v>255.00000000000003</v>
      </c>
    </row>
    <row r="693" spans="2:15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  <c r="O693">
        <f t="shared" si="10"/>
        <v>200.00000000000003</v>
      </c>
    </row>
    <row r="694" spans="2:15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  <c r="O694">
        <f t="shared" si="10"/>
        <v>187.50000000000006</v>
      </c>
    </row>
    <row r="695" spans="2:15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  <c r="O695">
        <f t="shared" si="10"/>
        <v>225.00000000000003</v>
      </c>
    </row>
    <row r="696" spans="2:15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  <c r="O696">
        <f t="shared" si="10"/>
        <v>187.5</v>
      </c>
    </row>
    <row r="697" spans="2:15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  <c r="O697">
        <f t="shared" si="10"/>
        <v>160</v>
      </c>
    </row>
    <row r="698" spans="2:15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  <c r="O698">
        <f t="shared" si="10"/>
        <v>210.00000000000003</v>
      </c>
    </row>
    <row r="699" spans="2:15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  <c r="O699">
        <f t="shared" si="10"/>
        <v>187.50000000000009</v>
      </c>
    </row>
    <row r="700" spans="2:15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  <c r="O700">
        <f t="shared" si="10"/>
        <v>175.00000000000003</v>
      </c>
    </row>
    <row r="701" spans="2:15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  <c r="O701">
        <f t="shared" si="10"/>
        <v>210.00000000000003</v>
      </c>
    </row>
    <row r="702" spans="2:15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  <c r="O702">
        <f t="shared" si="10"/>
        <v>200.00000000000003</v>
      </c>
    </row>
    <row r="703" spans="2:15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  <c r="O703">
        <f t="shared" si="10"/>
        <v>130</v>
      </c>
    </row>
    <row r="704" spans="2:15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  <c r="O704">
        <f t="shared" si="10"/>
        <v>180.00000000000003</v>
      </c>
    </row>
    <row r="705" spans="2:15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  <c r="O705">
        <f t="shared" si="10"/>
        <v>162.50000000000003</v>
      </c>
    </row>
    <row r="706" spans="2:15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  <c r="O706">
        <f t="shared" si="10"/>
        <v>150.00000000000003</v>
      </c>
    </row>
    <row r="707" spans="2:15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  <c r="O707">
        <f t="shared" si="10"/>
        <v>180.00000000000003</v>
      </c>
    </row>
    <row r="708" spans="2:15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  <c r="O708">
        <f t="shared" si="10"/>
        <v>175</v>
      </c>
    </row>
    <row r="709" spans="2:15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  <c r="O709">
        <f t="shared" si="10"/>
        <v>150.00000000000003</v>
      </c>
    </row>
    <row r="710" spans="2:15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  <c r="O710">
        <f t="shared" si="10"/>
        <v>180.00000000000003</v>
      </c>
    </row>
    <row r="711" spans="2:15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  <c r="O711">
        <f t="shared" ref="O711:O774" si="11">L711/J711</f>
        <v>162.50000000000006</v>
      </c>
    </row>
    <row r="712" spans="2:15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  <c r="O712">
        <f t="shared" si="11"/>
        <v>150.00000000000003</v>
      </c>
    </row>
    <row r="713" spans="2:15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  <c r="O713">
        <f t="shared" si="11"/>
        <v>210.00000000000003</v>
      </c>
    </row>
    <row r="714" spans="2:15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  <c r="O714">
        <f t="shared" si="11"/>
        <v>225.00000000000003</v>
      </c>
    </row>
    <row r="715" spans="2:15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  <c r="O715">
        <f t="shared" si="11"/>
        <v>190.00000000000003</v>
      </c>
    </row>
    <row r="716" spans="2:15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  <c r="O716">
        <f t="shared" si="11"/>
        <v>240.00000000000003</v>
      </c>
    </row>
    <row r="717" spans="2:15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  <c r="O717">
        <f t="shared" si="11"/>
        <v>212.50000000000003</v>
      </c>
    </row>
    <row r="718" spans="2:15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  <c r="O718">
        <f t="shared" si="11"/>
        <v>200.00000000000003</v>
      </c>
    </row>
    <row r="719" spans="2:15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  <c r="O719">
        <f t="shared" si="11"/>
        <v>240</v>
      </c>
    </row>
    <row r="720" spans="2:15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  <c r="O720">
        <f t="shared" si="11"/>
        <v>225.00000000000003</v>
      </c>
    </row>
    <row r="721" spans="2:15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  <c r="O721">
        <f t="shared" si="11"/>
        <v>190.00000000000006</v>
      </c>
    </row>
    <row r="722" spans="2:15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  <c r="O722">
        <f t="shared" si="11"/>
        <v>202.5</v>
      </c>
    </row>
    <row r="723" spans="2:15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  <c r="O723">
        <f t="shared" si="11"/>
        <v>157.5</v>
      </c>
    </row>
    <row r="724" spans="2:15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  <c r="O724">
        <f t="shared" si="11"/>
        <v>87.5</v>
      </c>
    </row>
    <row r="725" spans="2:15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  <c r="O725">
        <f t="shared" si="11"/>
        <v>120</v>
      </c>
    </row>
    <row r="726" spans="2:15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  <c r="O726">
        <f t="shared" si="11"/>
        <v>192.5</v>
      </c>
    </row>
    <row r="727" spans="2:15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  <c r="O727">
        <f t="shared" si="11"/>
        <v>225</v>
      </c>
    </row>
    <row r="728" spans="2:15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  <c r="O728">
        <f t="shared" si="11"/>
        <v>202.5</v>
      </c>
    </row>
    <row r="729" spans="2:15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  <c r="O729">
        <f t="shared" si="11"/>
        <v>157.49999999999997</v>
      </c>
    </row>
    <row r="730" spans="2:15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  <c r="O730">
        <f t="shared" si="11"/>
        <v>87.5</v>
      </c>
    </row>
    <row r="731" spans="2:15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  <c r="O731">
        <f t="shared" si="11"/>
        <v>120</v>
      </c>
    </row>
    <row r="732" spans="2:15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  <c r="O732">
        <f t="shared" si="11"/>
        <v>192.5</v>
      </c>
    </row>
    <row r="733" spans="2:15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  <c r="O733">
        <f t="shared" si="11"/>
        <v>225</v>
      </c>
    </row>
    <row r="734" spans="2:15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  <c r="O734">
        <f t="shared" si="11"/>
        <v>202.5</v>
      </c>
    </row>
    <row r="735" spans="2:15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  <c r="O735">
        <f t="shared" si="11"/>
        <v>157.49999999999997</v>
      </c>
    </row>
    <row r="736" spans="2:15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  <c r="O736">
        <f t="shared" si="11"/>
        <v>87.5</v>
      </c>
    </row>
    <row r="737" spans="2:15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  <c r="O737">
        <f t="shared" si="11"/>
        <v>120</v>
      </c>
    </row>
    <row r="738" spans="2:15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  <c r="O738">
        <f t="shared" si="11"/>
        <v>192.50000000000003</v>
      </c>
    </row>
    <row r="739" spans="2:15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  <c r="O739">
        <f t="shared" si="11"/>
        <v>225</v>
      </c>
    </row>
    <row r="740" spans="2:15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  <c r="O740">
        <f t="shared" si="11"/>
        <v>202.5</v>
      </c>
    </row>
    <row r="741" spans="2:15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  <c r="O741">
        <f t="shared" si="11"/>
        <v>157.5</v>
      </c>
    </row>
    <row r="742" spans="2:15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  <c r="O742">
        <f t="shared" si="11"/>
        <v>87.5</v>
      </c>
    </row>
    <row r="743" spans="2:15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  <c r="O743">
        <f t="shared" si="11"/>
        <v>120</v>
      </c>
    </row>
    <row r="744" spans="2:15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  <c r="O744">
        <f t="shared" si="11"/>
        <v>192.50000000000003</v>
      </c>
    </row>
    <row r="745" spans="2:15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  <c r="O745">
        <f t="shared" si="11"/>
        <v>225</v>
      </c>
    </row>
    <row r="746" spans="2:15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  <c r="O746">
        <f t="shared" si="11"/>
        <v>247.50000000000006</v>
      </c>
    </row>
    <row r="747" spans="2:15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  <c r="O747">
        <f t="shared" si="11"/>
        <v>192.5</v>
      </c>
    </row>
    <row r="748" spans="2:15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  <c r="O748">
        <f t="shared" si="11"/>
        <v>125</v>
      </c>
    </row>
    <row r="749" spans="2:15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  <c r="O749">
        <f t="shared" si="11"/>
        <v>150</v>
      </c>
    </row>
    <row r="750" spans="2:15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  <c r="O750">
        <f t="shared" si="11"/>
        <v>210</v>
      </c>
    </row>
    <row r="751" spans="2:15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  <c r="O751">
        <f t="shared" si="11"/>
        <v>325</v>
      </c>
    </row>
    <row r="752" spans="2:15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  <c r="O752">
        <f t="shared" si="11"/>
        <v>270</v>
      </c>
    </row>
    <row r="753" spans="2:15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  <c r="O753">
        <f t="shared" si="11"/>
        <v>192.5</v>
      </c>
    </row>
    <row r="754" spans="2:15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  <c r="O754">
        <f t="shared" si="11"/>
        <v>125</v>
      </c>
    </row>
    <row r="755" spans="2:15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  <c r="O755">
        <f t="shared" si="11"/>
        <v>150</v>
      </c>
    </row>
    <row r="756" spans="2:15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  <c r="O756">
        <f t="shared" si="11"/>
        <v>227.5</v>
      </c>
    </row>
    <row r="757" spans="2:15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  <c r="O757">
        <f t="shared" si="11"/>
        <v>350</v>
      </c>
    </row>
    <row r="758" spans="2:15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  <c r="O758">
        <f t="shared" si="11"/>
        <v>292.5</v>
      </c>
    </row>
    <row r="759" spans="2:15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  <c r="O759">
        <f t="shared" si="11"/>
        <v>210.00000000000003</v>
      </c>
    </row>
    <row r="760" spans="2:15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  <c r="O760">
        <f t="shared" si="11"/>
        <v>137.50000000000003</v>
      </c>
    </row>
    <row r="761" spans="2:15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  <c r="O761">
        <f t="shared" si="11"/>
        <v>165.00000000000003</v>
      </c>
    </row>
    <row r="762" spans="2:15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  <c r="O762">
        <f t="shared" si="11"/>
        <v>227.5</v>
      </c>
    </row>
    <row r="763" spans="2:15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  <c r="O763">
        <f t="shared" si="11"/>
        <v>350</v>
      </c>
    </row>
    <row r="764" spans="2:15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  <c r="O764">
        <f t="shared" si="11"/>
        <v>292.5</v>
      </c>
    </row>
    <row r="765" spans="2:15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  <c r="O765">
        <f t="shared" si="11"/>
        <v>210.00000000000003</v>
      </c>
    </row>
    <row r="766" spans="2:15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  <c r="O766">
        <f t="shared" si="11"/>
        <v>137.50000000000003</v>
      </c>
    </row>
    <row r="767" spans="2:15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  <c r="O767">
        <f t="shared" si="11"/>
        <v>135</v>
      </c>
    </row>
    <row r="768" spans="2:15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  <c r="O768">
        <f t="shared" si="11"/>
        <v>192.5</v>
      </c>
    </row>
    <row r="769" spans="2:15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  <c r="O769">
        <f t="shared" si="11"/>
        <v>300.00000000000006</v>
      </c>
    </row>
    <row r="770" spans="2:15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  <c r="O770">
        <f t="shared" si="11"/>
        <v>247.50000000000006</v>
      </c>
    </row>
    <row r="771" spans="2:15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  <c r="O771">
        <f t="shared" si="11"/>
        <v>175.00000000000003</v>
      </c>
    </row>
    <row r="772" spans="2:15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  <c r="O772">
        <f t="shared" si="11"/>
        <v>112.5</v>
      </c>
    </row>
    <row r="773" spans="2:15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  <c r="O773">
        <f t="shared" si="11"/>
        <v>135</v>
      </c>
    </row>
    <row r="774" spans="2:15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  <c r="O774">
        <f t="shared" si="11"/>
        <v>192.5</v>
      </c>
    </row>
    <row r="775" spans="2:15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  <c r="O775">
        <f t="shared" ref="O775:O838" si="12">L775/J775</f>
        <v>300.00000000000006</v>
      </c>
    </row>
    <row r="776" spans="2:15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  <c r="O776">
        <f t="shared" si="12"/>
        <v>270.00000000000006</v>
      </c>
    </row>
    <row r="777" spans="2:15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  <c r="O777">
        <f t="shared" si="12"/>
        <v>175.00000000000003</v>
      </c>
    </row>
    <row r="778" spans="2:15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  <c r="O778">
        <f t="shared" si="12"/>
        <v>125.00000000000004</v>
      </c>
    </row>
    <row r="779" spans="2:15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  <c r="O779">
        <f t="shared" si="12"/>
        <v>150.00000000000003</v>
      </c>
    </row>
    <row r="780" spans="2:15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  <c r="O780">
        <f t="shared" si="12"/>
        <v>210</v>
      </c>
    </row>
    <row r="781" spans="2:15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  <c r="O781">
        <f t="shared" si="12"/>
        <v>325</v>
      </c>
    </row>
    <row r="782" spans="2:15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  <c r="O782">
        <f t="shared" si="12"/>
        <v>270.00000000000006</v>
      </c>
    </row>
    <row r="783" spans="2:15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  <c r="O783">
        <f t="shared" si="12"/>
        <v>175.00000000000003</v>
      </c>
    </row>
    <row r="784" spans="2:15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  <c r="O784">
        <f t="shared" si="12"/>
        <v>125.00000000000004</v>
      </c>
    </row>
    <row r="785" spans="2:15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  <c r="O785">
        <f t="shared" si="12"/>
        <v>150.00000000000003</v>
      </c>
    </row>
    <row r="786" spans="2:15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  <c r="O786">
        <f t="shared" si="12"/>
        <v>227.5</v>
      </c>
    </row>
    <row r="787" spans="2:15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  <c r="O787">
        <f t="shared" si="12"/>
        <v>350</v>
      </c>
    </row>
    <row r="788" spans="2:15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  <c r="O788">
        <f t="shared" si="12"/>
        <v>292.5</v>
      </c>
    </row>
    <row r="789" spans="2:15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  <c r="O789">
        <f t="shared" si="12"/>
        <v>192.5</v>
      </c>
    </row>
    <row r="790" spans="2:15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  <c r="O790">
        <f t="shared" si="12"/>
        <v>137.50000000000003</v>
      </c>
    </row>
    <row r="791" spans="2:15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  <c r="O791">
        <f t="shared" si="12"/>
        <v>165.00000000000003</v>
      </c>
    </row>
    <row r="792" spans="2:15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  <c r="O792">
        <f t="shared" si="12"/>
        <v>227.5</v>
      </c>
    </row>
    <row r="793" spans="2:15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  <c r="O793">
        <f t="shared" si="12"/>
        <v>350</v>
      </c>
    </row>
    <row r="794" spans="2:15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  <c r="O794">
        <f t="shared" si="12"/>
        <v>122.50000000000001</v>
      </c>
    </row>
    <row r="795" spans="2:15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  <c r="O795">
        <f t="shared" si="12"/>
        <v>105</v>
      </c>
    </row>
    <row r="796" spans="2:15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  <c r="O796">
        <f t="shared" si="12"/>
        <v>75</v>
      </c>
    </row>
    <row r="797" spans="2:15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  <c r="O797">
        <f t="shared" si="12"/>
        <v>105.00000000000001</v>
      </c>
    </row>
    <row r="798" spans="2:15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  <c r="O798">
        <f t="shared" si="12"/>
        <v>134.99999999999997</v>
      </c>
    </row>
    <row r="799" spans="2:15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  <c r="O799">
        <f t="shared" si="12"/>
        <v>157.5</v>
      </c>
    </row>
    <row r="800" spans="2:15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  <c r="O800">
        <f t="shared" si="12"/>
        <v>122.50000000000001</v>
      </c>
    </row>
    <row r="801" spans="2:15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  <c r="O801">
        <f t="shared" si="12"/>
        <v>105</v>
      </c>
    </row>
    <row r="802" spans="2:15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  <c r="O802">
        <f t="shared" si="12"/>
        <v>75</v>
      </c>
    </row>
    <row r="803" spans="2:15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  <c r="O803">
        <f t="shared" si="12"/>
        <v>105.00000000000003</v>
      </c>
    </row>
    <row r="804" spans="2:15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  <c r="O804">
        <f t="shared" si="12"/>
        <v>134.99999999999997</v>
      </c>
    </row>
    <row r="805" spans="2:15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  <c r="O805">
        <f t="shared" si="12"/>
        <v>157.5</v>
      </c>
    </row>
    <row r="806" spans="2:15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  <c r="O806">
        <f t="shared" si="12"/>
        <v>140.00000000000003</v>
      </c>
    </row>
    <row r="807" spans="2:15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  <c r="O807">
        <f t="shared" si="12"/>
        <v>120</v>
      </c>
    </row>
    <row r="808" spans="2:15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  <c r="O808">
        <f t="shared" si="12"/>
        <v>90.000000000000014</v>
      </c>
    </row>
    <row r="809" spans="2:15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  <c r="O809">
        <f t="shared" si="12"/>
        <v>122.50000000000001</v>
      </c>
    </row>
    <row r="810" spans="2:15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  <c r="O810">
        <f t="shared" si="12"/>
        <v>150</v>
      </c>
    </row>
    <row r="811" spans="2:15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  <c r="O811">
        <f t="shared" si="12"/>
        <v>180</v>
      </c>
    </row>
    <row r="812" spans="2:15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  <c r="O812">
        <f t="shared" si="12"/>
        <v>140.00000000000003</v>
      </c>
    </row>
    <row r="813" spans="2:15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  <c r="O813">
        <f t="shared" si="12"/>
        <v>120</v>
      </c>
    </row>
    <row r="814" spans="2:15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  <c r="O814">
        <f t="shared" si="12"/>
        <v>90</v>
      </c>
    </row>
    <row r="815" spans="2:15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  <c r="O815">
        <f t="shared" si="12"/>
        <v>122.50000000000001</v>
      </c>
    </row>
    <row r="816" spans="2:15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  <c r="O816">
        <f t="shared" si="12"/>
        <v>150</v>
      </c>
    </row>
    <row r="817" spans="2:15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  <c r="O817">
        <f t="shared" si="12"/>
        <v>180</v>
      </c>
    </row>
    <row r="818" spans="2:15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  <c r="O818">
        <f t="shared" si="12"/>
        <v>175.00000000000003</v>
      </c>
    </row>
    <row r="819" spans="2:15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  <c r="O819">
        <f t="shared" si="12"/>
        <v>135.00000000000003</v>
      </c>
    </row>
    <row r="820" spans="2:15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  <c r="O820">
        <f t="shared" si="12"/>
        <v>120</v>
      </c>
    </row>
    <row r="821" spans="2:15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  <c r="O821">
        <f t="shared" si="12"/>
        <v>140.00000000000003</v>
      </c>
    </row>
    <row r="822" spans="2:15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  <c r="O822">
        <f t="shared" si="12"/>
        <v>164.99999999999997</v>
      </c>
    </row>
    <row r="823" spans="2:15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  <c r="O823">
        <f t="shared" si="12"/>
        <v>270</v>
      </c>
    </row>
    <row r="824" spans="2:15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  <c r="O824">
        <f t="shared" si="12"/>
        <v>157.5</v>
      </c>
    </row>
    <row r="825" spans="2:15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  <c r="O825">
        <f t="shared" si="12"/>
        <v>120.00000000000001</v>
      </c>
    </row>
    <row r="826" spans="2:15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  <c r="O826">
        <f t="shared" si="12"/>
        <v>105</v>
      </c>
    </row>
    <row r="827" spans="2:15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  <c r="O827">
        <f t="shared" si="12"/>
        <v>122.5</v>
      </c>
    </row>
    <row r="828" spans="2:15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  <c r="O828">
        <f t="shared" si="12"/>
        <v>150</v>
      </c>
    </row>
    <row r="829" spans="2:15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  <c r="O829">
        <f t="shared" si="12"/>
        <v>247.50000000000006</v>
      </c>
    </row>
    <row r="830" spans="2:15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  <c r="O830">
        <f t="shared" si="12"/>
        <v>175.00000000000003</v>
      </c>
    </row>
    <row r="831" spans="2:15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  <c r="O831">
        <f t="shared" si="12"/>
        <v>135.00000000000003</v>
      </c>
    </row>
    <row r="832" spans="2:15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  <c r="O832">
        <f t="shared" si="12"/>
        <v>120</v>
      </c>
    </row>
    <row r="833" spans="2:15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  <c r="O833">
        <f t="shared" si="12"/>
        <v>140.00000000000003</v>
      </c>
    </row>
    <row r="834" spans="2:15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  <c r="O834">
        <f t="shared" si="12"/>
        <v>150</v>
      </c>
    </row>
    <row r="835" spans="2:15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  <c r="O835">
        <f t="shared" si="12"/>
        <v>247.50000000000003</v>
      </c>
    </row>
    <row r="836" spans="2:15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  <c r="O836">
        <f t="shared" si="12"/>
        <v>175.00000000000003</v>
      </c>
    </row>
    <row r="837" spans="2:15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  <c r="O837">
        <f t="shared" si="12"/>
        <v>135.00000000000003</v>
      </c>
    </row>
    <row r="838" spans="2:15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  <c r="O838">
        <f t="shared" si="12"/>
        <v>120</v>
      </c>
    </row>
    <row r="839" spans="2:15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  <c r="O839">
        <f t="shared" ref="O839:O902" si="13">L839/J839</f>
        <v>122.50000000000001</v>
      </c>
    </row>
    <row r="840" spans="2:15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  <c r="O840">
        <f t="shared" si="13"/>
        <v>135</v>
      </c>
    </row>
    <row r="841" spans="2:15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  <c r="O841">
        <f t="shared" si="13"/>
        <v>225</v>
      </c>
    </row>
    <row r="842" spans="2:15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  <c r="O842">
        <f t="shared" si="13"/>
        <v>157.5</v>
      </c>
    </row>
    <row r="843" spans="2:15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  <c r="O843">
        <f t="shared" si="13"/>
        <v>120.00000000000001</v>
      </c>
    </row>
    <row r="844" spans="2:15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  <c r="O844">
        <f t="shared" si="13"/>
        <v>75</v>
      </c>
    </row>
    <row r="845" spans="2:15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  <c r="O845">
        <f t="shared" si="13"/>
        <v>87.500000000000014</v>
      </c>
    </row>
    <row r="846" spans="2:15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  <c r="O846">
        <f t="shared" si="13"/>
        <v>105</v>
      </c>
    </row>
    <row r="847" spans="2:15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  <c r="O847">
        <f t="shared" si="13"/>
        <v>180</v>
      </c>
    </row>
    <row r="848" spans="2:15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  <c r="O848">
        <f t="shared" si="13"/>
        <v>157.49999999999997</v>
      </c>
    </row>
    <row r="849" spans="2:15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  <c r="O849">
        <f t="shared" si="13"/>
        <v>105</v>
      </c>
    </row>
    <row r="850" spans="2:15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  <c r="O850">
        <f t="shared" si="13"/>
        <v>105</v>
      </c>
    </row>
    <row r="851" spans="2:15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  <c r="O851">
        <f t="shared" si="13"/>
        <v>122.5</v>
      </c>
    </row>
    <row r="852" spans="2:15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  <c r="O852">
        <f t="shared" si="13"/>
        <v>134.99999999999997</v>
      </c>
    </row>
    <row r="853" spans="2:15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  <c r="O853">
        <f t="shared" si="13"/>
        <v>224.99999999999991</v>
      </c>
    </row>
    <row r="854" spans="2:15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  <c r="O854">
        <f t="shared" si="13"/>
        <v>175.00000000000003</v>
      </c>
    </row>
    <row r="855" spans="2:15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  <c r="O855">
        <f t="shared" si="13"/>
        <v>120</v>
      </c>
    </row>
    <row r="856" spans="2:15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  <c r="O856">
        <f t="shared" si="13"/>
        <v>120</v>
      </c>
    </row>
    <row r="857" spans="2:15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  <c r="O857">
        <f t="shared" si="13"/>
        <v>140.00000000000003</v>
      </c>
    </row>
    <row r="858" spans="2:15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  <c r="O858">
        <f t="shared" si="13"/>
        <v>164.99999999999997</v>
      </c>
    </row>
    <row r="859" spans="2:15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  <c r="O859">
        <f t="shared" si="13"/>
        <v>269.99999999999994</v>
      </c>
    </row>
    <row r="860" spans="2:15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  <c r="O860">
        <f t="shared" si="13"/>
        <v>192.5</v>
      </c>
    </row>
    <row r="861" spans="2:15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  <c r="O861">
        <f t="shared" si="13"/>
        <v>135</v>
      </c>
    </row>
    <row r="862" spans="2:15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  <c r="O862">
        <f t="shared" si="13"/>
        <v>135</v>
      </c>
    </row>
    <row r="863" spans="2:15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  <c r="O863">
        <f t="shared" si="13"/>
        <v>157.50000000000003</v>
      </c>
    </row>
    <row r="864" spans="2:15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  <c r="O864">
        <f t="shared" si="13"/>
        <v>164.99999999999997</v>
      </c>
    </row>
    <row r="865" spans="2:15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  <c r="O865">
        <f t="shared" si="13"/>
        <v>269.99999999999994</v>
      </c>
    </row>
    <row r="866" spans="2:15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  <c r="O866">
        <f t="shared" si="13"/>
        <v>157.5</v>
      </c>
    </row>
    <row r="867" spans="2:15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  <c r="O867">
        <f t="shared" si="13"/>
        <v>135</v>
      </c>
    </row>
    <row r="868" spans="2:15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  <c r="O868">
        <f t="shared" si="13"/>
        <v>202.5</v>
      </c>
    </row>
    <row r="869" spans="2:15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  <c r="O869">
        <f t="shared" si="13"/>
        <v>179.99999999999997</v>
      </c>
    </row>
    <row r="870" spans="2:15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  <c r="O870">
        <f t="shared" si="13"/>
        <v>300.00000000000006</v>
      </c>
    </row>
    <row r="871" spans="2:15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  <c r="O871">
        <f t="shared" si="13"/>
        <v>112.5</v>
      </c>
    </row>
    <row r="872" spans="2:15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  <c r="O872">
        <f t="shared" si="13"/>
        <v>157.5</v>
      </c>
    </row>
    <row r="873" spans="2:15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  <c r="O873">
        <f t="shared" si="13"/>
        <v>135</v>
      </c>
    </row>
    <row r="874" spans="2:15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  <c r="O874">
        <f t="shared" si="13"/>
        <v>202.5</v>
      </c>
    </row>
    <row r="875" spans="2:15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  <c r="O875">
        <f t="shared" si="13"/>
        <v>179.99999999999997</v>
      </c>
    </row>
    <row r="876" spans="2:15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  <c r="O876">
        <f t="shared" si="13"/>
        <v>300.00000000000006</v>
      </c>
    </row>
    <row r="877" spans="2:15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  <c r="O877">
        <f t="shared" si="13"/>
        <v>112.5</v>
      </c>
    </row>
    <row r="878" spans="2:15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  <c r="O878">
        <f t="shared" si="13"/>
        <v>157.5</v>
      </c>
    </row>
    <row r="879" spans="2:15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  <c r="O879">
        <f t="shared" si="13"/>
        <v>135</v>
      </c>
    </row>
    <row r="880" spans="2:15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  <c r="O880">
        <f t="shared" si="13"/>
        <v>202.5</v>
      </c>
    </row>
    <row r="881" spans="2:15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  <c r="O881">
        <f t="shared" si="13"/>
        <v>179.99999999999997</v>
      </c>
    </row>
    <row r="882" spans="2:15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  <c r="O882">
        <f t="shared" si="13"/>
        <v>300.00000000000006</v>
      </c>
    </row>
    <row r="883" spans="2:15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  <c r="O883">
        <f t="shared" si="13"/>
        <v>112.5</v>
      </c>
    </row>
    <row r="884" spans="2:15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  <c r="O884">
        <f t="shared" si="13"/>
        <v>202.5</v>
      </c>
    </row>
    <row r="885" spans="2:15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  <c r="O885">
        <f t="shared" si="13"/>
        <v>135</v>
      </c>
    </row>
    <row r="886" spans="2:15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  <c r="O886">
        <f t="shared" si="13"/>
        <v>202.5</v>
      </c>
    </row>
    <row r="887" spans="2:15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  <c r="O887">
        <f t="shared" si="13"/>
        <v>159.99999999999997</v>
      </c>
    </row>
    <row r="888" spans="2:15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  <c r="O888">
        <f t="shared" si="13"/>
        <v>270.00000000000006</v>
      </c>
    </row>
    <row r="889" spans="2:15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  <c r="O889">
        <f t="shared" si="13"/>
        <v>150</v>
      </c>
    </row>
    <row r="890" spans="2:15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  <c r="O890">
        <f t="shared" si="13"/>
        <v>180</v>
      </c>
    </row>
    <row r="891" spans="2:15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  <c r="O891">
        <f t="shared" si="13"/>
        <v>135</v>
      </c>
    </row>
    <row r="892" spans="2:15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  <c r="O892">
        <f t="shared" si="13"/>
        <v>202.5</v>
      </c>
    </row>
    <row r="893" spans="2:15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  <c r="O893">
        <f t="shared" si="13"/>
        <v>159.99999999999997</v>
      </c>
    </row>
    <row r="894" spans="2:15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  <c r="O894">
        <f t="shared" si="13"/>
        <v>270.00000000000006</v>
      </c>
    </row>
    <row r="895" spans="2:15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  <c r="O895">
        <f t="shared" si="13"/>
        <v>150</v>
      </c>
    </row>
    <row r="896" spans="2:15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  <c r="O896">
        <f t="shared" si="13"/>
        <v>180</v>
      </c>
    </row>
    <row r="897" spans="2:15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  <c r="O897">
        <f t="shared" si="13"/>
        <v>135</v>
      </c>
    </row>
    <row r="898" spans="2:15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  <c r="O898">
        <f t="shared" si="13"/>
        <v>202.5</v>
      </c>
    </row>
    <row r="899" spans="2:15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  <c r="O899">
        <f t="shared" si="13"/>
        <v>160</v>
      </c>
    </row>
    <row r="900" spans="2:15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  <c r="O900">
        <f t="shared" si="13"/>
        <v>270.00000000000006</v>
      </c>
    </row>
    <row r="901" spans="2:15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  <c r="O901">
        <f t="shared" si="13"/>
        <v>150</v>
      </c>
    </row>
    <row r="902" spans="2:15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  <c r="O902">
        <f t="shared" si="13"/>
        <v>180</v>
      </c>
    </row>
    <row r="903" spans="2:15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  <c r="O903">
        <f t="shared" ref="O903:O966" si="14">L903/J903</f>
        <v>135</v>
      </c>
    </row>
    <row r="904" spans="2:15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  <c r="O904">
        <f t="shared" si="14"/>
        <v>202.5</v>
      </c>
    </row>
    <row r="905" spans="2:15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  <c r="O905">
        <f t="shared" si="14"/>
        <v>160</v>
      </c>
    </row>
    <row r="906" spans="2:15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  <c r="O906">
        <f t="shared" si="14"/>
        <v>270.00000000000006</v>
      </c>
    </row>
    <row r="907" spans="2:15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  <c r="O907">
        <f t="shared" si="14"/>
        <v>150</v>
      </c>
    </row>
    <row r="908" spans="2:15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  <c r="O908">
        <f t="shared" si="14"/>
        <v>202.5</v>
      </c>
    </row>
    <row r="909" spans="2:15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  <c r="O909">
        <f t="shared" si="14"/>
        <v>165.00000000000003</v>
      </c>
    </row>
    <row r="910" spans="2:15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  <c r="O910">
        <f t="shared" si="14"/>
        <v>225</v>
      </c>
    </row>
    <row r="911" spans="2:15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  <c r="O911">
        <f t="shared" si="14"/>
        <v>180</v>
      </c>
    </row>
    <row r="912" spans="2:15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  <c r="O912">
        <f t="shared" si="14"/>
        <v>330</v>
      </c>
    </row>
    <row r="913" spans="2:15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  <c r="O913">
        <f t="shared" si="14"/>
        <v>150</v>
      </c>
    </row>
    <row r="914" spans="2:15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  <c r="O914">
        <f t="shared" si="14"/>
        <v>202.5</v>
      </c>
    </row>
    <row r="915" spans="2:15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  <c r="O915">
        <f t="shared" si="14"/>
        <v>150</v>
      </c>
    </row>
    <row r="916" spans="2:15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  <c r="O916">
        <f t="shared" si="14"/>
        <v>202.5</v>
      </c>
    </row>
    <row r="917" spans="2:15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  <c r="O917">
        <f t="shared" si="14"/>
        <v>180</v>
      </c>
    </row>
    <row r="918" spans="2:15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  <c r="O918">
        <f t="shared" si="14"/>
        <v>330</v>
      </c>
    </row>
    <row r="919" spans="2:15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  <c r="O919">
        <f t="shared" si="14"/>
        <v>150</v>
      </c>
    </row>
    <row r="920" spans="2:15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  <c r="O920">
        <f t="shared" si="14"/>
        <v>202.5</v>
      </c>
    </row>
    <row r="921" spans="2:15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  <c r="O921">
        <f t="shared" si="14"/>
        <v>150</v>
      </c>
    </row>
    <row r="922" spans="2:15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  <c r="O922">
        <f t="shared" si="14"/>
        <v>202.5</v>
      </c>
    </row>
    <row r="923" spans="2:15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  <c r="O923">
        <f t="shared" si="14"/>
        <v>180</v>
      </c>
    </row>
    <row r="924" spans="2:15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  <c r="O924">
        <f t="shared" si="14"/>
        <v>330</v>
      </c>
    </row>
    <row r="925" spans="2:15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  <c r="O925">
        <f t="shared" si="14"/>
        <v>150</v>
      </c>
    </row>
    <row r="926" spans="2:15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  <c r="O926">
        <f t="shared" si="14"/>
        <v>180</v>
      </c>
    </row>
    <row r="927" spans="2:15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  <c r="O927">
        <f t="shared" si="14"/>
        <v>135</v>
      </c>
    </row>
    <row r="928" spans="2:15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  <c r="O928">
        <f t="shared" si="14"/>
        <v>180</v>
      </c>
    </row>
    <row r="929" spans="2:15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  <c r="O929">
        <f t="shared" si="14"/>
        <v>160</v>
      </c>
    </row>
    <row r="930" spans="2:15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  <c r="O930">
        <f t="shared" si="14"/>
        <v>330</v>
      </c>
    </row>
    <row r="931" spans="2:15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  <c r="O931">
        <f t="shared" si="14"/>
        <v>150</v>
      </c>
    </row>
    <row r="932" spans="2:15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  <c r="O932">
        <f t="shared" si="14"/>
        <v>202.5</v>
      </c>
    </row>
    <row r="933" spans="2:15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  <c r="O933">
        <f t="shared" si="14"/>
        <v>150</v>
      </c>
    </row>
    <row r="934" spans="2:15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  <c r="O934">
        <f t="shared" si="14"/>
        <v>202.5</v>
      </c>
    </row>
    <row r="935" spans="2:15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  <c r="O935">
        <f t="shared" si="14"/>
        <v>180</v>
      </c>
    </row>
    <row r="936" spans="2:15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  <c r="O936">
        <f t="shared" si="14"/>
        <v>330</v>
      </c>
    </row>
    <row r="937" spans="2:15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  <c r="O937">
        <f t="shared" si="14"/>
        <v>150</v>
      </c>
    </row>
    <row r="938" spans="2:15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  <c r="O938">
        <f t="shared" si="14"/>
        <v>70</v>
      </c>
    </row>
    <row r="939" spans="2:15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  <c r="O939">
        <f t="shared" si="14"/>
        <v>105</v>
      </c>
    </row>
    <row r="940" spans="2:15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  <c r="O940">
        <f t="shared" si="14"/>
        <v>105</v>
      </c>
    </row>
    <row r="941" spans="2:15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  <c r="O941">
        <f t="shared" si="14"/>
        <v>157.5</v>
      </c>
    </row>
    <row r="942" spans="2:15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  <c r="O942">
        <f t="shared" si="14"/>
        <v>120</v>
      </c>
    </row>
    <row r="943" spans="2:15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  <c r="O943">
        <f t="shared" si="14"/>
        <v>175</v>
      </c>
    </row>
    <row r="944" spans="2:15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  <c r="O944">
        <f t="shared" si="14"/>
        <v>87.5</v>
      </c>
    </row>
    <row r="945" spans="2:15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  <c r="O945">
        <f t="shared" si="14"/>
        <v>122.5</v>
      </c>
    </row>
    <row r="946" spans="2:15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  <c r="O946">
        <f t="shared" si="14"/>
        <v>122.5</v>
      </c>
    </row>
    <row r="947" spans="2:15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  <c r="O947">
        <f t="shared" si="14"/>
        <v>157.5</v>
      </c>
    </row>
    <row r="948" spans="2:15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  <c r="O948">
        <f t="shared" si="14"/>
        <v>120</v>
      </c>
    </row>
    <row r="949" spans="2:15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  <c r="O949">
        <f t="shared" si="14"/>
        <v>175</v>
      </c>
    </row>
    <row r="950" spans="2:15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  <c r="O950">
        <f t="shared" si="14"/>
        <v>120</v>
      </c>
    </row>
    <row r="951" spans="2:15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  <c r="O951">
        <f t="shared" si="14"/>
        <v>159.99999999999997</v>
      </c>
    </row>
    <row r="952" spans="2:15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  <c r="O952">
        <f t="shared" si="14"/>
        <v>119.99999999999999</v>
      </c>
    </row>
    <row r="953" spans="2:15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  <c r="O953">
        <f t="shared" si="14"/>
        <v>175</v>
      </c>
    </row>
    <row r="954" spans="2:15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  <c r="O954">
        <f t="shared" si="14"/>
        <v>140</v>
      </c>
    </row>
    <row r="955" spans="2:15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  <c r="O955">
        <f t="shared" si="14"/>
        <v>192.5</v>
      </c>
    </row>
    <row r="956" spans="2:15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  <c r="O956">
        <f t="shared" si="14"/>
        <v>79.999999999999986</v>
      </c>
    </row>
    <row r="957" spans="2:15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  <c r="O957">
        <f t="shared" si="14"/>
        <v>100.00000000000003</v>
      </c>
    </row>
    <row r="958" spans="2:15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  <c r="O958">
        <f t="shared" si="14"/>
        <v>79.999999999999986</v>
      </c>
    </row>
    <row r="959" spans="2:15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  <c r="O959">
        <f t="shared" si="14"/>
        <v>125.00000000000004</v>
      </c>
    </row>
    <row r="960" spans="2:15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  <c r="O960">
        <f t="shared" si="14"/>
        <v>104.99999999999999</v>
      </c>
    </row>
    <row r="961" spans="2:15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  <c r="O961">
        <f t="shared" si="14"/>
        <v>137.50000000000006</v>
      </c>
    </row>
    <row r="962" spans="2:15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  <c r="O962">
        <f t="shared" si="14"/>
        <v>59.999999999999979</v>
      </c>
    </row>
    <row r="963" spans="2:15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  <c r="O963">
        <f t="shared" si="14"/>
        <v>100.00000000000001</v>
      </c>
    </row>
    <row r="964" spans="2:15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  <c r="O964">
        <f t="shared" si="14"/>
        <v>79.999999999999986</v>
      </c>
    </row>
    <row r="965" spans="2:15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  <c r="O965">
        <f t="shared" si="14"/>
        <v>150.00000000000003</v>
      </c>
    </row>
    <row r="966" spans="2:15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  <c r="O966">
        <f t="shared" si="14"/>
        <v>157.5</v>
      </c>
    </row>
    <row r="967" spans="2:15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  <c r="O967">
        <f t="shared" ref="O967:O1030" si="15">L967/J967</f>
        <v>220</v>
      </c>
    </row>
    <row r="968" spans="2:15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  <c r="O968">
        <f t="shared" si="15"/>
        <v>159.99999999999997</v>
      </c>
    </row>
    <row r="969" spans="2:15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  <c r="O969">
        <f t="shared" si="15"/>
        <v>180</v>
      </c>
    </row>
    <row r="970" spans="2:15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  <c r="O970">
        <f t="shared" si="15"/>
        <v>159.99999999999997</v>
      </c>
    </row>
    <row r="971" spans="2:15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  <c r="O971">
        <f t="shared" si="15"/>
        <v>200</v>
      </c>
    </row>
    <row r="972" spans="2:15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  <c r="O972">
        <f t="shared" si="15"/>
        <v>157.5</v>
      </c>
    </row>
    <row r="973" spans="2:15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  <c r="O973">
        <f t="shared" si="15"/>
        <v>275.00000000000006</v>
      </c>
    </row>
    <row r="974" spans="2:15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  <c r="O974">
        <f t="shared" si="15"/>
        <v>179.99999999999997</v>
      </c>
    </row>
    <row r="975" spans="2:15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  <c r="O975">
        <f t="shared" si="15"/>
        <v>202.49999999999997</v>
      </c>
    </row>
    <row r="976" spans="2:15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  <c r="O976">
        <f t="shared" si="15"/>
        <v>179.99999999999997</v>
      </c>
    </row>
    <row r="977" spans="2:15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  <c r="O977">
        <f t="shared" si="15"/>
        <v>220.00000000000003</v>
      </c>
    </row>
    <row r="978" spans="2:15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  <c r="O978">
        <f t="shared" si="15"/>
        <v>179.99999999999997</v>
      </c>
    </row>
    <row r="979" spans="2:15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  <c r="O979">
        <f t="shared" si="15"/>
        <v>330</v>
      </c>
    </row>
    <row r="980" spans="2:15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  <c r="O980">
        <f t="shared" si="15"/>
        <v>202.49999999999997</v>
      </c>
    </row>
    <row r="981" spans="2:15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  <c r="O981">
        <f t="shared" si="15"/>
        <v>247.5</v>
      </c>
    </row>
    <row r="982" spans="2:15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  <c r="O982">
        <f t="shared" si="15"/>
        <v>224.99999999999997</v>
      </c>
    </row>
    <row r="983" spans="2:15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  <c r="O983">
        <f t="shared" si="15"/>
        <v>247.50000000000003</v>
      </c>
    </row>
    <row r="984" spans="2:15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  <c r="O984">
        <f t="shared" si="15"/>
        <v>199.99999999999997</v>
      </c>
    </row>
    <row r="985" spans="2:15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  <c r="O985">
        <f t="shared" si="15"/>
        <v>330</v>
      </c>
    </row>
    <row r="986" spans="2:15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  <c r="O986">
        <f t="shared" si="15"/>
        <v>224.99999999999994</v>
      </c>
    </row>
    <row r="987" spans="2:15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  <c r="O987">
        <f t="shared" si="15"/>
        <v>225</v>
      </c>
    </row>
    <row r="988" spans="2:15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  <c r="O988">
        <f t="shared" si="15"/>
        <v>247.49999999999994</v>
      </c>
    </row>
    <row r="989" spans="2:15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  <c r="O989">
        <f t="shared" si="15"/>
        <v>302.5</v>
      </c>
    </row>
    <row r="990" spans="2:15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  <c r="O990">
        <f t="shared" si="15"/>
        <v>200</v>
      </c>
    </row>
    <row r="991" spans="2:15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  <c r="O991">
        <f t="shared" si="15"/>
        <v>270.00000000000006</v>
      </c>
    </row>
    <row r="992" spans="2:15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  <c r="O992">
        <f t="shared" si="15"/>
        <v>157.49999999999997</v>
      </c>
    </row>
    <row r="993" spans="2:15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  <c r="O993">
        <f t="shared" si="15"/>
        <v>157.49999999999997</v>
      </c>
    </row>
    <row r="994" spans="2:15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  <c r="O994">
        <f t="shared" si="15"/>
        <v>179.99999999999997</v>
      </c>
    </row>
    <row r="995" spans="2:15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  <c r="O995">
        <f t="shared" si="15"/>
        <v>220</v>
      </c>
    </row>
    <row r="996" spans="2:15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  <c r="O996">
        <f t="shared" si="15"/>
        <v>139.99999999999997</v>
      </c>
    </row>
    <row r="997" spans="2:15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  <c r="O997">
        <f t="shared" si="15"/>
        <v>270.00000000000006</v>
      </c>
    </row>
    <row r="998" spans="2:15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  <c r="O998">
        <f t="shared" si="15"/>
        <v>135</v>
      </c>
    </row>
    <row r="999" spans="2:15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  <c r="O999">
        <f t="shared" si="15"/>
        <v>135</v>
      </c>
    </row>
    <row r="1000" spans="2:15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  <c r="O1000">
        <f t="shared" si="15"/>
        <v>247.5</v>
      </c>
    </row>
    <row r="1001" spans="2:15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  <c r="O1001">
        <f t="shared" si="15"/>
        <v>302.50000000000006</v>
      </c>
    </row>
    <row r="1002" spans="2:15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  <c r="O1002">
        <f t="shared" si="15"/>
        <v>219.99999999999997</v>
      </c>
    </row>
    <row r="1003" spans="2:15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  <c r="O1003">
        <f t="shared" si="15"/>
        <v>390.00000000000006</v>
      </c>
    </row>
    <row r="1004" spans="2:15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  <c r="O1004">
        <f t="shared" si="15"/>
        <v>247.49999999999991</v>
      </c>
    </row>
    <row r="1005" spans="2:15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  <c r="O1005">
        <f t="shared" si="15"/>
        <v>247.49999999999991</v>
      </c>
    </row>
    <row r="1006" spans="2:15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  <c r="O1006">
        <f t="shared" si="15"/>
        <v>269.99999999999994</v>
      </c>
    </row>
    <row r="1007" spans="2:15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  <c r="O1007">
        <f t="shared" si="15"/>
        <v>330.00000000000006</v>
      </c>
    </row>
    <row r="1008" spans="2:15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  <c r="O1008">
        <f t="shared" si="15"/>
        <v>219.99999999999994</v>
      </c>
    </row>
    <row r="1009" spans="2:15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  <c r="O1009">
        <f t="shared" si="15"/>
        <v>390.00000000000006</v>
      </c>
    </row>
    <row r="1010" spans="2:15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  <c r="O1010">
        <f t="shared" si="15"/>
        <v>140</v>
      </c>
    </row>
    <row r="1011" spans="2:15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  <c r="O1011">
        <f t="shared" si="15"/>
        <v>122.5</v>
      </c>
    </row>
    <row r="1012" spans="2:15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  <c r="O1012">
        <f t="shared" si="15"/>
        <v>87.5</v>
      </c>
    </row>
    <row r="1013" spans="2:15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  <c r="O1013">
        <f t="shared" si="15"/>
        <v>120.00000000000003</v>
      </c>
    </row>
    <row r="1014" spans="2:15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  <c r="O1014">
        <f t="shared" si="15"/>
        <v>157.49999999999997</v>
      </c>
    </row>
    <row r="1015" spans="2:15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  <c r="O1015">
        <f t="shared" si="15"/>
        <v>175</v>
      </c>
    </row>
    <row r="1016" spans="2:15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  <c r="O1016">
        <f t="shared" si="15"/>
        <v>140</v>
      </c>
    </row>
    <row r="1017" spans="2:15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  <c r="O1017">
        <f t="shared" si="15"/>
        <v>122.49999999999999</v>
      </c>
    </row>
    <row r="1018" spans="2:15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  <c r="O1018">
        <f t="shared" si="15"/>
        <v>87.499999999999986</v>
      </c>
    </row>
    <row r="1019" spans="2:15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  <c r="O1019">
        <f t="shared" si="15"/>
        <v>120.00000000000001</v>
      </c>
    </row>
    <row r="1020" spans="2:15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  <c r="O1020">
        <f t="shared" si="15"/>
        <v>157.49999999999997</v>
      </c>
    </row>
    <row r="1021" spans="2:15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  <c r="O1021">
        <f t="shared" si="15"/>
        <v>175</v>
      </c>
    </row>
    <row r="1022" spans="2:15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  <c r="O1022">
        <f t="shared" si="15"/>
        <v>160</v>
      </c>
    </row>
    <row r="1023" spans="2:15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  <c r="O1023">
        <f t="shared" si="15"/>
        <v>140</v>
      </c>
    </row>
    <row r="1024" spans="2:15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  <c r="O1024">
        <f t="shared" si="15"/>
        <v>105.00000000000001</v>
      </c>
    </row>
    <row r="1025" spans="2:15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  <c r="O1025" t="e">
        <f t="shared" si="15"/>
        <v>#DIV/0!</v>
      </c>
    </row>
    <row r="1026" spans="2:15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  <c r="O1026">
        <f t="shared" si="15"/>
        <v>175</v>
      </c>
    </row>
    <row r="1027" spans="2:15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  <c r="O1027">
        <f t="shared" si="15"/>
        <v>200</v>
      </c>
    </row>
    <row r="1028" spans="2:15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  <c r="O1028">
        <f t="shared" si="15"/>
        <v>160</v>
      </c>
    </row>
    <row r="1029" spans="2:15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  <c r="O1029">
        <f t="shared" si="15"/>
        <v>122.5</v>
      </c>
    </row>
    <row r="1030" spans="2:15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  <c r="O1030">
        <f t="shared" si="15"/>
        <v>87.500000000000014</v>
      </c>
    </row>
    <row r="1031" spans="2:15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  <c r="O1031" t="e">
        <f t="shared" ref="O1031:O1094" si="16">L1031/J1031</f>
        <v>#DIV/0!</v>
      </c>
    </row>
    <row r="1032" spans="2:15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  <c r="O1032">
        <f t="shared" si="16"/>
        <v>157.49999999999997</v>
      </c>
    </row>
    <row r="1033" spans="2:15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  <c r="O1033">
        <f t="shared" si="16"/>
        <v>175</v>
      </c>
    </row>
    <row r="1034" spans="2:15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  <c r="O1034">
        <f t="shared" si="16"/>
        <v>180</v>
      </c>
    </row>
    <row r="1035" spans="2:15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  <c r="O1035">
        <f t="shared" si="16"/>
        <v>140</v>
      </c>
    </row>
    <row r="1036" spans="2:15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  <c r="O1036">
        <f t="shared" si="16"/>
        <v>122.5</v>
      </c>
    </row>
    <row r="1037" spans="2:15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  <c r="O1037">
        <f t="shared" si="16"/>
        <v>140</v>
      </c>
    </row>
    <row r="1038" spans="2:15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  <c r="O1038">
        <f t="shared" si="16"/>
        <v>174.99999999999997</v>
      </c>
    </row>
    <row r="1039" spans="2:15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  <c r="O1039">
        <f t="shared" si="16"/>
        <v>274.99999999999994</v>
      </c>
    </row>
    <row r="1040" spans="2:15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  <c r="O1040">
        <f t="shared" si="16"/>
        <v>160</v>
      </c>
    </row>
    <row r="1041" spans="2:15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  <c r="O1041">
        <f t="shared" si="16"/>
        <v>122.5</v>
      </c>
    </row>
    <row r="1042" spans="2:15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  <c r="O1042">
        <f t="shared" si="16"/>
        <v>105</v>
      </c>
    </row>
    <row r="1043" spans="2:15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  <c r="O1043">
        <f t="shared" si="16"/>
        <v>120.00000000000003</v>
      </c>
    </row>
    <row r="1044" spans="2:15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  <c r="O1044">
        <f t="shared" si="16"/>
        <v>157.5</v>
      </c>
    </row>
    <row r="1045" spans="2:15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  <c r="O1045">
        <f t="shared" si="16"/>
        <v>250</v>
      </c>
    </row>
    <row r="1046" spans="2:15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  <c r="O1046">
        <f t="shared" si="16"/>
        <v>180</v>
      </c>
    </row>
    <row r="1047" spans="2:15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  <c r="O1047">
        <f t="shared" si="16"/>
        <v>140</v>
      </c>
    </row>
    <row r="1048" spans="2:15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  <c r="O1048">
        <f t="shared" si="16"/>
        <v>122.5</v>
      </c>
    </row>
    <row r="1049" spans="2:15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  <c r="O1049">
        <f t="shared" si="16"/>
        <v>140</v>
      </c>
    </row>
    <row r="1050" spans="2:15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  <c r="O1050">
        <f t="shared" si="16"/>
        <v>157.5</v>
      </c>
    </row>
    <row r="1051" spans="2:15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  <c r="O1051">
        <f t="shared" si="16"/>
        <v>250</v>
      </c>
    </row>
    <row r="1052" spans="2:15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  <c r="O1052">
        <f t="shared" si="16"/>
        <v>180</v>
      </c>
    </row>
    <row r="1053" spans="2:15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  <c r="O1053">
        <f t="shared" si="16"/>
        <v>157.5</v>
      </c>
    </row>
    <row r="1054" spans="2:15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  <c r="O1054">
        <f t="shared" si="16"/>
        <v>140</v>
      </c>
    </row>
    <row r="1055" spans="2:15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  <c r="O1055">
        <f t="shared" si="16"/>
        <v>120.00000000000003</v>
      </c>
    </row>
    <row r="1056" spans="2:15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  <c r="O1056">
        <f t="shared" si="16"/>
        <v>140</v>
      </c>
    </row>
    <row r="1057" spans="2:15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  <c r="O1057">
        <f t="shared" si="16"/>
        <v>225</v>
      </c>
    </row>
    <row r="1058" spans="2:15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  <c r="O1058">
        <f t="shared" si="16"/>
        <v>160</v>
      </c>
    </row>
    <row r="1059" spans="2:15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  <c r="O1059">
        <f t="shared" si="16"/>
        <v>122.50000000000001</v>
      </c>
    </row>
    <row r="1060" spans="2:15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  <c r="O1060">
        <f t="shared" si="16"/>
        <v>70</v>
      </c>
    </row>
    <row r="1061" spans="2:15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  <c r="O1061">
        <f t="shared" si="16"/>
        <v>80</v>
      </c>
    </row>
    <row r="1062" spans="2:15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  <c r="O1062">
        <f t="shared" si="16"/>
        <v>104.99999999999999</v>
      </c>
    </row>
    <row r="1063" spans="2:15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  <c r="O1063">
        <f t="shared" si="16"/>
        <v>175</v>
      </c>
    </row>
    <row r="1064" spans="2:15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  <c r="O1064">
        <f t="shared" si="16"/>
        <v>160</v>
      </c>
    </row>
    <row r="1065" spans="2:15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  <c r="O1065">
        <f t="shared" si="16"/>
        <v>104.99999999999999</v>
      </c>
    </row>
    <row r="1066" spans="2:15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  <c r="O1066">
        <f t="shared" si="16"/>
        <v>105</v>
      </c>
    </row>
    <row r="1067" spans="2:15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  <c r="O1067">
        <f t="shared" si="16"/>
        <v>120</v>
      </c>
    </row>
    <row r="1068" spans="2:15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  <c r="O1068">
        <f t="shared" si="16"/>
        <v>140</v>
      </c>
    </row>
    <row r="1069" spans="2:15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  <c r="O1069">
        <f t="shared" si="16"/>
        <v>224.99999999999994</v>
      </c>
    </row>
    <row r="1070" spans="2:15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  <c r="O1070">
        <f t="shared" si="16"/>
        <v>160</v>
      </c>
    </row>
    <row r="1071" spans="2:15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  <c r="O1071">
        <f t="shared" si="16"/>
        <v>105.00000000000001</v>
      </c>
    </row>
    <row r="1072" spans="2:15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  <c r="O1072">
        <f t="shared" si="16"/>
        <v>105</v>
      </c>
    </row>
    <row r="1073" spans="2:15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  <c r="O1073">
        <f t="shared" si="16"/>
        <v>120.00000000000003</v>
      </c>
    </row>
    <row r="1074" spans="2:15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  <c r="O1074">
        <f t="shared" si="16"/>
        <v>174.99999999999997</v>
      </c>
    </row>
    <row r="1075" spans="2:15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  <c r="O1075">
        <f t="shared" si="16"/>
        <v>274.99999999999994</v>
      </c>
    </row>
    <row r="1076" spans="2:15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  <c r="O1076">
        <f t="shared" si="16"/>
        <v>200</v>
      </c>
    </row>
    <row r="1077" spans="2:15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  <c r="O1077">
        <f t="shared" si="16"/>
        <v>140</v>
      </c>
    </row>
    <row r="1078" spans="2:15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  <c r="O1078">
        <f t="shared" si="16"/>
        <v>140</v>
      </c>
    </row>
    <row r="1079" spans="2:15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  <c r="O1079">
        <f t="shared" si="16"/>
        <v>160</v>
      </c>
    </row>
    <row r="1080" spans="2:15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  <c r="O1080">
        <f t="shared" si="16"/>
        <v>174.99999999999994</v>
      </c>
    </row>
    <row r="1081" spans="2:15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  <c r="O1081">
        <f t="shared" si="16"/>
        <v>274.99999999999994</v>
      </c>
    </row>
    <row r="1082" spans="2:15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  <c r="O1082">
        <f t="shared" si="16"/>
        <v>79.999999999999986</v>
      </c>
    </row>
    <row r="1083" spans="2:15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  <c r="O1083">
        <f t="shared" si="16"/>
        <v>120</v>
      </c>
    </row>
    <row r="1084" spans="2:15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  <c r="O1084">
        <f t="shared" si="16"/>
        <v>119.99999999999999</v>
      </c>
    </row>
    <row r="1085" spans="2:15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  <c r="O1085">
        <f t="shared" si="16"/>
        <v>175</v>
      </c>
    </row>
    <row r="1086" spans="2:15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  <c r="O1086">
        <f t="shared" si="16"/>
        <v>140</v>
      </c>
    </row>
    <row r="1087" spans="2:15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  <c r="O1087">
        <f t="shared" si="16"/>
        <v>192.50000000000003</v>
      </c>
    </row>
    <row r="1088" spans="2:15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  <c r="O1088">
        <f t="shared" si="16"/>
        <v>99.999999999999986</v>
      </c>
    </row>
    <row r="1089" spans="2:15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  <c r="O1089">
        <f t="shared" si="16"/>
        <v>140</v>
      </c>
    </row>
    <row r="1090" spans="2:15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  <c r="O1090">
        <f t="shared" si="16"/>
        <v>139.99999999999997</v>
      </c>
    </row>
    <row r="1091" spans="2:15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  <c r="O1091">
        <f t="shared" si="16"/>
        <v>175</v>
      </c>
    </row>
    <row r="1092" spans="2:15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  <c r="O1092">
        <f t="shared" si="16"/>
        <v>140</v>
      </c>
    </row>
    <row r="1093" spans="2:15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  <c r="O1093">
        <f t="shared" si="16"/>
        <v>192.5</v>
      </c>
    </row>
    <row r="1094" spans="2:15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  <c r="O1094">
        <f t="shared" si="16"/>
        <v>134.99999999999997</v>
      </c>
    </row>
    <row r="1095" spans="2:15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  <c r="O1095">
        <f t="shared" ref="O1095:O1158" si="17">L1095/J1095</f>
        <v>179.99999999999997</v>
      </c>
    </row>
    <row r="1096" spans="2:15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  <c r="O1096">
        <f t="shared" si="17"/>
        <v>134.99999999999997</v>
      </c>
    </row>
    <row r="1097" spans="2:15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  <c r="O1097">
        <f t="shared" si="17"/>
        <v>192.5</v>
      </c>
    </row>
    <row r="1098" spans="2:15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  <c r="O1098">
        <f t="shared" si="17"/>
        <v>160</v>
      </c>
    </row>
    <row r="1099" spans="2:15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  <c r="O1099">
        <f t="shared" si="17"/>
        <v>210.00000000000003</v>
      </c>
    </row>
    <row r="1100" spans="2:15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  <c r="O1100">
        <f t="shared" si="17"/>
        <v>89.999999999999986</v>
      </c>
    </row>
    <row r="1101" spans="2:15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  <c r="O1101">
        <f t="shared" si="17"/>
        <v>90.000000000000028</v>
      </c>
    </row>
    <row r="1102" spans="2:15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  <c r="O1102">
        <f t="shared" si="17"/>
        <v>67.499999999999972</v>
      </c>
    </row>
    <row r="1103" spans="2:15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  <c r="O1103">
        <f t="shared" si="17"/>
        <v>110.00000000000006</v>
      </c>
    </row>
    <row r="1104" spans="2:15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  <c r="O1104">
        <f t="shared" si="17"/>
        <v>99.999999999999986</v>
      </c>
    </row>
    <row r="1105" spans="2:15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  <c r="O1105">
        <f t="shared" si="17"/>
        <v>120.00000000000006</v>
      </c>
    </row>
    <row r="1106" spans="2:15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  <c r="O1106">
        <f t="shared" si="17"/>
        <v>44.999999999999979</v>
      </c>
    </row>
    <row r="1107" spans="2:15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  <c r="O1107">
        <f t="shared" si="17"/>
        <v>90.000000000000028</v>
      </c>
    </row>
    <row r="1108" spans="2:15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  <c r="O1108">
        <f t="shared" si="17"/>
        <v>67.499999999999986</v>
      </c>
    </row>
    <row r="1109" spans="2:15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  <c r="O1109">
        <f t="shared" si="17"/>
        <v>192.50000000000003</v>
      </c>
    </row>
    <row r="1110" spans="2:15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  <c r="O1110">
        <f t="shared" si="17"/>
        <v>200</v>
      </c>
    </row>
    <row r="1111" spans="2:15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  <c r="O1111">
        <f t="shared" si="17"/>
        <v>270.00000000000006</v>
      </c>
    </row>
    <row r="1112" spans="2:15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  <c r="O1112">
        <f t="shared" si="17"/>
        <v>202.49999999999997</v>
      </c>
    </row>
    <row r="1113" spans="2:15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  <c r="O1113">
        <f t="shared" si="17"/>
        <v>224.99999999999997</v>
      </c>
    </row>
    <row r="1114" spans="2:15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  <c r="O1114">
        <f t="shared" si="17"/>
        <v>202.5</v>
      </c>
    </row>
    <row r="1115" spans="2:15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  <c r="O1115">
        <f t="shared" si="17"/>
        <v>247.5</v>
      </c>
    </row>
    <row r="1116" spans="2:15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  <c r="O1116">
        <f t="shared" si="17"/>
        <v>199.99999999999997</v>
      </c>
    </row>
    <row r="1117" spans="2:15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  <c r="O1117">
        <f t="shared" si="17"/>
        <v>330.00000000000006</v>
      </c>
    </row>
    <row r="1118" spans="2:15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  <c r="O1118">
        <f t="shared" si="17"/>
        <v>224.99999999999997</v>
      </c>
    </row>
    <row r="1119" spans="2:15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  <c r="O1119">
        <f t="shared" si="17"/>
        <v>249.99999999999997</v>
      </c>
    </row>
    <row r="1120" spans="2:15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  <c r="O1120">
        <f t="shared" si="17"/>
        <v>224.99999999999997</v>
      </c>
    </row>
    <row r="1121" spans="2:15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  <c r="O1121">
        <f t="shared" si="17"/>
        <v>270.00000000000006</v>
      </c>
    </row>
    <row r="1122" spans="2:15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  <c r="O1122">
        <f t="shared" si="17"/>
        <v>224.99999999999997</v>
      </c>
    </row>
    <row r="1123" spans="2:15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  <c r="O1123">
        <f t="shared" si="17"/>
        <v>390.00000000000006</v>
      </c>
    </row>
    <row r="1124" spans="2:15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  <c r="O1124">
        <f t="shared" si="17"/>
        <v>199.99999999999997</v>
      </c>
    </row>
    <row r="1125" spans="2:15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  <c r="O1125">
        <f t="shared" si="17"/>
        <v>275</v>
      </c>
    </row>
    <row r="1126" spans="2:15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  <c r="O1126">
        <f t="shared" si="17"/>
        <v>275</v>
      </c>
    </row>
    <row r="1127" spans="2:15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  <c r="O1127">
        <f t="shared" si="17"/>
        <v>300.00000000000006</v>
      </c>
    </row>
    <row r="1128" spans="2:15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  <c r="O1128">
        <f t="shared" si="17"/>
        <v>247.5</v>
      </c>
    </row>
    <row r="1129" spans="2:15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  <c r="O1129">
        <f t="shared" si="17"/>
        <v>390.00000000000011</v>
      </c>
    </row>
    <row r="1130" spans="2:15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  <c r="O1130">
        <f t="shared" si="17"/>
        <v>275</v>
      </c>
    </row>
    <row r="1131" spans="2:15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  <c r="O1131">
        <f t="shared" si="17"/>
        <v>275</v>
      </c>
    </row>
    <row r="1132" spans="2:15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  <c r="O1132">
        <f t="shared" si="17"/>
        <v>299.99999999999994</v>
      </c>
    </row>
    <row r="1133" spans="2:15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  <c r="O1133">
        <f t="shared" si="17"/>
        <v>360.00000000000006</v>
      </c>
    </row>
    <row r="1134" spans="2:15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  <c r="O1134">
        <f t="shared" si="17"/>
        <v>202.5</v>
      </c>
    </row>
    <row r="1135" spans="2:15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  <c r="O1135">
        <f t="shared" si="17"/>
        <v>260.00000000000006</v>
      </c>
    </row>
    <row r="1136" spans="2:15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  <c r="O1136">
        <f t="shared" si="17"/>
        <v>150</v>
      </c>
    </row>
    <row r="1137" spans="2:15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  <c r="O1137">
        <f t="shared" si="17"/>
        <v>150</v>
      </c>
    </row>
    <row r="1138" spans="2:15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  <c r="O1138">
        <f t="shared" si="17"/>
        <v>174.99999999999997</v>
      </c>
    </row>
    <row r="1139" spans="2:15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  <c r="O1139">
        <f t="shared" si="17"/>
        <v>210.00000000000006</v>
      </c>
    </row>
    <row r="1140" spans="2:15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  <c r="O1140">
        <f t="shared" si="17"/>
        <v>135</v>
      </c>
    </row>
    <row r="1141" spans="2:15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  <c r="O1141">
        <f t="shared" si="17"/>
        <v>260.00000000000006</v>
      </c>
    </row>
    <row r="1142" spans="2:15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  <c r="O1142">
        <f t="shared" si="17"/>
        <v>100.00000000000001</v>
      </c>
    </row>
    <row r="1143" spans="2:15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  <c r="O1143">
        <f t="shared" si="17"/>
        <v>100.00000000000001</v>
      </c>
    </row>
    <row r="1144" spans="2:15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  <c r="O1144">
        <f t="shared" si="17"/>
        <v>225</v>
      </c>
    </row>
    <row r="1145" spans="2:15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  <c r="O1145">
        <f t="shared" si="17"/>
        <v>270.00000000000006</v>
      </c>
    </row>
    <row r="1146" spans="2:15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  <c r="O1146">
        <f t="shared" si="17"/>
        <v>224.99999999999994</v>
      </c>
    </row>
    <row r="1147" spans="2:15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  <c r="O1147">
        <f t="shared" si="17"/>
        <v>390.00000000000011</v>
      </c>
    </row>
    <row r="1148" spans="2:15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  <c r="O1148">
        <f t="shared" si="17"/>
        <v>299.99999999999994</v>
      </c>
    </row>
    <row r="1149" spans="2:15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  <c r="O1149">
        <f t="shared" si="17"/>
        <v>299.99999999999994</v>
      </c>
    </row>
    <row r="1150" spans="2:15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  <c r="O1150">
        <f t="shared" si="17"/>
        <v>324.99999999999994</v>
      </c>
    </row>
    <row r="1151" spans="2:15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  <c r="O1151">
        <f t="shared" si="17"/>
        <v>390.00000000000006</v>
      </c>
    </row>
    <row r="1152" spans="2:15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  <c r="O1152">
        <f t="shared" si="17"/>
        <v>270</v>
      </c>
    </row>
    <row r="1153" spans="2:15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  <c r="O1153">
        <f t="shared" si="17"/>
        <v>455.00000000000006</v>
      </c>
    </row>
    <row r="1154" spans="2:15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  <c r="O1154">
        <f t="shared" si="17"/>
        <v>139.99999999999997</v>
      </c>
    </row>
    <row r="1155" spans="2:15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  <c r="O1155">
        <f t="shared" si="17"/>
        <v>140</v>
      </c>
    </row>
    <row r="1156" spans="2:15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  <c r="O1156">
        <f t="shared" si="17"/>
        <v>120.00000000000001</v>
      </c>
    </row>
    <row r="1157" spans="2:15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  <c r="O1157">
        <f t="shared" si="17"/>
        <v>105</v>
      </c>
    </row>
    <row r="1158" spans="2:15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  <c r="O1158">
        <f t="shared" si="17"/>
        <v>125</v>
      </c>
    </row>
    <row r="1159" spans="2:15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  <c r="O1159">
        <f t="shared" ref="O1159:O1222" si="18">L1159/J1159</f>
        <v>160</v>
      </c>
    </row>
    <row r="1160" spans="2:15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  <c r="O1160">
        <f t="shared" si="18"/>
        <v>140</v>
      </c>
    </row>
    <row r="1161" spans="2:15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  <c r="O1161">
        <f t="shared" si="18"/>
        <v>140</v>
      </c>
    </row>
    <row r="1162" spans="2:15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  <c r="O1162">
        <f t="shared" si="18"/>
        <v>120</v>
      </c>
    </row>
    <row r="1163" spans="2:15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  <c r="O1163">
        <f t="shared" si="18"/>
        <v>105</v>
      </c>
    </row>
    <row r="1164" spans="2:15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  <c r="O1164">
        <f t="shared" si="18"/>
        <v>125</v>
      </c>
    </row>
    <row r="1165" spans="2:15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  <c r="O1165">
        <f t="shared" si="18"/>
        <v>160</v>
      </c>
    </row>
    <row r="1166" spans="2:15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  <c r="O1166">
        <f t="shared" si="18"/>
        <v>140</v>
      </c>
    </row>
    <row r="1167" spans="2:15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  <c r="O1167">
        <f t="shared" si="18"/>
        <v>140</v>
      </c>
    </row>
    <row r="1168" spans="2:15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  <c r="O1168">
        <f t="shared" si="18"/>
        <v>120</v>
      </c>
    </row>
    <row r="1169" spans="2:15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  <c r="O1169">
        <f t="shared" si="18"/>
        <v>105</v>
      </c>
    </row>
    <row r="1170" spans="2:15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  <c r="O1170">
        <f t="shared" si="18"/>
        <v>125</v>
      </c>
    </row>
    <row r="1171" spans="2:15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  <c r="O1171">
        <f t="shared" si="18"/>
        <v>160</v>
      </c>
    </row>
    <row r="1172" spans="2:15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  <c r="O1172">
        <f t="shared" si="18"/>
        <v>139.99999999999997</v>
      </c>
    </row>
    <row r="1173" spans="2:15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  <c r="O1173">
        <f t="shared" si="18"/>
        <v>140</v>
      </c>
    </row>
    <row r="1174" spans="2:15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  <c r="O1174">
        <f t="shared" si="18"/>
        <v>120</v>
      </c>
    </row>
    <row r="1175" spans="2:15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  <c r="O1175">
        <f t="shared" si="18"/>
        <v>105</v>
      </c>
    </row>
    <row r="1176" spans="2:15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  <c r="O1176">
        <f t="shared" si="18"/>
        <v>125</v>
      </c>
    </row>
    <row r="1177" spans="2:15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  <c r="O1177">
        <f t="shared" si="18"/>
        <v>160</v>
      </c>
    </row>
    <row r="1178" spans="2:15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  <c r="O1178">
        <f t="shared" si="18"/>
        <v>192.49999999999994</v>
      </c>
    </row>
    <row r="1179" spans="2:15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  <c r="O1179">
        <f t="shared" si="18"/>
        <v>175</v>
      </c>
    </row>
    <row r="1180" spans="2:15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  <c r="O1180">
        <f t="shared" si="18"/>
        <v>179.99999999999997</v>
      </c>
    </row>
    <row r="1181" spans="2:15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  <c r="O1181">
        <f t="shared" si="18"/>
        <v>135</v>
      </c>
    </row>
    <row r="1182" spans="2:15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  <c r="O1182">
        <f t="shared" si="18"/>
        <v>137.49999999999997</v>
      </c>
    </row>
    <row r="1183" spans="2:15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  <c r="O1183">
        <f t="shared" si="18"/>
        <v>240</v>
      </c>
    </row>
    <row r="1184" spans="2:15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  <c r="O1184">
        <f t="shared" si="18"/>
        <v>192.49999999999994</v>
      </c>
    </row>
    <row r="1185" spans="2:15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  <c r="O1185">
        <f t="shared" si="18"/>
        <v>175</v>
      </c>
    </row>
    <row r="1186" spans="2:15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  <c r="O1186">
        <f t="shared" si="18"/>
        <v>180</v>
      </c>
    </row>
    <row r="1187" spans="2:15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  <c r="O1187">
        <f t="shared" si="18"/>
        <v>135</v>
      </c>
    </row>
    <row r="1188" spans="2:15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  <c r="O1188">
        <f t="shared" si="18"/>
        <v>137.49999999999997</v>
      </c>
    </row>
    <row r="1189" spans="2:15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  <c r="O1189">
        <f t="shared" si="18"/>
        <v>240</v>
      </c>
    </row>
    <row r="1190" spans="2:15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  <c r="O1190">
        <f t="shared" si="18"/>
        <v>192.49999999999994</v>
      </c>
    </row>
    <row r="1191" spans="2:15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  <c r="O1191">
        <f t="shared" si="18"/>
        <v>175</v>
      </c>
    </row>
    <row r="1192" spans="2:15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  <c r="O1192">
        <f t="shared" si="18"/>
        <v>180</v>
      </c>
    </row>
    <row r="1193" spans="2:15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  <c r="O1193">
        <f t="shared" si="18"/>
        <v>135</v>
      </c>
    </row>
    <row r="1194" spans="2:15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  <c r="O1194">
        <f t="shared" si="18"/>
        <v>137.49999999999997</v>
      </c>
    </row>
    <row r="1195" spans="2:15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  <c r="O1195">
        <f t="shared" si="18"/>
        <v>240</v>
      </c>
    </row>
    <row r="1196" spans="2:15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  <c r="O1196">
        <f t="shared" si="18"/>
        <v>192.49999999999994</v>
      </c>
    </row>
    <row r="1197" spans="2:15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  <c r="O1197">
        <f t="shared" si="18"/>
        <v>175</v>
      </c>
    </row>
    <row r="1198" spans="2:15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  <c r="O1198">
        <f t="shared" si="18"/>
        <v>180</v>
      </c>
    </row>
    <row r="1199" spans="2:15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  <c r="O1199">
        <f t="shared" si="18"/>
        <v>135</v>
      </c>
    </row>
    <row r="1200" spans="2:15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  <c r="O1200">
        <f t="shared" si="18"/>
        <v>137.49999999999997</v>
      </c>
    </row>
    <row r="1201" spans="2:15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  <c r="O1201">
        <f t="shared" si="18"/>
        <v>240</v>
      </c>
    </row>
    <row r="1202" spans="2:15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  <c r="O1202">
        <f t="shared" si="18"/>
        <v>192.49999999999997</v>
      </c>
    </row>
    <row r="1203" spans="2:15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  <c r="O1203">
        <f t="shared" si="18"/>
        <v>175</v>
      </c>
    </row>
    <row r="1204" spans="2:15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  <c r="O1204">
        <f t="shared" si="18"/>
        <v>179.99999999999997</v>
      </c>
    </row>
    <row r="1205" spans="2:15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  <c r="O1205">
        <f t="shared" si="18"/>
        <v>135</v>
      </c>
    </row>
    <row r="1206" spans="2:15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  <c r="O1206">
        <f t="shared" si="18"/>
        <v>137.49999999999997</v>
      </c>
    </row>
    <row r="1207" spans="2:15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  <c r="O1207">
        <f t="shared" si="18"/>
        <v>240</v>
      </c>
    </row>
    <row r="1208" spans="2:15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  <c r="O1208">
        <f t="shared" si="18"/>
        <v>210</v>
      </c>
    </row>
    <row r="1209" spans="2:15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  <c r="O1209">
        <f t="shared" si="18"/>
        <v>192.5</v>
      </c>
    </row>
    <row r="1210" spans="2:15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  <c r="O1210">
        <f t="shared" si="18"/>
        <v>220.00000000000003</v>
      </c>
    </row>
    <row r="1211" spans="2:15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  <c r="O1211">
        <f t="shared" si="18"/>
        <v>165</v>
      </c>
    </row>
    <row r="1212" spans="2:15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  <c r="O1212">
        <f t="shared" si="18"/>
        <v>162.5</v>
      </c>
    </row>
    <row r="1213" spans="2:15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  <c r="O1213">
        <f t="shared" si="18"/>
        <v>280</v>
      </c>
    </row>
    <row r="1214" spans="2:15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  <c r="O1214">
        <f t="shared" si="18"/>
        <v>227.5</v>
      </c>
    </row>
    <row r="1215" spans="2:15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  <c r="O1215">
        <f t="shared" si="18"/>
        <v>192.5</v>
      </c>
    </row>
    <row r="1216" spans="2:15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  <c r="O1216">
        <f t="shared" si="18"/>
        <v>220</v>
      </c>
    </row>
    <row r="1217" spans="2:15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  <c r="O1217">
        <f t="shared" si="18"/>
        <v>165.00000000000003</v>
      </c>
    </row>
    <row r="1218" spans="2:15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  <c r="O1218">
        <f t="shared" si="18"/>
        <v>162.5</v>
      </c>
    </row>
    <row r="1219" spans="2:15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  <c r="O1219">
        <f t="shared" si="18"/>
        <v>280</v>
      </c>
    </row>
    <row r="1220" spans="2:15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  <c r="O1220">
        <f t="shared" si="18"/>
        <v>227.5</v>
      </c>
    </row>
    <row r="1221" spans="2:15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  <c r="O1221">
        <f t="shared" si="18"/>
        <v>192.50000000000003</v>
      </c>
    </row>
    <row r="1222" spans="2:15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  <c r="O1222">
        <f t="shared" si="18"/>
        <v>220.00000000000003</v>
      </c>
    </row>
    <row r="1223" spans="2:15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  <c r="O1223">
        <f t="shared" ref="O1223:O1286" si="19">L1223/J1223</f>
        <v>165</v>
      </c>
    </row>
    <row r="1224" spans="2:15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  <c r="O1224">
        <f t="shared" si="19"/>
        <v>162.5</v>
      </c>
    </row>
    <row r="1225" spans="2:15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  <c r="O1225">
        <f t="shared" si="19"/>
        <v>280</v>
      </c>
    </row>
    <row r="1226" spans="2:15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  <c r="O1226">
        <f t="shared" si="19"/>
        <v>87.5</v>
      </c>
    </row>
    <row r="1227" spans="2:15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  <c r="O1227">
        <f t="shared" si="19"/>
        <v>90</v>
      </c>
    </row>
    <row r="1228" spans="2:15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  <c r="O1228">
        <f t="shared" si="19"/>
        <v>112.5</v>
      </c>
    </row>
    <row r="1229" spans="2:15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  <c r="O1229">
        <f t="shared" si="19"/>
        <v>112.5</v>
      </c>
    </row>
    <row r="1230" spans="2:15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  <c r="O1230">
        <f t="shared" si="19"/>
        <v>165.00000000000003</v>
      </c>
    </row>
    <row r="1231" spans="2:15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  <c r="O1231">
        <f t="shared" si="19"/>
        <v>192.50000000000006</v>
      </c>
    </row>
    <row r="1232" spans="2:15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  <c r="O1232">
        <f t="shared" si="19"/>
        <v>192.50000000000003</v>
      </c>
    </row>
    <row r="1233" spans="2:15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  <c r="O1233">
        <f t="shared" si="19"/>
        <v>112.5</v>
      </c>
    </row>
    <row r="1234" spans="2:15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  <c r="O1234">
        <f t="shared" si="19"/>
        <v>124.99999999999999</v>
      </c>
    </row>
    <row r="1235" spans="2:15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  <c r="O1235">
        <f t="shared" si="19"/>
        <v>162.50000000000003</v>
      </c>
    </row>
    <row r="1236" spans="2:15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  <c r="O1236">
        <f t="shared" si="19"/>
        <v>165.00000000000003</v>
      </c>
    </row>
    <row r="1237" spans="2:15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  <c r="O1237">
        <f t="shared" si="19"/>
        <v>192.50000000000006</v>
      </c>
    </row>
    <row r="1238" spans="2:15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  <c r="O1238">
        <f t="shared" si="19"/>
        <v>192.50000000000006</v>
      </c>
    </row>
    <row r="1239" spans="2:15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  <c r="O1239">
        <f t="shared" si="19"/>
        <v>112.5</v>
      </c>
    </row>
    <row r="1240" spans="2:15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  <c r="O1240">
        <f t="shared" si="19"/>
        <v>124.99999999999999</v>
      </c>
    </row>
    <row r="1241" spans="2:15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  <c r="O1241">
        <f t="shared" si="19"/>
        <v>162.50000000000003</v>
      </c>
    </row>
    <row r="1242" spans="2:15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  <c r="O1242">
        <f t="shared" si="19"/>
        <v>165.00000000000003</v>
      </c>
    </row>
    <row r="1243" spans="2:15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  <c r="O1243">
        <f t="shared" si="19"/>
        <v>192.50000000000006</v>
      </c>
    </row>
    <row r="1244" spans="2:15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  <c r="O1244">
        <f t="shared" si="19"/>
        <v>192.50000000000003</v>
      </c>
    </row>
    <row r="1245" spans="2:15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  <c r="O1245">
        <f t="shared" si="19"/>
        <v>112.5</v>
      </c>
    </row>
    <row r="1246" spans="2:15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  <c r="O1246">
        <f t="shared" si="19"/>
        <v>124.99999999999997</v>
      </c>
    </row>
    <row r="1247" spans="2:15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  <c r="O1247">
        <f t="shared" si="19"/>
        <v>150.00000000000003</v>
      </c>
    </row>
    <row r="1248" spans="2:15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  <c r="O1248">
        <f t="shared" si="19"/>
        <v>150</v>
      </c>
    </row>
    <row r="1249" spans="2:15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  <c r="O1249">
        <f t="shared" si="19"/>
        <v>227.50000000000003</v>
      </c>
    </row>
    <row r="1250" spans="2:15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  <c r="O1250">
        <f t="shared" si="19"/>
        <v>210.00000000000006</v>
      </c>
    </row>
    <row r="1251" spans="2:15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  <c r="O1251">
        <f t="shared" si="19"/>
        <v>137.50000000000003</v>
      </c>
    </row>
    <row r="1252" spans="2:15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  <c r="O1252">
        <f t="shared" si="19"/>
        <v>137.50000000000003</v>
      </c>
    </row>
    <row r="1253" spans="2:15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  <c r="O1253">
        <f t="shared" si="19"/>
        <v>162.5</v>
      </c>
    </row>
    <row r="1254" spans="2:15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  <c r="O1254">
        <f t="shared" si="19"/>
        <v>210</v>
      </c>
    </row>
    <row r="1255" spans="2:15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  <c r="O1255">
        <f t="shared" si="19"/>
        <v>227.5</v>
      </c>
    </row>
    <row r="1256" spans="2:15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  <c r="O1256">
        <f t="shared" si="19"/>
        <v>210.00000000000003</v>
      </c>
    </row>
    <row r="1257" spans="2:15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  <c r="O1257">
        <f t="shared" si="19"/>
        <v>137.50000000000003</v>
      </c>
    </row>
    <row r="1258" spans="2:15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  <c r="O1258">
        <f t="shared" si="19"/>
        <v>137.50000000000003</v>
      </c>
    </row>
    <row r="1259" spans="2:15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  <c r="O1259">
        <f t="shared" si="19"/>
        <v>162.5</v>
      </c>
    </row>
    <row r="1260" spans="2:15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  <c r="O1260">
        <f t="shared" si="19"/>
        <v>210</v>
      </c>
    </row>
    <row r="1261" spans="2:15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  <c r="O1261">
        <f t="shared" si="19"/>
        <v>227.50000000000006</v>
      </c>
    </row>
    <row r="1262" spans="2:15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  <c r="O1262">
        <f t="shared" si="19"/>
        <v>210.00000000000003</v>
      </c>
    </row>
    <row r="1263" spans="2:15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  <c r="O1263">
        <f t="shared" si="19"/>
        <v>137.50000000000003</v>
      </c>
    </row>
    <row r="1264" spans="2:15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  <c r="O1264">
        <f t="shared" si="19"/>
        <v>137.50000000000003</v>
      </c>
    </row>
    <row r="1265" spans="2:15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  <c r="O1265">
        <f t="shared" si="19"/>
        <v>162.5</v>
      </c>
    </row>
    <row r="1266" spans="2:15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  <c r="O1266">
        <f t="shared" si="19"/>
        <v>210</v>
      </c>
    </row>
    <row r="1267" spans="2:15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  <c r="O1267">
        <f t="shared" si="19"/>
        <v>227.5</v>
      </c>
    </row>
    <row r="1268" spans="2:15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  <c r="O1268">
        <f t="shared" si="19"/>
        <v>210.00000000000003</v>
      </c>
    </row>
    <row r="1269" spans="2:15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  <c r="O1269">
        <f t="shared" si="19"/>
        <v>137.50000000000003</v>
      </c>
    </row>
    <row r="1270" spans="2:15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  <c r="O1270">
        <f t="shared" si="19"/>
        <v>137.50000000000003</v>
      </c>
    </row>
    <row r="1271" spans="2:15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  <c r="O1271">
        <f t="shared" si="19"/>
        <v>162.5</v>
      </c>
    </row>
    <row r="1272" spans="2:15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  <c r="O1272">
        <f t="shared" si="19"/>
        <v>210</v>
      </c>
    </row>
    <row r="1273" spans="2:15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  <c r="O1273">
        <f t="shared" si="19"/>
        <v>227.50000000000003</v>
      </c>
    </row>
    <row r="1274" spans="2:15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  <c r="O1274">
        <f t="shared" si="19"/>
        <v>210.00000000000006</v>
      </c>
    </row>
    <row r="1275" spans="2:15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  <c r="O1275">
        <f t="shared" si="19"/>
        <v>137.50000000000003</v>
      </c>
    </row>
    <row r="1276" spans="2:15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  <c r="O1276">
        <f t="shared" si="19"/>
        <v>137.50000000000003</v>
      </c>
    </row>
    <row r="1277" spans="2:15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  <c r="O1277">
        <f t="shared" si="19"/>
        <v>162.5</v>
      </c>
    </row>
    <row r="1278" spans="2:15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  <c r="O1278">
        <f t="shared" si="19"/>
        <v>210</v>
      </c>
    </row>
    <row r="1279" spans="2:15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  <c r="O1279">
        <f t="shared" si="19"/>
        <v>245.00000000000003</v>
      </c>
    </row>
    <row r="1280" spans="2:15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  <c r="O1280">
        <f t="shared" si="19"/>
        <v>227.50000000000006</v>
      </c>
    </row>
    <row r="1281" spans="2:15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  <c r="O1281">
        <f t="shared" si="19"/>
        <v>162.50000000000003</v>
      </c>
    </row>
    <row r="1282" spans="2:15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  <c r="O1282">
        <f t="shared" si="19"/>
        <v>162.50000000000003</v>
      </c>
    </row>
    <row r="1283" spans="2:15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  <c r="O1283">
        <f t="shared" si="19"/>
        <v>187.50000000000003</v>
      </c>
    </row>
    <row r="1284" spans="2:15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  <c r="O1284">
        <f t="shared" si="19"/>
        <v>240</v>
      </c>
    </row>
    <row r="1285" spans="2:15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  <c r="O1285">
        <f t="shared" si="19"/>
        <v>262.50000000000006</v>
      </c>
    </row>
    <row r="1286" spans="2:15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  <c r="O1286">
        <f t="shared" si="19"/>
        <v>227.50000000000006</v>
      </c>
    </row>
    <row r="1287" spans="2:15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  <c r="O1287">
        <f t="shared" ref="O1287:O1350" si="20">L1287/J1287</f>
        <v>162.50000000000006</v>
      </c>
    </row>
    <row r="1288" spans="2:15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  <c r="O1288">
        <f t="shared" si="20"/>
        <v>162.50000000000003</v>
      </c>
    </row>
    <row r="1289" spans="2:15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  <c r="O1289">
        <f t="shared" si="20"/>
        <v>187.50000000000003</v>
      </c>
    </row>
    <row r="1290" spans="2:15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  <c r="O1290">
        <f t="shared" si="20"/>
        <v>240</v>
      </c>
    </row>
    <row r="1291" spans="2:15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  <c r="O1291">
        <f t="shared" si="20"/>
        <v>262.50000000000006</v>
      </c>
    </row>
    <row r="1292" spans="2:15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  <c r="O1292">
        <f t="shared" si="20"/>
        <v>227.50000000000009</v>
      </c>
    </row>
    <row r="1293" spans="2:15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  <c r="O1293">
        <f t="shared" si="20"/>
        <v>87.5</v>
      </c>
    </row>
    <row r="1294" spans="2:15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  <c r="O1294">
        <f t="shared" si="20"/>
        <v>90</v>
      </c>
    </row>
    <row r="1295" spans="2:15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  <c r="O1295">
        <f t="shared" si="20"/>
        <v>112.5</v>
      </c>
    </row>
    <row r="1296" spans="2:15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  <c r="O1296">
        <f t="shared" si="20"/>
        <v>112.5</v>
      </c>
    </row>
    <row r="1297" spans="2:15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  <c r="O1297">
        <f t="shared" si="20"/>
        <v>75</v>
      </c>
    </row>
    <row r="1298" spans="2:15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  <c r="O1298">
        <f t="shared" si="20"/>
        <v>180</v>
      </c>
    </row>
    <row r="1299" spans="2:15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  <c r="O1299">
        <f t="shared" si="20"/>
        <v>87.5</v>
      </c>
    </row>
    <row r="1300" spans="2:15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  <c r="O1300">
        <f t="shared" si="20"/>
        <v>90</v>
      </c>
    </row>
    <row r="1301" spans="2:15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  <c r="O1301">
        <f t="shared" si="20"/>
        <v>112.5</v>
      </c>
    </row>
    <row r="1302" spans="2:15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  <c r="O1302">
        <f t="shared" si="20"/>
        <v>112.5</v>
      </c>
    </row>
    <row r="1303" spans="2:15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  <c r="O1303">
        <f t="shared" si="20"/>
        <v>75</v>
      </c>
    </row>
    <row r="1304" spans="2:15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  <c r="O1304">
        <f t="shared" si="20"/>
        <v>180</v>
      </c>
    </row>
    <row r="1305" spans="2:15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  <c r="O1305">
        <f t="shared" si="20"/>
        <v>112.5</v>
      </c>
    </row>
    <row r="1306" spans="2:15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  <c r="O1306">
        <f t="shared" si="20"/>
        <v>109.99999999999999</v>
      </c>
    </row>
    <row r="1307" spans="2:15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  <c r="O1307">
        <f t="shared" si="20"/>
        <v>149.99999999999997</v>
      </c>
    </row>
    <row r="1308" spans="2:15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  <c r="O1308">
        <f t="shared" si="20"/>
        <v>137.49999999999997</v>
      </c>
    </row>
    <row r="1309" spans="2:15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  <c r="O1309">
        <f t="shared" si="20"/>
        <v>90</v>
      </c>
    </row>
    <row r="1310" spans="2:15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  <c r="O1310">
        <f t="shared" si="20"/>
        <v>219.99999999999994</v>
      </c>
    </row>
    <row r="1311" spans="2:15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  <c r="O1311">
        <f t="shared" si="20"/>
        <v>150</v>
      </c>
    </row>
    <row r="1312" spans="2:15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  <c r="O1312">
        <f t="shared" si="20"/>
        <v>130</v>
      </c>
    </row>
    <row r="1313" spans="2:15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  <c r="O1313">
        <f t="shared" si="20"/>
        <v>162.5</v>
      </c>
    </row>
    <row r="1314" spans="2:15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  <c r="O1314">
        <f t="shared" si="20"/>
        <v>125</v>
      </c>
    </row>
    <row r="1315" spans="2:15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  <c r="O1315">
        <f t="shared" si="20"/>
        <v>82.500000000000014</v>
      </c>
    </row>
    <row r="1316" spans="2:15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  <c r="O1316">
        <f t="shared" si="20"/>
        <v>280</v>
      </c>
    </row>
    <row r="1317" spans="2:15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  <c r="O1317">
        <f t="shared" si="20"/>
        <v>137.49999999999997</v>
      </c>
    </row>
    <row r="1318" spans="2:15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  <c r="O1318">
        <f t="shared" si="20"/>
        <v>120</v>
      </c>
    </row>
    <row r="1319" spans="2:15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  <c r="O1319">
        <f t="shared" si="20"/>
        <v>150</v>
      </c>
    </row>
    <row r="1320" spans="2:15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  <c r="O1320">
        <f t="shared" si="20"/>
        <v>137.49999999999997</v>
      </c>
    </row>
    <row r="1321" spans="2:15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  <c r="O1321">
        <f t="shared" si="20"/>
        <v>90</v>
      </c>
    </row>
    <row r="1322" spans="2:15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  <c r="O1322">
        <f t="shared" si="20"/>
        <v>300</v>
      </c>
    </row>
    <row r="1323" spans="2:15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  <c r="O1323">
        <f t="shared" si="20"/>
        <v>175</v>
      </c>
    </row>
    <row r="1324" spans="2:15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  <c r="O1324">
        <f t="shared" si="20"/>
        <v>150</v>
      </c>
    </row>
    <row r="1325" spans="2:15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  <c r="O1325">
        <f t="shared" si="20"/>
        <v>187.5</v>
      </c>
    </row>
    <row r="1326" spans="2:15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  <c r="O1326">
        <f t="shared" si="20"/>
        <v>187.5</v>
      </c>
    </row>
    <row r="1327" spans="2:15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  <c r="O1327">
        <f t="shared" si="20"/>
        <v>127.50000000000001</v>
      </c>
    </row>
    <row r="1328" spans="2:15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  <c r="O1328">
        <f t="shared" si="20"/>
        <v>400</v>
      </c>
    </row>
    <row r="1329" spans="2:15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  <c r="O1329">
        <f t="shared" si="20"/>
        <v>200</v>
      </c>
    </row>
    <row r="1330" spans="2:15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  <c r="O1330">
        <f t="shared" si="20"/>
        <v>170.00000000000006</v>
      </c>
    </row>
    <row r="1331" spans="2:15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  <c r="O1331">
        <f t="shared" si="20"/>
        <v>212.50000000000003</v>
      </c>
    </row>
    <row r="1332" spans="2:15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  <c r="O1332">
        <f t="shared" si="20"/>
        <v>200</v>
      </c>
    </row>
    <row r="1333" spans="2:15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  <c r="O1333">
        <f t="shared" si="20"/>
        <v>127.5</v>
      </c>
    </row>
    <row r="1334" spans="2:15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  <c r="O1334">
        <f t="shared" si="20"/>
        <v>400</v>
      </c>
    </row>
    <row r="1335" spans="2:15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  <c r="O1335">
        <f t="shared" si="20"/>
        <v>212.50000000000003</v>
      </c>
    </row>
    <row r="1336" spans="2:15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  <c r="O1336">
        <f t="shared" si="20"/>
        <v>150.00000000000003</v>
      </c>
    </row>
    <row r="1337" spans="2:15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  <c r="O1337">
        <f t="shared" si="20"/>
        <v>175</v>
      </c>
    </row>
    <row r="1338" spans="2:15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  <c r="O1338">
        <f t="shared" si="20"/>
        <v>175</v>
      </c>
    </row>
    <row r="1339" spans="2:15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  <c r="O1339">
        <f t="shared" si="20"/>
        <v>105</v>
      </c>
    </row>
    <row r="1340" spans="2:15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  <c r="O1340">
        <f t="shared" si="20"/>
        <v>300</v>
      </c>
    </row>
    <row r="1341" spans="2:15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  <c r="O1341">
        <f t="shared" si="20"/>
        <v>162.50000000000003</v>
      </c>
    </row>
    <row r="1342" spans="2:15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  <c r="O1342">
        <f t="shared" si="20"/>
        <v>140.00000000000003</v>
      </c>
    </row>
    <row r="1343" spans="2:15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  <c r="O1343">
        <f t="shared" si="20"/>
        <v>162.50000000000003</v>
      </c>
    </row>
    <row r="1344" spans="2:15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  <c r="O1344">
        <f t="shared" si="20"/>
        <v>162.50000000000006</v>
      </c>
    </row>
    <row r="1345" spans="2:15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  <c r="O1345">
        <f t="shared" si="20"/>
        <v>112.50000000000001</v>
      </c>
    </row>
    <row r="1346" spans="2:15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  <c r="O1346">
        <f t="shared" si="20"/>
        <v>240</v>
      </c>
    </row>
    <row r="1347" spans="2:15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  <c r="O1347">
        <f t="shared" si="20"/>
        <v>137.50000000000003</v>
      </c>
    </row>
    <row r="1348" spans="2:15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  <c r="O1348">
        <f t="shared" si="20"/>
        <v>130.00000000000003</v>
      </c>
    </row>
    <row r="1349" spans="2:15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  <c r="O1349">
        <f t="shared" si="20"/>
        <v>150.00000000000003</v>
      </c>
    </row>
    <row r="1350" spans="2:15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  <c r="O1350">
        <f t="shared" si="20"/>
        <v>137.50000000000003</v>
      </c>
    </row>
    <row r="1351" spans="2:15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  <c r="O1351">
        <f t="shared" ref="O1351:O1414" si="21">L1351/J1351</f>
        <v>97.5</v>
      </c>
    </row>
    <row r="1352" spans="2:15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  <c r="O1352">
        <f t="shared" si="21"/>
        <v>280</v>
      </c>
    </row>
    <row r="1353" spans="2:15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  <c r="O1353">
        <f t="shared" si="21"/>
        <v>137.50000000000003</v>
      </c>
    </row>
    <row r="1354" spans="2:15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  <c r="O1354">
        <f t="shared" si="21"/>
        <v>120.00000000000003</v>
      </c>
    </row>
    <row r="1355" spans="2:15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  <c r="O1355">
        <f t="shared" si="21"/>
        <v>137.50000000000003</v>
      </c>
    </row>
    <row r="1356" spans="2:15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  <c r="O1356">
        <f t="shared" si="21"/>
        <v>162.50000000000003</v>
      </c>
    </row>
    <row r="1357" spans="2:15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  <c r="O1357">
        <f t="shared" si="21"/>
        <v>127.50000000000001</v>
      </c>
    </row>
    <row r="1358" spans="2:15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  <c r="O1358">
        <f t="shared" si="21"/>
        <v>360.00000000000006</v>
      </c>
    </row>
    <row r="1359" spans="2:15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  <c r="O1359">
        <f t="shared" si="21"/>
        <v>187.50000000000003</v>
      </c>
    </row>
    <row r="1360" spans="2:15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  <c r="O1360">
        <f t="shared" si="21"/>
        <v>170.00000000000003</v>
      </c>
    </row>
    <row r="1361" spans="2:15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  <c r="O1361">
        <f t="shared" si="21"/>
        <v>200.00000000000003</v>
      </c>
    </row>
    <row r="1362" spans="2:15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  <c r="O1362">
        <f t="shared" si="21"/>
        <v>200.00000000000003</v>
      </c>
    </row>
    <row r="1363" spans="2:15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  <c r="O1363">
        <f t="shared" si="21"/>
        <v>135.00000000000003</v>
      </c>
    </row>
    <row r="1364" spans="2:15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  <c r="O1364">
        <f t="shared" si="21"/>
        <v>380.00000000000006</v>
      </c>
    </row>
    <row r="1365" spans="2:15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  <c r="O1365">
        <f t="shared" si="21"/>
        <v>120</v>
      </c>
    </row>
    <row r="1366" spans="2:15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  <c r="O1366">
        <f t="shared" si="21"/>
        <v>125</v>
      </c>
    </row>
    <row r="1367" spans="2:15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  <c r="O1367">
        <f t="shared" si="21"/>
        <v>150</v>
      </c>
    </row>
    <row r="1368" spans="2:15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  <c r="O1368">
        <f t="shared" si="21"/>
        <v>150</v>
      </c>
    </row>
    <row r="1369" spans="2:15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  <c r="O1369">
        <f t="shared" si="21"/>
        <v>110.00000000000001</v>
      </c>
    </row>
    <row r="1370" spans="2:15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  <c r="O1370">
        <f t="shared" si="21"/>
        <v>225</v>
      </c>
    </row>
    <row r="1371" spans="2:15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  <c r="O1371">
        <f t="shared" si="21"/>
        <v>120</v>
      </c>
    </row>
    <row r="1372" spans="2:15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  <c r="O1372">
        <f t="shared" si="21"/>
        <v>125</v>
      </c>
    </row>
    <row r="1373" spans="2:15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  <c r="O1373">
        <f t="shared" si="21"/>
        <v>150</v>
      </c>
    </row>
    <row r="1374" spans="2:15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  <c r="O1374">
        <f t="shared" si="21"/>
        <v>150</v>
      </c>
    </row>
    <row r="1375" spans="2:15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  <c r="O1375">
        <f t="shared" si="21"/>
        <v>110.00000000000001</v>
      </c>
    </row>
    <row r="1376" spans="2:15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  <c r="O1376">
        <f t="shared" si="21"/>
        <v>225</v>
      </c>
    </row>
    <row r="1377" spans="2:15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  <c r="O1377">
        <f t="shared" si="21"/>
        <v>150</v>
      </c>
    </row>
    <row r="1378" spans="2:15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  <c r="O1378">
        <f t="shared" si="21"/>
        <v>150</v>
      </c>
    </row>
    <row r="1379" spans="2:15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  <c r="O1379">
        <f t="shared" si="21"/>
        <v>194.99999999999997</v>
      </c>
    </row>
    <row r="1380" spans="2:15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  <c r="O1380">
        <f t="shared" si="21"/>
        <v>180</v>
      </c>
    </row>
    <row r="1381" spans="2:15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  <c r="O1381">
        <f t="shared" si="21"/>
        <v>130</v>
      </c>
    </row>
    <row r="1382" spans="2:15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  <c r="O1382">
        <f t="shared" si="21"/>
        <v>270</v>
      </c>
    </row>
    <row r="1383" spans="2:15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  <c r="O1383">
        <f t="shared" si="21"/>
        <v>195</v>
      </c>
    </row>
    <row r="1384" spans="2:15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  <c r="O1384">
        <f t="shared" si="21"/>
        <v>175</v>
      </c>
    </row>
    <row r="1385" spans="2:15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  <c r="O1385">
        <f t="shared" si="21"/>
        <v>210</v>
      </c>
    </row>
    <row r="1386" spans="2:15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  <c r="O1386">
        <f t="shared" si="21"/>
        <v>165.00000000000003</v>
      </c>
    </row>
    <row r="1387" spans="2:15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  <c r="O1387">
        <f t="shared" si="21"/>
        <v>120.00000000000001</v>
      </c>
    </row>
    <row r="1388" spans="2:15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  <c r="O1388">
        <f t="shared" si="21"/>
        <v>337.50000000000006</v>
      </c>
    </row>
    <row r="1389" spans="2:15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  <c r="O1389">
        <f t="shared" si="21"/>
        <v>180</v>
      </c>
    </row>
    <row r="1390" spans="2:15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  <c r="O1390">
        <f t="shared" si="21"/>
        <v>162.5</v>
      </c>
    </row>
    <row r="1391" spans="2:15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  <c r="O1391">
        <f t="shared" si="21"/>
        <v>195</v>
      </c>
    </row>
    <row r="1392" spans="2:15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  <c r="O1392">
        <f t="shared" si="21"/>
        <v>180</v>
      </c>
    </row>
    <row r="1393" spans="2:15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  <c r="O1393">
        <f t="shared" si="21"/>
        <v>110</v>
      </c>
    </row>
    <row r="1394" spans="2:15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  <c r="O1394">
        <f t="shared" si="21"/>
        <v>315</v>
      </c>
    </row>
    <row r="1395" spans="2:15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  <c r="O1395">
        <f t="shared" si="21"/>
        <v>194.99999999999997</v>
      </c>
    </row>
    <row r="1396" spans="2:15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  <c r="O1396">
        <f t="shared" si="21"/>
        <v>175</v>
      </c>
    </row>
    <row r="1397" spans="2:15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  <c r="O1397">
        <f t="shared" si="21"/>
        <v>255</v>
      </c>
    </row>
    <row r="1398" spans="2:15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  <c r="O1398">
        <f t="shared" si="21"/>
        <v>255</v>
      </c>
    </row>
    <row r="1399" spans="2:15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  <c r="O1399">
        <f t="shared" si="21"/>
        <v>190</v>
      </c>
    </row>
    <row r="1400" spans="2:15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  <c r="O1400">
        <f t="shared" si="21"/>
        <v>495.00000000000006</v>
      </c>
    </row>
    <row r="1401" spans="2:15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  <c r="O1401">
        <f t="shared" si="21"/>
        <v>270</v>
      </c>
    </row>
    <row r="1402" spans="2:15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  <c r="O1402">
        <f t="shared" si="21"/>
        <v>237.5</v>
      </c>
    </row>
    <row r="1403" spans="2:15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  <c r="O1403">
        <f t="shared" si="21"/>
        <v>285</v>
      </c>
    </row>
    <row r="1404" spans="2:15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  <c r="O1404">
        <f t="shared" si="21"/>
        <v>270</v>
      </c>
    </row>
    <row r="1405" spans="2:15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  <c r="O1405">
        <f t="shared" si="21"/>
        <v>190</v>
      </c>
    </row>
    <row r="1406" spans="2:15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  <c r="O1406">
        <f t="shared" si="21"/>
        <v>495.00000000000011</v>
      </c>
    </row>
    <row r="1407" spans="2:15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  <c r="O1407">
        <f t="shared" si="21"/>
        <v>285</v>
      </c>
    </row>
    <row r="1408" spans="2:15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  <c r="O1408">
        <f t="shared" si="21"/>
        <v>212.50000000000003</v>
      </c>
    </row>
    <row r="1409" spans="2:15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  <c r="O1409">
        <f t="shared" si="21"/>
        <v>240</v>
      </c>
    </row>
    <row r="1410" spans="2:15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  <c r="O1410">
        <f t="shared" si="21"/>
        <v>240</v>
      </c>
    </row>
    <row r="1411" spans="2:15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  <c r="O1411">
        <f t="shared" si="21"/>
        <v>160</v>
      </c>
    </row>
    <row r="1412" spans="2:15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  <c r="O1412">
        <f t="shared" si="21"/>
        <v>382.5</v>
      </c>
    </row>
    <row r="1413" spans="2:15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  <c r="O1413">
        <f t="shared" si="21"/>
        <v>180.00000000000003</v>
      </c>
    </row>
    <row r="1414" spans="2:15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  <c r="O1414">
        <f t="shared" si="21"/>
        <v>162.50000000000003</v>
      </c>
    </row>
    <row r="1415" spans="2:15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  <c r="O1415">
        <f t="shared" ref="O1415:O1478" si="22">L1415/J1415</f>
        <v>180.00000000000003</v>
      </c>
    </row>
    <row r="1416" spans="2:15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  <c r="O1416">
        <f t="shared" si="22"/>
        <v>180.00000000000003</v>
      </c>
    </row>
    <row r="1417" spans="2:15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  <c r="O1417">
        <f t="shared" si="22"/>
        <v>140</v>
      </c>
    </row>
    <row r="1418" spans="2:15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  <c r="O1418">
        <f t="shared" si="22"/>
        <v>247.49999999999994</v>
      </c>
    </row>
    <row r="1419" spans="2:15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  <c r="O1419">
        <f t="shared" si="22"/>
        <v>150</v>
      </c>
    </row>
    <row r="1420" spans="2:15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  <c r="O1420">
        <f t="shared" si="22"/>
        <v>162.50000000000003</v>
      </c>
    </row>
    <row r="1421" spans="2:15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  <c r="O1421">
        <f t="shared" si="22"/>
        <v>180</v>
      </c>
    </row>
    <row r="1422" spans="2:15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  <c r="O1422">
        <f t="shared" si="22"/>
        <v>165.00000000000003</v>
      </c>
    </row>
    <row r="1423" spans="2:15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  <c r="O1423">
        <f t="shared" si="22"/>
        <v>130</v>
      </c>
    </row>
    <row r="1424" spans="2:15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  <c r="O1424">
        <f t="shared" si="22"/>
        <v>315</v>
      </c>
    </row>
    <row r="1425" spans="2:15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  <c r="O1425">
        <f t="shared" si="22"/>
        <v>165.00000000000003</v>
      </c>
    </row>
    <row r="1426" spans="2:15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  <c r="O1426">
        <f t="shared" si="22"/>
        <v>150.00000000000003</v>
      </c>
    </row>
    <row r="1427" spans="2:15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  <c r="O1427">
        <f t="shared" si="22"/>
        <v>165.00000000000003</v>
      </c>
    </row>
    <row r="1428" spans="2:15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  <c r="O1428">
        <f t="shared" si="22"/>
        <v>195.00000000000003</v>
      </c>
    </row>
    <row r="1429" spans="2:15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  <c r="O1429">
        <f t="shared" si="22"/>
        <v>170.00000000000003</v>
      </c>
    </row>
    <row r="1430" spans="2:15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  <c r="O1430">
        <f t="shared" si="22"/>
        <v>405.00000000000011</v>
      </c>
    </row>
    <row r="1431" spans="2:15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  <c r="O1431">
        <f t="shared" si="22"/>
        <v>225.00000000000003</v>
      </c>
    </row>
    <row r="1432" spans="2:15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  <c r="O1432">
        <f t="shared" si="22"/>
        <v>212.50000000000003</v>
      </c>
    </row>
    <row r="1433" spans="2:15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  <c r="O1433">
        <f t="shared" si="22"/>
        <v>240</v>
      </c>
    </row>
    <row r="1434" spans="2:15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  <c r="O1434">
        <f t="shared" si="22"/>
        <v>240</v>
      </c>
    </row>
    <row r="1435" spans="2:15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  <c r="O1435">
        <f t="shared" si="22"/>
        <v>180.00000000000003</v>
      </c>
    </row>
    <row r="1436" spans="2:15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  <c r="O1436">
        <f t="shared" si="22"/>
        <v>427.50000000000011</v>
      </c>
    </row>
    <row r="1437" spans="2:15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  <c r="O1437">
        <f t="shared" si="22"/>
        <v>202.5</v>
      </c>
    </row>
    <row r="1438" spans="2:15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  <c r="O1438">
        <f t="shared" si="22"/>
        <v>157.5</v>
      </c>
    </row>
    <row r="1439" spans="2:15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  <c r="O1439">
        <f t="shared" si="22"/>
        <v>87.5</v>
      </c>
    </row>
    <row r="1440" spans="2:15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  <c r="O1440">
        <f t="shared" si="22"/>
        <v>120</v>
      </c>
    </row>
    <row r="1441" spans="2:15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  <c r="O1441">
        <f t="shared" si="22"/>
        <v>192.50000000000003</v>
      </c>
    </row>
    <row r="1442" spans="2:15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  <c r="O1442">
        <f t="shared" si="22"/>
        <v>225</v>
      </c>
    </row>
    <row r="1443" spans="2:15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  <c r="O1443">
        <f t="shared" si="22"/>
        <v>202.5</v>
      </c>
    </row>
    <row r="1444" spans="2:15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  <c r="O1444">
        <f t="shared" si="22"/>
        <v>157.5</v>
      </c>
    </row>
    <row r="1445" spans="2:15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  <c r="O1445">
        <f t="shared" si="22"/>
        <v>87.5</v>
      </c>
    </row>
    <row r="1446" spans="2:15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  <c r="O1446">
        <f t="shared" si="22"/>
        <v>120</v>
      </c>
    </row>
    <row r="1447" spans="2:15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  <c r="O1447">
        <f t="shared" si="22"/>
        <v>192.50000000000003</v>
      </c>
    </row>
    <row r="1448" spans="2:15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  <c r="O1448">
        <f t="shared" si="22"/>
        <v>225</v>
      </c>
    </row>
    <row r="1449" spans="2:15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  <c r="O1449">
        <f t="shared" si="22"/>
        <v>202.5</v>
      </c>
    </row>
    <row r="1450" spans="2:15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  <c r="O1450">
        <f t="shared" si="22"/>
        <v>157.5</v>
      </c>
    </row>
    <row r="1451" spans="2:15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  <c r="O1451">
        <f t="shared" si="22"/>
        <v>87.5</v>
      </c>
    </row>
    <row r="1452" spans="2:15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  <c r="O1452">
        <f t="shared" si="22"/>
        <v>120</v>
      </c>
    </row>
    <row r="1453" spans="2:15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  <c r="O1453">
        <f t="shared" si="22"/>
        <v>192.5</v>
      </c>
    </row>
    <row r="1454" spans="2:15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  <c r="O1454">
        <f t="shared" si="22"/>
        <v>225</v>
      </c>
    </row>
    <row r="1455" spans="2:15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  <c r="O1455">
        <f t="shared" si="22"/>
        <v>202.5</v>
      </c>
    </row>
    <row r="1456" spans="2:15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  <c r="O1456">
        <f t="shared" si="22"/>
        <v>157.5</v>
      </c>
    </row>
    <row r="1457" spans="2:15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  <c r="O1457">
        <f t="shared" si="22"/>
        <v>87.5</v>
      </c>
    </row>
    <row r="1458" spans="2:15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  <c r="O1458">
        <f t="shared" si="22"/>
        <v>120</v>
      </c>
    </row>
    <row r="1459" spans="2:15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  <c r="O1459">
        <f t="shared" si="22"/>
        <v>192.5</v>
      </c>
    </row>
    <row r="1460" spans="2:15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  <c r="O1460">
        <f t="shared" si="22"/>
        <v>225</v>
      </c>
    </row>
    <row r="1461" spans="2:15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  <c r="O1461">
        <f t="shared" si="22"/>
        <v>247.50000000000003</v>
      </c>
    </row>
    <row r="1462" spans="2:15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  <c r="O1462">
        <f t="shared" si="22"/>
        <v>192.50000000000003</v>
      </c>
    </row>
    <row r="1463" spans="2:15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  <c r="O1463">
        <f t="shared" si="22"/>
        <v>125</v>
      </c>
    </row>
    <row r="1464" spans="2:15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  <c r="O1464">
        <f t="shared" si="22"/>
        <v>150</v>
      </c>
    </row>
    <row r="1465" spans="2:15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  <c r="O1465">
        <f t="shared" si="22"/>
        <v>210</v>
      </c>
    </row>
    <row r="1466" spans="2:15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  <c r="O1466">
        <f t="shared" si="22"/>
        <v>325</v>
      </c>
    </row>
    <row r="1467" spans="2:15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  <c r="O1467">
        <f t="shared" si="22"/>
        <v>270</v>
      </c>
    </row>
    <row r="1468" spans="2:15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  <c r="O1468">
        <f t="shared" si="22"/>
        <v>192.50000000000003</v>
      </c>
    </row>
    <row r="1469" spans="2:15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  <c r="O1469">
        <f t="shared" si="22"/>
        <v>125</v>
      </c>
    </row>
    <row r="1470" spans="2:15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  <c r="O1470">
        <f t="shared" si="22"/>
        <v>150</v>
      </c>
    </row>
    <row r="1471" spans="2:15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  <c r="O1471">
        <f t="shared" si="22"/>
        <v>227.49999999999997</v>
      </c>
    </row>
    <row r="1472" spans="2:15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  <c r="O1472">
        <f t="shared" si="22"/>
        <v>350</v>
      </c>
    </row>
    <row r="1473" spans="2:15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  <c r="O1473">
        <f t="shared" si="22"/>
        <v>292.5</v>
      </c>
    </row>
    <row r="1474" spans="2:15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  <c r="O1474">
        <f t="shared" si="22"/>
        <v>210</v>
      </c>
    </row>
    <row r="1475" spans="2:15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  <c r="O1475">
        <f t="shared" si="22"/>
        <v>137.50000000000003</v>
      </c>
    </row>
    <row r="1476" spans="2:15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  <c r="O1476">
        <f t="shared" si="22"/>
        <v>165.00000000000003</v>
      </c>
    </row>
    <row r="1477" spans="2:15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  <c r="O1477">
        <f t="shared" si="22"/>
        <v>227.5</v>
      </c>
    </row>
    <row r="1478" spans="2:15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  <c r="O1478">
        <f t="shared" si="22"/>
        <v>350</v>
      </c>
    </row>
    <row r="1479" spans="2:15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  <c r="O1479">
        <f t="shared" ref="O1479:O1542" si="23">L1479/J1479</f>
        <v>292.5</v>
      </c>
    </row>
    <row r="1480" spans="2:15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  <c r="O1480">
        <f t="shared" si="23"/>
        <v>210</v>
      </c>
    </row>
    <row r="1481" spans="2:15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  <c r="O1481">
        <f t="shared" si="23"/>
        <v>137.50000000000003</v>
      </c>
    </row>
    <row r="1482" spans="2:15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  <c r="O1482">
        <f t="shared" si="23"/>
        <v>135</v>
      </c>
    </row>
    <row r="1483" spans="2:15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  <c r="O1483">
        <f t="shared" si="23"/>
        <v>192.50000000000003</v>
      </c>
    </row>
    <row r="1484" spans="2:15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  <c r="O1484">
        <f t="shared" si="23"/>
        <v>300.00000000000006</v>
      </c>
    </row>
    <row r="1485" spans="2:15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  <c r="O1485">
        <f t="shared" si="23"/>
        <v>247.50000000000003</v>
      </c>
    </row>
    <row r="1486" spans="2:15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  <c r="O1486">
        <f t="shared" si="23"/>
        <v>175.00000000000006</v>
      </c>
    </row>
    <row r="1487" spans="2:15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  <c r="O1487">
        <f t="shared" si="23"/>
        <v>112.5</v>
      </c>
    </row>
    <row r="1488" spans="2:15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  <c r="O1488">
        <f t="shared" si="23"/>
        <v>135</v>
      </c>
    </row>
    <row r="1489" spans="2:15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  <c r="O1489">
        <f t="shared" si="23"/>
        <v>192.50000000000003</v>
      </c>
    </row>
    <row r="1490" spans="2:15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  <c r="O1490">
        <f t="shared" si="23"/>
        <v>300.00000000000006</v>
      </c>
    </row>
    <row r="1491" spans="2:15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  <c r="O1491">
        <f t="shared" si="23"/>
        <v>270.00000000000006</v>
      </c>
    </row>
    <row r="1492" spans="2:15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  <c r="O1492">
        <f t="shared" si="23"/>
        <v>175.00000000000006</v>
      </c>
    </row>
    <row r="1493" spans="2:15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  <c r="O1493">
        <f t="shared" si="23"/>
        <v>125.00000000000003</v>
      </c>
    </row>
    <row r="1494" spans="2:15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  <c r="O1494">
        <f t="shared" si="23"/>
        <v>150.00000000000003</v>
      </c>
    </row>
    <row r="1495" spans="2:15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  <c r="O1495">
        <f t="shared" si="23"/>
        <v>210.00000000000003</v>
      </c>
    </row>
    <row r="1496" spans="2:15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  <c r="O1496">
        <f t="shared" si="23"/>
        <v>325</v>
      </c>
    </row>
    <row r="1497" spans="2:15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  <c r="O1497">
        <f t="shared" si="23"/>
        <v>270.00000000000006</v>
      </c>
    </row>
    <row r="1498" spans="2:15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  <c r="O1498">
        <f t="shared" si="23"/>
        <v>175.00000000000003</v>
      </c>
    </row>
    <row r="1499" spans="2:15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  <c r="O1499">
        <f t="shared" si="23"/>
        <v>125.00000000000003</v>
      </c>
    </row>
    <row r="1500" spans="2:15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  <c r="O1500">
        <f t="shared" si="23"/>
        <v>150.00000000000003</v>
      </c>
    </row>
    <row r="1501" spans="2:15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  <c r="O1501">
        <f t="shared" si="23"/>
        <v>227.49999999999997</v>
      </c>
    </row>
    <row r="1502" spans="2:15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  <c r="O1502">
        <f t="shared" si="23"/>
        <v>350</v>
      </c>
    </row>
    <row r="1503" spans="2:15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  <c r="O1503">
        <f t="shared" si="23"/>
        <v>292.5</v>
      </c>
    </row>
    <row r="1504" spans="2:15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  <c r="O1504">
        <f t="shared" si="23"/>
        <v>192.50000000000003</v>
      </c>
    </row>
    <row r="1505" spans="2:15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  <c r="O1505">
        <f t="shared" si="23"/>
        <v>137.50000000000003</v>
      </c>
    </row>
    <row r="1506" spans="2:15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  <c r="O1506">
        <f t="shared" si="23"/>
        <v>165.00000000000003</v>
      </c>
    </row>
    <row r="1507" spans="2:15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  <c r="O1507">
        <f t="shared" si="23"/>
        <v>227.49999999999997</v>
      </c>
    </row>
    <row r="1508" spans="2:15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  <c r="O1508">
        <f t="shared" si="23"/>
        <v>350</v>
      </c>
    </row>
    <row r="1509" spans="2:15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  <c r="O1509">
        <f t="shared" si="23"/>
        <v>200</v>
      </c>
    </row>
    <row r="1510" spans="2:15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  <c r="O1510">
        <f t="shared" si="23"/>
        <v>120</v>
      </c>
    </row>
    <row r="1511" spans="2:15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  <c r="O1511">
        <f t="shared" si="23"/>
        <v>105.00000000000001</v>
      </c>
    </row>
    <row r="1512" spans="2:15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  <c r="O1512">
        <f t="shared" si="23"/>
        <v>122.5</v>
      </c>
    </row>
    <row r="1513" spans="2:15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  <c r="O1513">
        <f t="shared" si="23"/>
        <v>150</v>
      </c>
    </row>
    <row r="1514" spans="2:15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  <c r="O1514">
        <f t="shared" si="23"/>
        <v>100</v>
      </c>
    </row>
    <row r="1515" spans="2:15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  <c r="O1515">
        <f t="shared" si="23"/>
        <v>200</v>
      </c>
    </row>
    <row r="1516" spans="2:15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  <c r="O1516">
        <f t="shared" si="23"/>
        <v>120</v>
      </c>
    </row>
    <row r="1517" spans="2:15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  <c r="O1517">
        <f t="shared" si="23"/>
        <v>105.00000000000001</v>
      </c>
    </row>
    <row r="1518" spans="2:15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  <c r="O1518">
        <f t="shared" si="23"/>
        <v>122.5</v>
      </c>
    </row>
    <row r="1519" spans="2:15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  <c r="O1519">
        <f t="shared" si="23"/>
        <v>150</v>
      </c>
    </row>
    <row r="1520" spans="2:15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  <c r="O1520">
        <f t="shared" si="23"/>
        <v>100</v>
      </c>
    </row>
    <row r="1521" spans="2:15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  <c r="O1521">
        <f t="shared" si="23"/>
        <v>200</v>
      </c>
    </row>
    <row r="1522" spans="2:15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  <c r="O1522">
        <f t="shared" si="23"/>
        <v>120</v>
      </c>
    </row>
    <row r="1523" spans="2:15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  <c r="O1523">
        <f t="shared" si="23"/>
        <v>105.00000000000001</v>
      </c>
    </row>
    <row r="1524" spans="2:15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  <c r="O1524">
        <f t="shared" si="23"/>
        <v>122.5</v>
      </c>
    </row>
    <row r="1525" spans="2:15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  <c r="O1525">
        <f t="shared" si="23"/>
        <v>150</v>
      </c>
    </row>
    <row r="1526" spans="2:15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  <c r="O1526">
        <f t="shared" si="23"/>
        <v>100</v>
      </c>
    </row>
    <row r="1527" spans="2:15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  <c r="O1527">
        <f t="shared" si="23"/>
        <v>200</v>
      </c>
    </row>
    <row r="1528" spans="2:15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  <c r="O1528">
        <f t="shared" si="23"/>
        <v>120</v>
      </c>
    </row>
    <row r="1529" spans="2:15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  <c r="O1529">
        <f t="shared" si="23"/>
        <v>105.00000000000001</v>
      </c>
    </row>
    <row r="1530" spans="2:15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  <c r="O1530">
        <f t="shared" si="23"/>
        <v>122.5</v>
      </c>
    </row>
    <row r="1531" spans="2:15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  <c r="O1531">
        <f t="shared" si="23"/>
        <v>150</v>
      </c>
    </row>
    <row r="1532" spans="2:15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  <c r="O1532">
        <f t="shared" si="23"/>
        <v>100</v>
      </c>
    </row>
    <row r="1533" spans="2:15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  <c r="O1533">
        <f t="shared" si="23"/>
        <v>250</v>
      </c>
    </row>
    <row r="1534" spans="2:15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  <c r="O1534">
        <f t="shared" si="23"/>
        <v>135</v>
      </c>
    </row>
    <row r="1535" spans="2:15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  <c r="O1535">
        <f t="shared" si="23"/>
        <v>140</v>
      </c>
    </row>
    <row r="1536" spans="2:15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  <c r="O1536">
        <f t="shared" si="23"/>
        <v>139.99999999999997</v>
      </c>
    </row>
    <row r="1537" spans="2:15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  <c r="O1537">
        <f t="shared" si="23"/>
        <v>150</v>
      </c>
    </row>
    <row r="1538" spans="2:15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  <c r="O1538">
        <f t="shared" si="23"/>
        <v>137.50000000000003</v>
      </c>
    </row>
    <row r="1539" spans="2:15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  <c r="O1539">
        <f t="shared" si="23"/>
        <v>250</v>
      </c>
    </row>
    <row r="1540" spans="2:15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  <c r="O1540">
        <f t="shared" si="23"/>
        <v>135.00000000000003</v>
      </c>
    </row>
    <row r="1541" spans="2:15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  <c r="O1541">
        <f t="shared" si="23"/>
        <v>140</v>
      </c>
    </row>
    <row r="1542" spans="2:15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  <c r="O1542">
        <f t="shared" si="23"/>
        <v>140</v>
      </c>
    </row>
    <row r="1543" spans="2:15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  <c r="O1543">
        <f t="shared" ref="O1543:O1606" si="24">L1543/J1543</f>
        <v>150</v>
      </c>
    </row>
    <row r="1544" spans="2:15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  <c r="O1544">
        <f t="shared" si="24"/>
        <v>137.50000000000003</v>
      </c>
    </row>
    <row r="1545" spans="2:15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  <c r="O1545">
        <f t="shared" si="24"/>
        <v>250</v>
      </c>
    </row>
    <row r="1546" spans="2:15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  <c r="O1546">
        <f t="shared" si="24"/>
        <v>135.00000000000003</v>
      </c>
    </row>
    <row r="1547" spans="2:15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  <c r="O1547">
        <f t="shared" si="24"/>
        <v>140</v>
      </c>
    </row>
    <row r="1548" spans="2:15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  <c r="O1548">
        <f t="shared" si="24"/>
        <v>140</v>
      </c>
    </row>
    <row r="1549" spans="2:15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  <c r="O1549">
        <f t="shared" si="24"/>
        <v>150</v>
      </c>
    </row>
    <row r="1550" spans="2:15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  <c r="O1550">
        <f t="shared" si="24"/>
        <v>137.50000000000003</v>
      </c>
    </row>
    <row r="1551" spans="2:15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  <c r="O1551">
        <f t="shared" si="24"/>
        <v>250</v>
      </c>
    </row>
    <row r="1552" spans="2:15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  <c r="O1552">
        <f t="shared" si="24"/>
        <v>135.00000000000003</v>
      </c>
    </row>
    <row r="1553" spans="2:15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  <c r="O1553">
        <f t="shared" si="24"/>
        <v>140</v>
      </c>
    </row>
    <row r="1554" spans="2:15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  <c r="O1554">
        <f t="shared" si="24"/>
        <v>140</v>
      </c>
    </row>
    <row r="1555" spans="2:15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  <c r="O1555">
        <f t="shared" si="24"/>
        <v>150</v>
      </c>
    </row>
    <row r="1556" spans="2:15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  <c r="O1556">
        <f t="shared" si="24"/>
        <v>137.50000000000003</v>
      </c>
    </row>
    <row r="1557" spans="2:15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  <c r="O1557">
        <f t="shared" si="24"/>
        <v>250</v>
      </c>
    </row>
    <row r="1558" spans="2:15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  <c r="O1558">
        <f t="shared" si="24"/>
        <v>135.00000000000003</v>
      </c>
    </row>
    <row r="1559" spans="2:15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  <c r="O1559">
        <f t="shared" si="24"/>
        <v>140</v>
      </c>
    </row>
    <row r="1560" spans="2:15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  <c r="O1560">
        <f t="shared" si="24"/>
        <v>140</v>
      </c>
    </row>
    <row r="1561" spans="2:15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  <c r="O1561">
        <f t="shared" si="24"/>
        <v>150</v>
      </c>
    </row>
    <row r="1562" spans="2:15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  <c r="O1562">
        <f t="shared" si="24"/>
        <v>137.50000000000003</v>
      </c>
    </row>
    <row r="1563" spans="2:15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  <c r="O1563">
        <f t="shared" si="24"/>
        <v>275.00000000000006</v>
      </c>
    </row>
    <row r="1564" spans="2:15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  <c r="O1564">
        <f t="shared" si="24"/>
        <v>135.00000000000003</v>
      </c>
    </row>
    <row r="1565" spans="2:15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  <c r="O1565">
        <f t="shared" si="24"/>
        <v>157.5</v>
      </c>
    </row>
    <row r="1566" spans="2:15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  <c r="O1566">
        <f t="shared" si="24"/>
        <v>157.5</v>
      </c>
    </row>
    <row r="1567" spans="2:15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  <c r="O1567">
        <f t="shared" si="24"/>
        <v>165</v>
      </c>
    </row>
    <row r="1568" spans="2:15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  <c r="O1568">
        <f t="shared" si="24"/>
        <v>150</v>
      </c>
    </row>
    <row r="1569" spans="2:15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  <c r="O1569">
        <f t="shared" si="24"/>
        <v>275.00000000000006</v>
      </c>
    </row>
    <row r="1570" spans="2:15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  <c r="O1570">
        <f t="shared" si="24"/>
        <v>135</v>
      </c>
    </row>
    <row r="1571" spans="2:15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  <c r="O1571">
        <f t="shared" si="24"/>
        <v>157.5</v>
      </c>
    </row>
    <row r="1572" spans="2:15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  <c r="O1572">
        <f t="shared" si="24"/>
        <v>157.5</v>
      </c>
    </row>
    <row r="1573" spans="2:15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  <c r="O1573">
        <f t="shared" si="24"/>
        <v>165</v>
      </c>
    </row>
    <row r="1574" spans="2:15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  <c r="O1574">
        <f t="shared" si="24"/>
        <v>150</v>
      </c>
    </row>
    <row r="1575" spans="2:15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  <c r="O1575">
        <f t="shared" si="24"/>
        <v>275.00000000000006</v>
      </c>
    </row>
    <row r="1576" spans="2:15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  <c r="O1576">
        <f t="shared" si="24"/>
        <v>135.00000000000003</v>
      </c>
    </row>
    <row r="1577" spans="2:15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  <c r="O1577">
        <f t="shared" si="24"/>
        <v>157.5</v>
      </c>
    </row>
    <row r="1578" spans="2:15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  <c r="O1578">
        <f t="shared" si="24"/>
        <v>157.5</v>
      </c>
    </row>
    <row r="1579" spans="2:15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  <c r="O1579">
        <f t="shared" si="24"/>
        <v>165.00000000000003</v>
      </c>
    </row>
    <row r="1580" spans="2:15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  <c r="O1580">
        <f t="shared" si="24"/>
        <v>150</v>
      </c>
    </row>
    <row r="1581" spans="2:15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  <c r="O1581">
        <f t="shared" si="24"/>
        <v>105</v>
      </c>
    </row>
    <row r="1582" spans="2:15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  <c r="O1582">
        <f t="shared" si="24"/>
        <v>140</v>
      </c>
    </row>
    <row r="1583" spans="2:15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  <c r="O1583">
        <f t="shared" si="24"/>
        <v>140</v>
      </c>
    </row>
    <row r="1584" spans="2:15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  <c r="O1584">
        <f t="shared" si="24"/>
        <v>140</v>
      </c>
    </row>
    <row r="1585" spans="2:15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  <c r="O1585">
        <f t="shared" si="24"/>
        <v>180.00000000000006</v>
      </c>
    </row>
    <row r="1586" spans="2:15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  <c r="O1586">
        <f t="shared" si="24"/>
        <v>120</v>
      </c>
    </row>
    <row r="1587" spans="2:15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  <c r="O1587">
        <f t="shared" si="24"/>
        <v>105.00000000000001</v>
      </c>
    </row>
    <row r="1588" spans="2:15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  <c r="O1588">
        <f t="shared" si="24"/>
        <v>140</v>
      </c>
    </row>
    <row r="1589" spans="2:15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  <c r="O1589">
        <f t="shared" si="24"/>
        <v>140</v>
      </c>
    </row>
    <row r="1590" spans="2:15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  <c r="O1590">
        <f t="shared" si="24"/>
        <v>140</v>
      </c>
    </row>
    <row r="1591" spans="2:15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  <c r="O1591">
        <f t="shared" si="24"/>
        <v>180.00000000000003</v>
      </c>
    </row>
    <row r="1592" spans="2:15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  <c r="O1592">
        <f t="shared" si="24"/>
        <v>120</v>
      </c>
    </row>
    <row r="1593" spans="2:15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  <c r="O1593">
        <f t="shared" si="24"/>
        <v>140</v>
      </c>
    </row>
    <row r="1594" spans="2:15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  <c r="O1594">
        <f t="shared" si="24"/>
        <v>175</v>
      </c>
    </row>
    <row r="1595" spans="2:15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  <c r="O1595">
        <f t="shared" si="24"/>
        <v>192.49999999999997</v>
      </c>
    </row>
    <row r="1596" spans="2:15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  <c r="O1596">
        <f t="shared" si="24"/>
        <v>175</v>
      </c>
    </row>
    <row r="1597" spans="2:15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  <c r="O1597">
        <f t="shared" si="24"/>
        <v>220.00000000000003</v>
      </c>
    </row>
    <row r="1598" spans="2:15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  <c r="O1598">
        <f t="shared" si="24"/>
        <v>150</v>
      </c>
    </row>
    <row r="1599" spans="2:15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  <c r="O1599">
        <f t="shared" si="24"/>
        <v>192.5</v>
      </c>
    </row>
    <row r="1600" spans="2:15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  <c r="O1600">
        <f t="shared" si="24"/>
        <v>210.00000000000003</v>
      </c>
    </row>
    <row r="1601" spans="2:15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  <c r="O1601">
        <f t="shared" si="24"/>
        <v>210</v>
      </c>
    </row>
    <row r="1602" spans="2:15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  <c r="O1602">
        <f t="shared" si="24"/>
        <v>157.5</v>
      </c>
    </row>
    <row r="1603" spans="2:15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  <c r="O1603">
        <f t="shared" si="24"/>
        <v>200.00000000000006</v>
      </c>
    </row>
    <row r="1604" spans="2:15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  <c r="O1604">
        <f t="shared" si="24"/>
        <v>195.00000000000003</v>
      </c>
    </row>
    <row r="1605" spans="2:15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  <c r="O1605">
        <f t="shared" si="24"/>
        <v>175</v>
      </c>
    </row>
    <row r="1606" spans="2:15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  <c r="O1606">
        <f t="shared" si="24"/>
        <v>192.5</v>
      </c>
    </row>
    <row r="1607" spans="2:15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  <c r="O1607">
        <f t="shared" ref="O1607:O1670" si="25">L1607/J1607</f>
        <v>192.5</v>
      </c>
    </row>
    <row r="1608" spans="2:15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  <c r="O1608">
        <f t="shared" si="25"/>
        <v>175</v>
      </c>
    </row>
    <row r="1609" spans="2:15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  <c r="O1609">
        <f t="shared" si="25"/>
        <v>179.99999999999997</v>
      </c>
    </row>
    <row r="1610" spans="2:15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  <c r="O1610">
        <f t="shared" si="25"/>
        <v>180</v>
      </c>
    </row>
    <row r="1611" spans="2:15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  <c r="O1611">
        <f t="shared" si="25"/>
        <v>192.49999999999997</v>
      </c>
    </row>
    <row r="1612" spans="2:15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  <c r="O1612">
        <f t="shared" si="25"/>
        <v>227.49999999999991</v>
      </c>
    </row>
    <row r="1613" spans="2:15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  <c r="O1613">
        <f t="shared" si="25"/>
        <v>280</v>
      </c>
    </row>
    <row r="1614" spans="2:15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  <c r="O1614">
        <f t="shared" si="25"/>
        <v>280</v>
      </c>
    </row>
    <row r="1615" spans="2:15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  <c r="O1615">
        <f t="shared" si="25"/>
        <v>360</v>
      </c>
    </row>
    <row r="1616" spans="2:15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  <c r="O1616">
        <f t="shared" si="25"/>
        <v>315</v>
      </c>
    </row>
    <row r="1617" spans="2:15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  <c r="O1617">
        <f t="shared" si="25"/>
        <v>297.49999999999994</v>
      </c>
    </row>
    <row r="1618" spans="2:15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  <c r="O1618">
        <f t="shared" si="25"/>
        <v>315</v>
      </c>
    </row>
    <row r="1619" spans="2:15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  <c r="O1619">
        <f t="shared" si="25"/>
        <v>315</v>
      </c>
    </row>
    <row r="1620" spans="2:15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  <c r="O1620">
        <f t="shared" si="25"/>
        <v>297.5</v>
      </c>
    </row>
    <row r="1621" spans="2:15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  <c r="O1621">
        <f t="shared" si="25"/>
        <v>360</v>
      </c>
    </row>
    <row r="1622" spans="2:15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  <c r="O1622">
        <f t="shared" si="25"/>
        <v>315</v>
      </c>
    </row>
    <row r="1623" spans="2:15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  <c r="O1623">
        <f t="shared" si="25"/>
        <v>314.99999999999994</v>
      </c>
    </row>
    <row r="1624" spans="2:15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  <c r="O1624">
        <f t="shared" si="25"/>
        <v>280</v>
      </c>
    </row>
    <row r="1625" spans="2:15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  <c r="O1625">
        <f t="shared" si="25"/>
        <v>245</v>
      </c>
    </row>
    <row r="1626" spans="2:15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  <c r="O1626">
        <f t="shared" si="25"/>
        <v>245</v>
      </c>
    </row>
    <row r="1627" spans="2:15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  <c r="O1627">
        <f t="shared" si="25"/>
        <v>280</v>
      </c>
    </row>
    <row r="1628" spans="2:15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  <c r="O1628">
        <f t="shared" si="25"/>
        <v>225</v>
      </c>
    </row>
    <row r="1629" spans="2:15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  <c r="O1629">
        <f t="shared" si="25"/>
        <v>175.00000000000003</v>
      </c>
    </row>
    <row r="1630" spans="2:15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  <c r="O1630">
        <f t="shared" si="25"/>
        <v>192.50000000000003</v>
      </c>
    </row>
    <row r="1631" spans="2:15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  <c r="O1631">
        <f t="shared" si="25"/>
        <v>175.00000000000003</v>
      </c>
    </row>
    <row r="1632" spans="2:15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  <c r="O1632">
        <f t="shared" si="25"/>
        <v>175.00000000000003</v>
      </c>
    </row>
    <row r="1633" spans="2:15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  <c r="O1633">
        <f t="shared" si="25"/>
        <v>240.00000000000006</v>
      </c>
    </row>
    <row r="1634" spans="2:15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  <c r="O1634">
        <f t="shared" si="25"/>
        <v>134.99999999999997</v>
      </c>
    </row>
    <row r="1635" spans="2:15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  <c r="O1635">
        <f t="shared" si="25"/>
        <v>140</v>
      </c>
    </row>
    <row r="1636" spans="2:15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  <c r="O1636">
        <f t="shared" si="25"/>
        <v>192.50000000000003</v>
      </c>
    </row>
    <row r="1637" spans="2:15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  <c r="O1637">
        <f t="shared" si="25"/>
        <v>175.00000000000003</v>
      </c>
    </row>
    <row r="1638" spans="2:15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  <c r="O1638">
        <f t="shared" si="25"/>
        <v>157.50000000000003</v>
      </c>
    </row>
    <row r="1639" spans="2:15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  <c r="O1639">
        <f t="shared" si="25"/>
        <v>220.00000000000006</v>
      </c>
    </row>
    <row r="1640" spans="2:15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  <c r="O1640">
        <f t="shared" si="25"/>
        <v>180.00000000000003</v>
      </c>
    </row>
    <row r="1641" spans="2:15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  <c r="O1641">
        <f t="shared" si="25"/>
        <v>157.5</v>
      </c>
    </row>
    <row r="1642" spans="2:15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  <c r="O1642">
        <f t="shared" si="25"/>
        <v>175.00000000000006</v>
      </c>
    </row>
    <row r="1643" spans="2:15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  <c r="O1643">
        <f t="shared" si="25"/>
        <v>157.5</v>
      </c>
    </row>
    <row r="1644" spans="2:15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  <c r="O1644">
        <f t="shared" si="25"/>
        <v>192.50000000000003</v>
      </c>
    </row>
    <row r="1645" spans="2:15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  <c r="O1645">
        <f t="shared" si="25"/>
        <v>300.00000000000006</v>
      </c>
    </row>
    <row r="1646" spans="2:15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  <c r="O1646">
        <f t="shared" si="25"/>
        <v>240</v>
      </c>
    </row>
    <row r="1647" spans="2:15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  <c r="O1647">
        <f t="shared" si="25"/>
        <v>227.50000000000003</v>
      </c>
    </row>
    <row r="1648" spans="2:15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  <c r="O1648">
        <f t="shared" si="25"/>
        <v>262.50000000000006</v>
      </c>
    </row>
    <row r="1649" spans="2:15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  <c r="O1649">
        <f t="shared" si="25"/>
        <v>245</v>
      </c>
    </row>
    <row r="1650" spans="2:15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  <c r="O1650">
        <f t="shared" si="25"/>
        <v>245</v>
      </c>
    </row>
    <row r="1651" spans="2:15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  <c r="O1651">
        <f t="shared" si="25"/>
        <v>320.00000000000006</v>
      </c>
    </row>
    <row r="1652" spans="2:15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  <c r="O1652">
        <f t="shared" si="25"/>
        <v>255</v>
      </c>
    </row>
    <row r="1653" spans="2:15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  <c r="O1653">
        <f t="shared" si="25"/>
        <v>175</v>
      </c>
    </row>
    <row r="1654" spans="2:15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  <c r="O1654">
        <f t="shared" si="25"/>
        <v>140</v>
      </c>
    </row>
    <row r="1655" spans="2:15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  <c r="O1655">
        <f t="shared" si="25"/>
        <v>75</v>
      </c>
    </row>
    <row r="1656" spans="2:15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  <c r="O1656">
        <f t="shared" si="25"/>
        <v>104.99999999999996</v>
      </c>
    </row>
    <row r="1657" spans="2:15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  <c r="O1657">
        <f t="shared" si="25"/>
        <v>180</v>
      </c>
    </row>
    <row r="1658" spans="2:15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  <c r="O1658">
        <f t="shared" si="25"/>
        <v>192.50000000000003</v>
      </c>
    </row>
    <row r="1659" spans="2:15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  <c r="O1659">
        <f t="shared" si="25"/>
        <v>175</v>
      </c>
    </row>
    <row r="1660" spans="2:15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  <c r="O1660">
        <f t="shared" si="25"/>
        <v>139.99999999999997</v>
      </c>
    </row>
    <row r="1661" spans="2:15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  <c r="O1661">
        <f t="shared" si="25"/>
        <v>75</v>
      </c>
    </row>
    <row r="1662" spans="2:15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  <c r="O1662">
        <f t="shared" si="25"/>
        <v>104.99999999999996</v>
      </c>
    </row>
    <row r="1663" spans="2:15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  <c r="O1663">
        <f t="shared" si="25"/>
        <v>180</v>
      </c>
    </row>
    <row r="1664" spans="2:15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  <c r="O1664">
        <f t="shared" si="25"/>
        <v>192.50000000000003</v>
      </c>
    </row>
    <row r="1665" spans="2:15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  <c r="O1665">
        <f t="shared" si="25"/>
        <v>175</v>
      </c>
    </row>
    <row r="1666" spans="2:15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  <c r="O1666">
        <f t="shared" si="25"/>
        <v>139.99999999999997</v>
      </c>
    </row>
    <row r="1667" spans="2:15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  <c r="O1667">
        <f t="shared" si="25"/>
        <v>75</v>
      </c>
    </row>
    <row r="1668" spans="2:15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  <c r="O1668">
        <f t="shared" si="25"/>
        <v>104.99999999999996</v>
      </c>
    </row>
    <row r="1669" spans="2:15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  <c r="O1669">
        <f t="shared" si="25"/>
        <v>180</v>
      </c>
    </row>
    <row r="1670" spans="2:15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  <c r="O1670">
        <f t="shared" si="25"/>
        <v>192.50000000000003</v>
      </c>
    </row>
    <row r="1671" spans="2:15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  <c r="O1671">
        <f t="shared" ref="O1671:O1734" si="26">L1671/J1671</f>
        <v>175</v>
      </c>
    </row>
    <row r="1672" spans="2:15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  <c r="O1672">
        <f t="shared" si="26"/>
        <v>160</v>
      </c>
    </row>
    <row r="1673" spans="2:15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  <c r="O1673">
        <f t="shared" si="26"/>
        <v>90.000000000000014</v>
      </c>
    </row>
    <row r="1674" spans="2:15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  <c r="O1674">
        <f t="shared" si="26"/>
        <v>122.5</v>
      </c>
    </row>
    <row r="1675" spans="2:15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  <c r="O1675">
        <f t="shared" si="26"/>
        <v>200</v>
      </c>
    </row>
    <row r="1676" spans="2:15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  <c r="O1676">
        <f t="shared" si="26"/>
        <v>220.00000000000003</v>
      </c>
    </row>
    <row r="1677" spans="2:15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  <c r="O1677">
        <f t="shared" si="26"/>
        <v>250</v>
      </c>
    </row>
    <row r="1678" spans="2:15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  <c r="O1678">
        <f t="shared" si="26"/>
        <v>199.99999999999997</v>
      </c>
    </row>
    <row r="1679" spans="2:15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  <c r="O1679">
        <f t="shared" si="26"/>
        <v>135</v>
      </c>
    </row>
    <row r="1680" spans="2:15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  <c r="O1680">
        <f t="shared" si="26"/>
        <v>157.5</v>
      </c>
    </row>
    <row r="1681" spans="2:15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  <c r="O1681">
        <f t="shared" si="26"/>
        <v>219.99999999999997</v>
      </c>
    </row>
    <row r="1682" spans="2:15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  <c r="O1682">
        <f t="shared" si="26"/>
        <v>330.00000000000006</v>
      </c>
    </row>
    <row r="1683" spans="2:15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  <c r="O1683">
        <f t="shared" si="26"/>
        <v>274.99999999999994</v>
      </c>
    </row>
    <row r="1684" spans="2:15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  <c r="O1684">
        <f t="shared" si="26"/>
        <v>199.99999999999997</v>
      </c>
    </row>
    <row r="1685" spans="2:15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  <c r="O1685">
        <f t="shared" si="26"/>
        <v>135</v>
      </c>
    </row>
    <row r="1686" spans="2:15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  <c r="O1686">
        <f t="shared" si="26"/>
        <v>157.5</v>
      </c>
    </row>
    <row r="1687" spans="2:15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  <c r="O1687">
        <f t="shared" si="26"/>
        <v>239.99999999999997</v>
      </c>
    </row>
    <row r="1688" spans="2:15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  <c r="O1688">
        <f t="shared" si="26"/>
        <v>357.50000000000006</v>
      </c>
    </row>
    <row r="1689" spans="2:15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  <c r="O1689">
        <f t="shared" si="26"/>
        <v>300</v>
      </c>
    </row>
    <row r="1690" spans="2:15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  <c r="O1690">
        <f t="shared" si="26"/>
        <v>220</v>
      </c>
    </row>
    <row r="1691" spans="2:15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  <c r="O1691">
        <f t="shared" si="26"/>
        <v>150</v>
      </c>
    </row>
    <row r="1692" spans="2:15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  <c r="O1692">
        <f t="shared" si="26"/>
        <v>175</v>
      </c>
    </row>
    <row r="1693" spans="2:15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  <c r="O1693">
        <f t="shared" si="26"/>
        <v>240</v>
      </c>
    </row>
    <row r="1694" spans="2:15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  <c r="O1694">
        <f t="shared" si="26"/>
        <v>357.50000000000006</v>
      </c>
    </row>
    <row r="1695" spans="2:15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  <c r="O1695">
        <f t="shared" si="26"/>
        <v>300</v>
      </c>
    </row>
    <row r="1696" spans="2:15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  <c r="O1696">
        <f t="shared" si="26"/>
        <v>220</v>
      </c>
    </row>
    <row r="1697" spans="2:15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  <c r="O1697">
        <f t="shared" si="26"/>
        <v>135</v>
      </c>
    </row>
    <row r="1698" spans="2:15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  <c r="O1698">
        <f t="shared" si="26"/>
        <v>122.49999999999999</v>
      </c>
    </row>
    <row r="1699" spans="2:15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  <c r="O1699">
        <f t="shared" si="26"/>
        <v>180</v>
      </c>
    </row>
    <row r="1700" spans="2:15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  <c r="O1700">
        <f t="shared" si="26"/>
        <v>275.00000000000011</v>
      </c>
    </row>
    <row r="1701" spans="2:15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  <c r="O1701">
        <f t="shared" si="26"/>
        <v>225.00000000000003</v>
      </c>
    </row>
    <row r="1702" spans="2:15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  <c r="O1702">
        <f t="shared" si="26"/>
        <v>160.00000000000006</v>
      </c>
    </row>
    <row r="1703" spans="2:15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  <c r="O1703">
        <f t="shared" si="26"/>
        <v>105</v>
      </c>
    </row>
    <row r="1704" spans="2:15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  <c r="O1704">
        <f t="shared" si="26"/>
        <v>122.49999999999999</v>
      </c>
    </row>
    <row r="1705" spans="2:15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  <c r="O1705">
        <f t="shared" si="26"/>
        <v>180</v>
      </c>
    </row>
    <row r="1706" spans="2:15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  <c r="O1706">
        <f t="shared" si="26"/>
        <v>275.00000000000011</v>
      </c>
    </row>
    <row r="1707" spans="2:15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  <c r="O1707">
        <f t="shared" si="26"/>
        <v>250.00000000000009</v>
      </c>
    </row>
    <row r="1708" spans="2:15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  <c r="O1708">
        <f t="shared" si="26"/>
        <v>160.00000000000006</v>
      </c>
    </row>
    <row r="1709" spans="2:15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  <c r="O1709">
        <f t="shared" si="26"/>
        <v>120.00000000000003</v>
      </c>
    </row>
    <row r="1710" spans="2:15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  <c r="O1710">
        <f t="shared" si="26"/>
        <v>140.00000000000003</v>
      </c>
    </row>
    <row r="1711" spans="2:15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  <c r="O1711">
        <f t="shared" si="26"/>
        <v>200.00000000000003</v>
      </c>
    </row>
    <row r="1712" spans="2:15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  <c r="O1712">
        <f t="shared" si="26"/>
        <v>302.50000000000011</v>
      </c>
    </row>
    <row r="1713" spans="2:15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  <c r="O1713">
        <f t="shared" si="26"/>
        <v>250.00000000000009</v>
      </c>
    </row>
    <row r="1714" spans="2:15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  <c r="O1714">
        <f t="shared" si="26"/>
        <v>180.00000000000003</v>
      </c>
    </row>
    <row r="1715" spans="2:15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  <c r="O1715">
        <f t="shared" si="26"/>
        <v>135.00000000000003</v>
      </c>
    </row>
    <row r="1716" spans="2:15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  <c r="O1716">
        <f t="shared" si="26"/>
        <v>157.50000000000003</v>
      </c>
    </row>
    <row r="1717" spans="2:15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  <c r="O1717">
        <f t="shared" si="26"/>
        <v>239.99999999999997</v>
      </c>
    </row>
    <row r="1718" spans="2:15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  <c r="O1718">
        <f t="shared" si="26"/>
        <v>357.49999999999989</v>
      </c>
    </row>
    <row r="1719" spans="2:15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  <c r="O1719">
        <f t="shared" si="26"/>
        <v>300</v>
      </c>
    </row>
    <row r="1720" spans="2:15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  <c r="O1720">
        <f t="shared" si="26"/>
        <v>199.99999999999997</v>
      </c>
    </row>
    <row r="1721" spans="2:15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  <c r="O1721">
        <f t="shared" si="26"/>
        <v>150</v>
      </c>
    </row>
    <row r="1722" spans="2:15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  <c r="O1722">
        <f t="shared" si="26"/>
        <v>175</v>
      </c>
    </row>
    <row r="1723" spans="2:15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  <c r="O1723">
        <f t="shared" si="26"/>
        <v>240</v>
      </c>
    </row>
    <row r="1724" spans="2:15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  <c r="O1724">
        <f t="shared" si="26"/>
        <v>357.49999999999989</v>
      </c>
    </row>
    <row r="1725" spans="2:15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  <c r="O1725">
        <f t="shared" si="26"/>
        <v>120</v>
      </c>
    </row>
    <row r="1726" spans="2:15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  <c r="O1726">
        <f t="shared" si="26"/>
        <v>105</v>
      </c>
    </row>
    <row r="1727" spans="2:15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  <c r="O1727">
        <f t="shared" si="26"/>
        <v>69.999999999999986</v>
      </c>
    </row>
    <row r="1728" spans="2:15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  <c r="O1728">
        <f t="shared" si="26"/>
        <v>100.00000000000003</v>
      </c>
    </row>
    <row r="1729" spans="2:15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  <c r="O1729">
        <f t="shared" si="26"/>
        <v>140</v>
      </c>
    </row>
    <row r="1730" spans="2:15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  <c r="O1730">
        <f t="shared" si="26"/>
        <v>150</v>
      </c>
    </row>
    <row r="1731" spans="2:15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  <c r="O1731">
        <f t="shared" si="26"/>
        <v>120</v>
      </c>
    </row>
    <row r="1732" spans="2:15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  <c r="O1732">
        <f t="shared" si="26"/>
        <v>105</v>
      </c>
    </row>
    <row r="1733" spans="2:15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  <c r="O1733">
        <f t="shared" si="26"/>
        <v>70</v>
      </c>
    </row>
    <row r="1734" spans="2:15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  <c r="O1734">
        <f t="shared" si="26"/>
        <v>100.00000000000003</v>
      </c>
    </row>
    <row r="1735" spans="2:15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  <c r="O1735">
        <f t="shared" ref="O1735:O1798" si="27">L1735/J1735</f>
        <v>140</v>
      </c>
    </row>
    <row r="1736" spans="2:15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  <c r="O1736">
        <f t="shared" si="27"/>
        <v>150</v>
      </c>
    </row>
    <row r="1737" spans="2:15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  <c r="O1737">
        <f t="shared" si="27"/>
        <v>140</v>
      </c>
    </row>
    <row r="1738" spans="2:15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  <c r="O1738">
        <f t="shared" si="27"/>
        <v>122.5</v>
      </c>
    </row>
    <row r="1739" spans="2:15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  <c r="O1739">
        <f t="shared" si="27"/>
        <v>87.500000000000014</v>
      </c>
    </row>
    <row r="1740" spans="2:15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  <c r="O1740">
        <f t="shared" si="27"/>
        <v>120</v>
      </c>
    </row>
    <row r="1741" spans="2:15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  <c r="O1741">
        <f t="shared" si="27"/>
        <v>157.5</v>
      </c>
    </row>
    <row r="1742" spans="2:15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  <c r="O1742">
        <f t="shared" si="27"/>
        <v>175</v>
      </c>
    </row>
    <row r="1743" spans="2:15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  <c r="O1743">
        <f t="shared" si="27"/>
        <v>140</v>
      </c>
    </row>
    <row r="1744" spans="2:15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  <c r="O1744">
        <f t="shared" si="27"/>
        <v>105.00000000000001</v>
      </c>
    </row>
    <row r="1745" spans="2:15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  <c r="O1745">
        <f t="shared" si="27"/>
        <v>70.000000000000028</v>
      </c>
    </row>
    <row r="1746" spans="2:15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  <c r="O1746">
        <f t="shared" si="27"/>
        <v>100</v>
      </c>
    </row>
    <row r="1747" spans="2:15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  <c r="O1747">
        <f t="shared" si="27"/>
        <v>139.99999999999997</v>
      </c>
    </row>
    <row r="1748" spans="2:15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  <c r="O1748">
        <f t="shared" si="27"/>
        <v>150.00000000000003</v>
      </c>
    </row>
    <row r="1749" spans="2:15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  <c r="O1749">
        <f t="shared" si="27"/>
        <v>160</v>
      </c>
    </row>
    <row r="1750" spans="2:15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  <c r="O1750">
        <f t="shared" si="27"/>
        <v>122.50000000000003</v>
      </c>
    </row>
    <row r="1751" spans="2:15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  <c r="O1751">
        <f t="shared" si="27"/>
        <v>105.00000000000001</v>
      </c>
    </row>
    <row r="1752" spans="2:15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  <c r="O1752">
        <f t="shared" si="27"/>
        <v>120.00000000000003</v>
      </c>
    </row>
    <row r="1753" spans="2:15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  <c r="O1753">
        <f t="shared" si="27"/>
        <v>157.49999999999997</v>
      </c>
    </row>
    <row r="1754" spans="2:15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  <c r="O1754">
        <f t="shared" si="27"/>
        <v>249.99999999999997</v>
      </c>
    </row>
    <row r="1755" spans="2:15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  <c r="O1755">
        <f t="shared" si="27"/>
        <v>140</v>
      </c>
    </row>
    <row r="1756" spans="2:15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  <c r="O1756">
        <f t="shared" si="27"/>
        <v>105.00000000000004</v>
      </c>
    </row>
    <row r="1757" spans="2:15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  <c r="O1757">
        <f t="shared" si="27"/>
        <v>87.500000000000014</v>
      </c>
    </row>
    <row r="1758" spans="2:15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  <c r="O1758">
        <f t="shared" si="27"/>
        <v>100.00000000000004</v>
      </c>
    </row>
    <row r="1759" spans="2:15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  <c r="O1759">
        <f t="shared" si="27"/>
        <v>140</v>
      </c>
    </row>
    <row r="1760" spans="2:15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  <c r="O1760">
        <f t="shared" si="27"/>
        <v>225</v>
      </c>
    </row>
    <row r="1761" spans="2:15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  <c r="O1761">
        <f t="shared" si="27"/>
        <v>160</v>
      </c>
    </row>
    <row r="1762" spans="2:15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  <c r="O1762">
        <f t="shared" si="27"/>
        <v>122.50000000000001</v>
      </c>
    </row>
    <row r="1763" spans="2:15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  <c r="O1763">
        <f t="shared" si="27"/>
        <v>105</v>
      </c>
    </row>
    <row r="1764" spans="2:15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  <c r="O1764">
        <f t="shared" si="27"/>
        <v>120.00000000000001</v>
      </c>
    </row>
    <row r="1765" spans="2:15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  <c r="O1765">
        <f t="shared" si="27"/>
        <v>140</v>
      </c>
    </row>
    <row r="1766" spans="2:15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  <c r="O1766">
        <f t="shared" si="27"/>
        <v>225</v>
      </c>
    </row>
    <row r="1767" spans="2:15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  <c r="O1767">
        <f t="shared" si="27"/>
        <v>160</v>
      </c>
    </row>
    <row r="1768" spans="2:15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  <c r="O1768">
        <f t="shared" si="27"/>
        <v>140</v>
      </c>
    </row>
    <row r="1769" spans="2:15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  <c r="O1769">
        <f t="shared" si="27"/>
        <v>122.5</v>
      </c>
    </row>
    <row r="1770" spans="2:15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  <c r="O1770">
        <f t="shared" si="27"/>
        <v>100.00000000000004</v>
      </c>
    </row>
    <row r="1771" spans="2:15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  <c r="O1771">
        <f t="shared" si="27"/>
        <v>122.5</v>
      </c>
    </row>
    <row r="1772" spans="2:15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  <c r="O1772">
        <f t="shared" si="27"/>
        <v>200</v>
      </c>
    </row>
    <row r="1773" spans="2:15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  <c r="O1773">
        <f t="shared" si="27"/>
        <v>140</v>
      </c>
    </row>
    <row r="1774" spans="2:15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  <c r="O1774">
        <f t="shared" si="27"/>
        <v>105.00000000000004</v>
      </c>
    </row>
    <row r="1775" spans="2:15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  <c r="O1775">
        <f t="shared" si="27"/>
        <v>52.500000000000007</v>
      </c>
    </row>
    <row r="1776" spans="2:15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  <c r="O1776">
        <f t="shared" si="27"/>
        <v>60.000000000000014</v>
      </c>
    </row>
    <row r="1777" spans="2:15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  <c r="O1777">
        <f t="shared" si="27"/>
        <v>87.5</v>
      </c>
    </row>
    <row r="1778" spans="2:15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  <c r="O1778">
        <f t="shared" si="27"/>
        <v>150.00000000000003</v>
      </c>
    </row>
    <row r="1779" spans="2:15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  <c r="O1779">
        <f t="shared" si="27"/>
        <v>140</v>
      </c>
    </row>
    <row r="1780" spans="2:15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  <c r="O1780">
        <f t="shared" si="27"/>
        <v>87.499999999999986</v>
      </c>
    </row>
    <row r="1781" spans="2:15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  <c r="O1781">
        <f t="shared" si="27"/>
        <v>87.5</v>
      </c>
    </row>
    <row r="1782" spans="2:15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  <c r="O1782">
        <f t="shared" si="27"/>
        <v>100</v>
      </c>
    </row>
    <row r="1783" spans="2:15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  <c r="O1783">
        <f t="shared" si="27"/>
        <v>122.5</v>
      </c>
    </row>
    <row r="1784" spans="2:15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  <c r="O1784">
        <f t="shared" si="27"/>
        <v>199.99999999999997</v>
      </c>
    </row>
    <row r="1785" spans="2:15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  <c r="O1785">
        <f t="shared" si="27"/>
        <v>140</v>
      </c>
    </row>
    <row r="1786" spans="2:15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  <c r="O1786">
        <f t="shared" si="27"/>
        <v>87.500000000000014</v>
      </c>
    </row>
    <row r="1787" spans="2:15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  <c r="O1787">
        <f t="shared" si="27"/>
        <v>87.500000000000014</v>
      </c>
    </row>
    <row r="1788" spans="2:15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  <c r="O1788">
        <f t="shared" si="27"/>
        <v>100.00000000000004</v>
      </c>
    </row>
    <row r="1789" spans="2:15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  <c r="O1789">
        <f t="shared" si="27"/>
        <v>157.49999999999994</v>
      </c>
    </row>
    <row r="1790" spans="2:15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  <c r="O1790">
        <f t="shared" si="27"/>
        <v>249.99999999999991</v>
      </c>
    </row>
    <row r="1791" spans="2:15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  <c r="O1791">
        <f t="shared" si="27"/>
        <v>179.99999999999997</v>
      </c>
    </row>
    <row r="1792" spans="2:15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  <c r="O1792">
        <f t="shared" si="27"/>
        <v>122.5</v>
      </c>
    </row>
    <row r="1793" spans="2:15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  <c r="O1793">
        <f t="shared" si="27"/>
        <v>122.5</v>
      </c>
    </row>
    <row r="1794" spans="2:15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  <c r="O1794">
        <f t="shared" si="27"/>
        <v>140</v>
      </c>
    </row>
    <row r="1795" spans="2:15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  <c r="O1795">
        <f t="shared" si="27"/>
        <v>157.49999999999997</v>
      </c>
    </row>
    <row r="1796" spans="2:15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  <c r="O1796">
        <f t="shared" si="27"/>
        <v>249.99999999999994</v>
      </c>
    </row>
    <row r="1797" spans="2:15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  <c r="O1797">
        <f t="shared" si="27"/>
        <v>100</v>
      </c>
    </row>
    <row r="1798" spans="2:15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  <c r="O1798">
        <f t="shared" si="27"/>
        <v>87.5</v>
      </c>
    </row>
    <row r="1799" spans="2:15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  <c r="O1799">
        <f t="shared" ref="O1799:O1862" si="28">L1799/J1799</f>
        <v>52.500000000000007</v>
      </c>
    </row>
    <row r="1800" spans="2:15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  <c r="O1800">
        <f t="shared" si="28"/>
        <v>80.000000000000028</v>
      </c>
    </row>
    <row r="1801" spans="2:15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  <c r="O1801">
        <f t="shared" si="28"/>
        <v>122.5</v>
      </c>
    </row>
    <row r="1802" spans="2:15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  <c r="O1802">
        <f t="shared" si="28"/>
        <v>125</v>
      </c>
    </row>
    <row r="1803" spans="2:15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  <c r="O1803">
        <f t="shared" si="28"/>
        <v>100</v>
      </c>
    </row>
    <row r="1804" spans="2:15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  <c r="O1804">
        <f t="shared" si="28"/>
        <v>87.5</v>
      </c>
    </row>
    <row r="1805" spans="2:15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  <c r="O1805">
        <f t="shared" si="28"/>
        <v>52.5</v>
      </c>
    </row>
    <row r="1806" spans="2:15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  <c r="O1806">
        <f t="shared" si="28"/>
        <v>80.000000000000043</v>
      </c>
    </row>
    <row r="1807" spans="2:15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  <c r="O1807">
        <f t="shared" si="28"/>
        <v>122.5</v>
      </c>
    </row>
    <row r="1808" spans="2:15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  <c r="O1808">
        <f t="shared" si="28"/>
        <v>125</v>
      </c>
    </row>
    <row r="1809" spans="2:15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  <c r="O1809">
        <f t="shared" si="28"/>
        <v>120.00000000000003</v>
      </c>
    </row>
    <row r="1810" spans="2:15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  <c r="O1810">
        <f t="shared" si="28"/>
        <v>105</v>
      </c>
    </row>
    <row r="1811" spans="2:15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  <c r="O1811">
        <f t="shared" si="28"/>
        <v>70.000000000000014</v>
      </c>
    </row>
    <row r="1812" spans="2:15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  <c r="O1812">
        <f t="shared" si="28"/>
        <v>100</v>
      </c>
    </row>
    <row r="1813" spans="2:15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  <c r="O1813">
        <f t="shared" si="28"/>
        <v>140</v>
      </c>
    </row>
    <row r="1814" spans="2:15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  <c r="O1814">
        <f t="shared" si="28"/>
        <v>150.00000000000003</v>
      </c>
    </row>
    <row r="1815" spans="2:15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  <c r="O1815">
        <f t="shared" si="28"/>
        <v>120.00000000000003</v>
      </c>
    </row>
    <row r="1816" spans="2:15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  <c r="O1816">
        <f t="shared" si="28"/>
        <v>87.500000000000028</v>
      </c>
    </row>
    <row r="1817" spans="2:15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  <c r="O1817">
        <f t="shared" si="28"/>
        <v>52.500000000000021</v>
      </c>
    </row>
    <row r="1818" spans="2:15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  <c r="O1818">
        <f t="shared" si="28"/>
        <v>80</v>
      </c>
    </row>
    <row r="1819" spans="2:15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  <c r="O1819">
        <f t="shared" si="28"/>
        <v>122.5</v>
      </c>
    </row>
    <row r="1820" spans="2:15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  <c r="O1820">
        <f t="shared" si="28"/>
        <v>125.00000000000004</v>
      </c>
    </row>
    <row r="1821" spans="2:15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  <c r="O1821">
        <f t="shared" si="28"/>
        <v>140</v>
      </c>
    </row>
    <row r="1822" spans="2:15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  <c r="O1822">
        <f t="shared" si="28"/>
        <v>105.00000000000004</v>
      </c>
    </row>
    <row r="1823" spans="2:15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  <c r="O1823">
        <f t="shared" si="28"/>
        <v>87.500000000000014</v>
      </c>
    </row>
    <row r="1824" spans="2:15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  <c r="O1824">
        <f t="shared" si="28"/>
        <v>100.00000000000003</v>
      </c>
    </row>
    <row r="1825" spans="2:15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  <c r="O1825">
        <f t="shared" si="28"/>
        <v>140</v>
      </c>
    </row>
    <row r="1826" spans="2:15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  <c r="O1826">
        <f t="shared" si="28"/>
        <v>224.99999999999997</v>
      </c>
    </row>
    <row r="1827" spans="2:15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  <c r="O1827">
        <f t="shared" si="28"/>
        <v>120.00000000000003</v>
      </c>
    </row>
    <row r="1828" spans="2:15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  <c r="O1828">
        <f t="shared" si="28"/>
        <v>87.500000000000043</v>
      </c>
    </row>
    <row r="1829" spans="2:15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  <c r="O1829">
        <f t="shared" si="28"/>
        <v>70.000000000000014</v>
      </c>
    </row>
    <row r="1830" spans="2:15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  <c r="O1830">
        <f t="shared" si="28"/>
        <v>80.000000000000043</v>
      </c>
    </row>
    <row r="1831" spans="2:15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  <c r="O1831">
        <f t="shared" si="28"/>
        <v>122.5</v>
      </c>
    </row>
    <row r="1832" spans="2:15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  <c r="O1832">
        <f t="shared" si="28"/>
        <v>200</v>
      </c>
    </row>
    <row r="1833" spans="2:15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  <c r="O1833">
        <f t="shared" si="28"/>
        <v>140</v>
      </c>
    </row>
    <row r="1834" spans="2:15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  <c r="O1834">
        <f t="shared" si="28"/>
        <v>105.00000000000003</v>
      </c>
    </row>
    <row r="1835" spans="2:15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  <c r="O1835">
        <f t="shared" si="28"/>
        <v>87.500000000000014</v>
      </c>
    </row>
    <row r="1836" spans="2:15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  <c r="O1836">
        <f t="shared" si="28"/>
        <v>100.00000000000003</v>
      </c>
    </row>
    <row r="1837" spans="2:15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  <c r="O1837">
        <f t="shared" si="28"/>
        <v>122.5</v>
      </c>
    </row>
    <row r="1838" spans="2:15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  <c r="O1838">
        <f t="shared" si="28"/>
        <v>200</v>
      </c>
    </row>
    <row r="1839" spans="2:15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  <c r="O1839">
        <f t="shared" si="28"/>
        <v>140</v>
      </c>
    </row>
    <row r="1840" spans="2:15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  <c r="O1840">
        <f t="shared" si="28"/>
        <v>122.50000000000001</v>
      </c>
    </row>
    <row r="1841" spans="2:15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  <c r="O1841">
        <f t="shared" si="28"/>
        <v>105.00000000000001</v>
      </c>
    </row>
    <row r="1842" spans="2:15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  <c r="O1842">
        <f t="shared" si="28"/>
        <v>80.000000000000043</v>
      </c>
    </row>
    <row r="1843" spans="2:15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  <c r="O1843">
        <f t="shared" si="28"/>
        <v>105</v>
      </c>
    </row>
    <row r="1844" spans="2:15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  <c r="O1844">
        <f t="shared" si="28"/>
        <v>175</v>
      </c>
    </row>
    <row r="1845" spans="2:15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  <c r="O1845">
        <f t="shared" si="28"/>
        <v>120.00000000000003</v>
      </c>
    </row>
    <row r="1846" spans="2:15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  <c r="O1846">
        <f t="shared" si="28"/>
        <v>87.500000000000028</v>
      </c>
    </row>
    <row r="1847" spans="2:15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  <c r="O1847">
        <f t="shared" si="28"/>
        <v>35.000000000000007</v>
      </c>
    </row>
    <row r="1848" spans="2:15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  <c r="O1848">
        <f t="shared" si="28"/>
        <v>40.000000000000014</v>
      </c>
    </row>
    <row r="1849" spans="2:15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  <c r="O1849">
        <f t="shared" si="28"/>
        <v>70</v>
      </c>
    </row>
    <row r="1850" spans="2:15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  <c r="O1850">
        <f t="shared" si="28"/>
        <v>125.00000000000004</v>
      </c>
    </row>
    <row r="1851" spans="2:15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  <c r="O1851">
        <f t="shared" si="28"/>
        <v>120</v>
      </c>
    </row>
    <row r="1852" spans="2:15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  <c r="O1852">
        <f t="shared" si="28"/>
        <v>70</v>
      </c>
    </row>
    <row r="1853" spans="2:15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  <c r="O1853">
        <f t="shared" si="28"/>
        <v>70</v>
      </c>
    </row>
    <row r="1854" spans="2:15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  <c r="O1854">
        <f t="shared" si="28"/>
        <v>80</v>
      </c>
    </row>
    <row r="1855" spans="2:15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  <c r="O1855">
        <f t="shared" si="28"/>
        <v>104.99999999999999</v>
      </c>
    </row>
    <row r="1856" spans="2:15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  <c r="O1856">
        <f t="shared" si="28"/>
        <v>174.99999999999997</v>
      </c>
    </row>
    <row r="1857" spans="2:15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  <c r="O1857">
        <f t="shared" si="28"/>
        <v>120.00000000000003</v>
      </c>
    </row>
    <row r="1858" spans="2:15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  <c r="O1858">
        <f t="shared" si="28"/>
        <v>70.000000000000014</v>
      </c>
    </row>
    <row r="1859" spans="2:15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  <c r="O1859">
        <f t="shared" si="28"/>
        <v>70.000000000000014</v>
      </c>
    </row>
    <row r="1860" spans="2:15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  <c r="O1860">
        <f t="shared" si="28"/>
        <v>80.000000000000043</v>
      </c>
    </row>
    <row r="1861" spans="2:15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  <c r="O1861">
        <f t="shared" si="28"/>
        <v>140</v>
      </c>
    </row>
    <row r="1862" spans="2:15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  <c r="O1862">
        <f t="shared" si="28"/>
        <v>224.99999999999994</v>
      </c>
    </row>
    <row r="1863" spans="2:15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  <c r="O1863">
        <f t="shared" ref="O1863:O1926" si="29">L1863/J1863</f>
        <v>160</v>
      </c>
    </row>
    <row r="1864" spans="2:15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  <c r="O1864">
        <f t="shared" si="29"/>
        <v>105.00000000000001</v>
      </c>
    </row>
    <row r="1865" spans="2:15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  <c r="O1865">
        <f t="shared" si="29"/>
        <v>105.00000000000001</v>
      </c>
    </row>
    <row r="1866" spans="2:15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  <c r="O1866">
        <f t="shared" si="29"/>
        <v>120.00000000000001</v>
      </c>
    </row>
    <row r="1867" spans="2:15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  <c r="O1867">
        <f t="shared" si="29"/>
        <v>140</v>
      </c>
    </row>
    <row r="1868" spans="2:15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  <c r="O1868">
        <f t="shared" si="29"/>
        <v>224.99999999999994</v>
      </c>
    </row>
    <row r="1869" spans="2:15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  <c r="O1869">
        <f t="shared" si="29"/>
        <v>105</v>
      </c>
    </row>
    <row r="1870" spans="2:15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  <c r="O1870">
        <f t="shared" si="29"/>
        <v>140</v>
      </c>
    </row>
    <row r="1871" spans="2:15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  <c r="O1871">
        <f t="shared" si="29"/>
        <v>140</v>
      </c>
    </row>
    <row r="1872" spans="2:15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  <c r="O1872">
        <f t="shared" si="29"/>
        <v>140</v>
      </c>
    </row>
    <row r="1873" spans="2:15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  <c r="O1873">
        <f t="shared" si="29"/>
        <v>180.00000000000006</v>
      </c>
    </row>
    <row r="1874" spans="2:15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  <c r="O1874">
        <f t="shared" si="29"/>
        <v>120</v>
      </c>
    </row>
    <row r="1875" spans="2:15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  <c r="O1875">
        <f t="shared" si="29"/>
        <v>105.00000000000001</v>
      </c>
    </row>
    <row r="1876" spans="2:15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  <c r="O1876">
        <f t="shared" si="29"/>
        <v>140</v>
      </c>
    </row>
    <row r="1877" spans="2:15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  <c r="O1877">
        <f t="shared" si="29"/>
        <v>140</v>
      </c>
    </row>
    <row r="1878" spans="2:15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  <c r="O1878">
        <f t="shared" si="29"/>
        <v>140</v>
      </c>
    </row>
    <row r="1879" spans="2:15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  <c r="O1879">
        <f t="shared" si="29"/>
        <v>180.00000000000003</v>
      </c>
    </row>
    <row r="1880" spans="2:15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  <c r="O1880">
        <f t="shared" si="29"/>
        <v>120</v>
      </c>
    </row>
    <row r="1881" spans="2:15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  <c r="O1881">
        <f t="shared" si="29"/>
        <v>140</v>
      </c>
    </row>
    <row r="1882" spans="2:15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  <c r="O1882">
        <f t="shared" si="29"/>
        <v>175</v>
      </c>
    </row>
    <row r="1883" spans="2:15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  <c r="O1883">
        <f t="shared" si="29"/>
        <v>192.49999999999997</v>
      </c>
    </row>
    <row r="1884" spans="2:15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  <c r="O1884">
        <f t="shared" si="29"/>
        <v>175</v>
      </c>
    </row>
    <row r="1885" spans="2:15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  <c r="O1885">
        <f t="shared" si="29"/>
        <v>220.00000000000003</v>
      </c>
    </row>
    <row r="1886" spans="2:15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  <c r="O1886">
        <f t="shared" si="29"/>
        <v>150</v>
      </c>
    </row>
    <row r="1887" spans="2:15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  <c r="O1887">
        <f t="shared" si="29"/>
        <v>192.5</v>
      </c>
    </row>
    <row r="1888" spans="2:15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  <c r="O1888">
        <f t="shared" si="29"/>
        <v>210.00000000000003</v>
      </c>
    </row>
    <row r="1889" spans="2:15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  <c r="O1889">
        <f t="shared" si="29"/>
        <v>210</v>
      </c>
    </row>
    <row r="1890" spans="2:15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  <c r="O1890">
        <f t="shared" si="29"/>
        <v>157.5</v>
      </c>
    </row>
    <row r="1891" spans="2:15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  <c r="O1891">
        <f t="shared" si="29"/>
        <v>200.00000000000006</v>
      </c>
    </row>
    <row r="1892" spans="2:15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  <c r="O1892">
        <f t="shared" si="29"/>
        <v>195.00000000000003</v>
      </c>
    </row>
    <row r="1893" spans="2:15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  <c r="O1893">
        <f t="shared" si="29"/>
        <v>175</v>
      </c>
    </row>
    <row r="1894" spans="2:15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  <c r="O1894">
        <f t="shared" si="29"/>
        <v>192.5</v>
      </c>
    </row>
    <row r="1895" spans="2:15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  <c r="O1895">
        <f t="shared" si="29"/>
        <v>192.5</v>
      </c>
    </row>
    <row r="1896" spans="2:15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  <c r="O1896">
        <f t="shared" si="29"/>
        <v>175</v>
      </c>
    </row>
    <row r="1897" spans="2:15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  <c r="O1897">
        <f t="shared" si="29"/>
        <v>179.99999999999997</v>
      </c>
    </row>
    <row r="1898" spans="2:15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  <c r="O1898">
        <f t="shared" si="29"/>
        <v>180</v>
      </c>
    </row>
    <row r="1899" spans="2:15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  <c r="O1899">
        <f t="shared" si="29"/>
        <v>192.49999999999997</v>
      </c>
    </row>
    <row r="1900" spans="2:15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  <c r="O1900">
        <f t="shared" si="29"/>
        <v>227.49999999999991</v>
      </c>
    </row>
    <row r="1901" spans="2:15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  <c r="O1901">
        <f t="shared" si="29"/>
        <v>280</v>
      </c>
    </row>
    <row r="1902" spans="2:15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  <c r="O1902">
        <f t="shared" si="29"/>
        <v>280</v>
      </c>
    </row>
    <row r="1903" spans="2:15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  <c r="O1903">
        <f t="shared" si="29"/>
        <v>360</v>
      </c>
    </row>
    <row r="1904" spans="2:15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  <c r="O1904">
        <f t="shared" si="29"/>
        <v>315</v>
      </c>
    </row>
    <row r="1905" spans="2:15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  <c r="O1905">
        <f t="shared" si="29"/>
        <v>297.49999999999994</v>
      </c>
    </row>
    <row r="1906" spans="2:15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  <c r="O1906">
        <f t="shared" si="29"/>
        <v>315</v>
      </c>
    </row>
    <row r="1907" spans="2:15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  <c r="O1907">
        <f t="shared" si="29"/>
        <v>315</v>
      </c>
    </row>
    <row r="1908" spans="2:15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  <c r="O1908">
        <f t="shared" si="29"/>
        <v>297.5</v>
      </c>
    </row>
    <row r="1909" spans="2:15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  <c r="O1909">
        <f t="shared" si="29"/>
        <v>360</v>
      </c>
    </row>
    <row r="1910" spans="2:15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  <c r="O1910">
        <f t="shared" si="29"/>
        <v>315</v>
      </c>
    </row>
    <row r="1911" spans="2:15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  <c r="O1911">
        <f t="shared" si="29"/>
        <v>314.99999999999994</v>
      </c>
    </row>
    <row r="1912" spans="2:15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  <c r="O1912">
        <f t="shared" si="29"/>
        <v>280</v>
      </c>
    </row>
    <row r="1913" spans="2:15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  <c r="O1913">
        <f t="shared" si="29"/>
        <v>245</v>
      </c>
    </row>
    <row r="1914" spans="2:15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  <c r="O1914">
        <f t="shared" si="29"/>
        <v>245</v>
      </c>
    </row>
    <row r="1915" spans="2:15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  <c r="O1915">
        <f t="shared" si="29"/>
        <v>280</v>
      </c>
    </row>
    <row r="1916" spans="2:15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  <c r="O1916">
        <f t="shared" si="29"/>
        <v>225</v>
      </c>
    </row>
    <row r="1917" spans="2:15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  <c r="O1917">
        <f t="shared" si="29"/>
        <v>175.00000000000003</v>
      </c>
    </row>
    <row r="1918" spans="2:15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  <c r="O1918">
        <f t="shared" si="29"/>
        <v>192.50000000000003</v>
      </c>
    </row>
    <row r="1919" spans="2:15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  <c r="O1919">
        <f t="shared" si="29"/>
        <v>175.00000000000003</v>
      </c>
    </row>
    <row r="1920" spans="2:15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  <c r="O1920">
        <f t="shared" si="29"/>
        <v>175.00000000000003</v>
      </c>
    </row>
    <row r="1921" spans="2:15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  <c r="O1921">
        <f t="shared" si="29"/>
        <v>240.00000000000006</v>
      </c>
    </row>
    <row r="1922" spans="2:15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  <c r="O1922">
        <f t="shared" si="29"/>
        <v>134.99999999999997</v>
      </c>
    </row>
    <row r="1923" spans="2:15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  <c r="O1923">
        <f t="shared" si="29"/>
        <v>140</v>
      </c>
    </row>
    <row r="1924" spans="2:15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  <c r="O1924">
        <f t="shared" si="29"/>
        <v>192.50000000000003</v>
      </c>
    </row>
    <row r="1925" spans="2:15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  <c r="O1925">
        <f t="shared" si="29"/>
        <v>175.00000000000003</v>
      </c>
    </row>
    <row r="1926" spans="2:15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  <c r="O1926">
        <f t="shared" si="29"/>
        <v>157.50000000000003</v>
      </c>
    </row>
    <row r="1927" spans="2:15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  <c r="O1927">
        <f t="shared" ref="O1927:O1990" si="30">L1927/J1927</f>
        <v>220.00000000000006</v>
      </c>
    </row>
    <row r="1928" spans="2:15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  <c r="O1928">
        <f t="shared" si="30"/>
        <v>180.00000000000003</v>
      </c>
    </row>
    <row r="1929" spans="2:15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  <c r="O1929">
        <f t="shared" si="30"/>
        <v>157.5</v>
      </c>
    </row>
    <row r="1930" spans="2:15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  <c r="O1930">
        <f t="shared" si="30"/>
        <v>175.00000000000006</v>
      </c>
    </row>
    <row r="1931" spans="2:15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  <c r="O1931">
        <f t="shared" si="30"/>
        <v>157.5</v>
      </c>
    </row>
    <row r="1932" spans="2:15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  <c r="O1932">
        <f t="shared" si="30"/>
        <v>192.50000000000003</v>
      </c>
    </row>
    <row r="1933" spans="2:15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  <c r="O1933">
        <f t="shared" si="30"/>
        <v>300.00000000000006</v>
      </c>
    </row>
    <row r="1934" spans="2:15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  <c r="O1934">
        <f t="shared" si="30"/>
        <v>240</v>
      </c>
    </row>
    <row r="1935" spans="2:15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  <c r="O1935">
        <f t="shared" si="30"/>
        <v>227.50000000000003</v>
      </c>
    </row>
    <row r="1936" spans="2:15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  <c r="O1936">
        <f t="shared" si="30"/>
        <v>262.50000000000006</v>
      </c>
    </row>
    <row r="1937" spans="2:15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  <c r="O1937">
        <f t="shared" si="30"/>
        <v>245</v>
      </c>
    </row>
    <row r="1938" spans="2:15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  <c r="O1938">
        <f t="shared" si="30"/>
        <v>245</v>
      </c>
    </row>
    <row r="1939" spans="2:15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  <c r="O1939">
        <f t="shared" si="30"/>
        <v>320.00000000000006</v>
      </c>
    </row>
    <row r="1940" spans="2:15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  <c r="O1940">
        <f t="shared" si="30"/>
        <v>255</v>
      </c>
    </row>
    <row r="1941" spans="2:15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  <c r="O1941">
        <f t="shared" si="30"/>
        <v>139.99999999999997</v>
      </c>
    </row>
    <row r="1942" spans="2:15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  <c r="O1942">
        <f t="shared" si="30"/>
        <v>180</v>
      </c>
    </row>
    <row r="1943" spans="2:15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  <c r="O1943">
        <f t="shared" si="30"/>
        <v>180</v>
      </c>
    </row>
    <row r="1944" spans="2:15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  <c r="O1944">
        <f t="shared" si="30"/>
        <v>179.99999999999997</v>
      </c>
    </row>
    <row r="1945" spans="2:15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  <c r="O1945">
        <f t="shared" si="30"/>
        <v>225.00000000000009</v>
      </c>
    </row>
    <row r="1946" spans="2:15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  <c r="O1946">
        <f t="shared" si="30"/>
        <v>157.5</v>
      </c>
    </row>
    <row r="1947" spans="2:15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  <c r="O1947">
        <f t="shared" si="30"/>
        <v>140</v>
      </c>
    </row>
    <row r="1948" spans="2:15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  <c r="O1948">
        <f t="shared" si="30"/>
        <v>180</v>
      </c>
    </row>
    <row r="1949" spans="2:15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  <c r="O1949">
        <f t="shared" si="30"/>
        <v>180</v>
      </c>
    </row>
    <row r="1950" spans="2:15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  <c r="O1950">
        <f t="shared" si="30"/>
        <v>179.99999999999997</v>
      </c>
    </row>
    <row r="1951" spans="2:15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  <c r="O1951">
        <f t="shared" si="30"/>
        <v>225.00000000000009</v>
      </c>
    </row>
    <row r="1952" spans="2:15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  <c r="O1952">
        <f t="shared" si="30"/>
        <v>157.49999999999997</v>
      </c>
    </row>
    <row r="1953" spans="2:15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  <c r="O1953">
        <f t="shared" si="30"/>
        <v>179.99999999999997</v>
      </c>
    </row>
    <row r="1954" spans="2:15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  <c r="O1954">
        <f t="shared" si="30"/>
        <v>220</v>
      </c>
    </row>
    <row r="1955" spans="2:15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  <c r="O1955">
        <f t="shared" si="30"/>
        <v>239.99999999999997</v>
      </c>
    </row>
    <row r="1956" spans="2:15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  <c r="O1956">
        <f t="shared" si="30"/>
        <v>220</v>
      </c>
    </row>
    <row r="1957" spans="2:15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  <c r="O1957">
        <f t="shared" si="30"/>
        <v>270.00000000000006</v>
      </c>
    </row>
    <row r="1958" spans="2:15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  <c r="O1958">
        <f t="shared" si="30"/>
        <v>157.5</v>
      </c>
    </row>
    <row r="1959" spans="2:15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  <c r="O1959">
        <f t="shared" si="30"/>
        <v>199.99999999999997</v>
      </c>
    </row>
    <row r="1960" spans="2:15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  <c r="O1960">
        <f t="shared" si="30"/>
        <v>220</v>
      </c>
    </row>
    <row r="1961" spans="2:15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  <c r="O1961">
        <f t="shared" si="30"/>
        <v>220</v>
      </c>
    </row>
    <row r="1962" spans="2:15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  <c r="O1962">
        <f t="shared" si="30"/>
        <v>160</v>
      </c>
    </row>
    <row r="1963" spans="2:15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  <c r="O1963">
        <f t="shared" si="30"/>
        <v>202.50000000000009</v>
      </c>
    </row>
    <row r="1964" spans="2:15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  <c r="O1964">
        <f t="shared" si="30"/>
        <v>210</v>
      </c>
    </row>
    <row r="1965" spans="2:15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  <c r="O1965">
        <f t="shared" si="30"/>
        <v>179.99999999999997</v>
      </c>
    </row>
    <row r="1966" spans="2:15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  <c r="O1966">
        <f t="shared" si="30"/>
        <v>200</v>
      </c>
    </row>
    <row r="1967" spans="2:15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  <c r="O1967">
        <f t="shared" si="30"/>
        <v>200</v>
      </c>
    </row>
    <row r="1968" spans="2:15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  <c r="O1968">
        <f t="shared" si="30"/>
        <v>179.99999999999997</v>
      </c>
    </row>
    <row r="1969" spans="2:15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  <c r="O1969">
        <f t="shared" si="30"/>
        <v>180</v>
      </c>
    </row>
    <row r="1970" spans="2:15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  <c r="O1970">
        <f t="shared" si="30"/>
        <v>227.49999999999997</v>
      </c>
    </row>
    <row r="1971" spans="2:15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  <c r="O1971">
        <f t="shared" si="30"/>
        <v>239.99999999999997</v>
      </c>
    </row>
    <row r="1972" spans="2:15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  <c r="O1972">
        <f t="shared" si="30"/>
        <v>279.99999999999994</v>
      </c>
    </row>
    <row r="1973" spans="2:15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  <c r="O1973">
        <f t="shared" si="30"/>
        <v>339.99999999999994</v>
      </c>
    </row>
    <row r="1974" spans="2:15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  <c r="O1974">
        <f t="shared" si="30"/>
        <v>339.99999999999994</v>
      </c>
    </row>
    <row r="1975" spans="2:15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  <c r="O1975">
        <f t="shared" si="30"/>
        <v>427.5</v>
      </c>
    </row>
    <row r="1976" spans="2:15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  <c r="O1976">
        <f t="shared" si="30"/>
        <v>385</v>
      </c>
    </row>
    <row r="1977" spans="2:15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  <c r="O1977">
        <f t="shared" si="30"/>
        <v>360</v>
      </c>
    </row>
    <row r="1978" spans="2:15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  <c r="O1978">
        <f t="shared" si="30"/>
        <v>380</v>
      </c>
    </row>
    <row r="1979" spans="2:15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  <c r="O1979">
        <f t="shared" si="30"/>
        <v>380</v>
      </c>
    </row>
    <row r="1980" spans="2:15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  <c r="O1980">
        <f t="shared" si="30"/>
        <v>359.99999999999994</v>
      </c>
    </row>
    <row r="1981" spans="2:15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  <c r="O1981">
        <f t="shared" si="30"/>
        <v>427.5</v>
      </c>
    </row>
    <row r="1982" spans="2:15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  <c r="O1982">
        <f t="shared" si="30"/>
        <v>385.00000000000006</v>
      </c>
    </row>
    <row r="1983" spans="2:15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  <c r="O1983">
        <f t="shared" si="30"/>
        <v>380</v>
      </c>
    </row>
    <row r="1984" spans="2:15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  <c r="O1984">
        <f t="shared" si="30"/>
        <v>340</v>
      </c>
    </row>
    <row r="1985" spans="2:15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  <c r="O1985">
        <f t="shared" si="30"/>
        <v>300.00000000000006</v>
      </c>
    </row>
    <row r="1986" spans="2:15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  <c r="O1986">
        <f t="shared" si="30"/>
        <v>300</v>
      </c>
    </row>
    <row r="1987" spans="2:15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  <c r="O1987">
        <f t="shared" si="30"/>
        <v>292.49999999999994</v>
      </c>
    </row>
    <row r="1988" spans="2:15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  <c r="O1988">
        <f t="shared" si="30"/>
        <v>245</v>
      </c>
    </row>
    <row r="1989" spans="2:15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  <c r="O1989">
        <f t="shared" si="30"/>
        <v>180.00000000000003</v>
      </c>
    </row>
    <row r="1990" spans="2:15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  <c r="O1990">
        <f t="shared" si="30"/>
        <v>200.00000000000003</v>
      </c>
    </row>
    <row r="1991" spans="2:15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  <c r="O1991">
        <f t="shared" ref="O1991:O2054" si="31">L1991/J1991</f>
        <v>180.00000000000003</v>
      </c>
    </row>
    <row r="1992" spans="2:15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  <c r="O1992">
        <f t="shared" si="31"/>
        <v>180.00000000000003</v>
      </c>
    </row>
    <row r="1993" spans="2:15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  <c r="O1993">
        <f t="shared" si="31"/>
        <v>247.50000000000006</v>
      </c>
    </row>
    <row r="1994" spans="2:15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  <c r="O1994">
        <f t="shared" si="31"/>
        <v>140</v>
      </c>
    </row>
    <row r="1995" spans="2:15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  <c r="O1995">
        <f t="shared" si="31"/>
        <v>139.99999999999997</v>
      </c>
    </row>
    <row r="1996" spans="2:15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  <c r="O1996">
        <f t="shared" si="31"/>
        <v>200.00000000000003</v>
      </c>
    </row>
    <row r="1997" spans="2:15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  <c r="O1997">
        <f t="shared" si="31"/>
        <v>180.00000000000003</v>
      </c>
    </row>
    <row r="1998" spans="2:15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  <c r="O1998">
        <f t="shared" si="31"/>
        <v>160.00000000000003</v>
      </c>
    </row>
    <row r="1999" spans="2:15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  <c r="O1999">
        <f t="shared" si="31"/>
        <v>225</v>
      </c>
    </row>
    <row r="2000" spans="2:15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  <c r="O2000">
        <f t="shared" si="31"/>
        <v>192.5</v>
      </c>
    </row>
    <row r="2001" spans="2:15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  <c r="O2001">
        <f t="shared" si="31"/>
        <v>160.00000000000003</v>
      </c>
    </row>
    <row r="2002" spans="2:15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  <c r="O2002">
        <f t="shared" si="31"/>
        <v>180.00000000000003</v>
      </c>
    </row>
    <row r="2003" spans="2:15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  <c r="O2003">
        <f t="shared" si="31"/>
        <v>160</v>
      </c>
    </row>
    <row r="2004" spans="2:15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  <c r="O2004">
        <f t="shared" si="31"/>
        <v>200.00000000000003</v>
      </c>
    </row>
    <row r="2005" spans="2:15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  <c r="O2005">
        <f t="shared" si="31"/>
        <v>315</v>
      </c>
    </row>
    <row r="2006" spans="2:15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  <c r="O2006">
        <f t="shared" si="31"/>
        <v>297.5</v>
      </c>
    </row>
    <row r="2007" spans="2:15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  <c r="O2007">
        <f t="shared" si="31"/>
        <v>280.00000000000006</v>
      </c>
    </row>
    <row r="2008" spans="2:15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  <c r="O2008">
        <f t="shared" si="31"/>
        <v>320.00000000000006</v>
      </c>
    </row>
    <row r="2009" spans="2:15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  <c r="O2009">
        <f t="shared" si="31"/>
        <v>300.00000000000011</v>
      </c>
    </row>
    <row r="2010" spans="2:15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  <c r="O2010">
        <f t="shared" si="31"/>
        <v>300.00000000000011</v>
      </c>
    </row>
    <row r="2011" spans="2:15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  <c r="O2011">
        <f t="shared" si="31"/>
        <v>382.50000000000006</v>
      </c>
    </row>
    <row r="2012" spans="2:15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  <c r="O2012">
        <f t="shared" si="31"/>
        <v>315.00000000000011</v>
      </c>
    </row>
    <row r="2013" spans="2:15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  <c r="O2013">
        <f t="shared" si="31"/>
        <v>60</v>
      </c>
    </row>
    <row r="2014" spans="2:15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  <c r="O2014">
        <f t="shared" si="31"/>
        <v>90</v>
      </c>
    </row>
    <row r="2015" spans="2:15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  <c r="O2015">
        <f t="shared" si="31"/>
        <v>90</v>
      </c>
    </row>
    <row r="2016" spans="2:15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  <c r="O2016">
        <f t="shared" si="31"/>
        <v>140</v>
      </c>
    </row>
    <row r="2017" spans="2:15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  <c r="O2017">
        <f t="shared" si="31"/>
        <v>100</v>
      </c>
    </row>
    <row r="2018" spans="2:15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  <c r="O2018">
        <f t="shared" si="31"/>
        <v>157.5</v>
      </c>
    </row>
    <row r="2019" spans="2:15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  <c r="O2019">
        <f t="shared" si="31"/>
        <v>75</v>
      </c>
    </row>
    <row r="2020" spans="2:15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  <c r="O2020">
        <f t="shared" si="31"/>
        <v>105</v>
      </c>
    </row>
    <row r="2021" spans="2:15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  <c r="O2021">
        <f t="shared" si="31"/>
        <v>105</v>
      </c>
    </row>
    <row r="2022" spans="2:15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  <c r="O2022">
        <f t="shared" si="31"/>
        <v>140</v>
      </c>
    </row>
    <row r="2023" spans="2:15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  <c r="O2023">
        <f t="shared" si="31"/>
        <v>100</v>
      </c>
    </row>
    <row r="2024" spans="2:15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  <c r="O2024">
        <f t="shared" si="31"/>
        <v>157.5</v>
      </c>
    </row>
    <row r="2025" spans="2:15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  <c r="O2025">
        <f t="shared" si="31"/>
        <v>105</v>
      </c>
    </row>
    <row r="2026" spans="2:15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  <c r="O2026">
        <f t="shared" si="31"/>
        <v>140</v>
      </c>
    </row>
    <row r="2027" spans="2:15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  <c r="O2027">
        <f t="shared" si="31"/>
        <v>105</v>
      </c>
    </row>
    <row r="2028" spans="2:15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  <c r="O2028">
        <f t="shared" si="31"/>
        <v>157.5</v>
      </c>
    </row>
    <row r="2029" spans="2:15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  <c r="O2029">
        <f t="shared" si="31"/>
        <v>120</v>
      </c>
    </row>
    <row r="2030" spans="2:15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  <c r="O2030">
        <f t="shared" si="31"/>
        <v>175</v>
      </c>
    </row>
    <row r="2031" spans="2:15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  <c r="O2031">
        <f t="shared" si="31"/>
        <v>70</v>
      </c>
    </row>
    <row r="2032" spans="2:15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  <c r="O2032">
        <f t="shared" si="31"/>
        <v>105</v>
      </c>
    </row>
    <row r="2033" spans="2:15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  <c r="O2033">
        <f t="shared" si="31"/>
        <v>87.499999999999986</v>
      </c>
    </row>
    <row r="2034" spans="2:15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  <c r="O2034">
        <f t="shared" si="31"/>
        <v>135.00000000000003</v>
      </c>
    </row>
    <row r="2035" spans="2:15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  <c r="O2035">
        <f t="shared" si="31"/>
        <v>105</v>
      </c>
    </row>
    <row r="2036" spans="2:15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  <c r="O2036">
        <f t="shared" si="31"/>
        <v>150.00000000000003</v>
      </c>
    </row>
    <row r="2037" spans="2:15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  <c r="O2037">
        <f t="shared" si="31"/>
        <v>70</v>
      </c>
    </row>
    <row r="2038" spans="2:15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  <c r="O2038">
        <f t="shared" si="31"/>
        <v>105</v>
      </c>
    </row>
    <row r="2039" spans="2:15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  <c r="O2039">
        <f t="shared" si="31"/>
        <v>87.499999999999972</v>
      </c>
    </row>
    <row r="2040" spans="2:15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  <c r="O2040">
        <f t="shared" si="31"/>
        <v>157.5</v>
      </c>
    </row>
    <row r="2041" spans="2:15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  <c r="O2041">
        <f t="shared" si="31"/>
        <v>150</v>
      </c>
    </row>
    <row r="2042" spans="2:15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  <c r="O2042">
        <f t="shared" si="31"/>
        <v>225</v>
      </c>
    </row>
    <row r="2043" spans="2:15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  <c r="O2043">
        <f t="shared" si="31"/>
        <v>157.49999999999997</v>
      </c>
    </row>
    <row r="2044" spans="2:15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  <c r="O2044">
        <f t="shared" si="31"/>
        <v>175</v>
      </c>
    </row>
    <row r="2045" spans="2:15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  <c r="O2045">
        <f t="shared" si="31"/>
        <v>175</v>
      </c>
    </row>
    <row r="2046" spans="2:15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  <c r="O2046">
        <f t="shared" si="31"/>
        <v>225</v>
      </c>
    </row>
    <row r="2047" spans="2:15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  <c r="O2047">
        <f t="shared" si="31"/>
        <v>165</v>
      </c>
    </row>
    <row r="2048" spans="2:15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  <c r="O2048">
        <f t="shared" si="31"/>
        <v>300.00000000000006</v>
      </c>
    </row>
    <row r="2049" spans="2:15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  <c r="O2049">
        <f t="shared" si="31"/>
        <v>200</v>
      </c>
    </row>
    <row r="2050" spans="2:15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  <c r="O2050">
        <f t="shared" si="31"/>
        <v>220</v>
      </c>
    </row>
    <row r="2051" spans="2:15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  <c r="O2051">
        <f t="shared" si="31"/>
        <v>199.99999999999997</v>
      </c>
    </row>
    <row r="2052" spans="2:15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  <c r="O2052">
        <f t="shared" si="31"/>
        <v>250</v>
      </c>
    </row>
    <row r="2053" spans="2:15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  <c r="O2053">
        <f t="shared" si="31"/>
        <v>192.50000000000003</v>
      </c>
    </row>
    <row r="2054" spans="2:15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  <c r="O2054">
        <f t="shared" si="31"/>
        <v>357.5</v>
      </c>
    </row>
    <row r="2055" spans="2:15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  <c r="O2055">
        <f t="shared" ref="O2055:O2118" si="32">L2055/J2055</f>
        <v>200</v>
      </c>
    </row>
    <row r="2056" spans="2:15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  <c r="O2056">
        <f t="shared" si="32"/>
        <v>220</v>
      </c>
    </row>
    <row r="2057" spans="2:15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  <c r="O2057">
        <f t="shared" si="32"/>
        <v>199.99999999999997</v>
      </c>
    </row>
    <row r="2058" spans="2:15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  <c r="O2058">
        <f t="shared" si="32"/>
        <v>250</v>
      </c>
    </row>
    <row r="2059" spans="2:15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  <c r="O2059">
        <f t="shared" si="32"/>
        <v>192.5</v>
      </c>
    </row>
    <row r="2060" spans="2:15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  <c r="O2060">
        <f t="shared" si="32"/>
        <v>330.00000000000006</v>
      </c>
    </row>
    <row r="2061" spans="2:15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  <c r="O2061">
        <f t="shared" si="32"/>
        <v>220</v>
      </c>
    </row>
    <row r="2062" spans="2:15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  <c r="O2062">
        <f t="shared" si="32"/>
        <v>220</v>
      </c>
    </row>
    <row r="2063" spans="2:15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  <c r="O2063">
        <f t="shared" si="32"/>
        <v>240</v>
      </c>
    </row>
    <row r="2064" spans="2:15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  <c r="O2064">
        <f t="shared" si="32"/>
        <v>300</v>
      </c>
    </row>
    <row r="2065" spans="2:15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  <c r="O2065">
        <f t="shared" si="32"/>
        <v>192.5</v>
      </c>
    </row>
    <row r="2066" spans="2:15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  <c r="O2066">
        <f t="shared" si="32"/>
        <v>275</v>
      </c>
    </row>
    <row r="2067" spans="2:15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  <c r="O2067">
        <f t="shared" si="32"/>
        <v>159.99999999999997</v>
      </c>
    </row>
    <row r="2068" spans="2:15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  <c r="O2068">
        <f t="shared" si="32"/>
        <v>159.99999999999997</v>
      </c>
    </row>
    <row r="2069" spans="2:15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  <c r="O2069">
        <f t="shared" si="32"/>
        <v>179.99999999999997</v>
      </c>
    </row>
    <row r="2070" spans="2:15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  <c r="O2070">
        <f t="shared" si="32"/>
        <v>225</v>
      </c>
    </row>
    <row r="2071" spans="2:15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  <c r="O2071">
        <f t="shared" si="32"/>
        <v>122.5</v>
      </c>
    </row>
    <row r="2072" spans="2:15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  <c r="O2072">
        <f t="shared" si="32"/>
        <v>247.50000000000003</v>
      </c>
    </row>
    <row r="2073" spans="2:15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  <c r="O2073">
        <f t="shared" si="32"/>
        <v>139.99999999999997</v>
      </c>
    </row>
    <row r="2074" spans="2:15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  <c r="O2074">
        <f t="shared" si="32"/>
        <v>139.99999999999997</v>
      </c>
    </row>
    <row r="2075" spans="2:15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  <c r="O2075">
        <f t="shared" si="32"/>
        <v>240</v>
      </c>
    </row>
    <row r="2076" spans="2:15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  <c r="O2076">
        <f t="shared" si="32"/>
        <v>300</v>
      </c>
    </row>
    <row r="2077" spans="2:15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  <c r="O2077">
        <f t="shared" si="32"/>
        <v>192.49999999999997</v>
      </c>
    </row>
    <row r="2078" spans="2:15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  <c r="O2078">
        <f t="shared" si="32"/>
        <v>357.50000000000006</v>
      </c>
    </row>
    <row r="2079" spans="2:15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  <c r="O2079">
        <f t="shared" si="32"/>
        <v>219.99999999999997</v>
      </c>
    </row>
    <row r="2080" spans="2:15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  <c r="O2080">
        <f t="shared" si="32"/>
        <v>219.99999999999997</v>
      </c>
    </row>
    <row r="2081" spans="2:15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  <c r="O2081">
        <f t="shared" si="32"/>
        <v>240</v>
      </c>
    </row>
    <row r="2082" spans="2:15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  <c r="O2082">
        <f t="shared" si="32"/>
        <v>300</v>
      </c>
    </row>
    <row r="2083" spans="2:15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  <c r="O2083">
        <f t="shared" si="32"/>
        <v>192.49999999999997</v>
      </c>
    </row>
    <row r="2084" spans="2:15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  <c r="O2084">
        <f t="shared" si="32"/>
        <v>357.50000000000006</v>
      </c>
    </row>
    <row r="2085" spans="2:15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  <c r="O2085">
        <f t="shared" si="32"/>
        <v>104.99999999999997</v>
      </c>
    </row>
    <row r="2086" spans="2:15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  <c r="O2086">
        <f t="shared" si="32"/>
        <v>160</v>
      </c>
    </row>
    <row r="2087" spans="2:15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  <c r="O2087">
        <f t="shared" si="32"/>
        <v>139.99999999999997</v>
      </c>
    </row>
    <row r="2088" spans="2:15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  <c r="O2088">
        <f t="shared" si="32"/>
        <v>140</v>
      </c>
    </row>
    <row r="2089" spans="2:15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  <c r="O2089">
        <f t="shared" si="32"/>
        <v>135.00000000000003</v>
      </c>
    </row>
    <row r="2090" spans="2:15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  <c r="O2090">
        <f t="shared" si="32"/>
        <v>100</v>
      </c>
    </row>
    <row r="2091" spans="2:15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  <c r="O2091">
        <f t="shared" si="32"/>
        <v>104.99999999999997</v>
      </c>
    </row>
    <row r="2092" spans="2:15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  <c r="O2092">
        <f t="shared" si="32"/>
        <v>160</v>
      </c>
    </row>
    <row r="2093" spans="2:15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  <c r="O2093">
        <f t="shared" si="32"/>
        <v>140</v>
      </c>
    </row>
    <row r="2094" spans="2:15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  <c r="O2094">
        <f t="shared" si="32"/>
        <v>139.99999999999997</v>
      </c>
    </row>
    <row r="2095" spans="2:15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  <c r="O2095">
        <f t="shared" si="32"/>
        <v>135.00000000000003</v>
      </c>
    </row>
    <row r="2096" spans="2:15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  <c r="O2096">
        <f t="shared" si="32"/>
        <v>100</v>
      </c>
    </row>
    <row r="2097" spans="2:15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  <c r="O2097">
        <f t="shared" si="32"/>
        <v>140</v>
      </c>
    </row>
    <row r="2098" spans="2:15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  <c r="O2098">
        <f t="shared" si="32"/>
        <v>200</v>
      </c>
    </row>
    <row r="2099" spans="2:15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  <c r="O2099">
        <f t="shared" si="32"/>
        <v>174.99999999999997</v>
      </c>
    </row>
    <row r="2100" spans="2:15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  <c r="O2100">
        <f t="shared" si="32"/>
        <v>175</v>
      </c>
    </row>
    <row r="2101" spans="2:15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  <c r="O2101">
        <f t="shared" si="32"/>
        <v>165.00000000000003</v>
      </c>
    </row>
    <row r="2102" spans="2:15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  <c r="O2102">
        <f t="shared" si="32"/>
        <v>125</v>
      </c>
    </row>
    <row r="2103" spans="2:15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  <c r="O2103">
        <f t="shared" si="32"/>
        <v>175</v>
      </c>
    </row>
    <row r="2104" spans="2:15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  <c r="O2104">
        <f t="shared" si="32"/>
        <v>220.00000000000006</v>
      </c>
    </row>
    <row r="2105" spans="2:15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  <c r="O2105">
        <f t="shared" si="32"/>
        <v>192.5</v>
      </c>
    </row>
    <row r="2106" spans="2:15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  <c r="O2106">
        <f t="shared" si="32"/>
        <v>175</v>
      </c>
    </row>
    <row r="2107" spans="2:15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  <c r="O2107">
        <f t="shared" si="32"/>
        <v>165.00000000000003</v>
      </c>
    </row>
    <row r="2108" spans="2:15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  <c r="O2108">
        <f t="shared" si="32"/>
        <v>175</v>
      </c>
    </row>
    <row r="2109" spans="2:15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  <c r="O2109">
        <f t="shared" si="32"/>
        <v>175</v>
      </c>
    </row>
    <row r="2110" spans="2:15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  <c r="O2110">
        <f t="shared" si="32"/>
        <v>220.00000000000003</v>
      </c>
    </row>
    <row r="2111" spans="2:15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  <c r="O2111">
        <f t="shared" si="32"/>
        <v>192.5</v>
      </c>
    </row>
    <row r="2112" spans="2:15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  <c r="O2112">
        <f t="shared" si="32"/>
        <v>175</v>
      </c>
    </row>
    <row r="2113" spans="2:15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  <c r="O2113">
        <f t="shared" si="32"/>
        <v>165</v>
      </c>
    </row>
    <row r="2114" spans="2:15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  <c r="O2114">
        <f t="shared" si="32"/>
        <v>175</v>
      </c>
    </row>
    <row r="2115" spans="2:15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  <c r="O2115">
        <f t="shared" si="32"/>
        <v>175</v>
      </c>
    </row>
    <row r="2116" spans="2:15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  <c r="O2116">
        <f t="shared" si="32"/>
        <v>220.00000000000003</v>
      </c>
    </row>
    <row r="2117" spans="2:15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  <c r="O2117">
        <f t="shared" si="32"/>
        <v>192.5</v>
      </c>
    </row>
    <row r="2118" spans="2:15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  <c r="O2118">
        <f t="shared" si="32"/>
        <v>174.99999999999997</v>
      </c>
    </row>
    <row r="2119" spans="2:15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  <c r="O2119">
        <f t="shared" ref="O2119:O2182" si="33">L2119/J2119</f>
        <v>165</v>
      </c>
    </row>
    <row r="2120" spans="2:15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  <c r="O2120">
        <f t="shared" si="33"/>
        <v>175</v>
      </c>
    </row>
    <row r="2121" spans="2:15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  <c r="O2121">
        <f t="shared" si="33"/>
        <v>174.99999999999997</v>
      </c>
    </row>
    <row r="2122" spans="2:15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  <c r="O2122">
        <f t="shared" si="33"/>
        <v>220.00000000000006</v>
      </c>
    </row>
    <row r="2123" spans="2:15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  <c r="O2123">
        <f t="shared" si="33"/>
        <v>192.5</v>
      </c>
    </row>
    <row r="2124" spans="2:15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  <c r="O2124">
        <f t="shared" si="33"/>
        <v>175</v>
      </c>
    </row>
    <row r="2125" spans="2:15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  <c r="O2125">
        <f t="shared" si="33"/>
        <v>165</v>
      </c>
    </row>
    <row r="2126" spans="2:15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  <c r="O2126">
        <f t="shared" si="33"/>
        <v>175</v>
      </c>
    </row>
    <row r="2127" spans="2:15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  <c r="O2127">
        <f t="shared" si="33"/>
        <v>192.50000000000003</v>
      </c>
    </row>
    <row r="2128" spans="2:15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  <c r="O2128">
        <f t="shared" si="33"/>
        <v>240.00000000000006</v>
      </c>
    </row>
    <row r="2129" spans="2:15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  <c r="O2129">
        <f t="shared" si="33"/>
        <v>192.5</v>
      </c>
    </row>
    <row r="2130" spans="2:15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  <c r="O2130">
        <f t="shared" si="33"/>
        <v>192.5</v>
      </c>
    </row>
    <row r="2131" spans="2:15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  <c r="O2131">
        <f t="shared" si="33"/>
        <v>195</v>
      </c>
    </row>
    <row r="2132" spans="2:15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  <c r="O2132">
        <f t="shared" si="33"/>
        <v>175</v>
      </c>
    </row>
    <row r="2133" spans="2:15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  <c r="O2133">
        <f t="shared" si="33"/>
        <v>157.5</v>
      </c>
    </row>
    <row r="2134" spans="2:15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  <c r="O2134">
        <f t="shared" si="33"/>
        <v>200.00000000000006</v>
      </c>
    </row>
    <row r="2135" spans="2:15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  <c r="O2135">
        <f t="shared" si="33"/>
        <v>157.5</v>
      </c>
    </row>
    <row r="2136" spans="2:15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  <c r="O2136">
        <f t="shared" si="33"/>
        <v>157.50000000000003</v>
      </c>
    </row>
    <row r="2137" spans="2:15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  <c r="O2137">
        <f t="shared" si="33"/>
        <v>165.00000000000003</v>
      </c>
    </row>
    <row r="2138" spans="2:15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  <c r="O2138">
        <f t="shared" si="33"/>
        <v>150.00000000000003</v>
      </c>
    </row>
    <row r="2139" spans="2:15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  <c r="O2139">
        <f t="shared" si="33"/>
        <v>157.5</v>
      </c>
    </row>
    <row r="2140" spans="2:15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  <c r="O2140">
        <f t="shared" si="33"/>
        <v>200.00000000000006</v>
      </c>
    </row>
    <row r="2141" spans="2:15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  <c r="O2141">
        <f t="shared" si="33"/>
        <v>157.50000000000003</v>
      </c>
    </row>
    <row r="2142" spans="2:15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  <c r="O2142">
        <f t="shared" si="33"/>
        <v>157.50000000000003</v>
      </c>
    </row>
    <row r="2143" spans="2:15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  <c r="O2143">
        <f t="shared" si="33"/>
        <v>165.00000000000003</v>
      </c>
    </row>
    <row r="2144" spans="2:15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  <c r="O2144">
        <f t="shared" si="33"/>
        <v>150.00000000000003</v>
      </c>
    </row>
    <row r="2145" spans="2:15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  <c r="O2145">
        <f t="shared" si="33"/>
        <v>157.5</v>
      </c>
    </row>
    <row r="2146" spans="2:15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  <c r="O2146">
        <f t="shared" si="33"/>
        <v>200.00000000000006</v>
      </c>
    </row>
    <row r="2147" spans="2:15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  <c r="O2147">
        <f t="shared" si="33"/>
        <v>157.50000000000003</v>
      </c>
    </row>
    <row r="2148" spans="2:15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  <c r="O2148">
        <f t="shared" si="33"/>
        <v>157.50000000000003</v>
      </c>
    </row>
    <row r="2149" spans="2:15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  <c r="O2149">
        <f t="shared" si="33"/>
        <v>165.00000000000003</v>
      </c>
    </row>
    <row r="2150" spans="2:15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  <c r="O2150">
        <f t="shared" si="33"/>
        <v>150.00000000000003</v>
      </c>
    </row>
    <row r="2151" spans="2:15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  <c r="O2151">
        <f t="shared" si="33"/>
        <v>157.50000000000003</v>
      </c>
    </row>
    <row r="2152" spans="2:15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  <c r="O2152">
        <f t="shared" si="33"/>
        <v>200.00000000000009</v>
      </c>
    </row>
    <row r="2153" spans="2:15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  <c r="O2153">
        <f t="shared" si="33"/>
        <v>157.5</v>
      </c>
    </row>
    <row r="2154" spans="2:15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  <c r="O2154">
        <f t="shared" si="33"/>
        <v>157.5</v>
      </c>
    </row>
    <row r="2155" spans="2:15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  <c r="O2155">
        <f t="shared" si="33"/>
        <v>165.00000000000003</v>
      </c>
    </row>
    <row r="2156" spans="2:15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  <c r="O2156">
        <f t="shared" si="33"/>
        <v>150.00000000000003</v>
      </c>
    </row>
    <row r="2157" spans="2:15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  <c r="O2157">
        <f t="shared" si="33"/>
        <v>122.49999999999997</v>
      </c>
    </row>
    <row r="2158" spans="2:15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  <c r="O2158">
        <f t="shared" si="33"/>
        <v>180</v>
      </c>
    </row>
    <row r="2159" spans="2:15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  <c r="O2159">
        <f t="shared" si="33"/>
        <v>157.5</v>
      </c>
    </row>
    <row r="2160" spans="2:15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  <c r="O2160">
        <f t="shared" si="33"/>
        <v>157.5</v>
      </c>
    </row>
    <row r="2161" spans="2:15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  <c r="O2161">
        <f t="shared" si="33"/>
        <v>150.00000000000003</v>
      </c>
    </row>
    <row r="2162" spans="2:15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  <c r="O2162">
        <f t="shared" si="33"/>
        <v>112.5</v>
      </c>
    </row>
    <row r="2163" spans="2:15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  <c r="O2163">
        <f t="shared" si="33"/>
        <v>122.49999999999997</v>
      </c>
    </row>
    <row r="2164" spans="2:15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  <c r="O2164">
        <f t="shared" si="33"/>
        <v>180</v>
      </c>
    </row>
    <row r="2165" spans="2:15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  <c r="O2165">
        <f t="shared" si="33"/>
        <v>157.5</v>
      </c>
    </row>
    <row r="2166" spans="2:15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  <c r="O2166">
        <f t="shared" si="33"/>
        <v>157.5</v>
      </c>
    </row>
    <row r="2167" spans="2:15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  <c r="O2167">
        <f t="shared" si="33"/>
        <v>150.00000000000003</v>
      </c>
    </row>
    <row r="2168" spans="2:15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  <c r="O2168">
        <f t="shared" si="33"/>
        <v>112.5</v>
      </c>
    </row>
    <row r="2169" spans="2:15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  <c r="O2169">
        <f t="shared" si="33"/>
        <v>157.5</v>
      </c>
    </row>
    <row r="2170" spans="2:15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  <c r="O2170">
        <f t="shared" si="33"/>
        <v>220.00000000000003</v>
      </c>
    </row>
    <row r="2171" spans="2:15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  <c r="O2171">
        <f t="shared" si="33"/>
        <v>192.5</v>
      </c>
    </row>
    <row r="2172" spans="2:15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  <c r="O2172">
        <f t="shared" si="33"/>
        <v>192.50000000000003</v>
      </c>
    </row>
    <row r="2173" spans="2:15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  <c r="O2173">
        <f t="shared" si="33"/>
        <v>180.00000000000003</v>
      </c>
    </row>
    <row r="2174" spans="2:15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  <c r="O2174">
        <f t="shared" si="33"/>
        <v>137.50000000000003</v>
      </c>
    </row>
    <row r="2175" spans="2:15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  <c r="O2175">
        <f t="shared" si="33"/>
        <v>192.50000000000003</v>
      </c>
    </row>
    <row r="2176" spans="2:15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  <c r="O2176">
        <f t="shared" si="33"/>
        <v>240.00000000000003</v>
      </c>
    </row>
    <row r="2177" spans="2:15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  <c r="O2177">
        <f t="shared" si="33"/>
        <v>210</v>
      </c>
    </row>
    <row r="2178" spans="2:15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  <c r="O2178">
        <f t="shared" si="33"/>
        <v>192.50000000000003</v>
      </c>
    </row>
    <row r="2179" spans="2:15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  <c r="O2179">
        <f t="shared" si="33"/>
        <v>180</v>
      </c>
    </row>
    <row r="2180" spans="2:15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  <c r="O2180">
        <f t="shared" si="33"/>
        <v>187.50000000000003</v>
      </c>
    </row>
    <row r="2181" spans="2:15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  <c r="O2181">
        <f t="shared" si="33"/>
        <v>192.50000000000003</v>
      </c>
    </row>
    <row r="2182" spans="2:15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  <c r="O2182">
        <f t="shared" si="33"/>
        <v>240.00000000000003</v>
      </c>
    </row>
    <row r="2183" spans="2:15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  <c r="O2183">
        <f t="shared" ref="O2183:O2246" si="34">L2183/J2183</f>
        <v>210.00000000000003</v>
      </c>
    </row>
    <row r="2184" spans="2:15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  <c r="O2184">
        <f t="shared" si="34"/>
        <v>192.5</v>
      </c>
    </row>
    <row r="2185" spans="2:15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  <c r="O2185">
        <f t="shared" si="34"/>
        <v>180.00000000000003</v>
      </c>
    </row>
    <row r="2186" spans="2:15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  <c r="O2186">
        <f t="shared" si="34"/>
        <v>187.50000000000003</v>
      </c>
    </row>
    <row r="2187" spans="2:15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  <c r="O2187">
        <f t="shared" si="34"/>
        <v>192.5</v>
      </c>
    </row>
    <row r="2188" spans="2:15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  <c r="O2188">
        <f t="shared" si="34"/>
        <v>240.00000000000006</v>
      </c>
    </row>
    <row r="2189" spans="2:15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  <c r="O2189">
        <f t="shared" si="34"/>
        <v>210.00000000000003</v>
      </c>
    </row>
    <row r="2190" spans="2:15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  <c r="O2190">
        <f t="shared" si="34"/>
        <v>192.5</v>
      </c>
    </row>
    <row r="2191" spans="2:15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  <c r="O2191">
        <f t="shared" si="34"/>
        <v>180.00000000000003</v>
      </c>
    </row>
    <row r="2192" spans="2:15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  <c r="O2192">
        <f t="shared" si="34"/>
        <v>187.50000000000003</v>
      </c>
    </row>
    <row r="2193" spans="2:15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  <c r="O2193">
        <f t="shared" si="34"/>
        <v>192.5</v>
      </c>
    </row>
    <row r="2194" spans="2:15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  <c r="O2194">
        <f t="shared" si="34"/>
        <v>240.00000000000006</v>
      </c>
    </row>
    <row r="2195" spans="2:15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  <c r="O2195">
        <f t="shared" si="34"/>
        <v>210.00000000000003</v>
      </c>
    </row>
    <row r="2196" spans="2:15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  <c r="O2196">
        <f t="shared" si="34"/>
        <v>192.5</v>
      </c>
    </row>
    <row r="2197" spans="2:15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  <c r="O2197">
        <f t="shared" si="34"/>
        <v>180.00000000000003</v>
      </c>
    </row>
    <row r="2198" spans="2:15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  <c r="O2198">
        <f t="shared" si="34"/>
        <v>187.50000000000003</v>
      </c>
    </row>
    <row r="2199" spans="2:15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  <c r="O2199">
        <f t="shared" si="34"/>
        <v>210</v>
      </c>
    </row>
    <row r="2200" spans="2:15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  <c r="O2200">
        <f t="shared" si="34"/>
        <v>260.00000000000011</v>
      </c>
    </row>
    <row r="2201" spans="2:15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  <c r="O2201">
        <f t="shared" si="34"/>
        <v>210.00000000000003</v>
      </c>
    </row>
    <row r="2202" spans="2:15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  <c r="O2202">
        <f t="shared" si="34"/>
        <v>210.00000000000003</v>
      </c>
    </row>
    <row r="2203" spans="2:15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  <c r="O2203">
        <f t="shared" si="34"/>
        <v>210</v>
      </c>
    </row>
    <row r="2204" spans="2:15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  <c r="O2204">
        <f t="shared" si="34"/>
        <v>187.50000000000003</v>
      </c>
    </row>
    <row r="2205" spans="2:15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  <c r="O2205">
        <f t="shared" si="34"/>
        <v>175.00000000000006</v>
      </c>
    </row>
    <row r="2206" spans="2:15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  <c r="O2206">
        <f t="shared" si="34"/>
        <v>220.00000000000009</v>
      </c>
    </row>
    <row r="2207" spans="2:15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  <c r="O2207">
        <f t="shared" si="34"/>
        <v>175.00000000000003</v>
      </c>
    </row>
    <row r="2208" spans="2:15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  <c r="O2208">
        <f t="shared" si="34"/>
        <v>175.00000000000003</v>
      </c>
    </row>
    <row r="2209" spans="2:15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  <c r="O2209">
        <f t="shared" si="34"/>
        <v>180</v>
      </c>
    </row>
    <row r="2210" spans="2:15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  <c r="O2210">
        <f t="shared" si="34"/>
        <v>162.50000000000003</v>
      </c>
    </row>
    <row r="2211" spans="2:15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  <c r="O2211">
        <f t="shared" si="34"/>
        <v>175.00000000000003</v>
      </c>
    </row>
    <row r="2212" spans="2:15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  <c r="O2212">
        <f t="shared" si="34"/>
        <v>220.00000000000006</v>
      </c>
    </row>
    <row r="2213" spans="2:15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  <c r="O2213">
        <f t="shared" si="34"/>
        <v>175.00000000000003</v>
      </c>
    </row>
    <row r="2214" spans="2:15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  <c r="O2214">
        <f t="shared" si="34"/>
        <v>175.00000000000003</v>
      </c>
    </row>
    <row r="2215" spans="2:15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  <c r="O2215">
        <f t="shared" si="34"/>
        <v>180.00000000000003</v>
      </c>
    </row>
    <row r="2216" spans="2:15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  <c r="O2216">
        <f t="shared" si="34"/>
        <v>187.50000000000003</v>
      </c>
    </row>
    <row r="2217" spans="2:15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  <c r="O2217">
        <f t="shared" si="34"/>
        <v>210.00000000000003</v>
      </c>
    </row>
    <row r="2218" spans="2:15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  <c r="O2218">
        <f t="shared" si="34"/>
        <v>260.00000000000006</v>
      </c>
    </row>
    <row r="2219" spans="2:15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  <c r="O2219">
        <f t="shared" si="34"/>
        <v>210.00000000000003</v>
      </c>
    </row>
    <row r="2220" spans="2:15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  <c r="O2220">
        <f t="shared" si="34"/>
        <v>210</v>
      </c>
    </row>
    <row r="2221" spans="2:15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  <c r="O2221">
        <f t="shared" si="34"/>
        <v>210</v>
      </c>
    </row>
    <row r="2222" spans="2:15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  <c r="O2222">
        <f t="shared" si="34"/>
        <v>187.50000000000003</v>
      </c>
    </row>
    <row r="2223" spans="2:15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  <c r="O2223">
        <f t="shared" si="34"/>
        <v>210</v>
      </c>
    </row>
    <row r="2224" spans="2:15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  <c r="O2224">
        <f t="shared" si="34"/>
        <v>260.00000000000006</v>
      </c>
    </row>
    <row r="2225" spans="2:15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  <c r="O2225">
        <f t="shared" si="34"/>
        <v>210.00000000000003</v>
      </c>
    </row>
    <row r="2226" spans="2:15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  <c r="O2226">
        <f t="shared" si="34"/>
        <v>210.00000000000003</v>
      </c>
    </row>
    <row r="2227" spans="2:15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  <c r="O2227">
        <f t="shared" si="34"/>
        <v>210</v>
      </c>
    </row>
    <row r="2228" spans="2:15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  <c r="O2228">
        <f t="shared" si="34"/>
        <v>187.50000000000003</v>
      </c>
    </row>
    <row r="2229" spans="2:15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  <c r="O2229">
        <f t="shared" si="34"/>
        <v>119.99999999999999</v>
      </c>
    </row>
    <row r="2230" spans="2:15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  <c r="O2230">
        <f t="shared" si="34"/>
        <v>160</v>
      </c>
    </row>
    <row r="2231" spans="2:15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  <c r="O2231">
        <f t="shared" si="34"/>
        <v>139.99999999999997</v>
      </c>
    </row>
    <row r="2232" spans="2:15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  <c r="O2232">
        <f t="shared" si="34"/>
        <v>160</v>
      </c>
    </row>
    <row r="2233" spans="2:15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  <c r="O2233">
        <f t="shared" si="34"/>
        <v>157.50000000000003</v>
      </c>
    </row>
    <row r="2234" spans="2:15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  <c r="O2234">
        <f t="shared" si="34"/>
        <v>100</v>
      </c>
    </row>
    <row r="2235" spans="2:15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  <c r="O2235">
        <f t="shared" si="34"/>
        <v>119.99999999999999</v>
      </c>
    </row>
    <row r="2236" spans="2:15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  <c r="O2236">
        <f t="shared" si="34"/>
        <v>160</v>
      </c>
    </row>
    <row r="2237" spans="2:15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  <c r="O2237">
        <f t="shared" si="34"/>
        <v>140</v>
      </c>
    </row>
    <row r="2238" spans="2:15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  <c r="O2238">
        <f t="shared" si="34"/>
        <v>160</v>
      </c>
    </row>
    <row r="2239" spans="2:15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  <c r="O2239">
        <f t="shared" si="34"/>
        <v>157.50000000000003</v>
      </c>
    </row>
    <row r="2240" spans="2:15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  <c r="O2240">
        <f t="shared" si="34"/>
        <v>100</v>
      </c>
    </row>
    <row r="2241" spans="2:15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  <c r="O2241">
        <f t="shared" si="34"/>
        <v>160</v>
      </c>
    </row>
    <row r="2242" spans="2:15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  <c r="O2242">
        <f t="shared" si="34"/>
        <v>200</v>
      </c>
    </row>
    <row r="2243" spans="2:15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  <c r="O2243">
        <f t="shared" si="34"/>
        <v>175</v>
      </c>
    </row>
    <row r="2244" spans="2:15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  <c r="O2244">
        <f t="shared" si="34"/>
        <v>200</v>
      </c>
    </row>
    <row r="2245" spans="2:15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  <c r="O2245">
        <f t="shared" si="34"/>
        <v>192.50000000000003</v>
      </c>
    </row>
    <row r="2246" spans="2:15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  <c r="O2246">
        <f t="shared" si="34"/>
        <v>125</v>
      </c>
    </row>
    <row r="2247" spans="2:15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  <c r="O2247">
        <f t="shared" ref="O2247:O2310" si="35">L2247/J2247</f>
        <v>200</v>
      </c>
    </row>
    <row r="2248" spans="2:15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  <c r="O2248">
        <f t="shared" si="35"/>
        <v>220.00000000000006</v>
      </c>
    </row>
    <row r="2249" spans="2:15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  <c r="O2249">
        <f t="shared" si="35"/>
        <v>192.5</v>
      </c>
    </row>
    <row r="2250" spans="2:15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  <c r="O2250">
        <f t="shared" si="35"/>
        <v>200</v>
      </c>
    </row>
    <row r="2251" spans="2:15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  <c r="O2251">
        <f t="shared" si="35"/>
        <v>192.5</v>
      </c>
    </row>
    <row r="2252" spans="2:15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  <c r="O2252">
        <f t="shared" si="35"/>
        <v>175</v>
      </c>
    </row>
    <row r="2253" spans="2:15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  <c r="O2253">
        <f t="shared" si="35"/>
        <v>200</v>
      </c>
    </row>
    <row r="2254" spans="2:15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  <c r="O2254">
        <f t="shared" si="35"/>
        <v>220.00000000000003</v>
      </c>
    </row>
    <row r="2255" spans="2:15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  <c r="O2255">
        <f t="shared" si="35"/>
        <v>192.5</v>
      </c>
    </row>
    <row r="2256" spans="2:15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  <c r="O2256">
        <f t="shared" si="35"/>
        <v>200</v>
      </c>
    </row>
    <row r="2257" spans="2:15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  <c r="O2257">
        <f t="shared" si="35"/>
        <v>192.5</v>
      </c>
    </row>
    <row r="2258" spans="2:15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  <c r="O2258">
        <f t="shared" si="35"/>
        <v>175</v>
      </c>
    </row>
    <row r="2259" spans="2:15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  <c r="O2259">
        <f t="shared" si="35"/>
        <v>200</v>
      </c>
    </row>
    <row r="2260" spans="2:15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  <c r="O2260">
        <f t="shared" si="35"/>
        <v>220.00000000000006</v>
      </c>
    </row>
    <row r="2261" spans="2:15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  <c r="O2261">
        <f t="shared" si="35"/>
        <v>192.50000000000003</v>
      </c>
    </row>
    <row r="2262" spans="2:15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  <c r="O2262">
        <f t="shared" si="35"/>
        <v>200</v>
      </c>
    </row>
    <row r="2263" spans="2:15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  <c r="O2263">
        <f t="shared" si="35"/>
        <v>192.50000000000003</v>
      </c>
    </row>
    <row r="2264" spans="2:15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  <c r="O2264">
        <f t="shared" si="35"/>
        <v>175</v>
      </c>
    </row>
    <row r="2265" spans="2:15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  <c r="O2265">
        <f t="shared" si="35"/>
        <v>200</v>
      </c>
    </row>
    <row r="2266" spans="2:15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  <c r="O2266">
        <f t="shared" si="35"/>
        <v>220.00000000000006</v>
      </c>
    </row>
    <row r="2267" spans="2:15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  <c r="O2267">
        <f t="shared" si="35"/>
        <v>192.50000000000003</v>
      </c>
    </row>
    <row r="2268" spans="2:15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  <c r="O2268">
        <f t="shared" si="35"/>
        <v>200</v>
      </c>
    </row>
    <row r="2269" spans="2:15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  <c r="O2269">
        <f t="shared" si="35"/>
        <v>192.5</v>
      </c>
    </row>
    <row r="2270" spans="2:15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  <c r="O2270">
        <f t="shared" si="35"/>
        <v>175</v>
      </c>
    </row>
    <row r="2271" spans="2:15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  <c r="O2271">
        <f t="shared" si="35"/>
        <v>220.00000000000006</v>
      </c>
    </row>
    <row r="2272" spans="2:15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  <c r="O2272">
        <f t="shared" si="35"/>
        <v>240.00000000000006</v>
      </c>
    </row>
    <row r="2273" spans="2:15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  <c r="O2273">
        <f t="shared" si="35"/>
        <v>192.50000000000003</v>
      </c>
    </row>
    <row r="2274" spans="2:15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  <c r="O2274">
        <f t="shared" si="35"/>
        <v>220.00000000000003</v>
      </c>
    </row>
    <row r="2275" spans="2:15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  <c r="O2275">
        <f t="shared" si="35"/>
        <v>227.5</v>
      </c>
    </row>
    <row r="2276" spans="2:15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  <c r="O2276">
        <f t="shared" si="35"/>
        <v>175</v>
      </c>
    </row>
    <row r="2277" spans="2:15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  <c r="O2277">
        <f t="shared" si="35"/>
        <v>180.00000000000006</v>
      </c>
    </row>
    <row r="2278" spans="2:15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  <c r="O2278">
        <f t="shared" si="35"/>
        <v>200.00000000000006</v>
      </c>
    </row>
    <row r="2279" spans="2:15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  <c r="O2279">
        <f t="shared" si="35"/>
        <v>157.50000000000003</v>
      </c>
    </row>
    <row r="2280" spans="2:15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  <c r="O2280">
        <f t="shared" si="35"/>
        <v>180.00000000000009</v>
      </c>
    </row>
    <row r="2281" spans="2:15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  <c r="O2281">
        <f t="shared" si="35"/>
        <v>192.5</v>
      </c>
    </row>
    <row r="2282" spans="2:15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  <c r="O2282">
        <f t="shared" si="35"/>
        <v>150.00000000000003</v>
      </c>
    </row>
    <row r="2283" spans="2:15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  <c r="O2283">
        <f t="shared" si="35"/>
        <v>180.00000000000009</v>
      </c>
    </row>
    <row r="2284" spans="2:15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  <c r="O2284">
        <f t="shared" si="35"/>
        <v>200.00000000000006</v>
      </c>
    </row>
    <row r="2285" spans="2:15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  <c r="O2285">
        <f t="shared" si="35"/>
        <v>157.50000000000003</v>
      </c>
    </row>
    <row r="2286" spans="2:15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  <c r="O2286">
        <f t="shared" si="35"/>
        <v>180.00000000000009</v>
      </c>
    </row>
    <row r="2287" spans="2:15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  <c r="O2287">
        <f t="shared" si="35"/>
        <v>192.50000000000003</v>
      </c>
    </row>
    <row r="2288" spans="2:15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  <c r="O2288">
        <f t="shared" si="35"/>
        <v>175</v>
      </c>
    </row>
    <row r="2289" spans="2:15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  <c r="O2289">
        <f t="shared" si="35"/>
        <v>220.00000000000006</v>
      </c>
    </row>
    <row r="2290" spans="2:15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  <c r="O2290">
        <f t="shared" si="35"/>
        <v>240.00000000000006</v>
      </c>
    </row>
    <row r="2291" spans="2:15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  <c r="O2291">
        <f t="shared" si="35"/>
        <v>192.5</v>
      </c>
    </row>
    <row r="2292" spans="2:15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  <c r="O2292">
        <f t="shared" si="35"/>
        <v>220.00000000000003</v>
      </c>
    </row>
    <row r="2293" spans="2:15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  <c r="O2293">
        <f t="shared" si="35"/>
        <v>227.5</v>
      </c>
    </row>
    <row r="2294" spans="2:15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  <c r="O2294">
        <f t="shared" si="35"/>
        <v>175</v>
      </c>
    </row>
    <row r="2295" spans="2:15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  <c r="O2295">
        <f t="shared" si="35"/>
        <v>220.00000000000006</v>
      </c>
    </row>
    <row r="2296" spans="2:15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  <c r="O2296">
        <f t="shared" si="35"/>
        <v>240.00000000000006</v>
      </c>
    </row>
    <row r="2297" spans="2:15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  <c r="O2297">
        <f t="shared" si="35"/>
        <v>192.5</v>
      </c>
    </row>
    <row r="2298" spans="2:15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  <c r="O2298">
        <f t="shared" si="35"/>
        <v>220.00000000000003</v>
      </c>
    </row>
    <row r="2299" spans="2:15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  <c r="O2299">
        <f t="shared" si="35"/>
        <v>227.5</v>
      </c>
    </row>
    <row r="2300" spans="2:15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  <c r="O2300">
        <f t="shared" si="35"/>
        <v>175</v>
      </c>
    </row>
    <row r="2301" spans="2:15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  <c r="O2301">
        <f t="shared" si="35"/>
        <v>180</v>
      </c>
    </row>
    <row r="2302" spans="2:15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  <c r="O2302">
        <f t="shared" si="35"/>
        <v>139.99999999999997</v>
      </c>
    </row>
    <row r="2303" spans="2:15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  <c r="O2303">
        <f t="shared" si="35"/>
        <v>75.000000000000014</v>
      </c>
    </row>
    <row r="2304" spans="2:15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  <c r="O2304">
        <f t="shared" si="35"/>
        <v>105</v>
      </c>
    </row>
    <row r="2305" spans="2:15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  <c r="O2305">
        <f t="shared" si="35"/>
        <v>174.99999999999997</v>
      </c>
    </row>
    <row r="2306" spans="2:15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  <c r="O2306">
        <f t="shared" si="35"/>
        <v>200</v>
      </c>
    </row>
    <row r="2307" spans="2:15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  <c r="O2307">
        <f t="shared" si="35"/>
        <v>180</v>
      </c>
    </row>
    <row r="2308" spans="2:15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  <c r="O2308">
        <f t="shared" si="35"/>
        <v>140</v>
      </c>
    </row>
    <row r="2309" spans="2:15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  <c r="O2309">
        <f t="shared" si="35"/>
        <v>75.000000000000014</v>
      </c>
    </row>
    <row r="2310" spans="2:15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  <c r="O2310">
        <f t="shared" si="35"/>
        <v>105</v>
      </c>
    </row>
    <row r="2311" spans="2:15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  <c r="O2311">
        <f t="shared" ref="O2311:O2374" si="36">L2311/J2311</f>
        <v>174.99999999999997</v>
      </c>
    </row>
    <row r="2312" spans="2:15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  <c r="O2312">
        <f t="shared" si="36"/>
        <v>175</v>
      </c>
    </row>
    <row r="2313" spans="2:15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  <c r="O2313">
        <f t="shared" si="36"/>
        <v>157.5</v>
      </c>
    </row>
    <row r="2314" spans="2:15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  <c r="O2314">
        <f t="shared" si="36"/>
        <v>122.5</v>
      </c>
    </row>
    <row r="2315" spans="2:15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  <c r="O2315">
        <f t="shared" si="36"/>
        <v>62.5</v>
      </c>
    </row>
    <row r="2316" spans="2:15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  <c r="O2316">
        <f t="shared" si="36"/>
        <v>89.999999999999986</v>
      </c>
    </row>
    <row r="2317" spans="2:15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  <c r="O2317">
        <f t="shared" si="36"/>
        <v>157.50000000000003</v>
      </c>
    </row>
    <row r="2318" spans="2:15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  <c r="O2318">
        <f t="shared" si="36"/>
        <v>175</v>
      </c>
    </row>
    <row r="2319" spans="2:15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  <c r="O2319">
        <f t="shared" si="36"/>
        <v>157.5</v>
      </c>
    </row>
    <row r="2320" spans="2:15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  <c r="O2320">
        <f t="shared" si="36"/>
        <v>122.5</v>
      </c>
    </row>
    <row r="2321" spans="2:15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  <c r="O2321">
        <f t="shared" si="36"/>
        <v>62.5</v>
      </c>
    </row>
    <row r="2322" spans="2:15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  <c r="O2322">
        <f t="shared" si="36"/>
        <v>89.999999999999986</v>
      </c>
    </row>
    <row r="2323" spans="2:15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  <c r="O2323">
        <f t="shared" si="36"/>
        <v>175</v>
      </c>
    </row>
    <row r="2324" spans="2:15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  <c r="O2324">
        <f t="shared" si="36"/>
        <v>200</v>
      </c>
    </row>
    <row r="2325" spans="2:15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  <c r="O2325">
        <f t="shared" si="36"/>
        <v>225</v>
      </c>
    </row>
    <row r="2326" spans="2:15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  <c r="O2326">
        <f t="shared" si="36"/>
        <v>175</v>
      </c>
    </row>
    <row r="2327" spans="2:15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  <c r="O2327">
        <f t="shared" si="36"/>
        <v>112.5</v>
      </c>
    </row>
    <row r="2328" spans="2:15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  <c r="O2328">
        <f t="shared" si="36"/>
        <v>135</v>
      </c>
    </row>
    <row r="2329" spans="2:15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  <c r="O2329">
        <f t="shared" si="36"/>
        <v>192.49999999999997</v>
      </c>
    </row>
    <row r="2330" spans="2:15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  <c r="O2330">
        <f t="shared" si="36"/>
        <v>300</v>
      </c>
    </row>
    <row r="2331" spans="2:15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  <c r="O2331">
        <f t="shared" si="36"/>
        <v>247.49999999999994</v>
      </c>
    </row>
    <row r="2332" spans="2:15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  <c r="O2332">
        <f t="shared" si="36"/>
        <v>175</v>
      </c>
    </row>
    <row r="2333" spans="2:15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  <c r="O2333">
        <f t="shared" si="36"/>
        <v>125</v>
      </c>
    </row>
    <row r="2334" spans="2:15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  <c r="O2334">
        <f t="shared" si="36"/>
        <v>150</v>
      </c>
    </row>
    <row r="2335" spans="2:15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  <c r="O2335">
        <f t="shared" si="36"/>
        <v>227.5</v>
      </c>
    </row>
    <row r="2336" spans="2:15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  <c r="O2336">
        <f t="shared" si="36"/>
        <v>350</v>
      </c>
    </row>
    <row r="2337" spans="2:15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  <c r="O2337">
        <f t="shared" si="36"/>
        <v>292.5</v>
      </c>
    </row>
    <row r="2338" spans="2:15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  <c r="O2338">
        <f t="shared" si="36"/>
        <v>210.00000000000003</v>
      </c>
    </row>
    <row r="2339" spans="2:15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  <c r="O2339">
        <f t="shared" si="36"/>
        <v>137.50000000000003</v>
      </c>
    </row>
    <row r="2340" spans="2:15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  <c r="O2340">
        <f t="shared" si="36"/>
        <v>165.00000000000003</v>
      </c>
    </row>
    <row r="2341" spans="2:15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  <c r="O2341">
        <f t="shared" si="36"/>
        <v>227.5</v>
      </c>
    </row>
    <row r="2342" spans="2:15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  <c r="O2342">
        <f t="shared" si="36"/>
        <v>350</v>
      </c>
    </row>
    <row r="2343" spans="2:15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  <c r="O2343">
        <f t="shared" si="36"/>
        <v>292.5</v>
      </c>
    </row>
    <row r="2344" spans="2:15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  <c r="O2344">
        <f t="shared" si="36"/>
        <v>210.00000000000003</v>
      </c>
    </row>
    <row r="2345" spans="2:15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  <c r="O2345">
        <f t="shared" si="36"/>
        <v>137.50000000000003</v>
      </c>
    </row>
    <row r="2346" spans="2:15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  <c r="O2346">
        <f t="shared" si="36"/>
        <v>135</v>
      </c>
    </row>
    <row r="2347" spans="2:15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  <c r="O2347">
        <f t="shared" si="36"/>
        <v>192.5</v>
      </c>
    </row>
    <row r="2348" spans="2:15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  <c r="O2348">
        <f t="shared" si="36"/>
        <v>300.00000000000006</v>
      </c>
    </row>
    <row r="2349" spans="2:15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  <c r="O2349">
        <f t="shared" si="36"/>
        <v>247.50000000000006</v>
      </c>
    </row>
    <row r="2350" spans="2:15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  <c r="O2350">
        <f t="shared" si="36"/>
        <v>175.00000000000003</v>
      </c>
    </row>
    <row r="2351" spans="2:15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  <c r="O2351">
        <f t="shared" si="36"/>
        <v>100</v>
      </c>
    </row>
    <row r="2352" spans="2:15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  <c r="O2352">
        <f t="shared" si="36"/>
        <v>120</v>
      </c>
    </row>
    <row r="2353" spans="2:15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  <c r="O2353">
        <f t="shared" si="36"/>
        <v>174.99999999999997</v>
      </c>
    </row>
    <row r="2354" spans="2:15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  <c r="O2354">
        <f t="shared" si="36"/>
        <v>275.00000000000006</v>
      </c>
    </row>
    <row r="2355" spans="2:15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  <c r="O2355">
        <f t="shared" si="36"/>
        <v>247.50000000000006</v>
      </c>
    </row>
    <row r="2356" spans="2:15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  <c r="O2356">
        <f t="shared" si="36"/>
        <v>157.50000000000003</v>
      </c>
    </row>
    <row r="2357" spans="2:15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  <c r="O2357">
        <f t="shared" si="36"/>
        <v>112.50000000000004</v>
      </c>
    </row>
    <row r="2358" spans="2:15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  <c r="O2358">
        <f t="shared" si="36"/>
        <v>135.00000000000006</v>
      </c>
    </row>
    <row r="2359" spans="2:15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  <c r="O2359">
        <f t="shared" si="36"/>
        <v>192.50000000000003</v>
      </c>
    </row>
    <row r="2360" spans="2:15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  <c r="O2360">
        <f t="shared" si="36"/>
        <v>300</v>
      </c>
    </row>
    <row r="2361" spans="2:15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  <c r="O2361">
        <f t="shared" si="36"/>
        <v>247.50000000000003</v>
      </c>
    </row>
    <row r="2362" spans="2:15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  <c r="O2362">
        <f t="shared" si="36"/>
        <v>157.50000000000003</v>
      </c>
    </row>
    <row r="2363" spans="2:15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  <c r="O2363">
        <f t="shared" si="36"/>
        <v>112.50000000000004</v>
      </c>
    </row>
    <row r="2364" spans="2:15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  <c r="O2364">
        <f t="shared" si="36"/>
        <v>165.00000000000003</v>
      </c>
    </row>
    <row r="2365" spans="2:15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  <c r="O2365">
        <f t="shared" si="36"/>
        <v>245</v>
      </c>
    </row>
    <row r="2366" spans="2:15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  <c r="O2366">
        <f t="shared" si="36"/>
        <v>375</v>
      </c>
    </row>
    <row r="2367" spans="2:15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  <c r="O2367">
        <f t="shared" si="36"/>
        <v>315</v>
      </c>
    </row>
    <row r="2368" spans="2:15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  <c r="O2368">
        <f t="shared" si="36"/>
        <v>210.00000000000003</v>
      </c>
    </row>
    <row r="2369" spans="2:15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  <c r="O2369">
        <f t="shared" si="36"/>
        <v>150.00000000000003</v>
      </c>
    </row>
    <row r="2370" spans="2:15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  <c r="O2370">
        <f t="shared" si="36"/>
        <v>180</v>
      </c>
    </row>
    <row r="2371" spans="2:15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  <c r="O2371">
        <f t="shared" si="36"/>
        <v>245</v>
      </c>
    </row>
    <row r="2372" spans="2:15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  <c r="O2372">
        <f t="shared" si="36"/>
        <v>375</v>
      </c>
    </row>
    <row r="2373" spans="2:15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  <c r="O2373">
        <f t="shared" si="36"/>
        <v>140</v>
      </c>
    </row>
    <row r="2374" spans="2:15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  <c r="O2374">
        <f t="shared" si="36"/>
        <v>122.5</v>
      </c>
    </row>
    <row r="2375" spans="2:15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  <c r="O2375">
        <f t="shared" ref="O2375:O2438" si="37">L2375/J2375</f>
        <v>100.00000000000004</v>
      </c>
    </row>
    <row r="2376" spans="2:15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  <c r="O2376">
        <f t="shared" si="37"/>
        <v>120</v>
      </c>
    </row>
    <row r="2377" spans="2:15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  <c r="O2377">
        <f t="shared" si="37"/>
        <v>157.5</v>
      </c>
    </row>
    <row r="2378" spans="2:15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  <c r="O2378">
        <f t="shared" si="37"/>
        <v>175</v>
      </c>
    </row>
    <row r="2379" spans="2:15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  <c r="O2379">
        <f t="shared" si="37"/>
        <v>140</v>
      </c>
    </row>
    <row r="2380" spans="2:15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  <c r="O2380">
        <f t="shared" si="37"/>
        <v>122.5</v>
      </c>
    </row>
    <row r="2381" spans="2:15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  <c r="O2381">
        <f t="shared" si="37"/>
        <v>100.00000000000004</v>
      </c>
    </row>
    <row r="2382" spans="2:15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  <c r="O2382">
        <f t="shared" si="37"/>
        <v>120</v>
      </c>
    </row>
    <row r="2383" spans="2:15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  <c r="O2383">
        <f t="shared" si="37"/>
        <v>157.5</v>
      </c>
    </row>
    <row r="2384" spans="2:15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  <c r="O2384">
        <f t="shared" si="37"/>
        <v>150</v>
      </c>
    </row>
    <row r="2385" spans="2:15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  <c r="O2385">
        <f t="shared" si="37"/>
        <v>120</v>
      </c>
    </row>
    <row r="2386" spans="2:15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  <c r="O2386">
        <f t="shared" si="37"/>
        <v>104.99999999999999</v>
      </c>
    </row>
    <row r="2387" spans="2:15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  <c r="O2387">
        <f t="shared" si="37"/>
        <v>80</v>
      </c>
    </row>
    <row r="2388" spans="2:15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  <c r="O2388">
        <f t="shared" si="37"/>
        <v>99.999999999999986</v>
      </c>
    </row>
    <row r="2389" spans="2:15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  <c r="O2389">
        <f t="shared" si="37"/>
        <v>140</v>
      </c>
    </row>
    <row r="2390" spans="2:15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  <c r="O2390">
        <f t="shared" si="37"/>
        <v>150</v>
      </c>
    </row>
    <row r="2391" spans="2:15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  <c r="O2391">
        <f t="shared" si="37"/>
        <v>120</v>
      </c>
    </row>
    <row r="2392" spans="2:15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  <c r="O2392">
        <f t="shared" si="37"/>
        <v>104.99999999999999</v>
      </c>
    </row>
    <row r="2393" spans="2:15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  <c r="O2393">
        <f t="shared" si="37"/>
        <v>80</v>
      </c>
    </row>
    <row r="2394" spans="2:15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  <c r="O2394">
        <f t="shared" si="37"/>
        <v>99.999999999999986</v>
      </c>
    </row>
    <row r="2395" spans="2:15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  <c r="O2395">
        <f t="shared" si="37"/>
        <v>157.5</v>
      </c>
    </row>
    <row r="2396" spans="2:15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  <c r="O2396">
        <f t="shared" si="37"/>
        <v>175</v>
      </c>
    </row>
    <row r="2397" spans="2:15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  <c r="O2397">
        <f t="shared" si="37"/>
        <v>180</v>
      </c>
    </row>
    <row r="2398" spans="2:15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  <c r="O2398">
        <f t="shared" si="37"/>
        <v>157.5</v>
      </c>
    </row>
    <row r="2399" spans="2:15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  <c r="O2399">
        <f t="shared" si="37"/>
        <v>160</v>
      </c>
    </row>
    <row r="2400" spans="2:15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  <c r="O2400">
        <f t="shared" si="37"/>
        <v>160</v>
      </c>
    </row>
    <row r="2401" spans="2:15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  <c r="O2401">
        <f t="shared" si="37"/>
        <v>174.99999999999994</v>
      </c>
    </row>
    <row r="2402" spans="2:15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  <c r="O2402">
        <f t="shared" si="37"/>
        <v>274.99999999999994</v>
      </c>
    </row>
    <row r="2403" spans="2:15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  <c r="O2403">
        <f t="shared" si="37"/>
        <v>200</v>
      </c>
    </row>
    <row r="2404" spans="2:15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  <c r="O2404">
        <f t="shared" si="37"/>
        <v>157.5</v>
      </c>
    </row>
    <row r="2405" spans="2:15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  <c r="O2405">
        <f t="shared" si="37"/>
        <v>200</v>
      </c>
    </row>
    <row r="2406" spans="2:15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  <c r="O2406">
        <f t="shared" si="37"/>
        <v>200</v>
      </c>
    </row>
    <row r="2407" spans="2:15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  <c r="O2407">
        <f t="shared" si="37"/>
        <v>227.5</v>
      </c>
    </row>
    <row r="2408" spans="2:15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  <c r="O2408">
        <f t="shared" si="37"/>
        <v>350</v>
      </c>
    </row>
    <row r="2409" spans="2:15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  <c r="O2409">
        <f t="shared" si="37"/>
        <v>260</v>
      </c>
    </row>
    <row r="2410" spans="2:15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  <c r="O2410">
        <f t="shared" si="37"/>
        <v>210</v>
      </c>
    </row>
    <row r="2411" spans="2:15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  <c r="O2411">
        <f t="shared" si="37"/>
        <v>220.00000000000003</v>
      </c>
    </row>
    <row r="2412" spans="2:15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  <c r="O2412">
        <f t="shared" si="37"/>
        <v>220.00000000000006</v>
      </c>
    </row>
    <row r="2413" spans="2:15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  <c r="O2413">
        <f t="shared" si="37"/>
        <v>227.5</v>
      </c>
    </row>
    <row r="2414" spans="2:15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  <c r="O2414">
        <f t="shared" si="37"/>
        <v>350</v>
      </c>
    </row>
    <row r="2415" spans="2:15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  <c r="O2415">
        <f t="shared" si="37"/>
        <v>260</v>
      </c>
    </row>
    <row r="2416" spans="2:15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  <c r="O2416">
        <f t="shared" si="37"/>
        <v>210</v>
      </c>
    </row>
    <row r="2417" spans="2:15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  <c r="O2417">
        <f t="shared" si="37"/>
        <v>220.00000000000003</v>
      </c>
    </row>
    <row r="2418" spans="2:15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  <c r="O2418">
        <f t="shared" si="37"/>
        <v>180</v>
      </c>
    </row>
    <row r="2419" spans="2:15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  <c r="O2419">
        <f t="shared" si="37"/>
        <v>192.50000000000003</v>
      </c>
    </row>
    <row r="2420" spans="2:15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  <c r="O2420">
        <f t="shared" si="37"/>
        <v>300.00000000000006</v>
      </c>
    </row>
    <row r="2421" spans="2:15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  <c r="O2421">
        <f t="shared" si="37"/>
        <v>220.00000000000003</v>
      </c>
    </row>
    <row r="2422" spans="2:15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  <c r="O2422">
        <f t="shared" si="37"/>
        <v>175.00000000000003</v>
      </c>
    </row>
    <row r="2423" spans="2:15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  <c r="O2423">
        <f t="shared" si="37"/>
        <v>120.00000000000003</v>
      </c>
    </row>
    <row r="2424" spans="2:15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  <c r="O2424">
        <f t="shared" si="37"/>
        <v>120.00000000000003</v>
      </c>
    </row>
    <row r="2425" spans="2:15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  <c r="O2425">
        <f t="shared" si="37"/>
        <v>140</v>
      </c>
    </row>
    <row r="2426" spans="2:15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  <c r="O2426">
        <f t="shared" si="37"/>
        <v>225.00000000000003</v>
      </c>
    </row>
    <row r="2427" spans="2:15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  <c r="O2427">
        <f t="shared" si="37"/>
        <v>180.00000000000003</v>
      </c>
    </row>
    <row r="2428" spans="2:15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  <c r="O2428">
        <f t="shared" si="37"/>
        <v>122.50000000000001</v>
      </c>
    </row>
    <row r="2429" spans="2:15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  <c r="O2429">
        <f t="shared" si="37"/>
        <v>140.00000000000003</v>
      </c>
    </row>
    <row r="2430" spans="2:15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  <c r="O2430">
        <f t="shared" si="37"/>
        <v>140.00000000000003</v>
      </c>
    </row>
    <row r="2431" spans="2:15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  <c r="O2431">
        <f t="shared" si="37"/>
        <v>157.5</v>
      </c>
    </row>
    <row r="2432" spans="2:15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  <c r="O2432">
        <f t="shared" si="37"/>
        <v>250</v>
      </c>
    </row>
    <row r="2433" spans="2:15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  <c r="O2433">
        <f t="shared" si="37"/>
        <v>180.00000000000003</v>
      </c>
    </row>
    <row r="2434" spans="2:15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  <c r="O2434">
        <f t="shared" si="37"/>
        <v>122.50000000000003</v>
      </c>
    </row>
    <row r="2435" spans="2:15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  <c r="O2435">
        <f t="shared" si="37"/>
        <v>160.00000000000009</v>
      </c>
    </row>
    <row r="2436" spans="2:15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  <c r="O2436">
        <f t="shared" si="37"/>
        <v>240.00000000000009</v>
      </c>
    </row>
    <row r="2437" spans="2:15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  <c r="O2437">
        <f t="shared" si="37"/>
        <v>262.50000000000006</v>
      </c>
    </row>
    <row r="2438" spans="2:15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  <c r="O2438">
        <f t="shared" si="37"/>
        <v>375</v>
      </c>
    </row>
    <row r="2439" spans="2:15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  <c r="O2439">
        <f t="shared" ref="O2439:O2502" si="38">L2439/J2439</f>
        <v>280</v>
      </c>
    </row>
    <row r="2440" spans="2:15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  <c r="O2440">
        <f t="shared" si="38"/>
        <v>210</v>
      </c>
    </row>
    <row r="2441" spans="2:15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  <c r="O2441">
        <f t="shared" si="38"/>
        <v>240.00000000000003</v>
      </c>
    </row>
    <row r="2442" spans="2:15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  <c r="O2442">
        <f t="shared" si="38"/>
        <v>240.00000000000006</v>
      </c>
    </row>
    <row r="2443" spans="2:15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  <c r="O2443">
        <f t="shared" si="38"/>
        <v>245</v>
      </c>
    </row>
    <row r="2444" spans="2:15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  <c r="O2444">
        <f t="shared" si="38"/>
        <v>375</v>
      </c>
    </row>
    <row r="2445" spans="2:15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  <c r="O2445">
        <f t="shared" si="38"/>
        <v>140</v>
      </c>
    </row>
    <row r="2446" spans="2:15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  <c r="O2446">
        <f t="shared" si="38"/>
        <v>122.5</v>
      </c>
    </row>
    <row r="2447" spans="2:15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  <c r="O2447">
        <f t="shared" si="38"/>
        <v>100.00000000000003</v>
      </c>
    </row>
    <row r="2448" spans="2:15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  <c r="O2448">
        <f t="shared" si="38"/>
        <v>120</v>
      </c>
    </row>
    <row r="2449" spans="2:15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  <c r="O2449">
        <f t="shared" si="38"/>
        <v>157.5</v>
      </c>
    </row>
    <row r="2450" spans="2:15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  <c r="O2450">
        <f t="shared" si="38"/>
        <v>175</v>
      </c>
    </row>
    <row r="2451" spans="2:15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  <c r="O2451">
        <f t="shared" si="38"/>
        <v>140</v>
      </c>
    </row>
    <row r="2452" spans="2:15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  <c r="O2452">
        <f t="shared" si="38"/>
        <v>122.49999999999999</v>
      </c>
    </row>
    <row r="2453" spans="2:15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  <c r="O2453">
        <f t="shared" si="38"/>
        <v>100.00000000000003</v>
      </c>
    </row>
    <row r="2454" spans="2:15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  <c r="O2454">
        <f t="shared" si="38"/>
        <v>120</v>
      </c>
    </row>
    <row r="2455" spans="2:15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  <c r="O2455">
        <f t="shared" si="38"/>
        <v>157.5</v>
      </c>
    </row>
    <row r="2456" spans="2:15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  <c r="O2456">
        <f t="shared" si="38"/>
        <v>150</v>
      </c>
    </row>
    <row r="2457" spans="2:15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  <c r="O2457">
        <f t="shared" si="38"/>
        <v>120</v>
      </c>
    </row>
    <row r="2458" spans="2:15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  <c r="O2458">
        <f t="shared" si="38"/>
        <v>105</v>
      </c>
    </row>
    <row r="2459" spans="2:15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  <c r="O2459">
        <f t="shared" si="38"/>
        <v>80</v>
      </c>
    </row>
    <row r="2460" spans="2:15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  <c r="O2460">
        <f t="shared" si="38"/>
        <v>99.999999999999972</v>
      </c>
    </row>
    <row r="2461" spans="2:15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  <c r="O2461">
        <f t="shared" si="38"/>
        <v>140.00000000000003</v>
      </c>
    </row>
    <row r="2462" spans="2:15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  <c r="O2462">
        <f t="shared" si="38"/>
        <v>150</v>
      </c>
    </row>
    <row r="2463" spans="2:15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  <c r="O2463">
        <f t="shared" si="38"/>
        <v>120</v>
      </c>
    </row>
    <row r="2464" spans="2:15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  <c r="O2464">
        <f t="shared" si="38"/>
        <v>105</v>
      </c>
    </row>
    <row r="2465" spans="2:15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  <c r="O2465">
        <f t="shared" si="38"/>
        <v>80</v>
      </c>
    </row>
    <row r="2466" spans="2:15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  <c r="O2466">
        <f t="shared" si="38"/>
        <v>99.999999999999986</v>
      </c>
    </row>
    <row r="2467" spans="2:15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  <c r="O2467">
        <f t="shared" si="38"/>
        <v>157.49999999999997</v>
      </c>
    </row>
    <row r="2468" spans="2:15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  <c r="O2468">
        <f t="shared" si="38"/>
        <v>175</v>
      </c>
    </row>
    <row r="2469" spans="2:15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  <c r="O2469">
        <f t="shared" si="38"/>
        <v>180</v>
      </c>
    </row>
    <row r="2470" spans="2:15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  <c r="O2470">
        <f t="shared" si="38"/>
        <v>157.5</v>
      </c>
    </row>
    <row r="2471" spans="2:15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  <c r="O2471">
        <f t="shared" si="38"/>
        <v>160</v>
      </c>
    </row>
    <row r="2472" spans="2:15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  <c r="O2472">
        <f t="shared" si="38"/>
        <v>160</v>
      </c>
    </row>
    <row r="2473" spans="2:15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  <c r="O2473">
        <f t="shared" si="38"/>
        <v>174.99999999999997</v>
      </c>
    </row>
    <row r="2474" spans="2:15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  <c r="O2474">
        <f t="shared" si="38"/>
        <v>274.99999999999994</v>
      </c>
    </row>
    <row r="2475" spans="2:15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  <c r="O2475">
        <f t="shared" si="38"/>
        <v>200</v>
      </c>
    </row>
    <row r="2476" spans="2:15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  <c r="O2476">
        <f t="shared" si="38"/>
        <v>157.5</v>
      </c>
    </row>
    <row r="2477" spans="2:15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  <c r="O2477">
        <f t="shared" si="38"/>
        <v>200</v>
      </c>
    </row>
    <row r="2478" spans="2:15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  <c r="O2478">
        <f t="shared" si="38"/>
        <v>200</v>
      </c>
    </row>
    <row r="2479" spans="2:15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  <c r="O2479">
        <f t="shared" si="38"/>
        <v>227.5</v>
      </c>
    </row>
    <row r="2480" spans="2:15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  <c r="O2480">
        <f t="shared" si="38"/>
        <v>350</v>
      </c>
    </row>
    <row r="2481" spans="2:15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  <c r="O2481">
        <f t="shared" si="38"/>
        <v>260</v>
      </c>
    </row>
    <row r="2482" spans="2:15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  <c r="O2482">
        <f t="shared" si="38"/>
        <v>210</v>
      </c>
    </row>
    <row r="2483" spans="2:15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  <c r="O2483">
        <f t="shared" si="38"/>
        <v>220.00000000000006</v>
      </c>
    </row>
    <row r="2484" spans="2:15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  <c r="O2484">
        <f t="shared" si="38"/>
        <v>220.00000000000006</v>
      </c>
    </row>
    <row r="2485" spans="2:15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  <c r="O2485">
        <f t="shared" si="38"/>
        <v>227.49999999999997</v>
      </c>
    </row>
    <row r="2486" spans="2:15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  <c r="O2486">
        <f t="shared" si="38"/>
        <v>350</v>
      </c>
    </row>
    <row r="2487" spans="2:15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  <c r="O2487">
        <f t="shared" si="38"/>
        <v>260</v>
      </c>
    </row>
    <row r="2488" spans="2:15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  <c r="O2488">
        <f t="shared" si="38"/>
        <v>210</v>
      </c>
    </row>
    <row r="2489" spans="2:15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  <c r="O2489">
        <f t="shared" si="38"/>
        <v>220.00000000000006</v>
      </c>
    </row>
    <row r="2490" spans="2:15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  <c r="O2490">
        <f t="shared" si="38"/>
        <v>180</v>
      </c>
    </row>
    <row r="2491" spans="2:15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  <c r="O2491">
        <f t="shared" si="38"/>
        <v>192.50000000000003</v>
      </c>
    </row>
    <row r="2492" spans="2:15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  <c r="O2492">
        <f t="shared" si="38"/>
        <v>300.00000000000006</v>
      </c>
    </row>
    <row r="2493" spans="2:15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  <c r="O2493">
        <f t="shared" si="38"/>
        <v>220.00000000000003</v>
      </c>
    </row>
    <row r="2494" spans="2:15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  <c r="O2494">
        <f t="shared" si="38"/>
        <v>175.00000000000003</v>
      </c>
    </row>
    <row r="2495" spans="2:15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  <c r="O2495">
        <f t="shared" si="38"/>
        <v>100.00000000000003</v>
      </c>
    </row>
    <row r="2496" spans="2:15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  <c r="O2496">
        <f t="shared" si="38"/>
        <v>100.00000000000003</v>
      </c>
    </row>
    <row r="2497" spans="2:15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  <c r="O2497">
        <f t="shared" si="38"/>
        <v>122.5</v>
      </c>
    </row>
    <row r="2498" spans="2:15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  <c r="O2498">
        <f t="shared" si="38"/>
        <v>200.00000000000003</v>
      </c>
    </row>
    <row r="2499" spans="2:15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  <c r="O2499">
        <f t="shared" si="38"/>
        <v>160.00000000000003</v>
      </c>
    </row>
    <row r="2500" spans="2:15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  <c r="O2500">
        <f t="shared" si="38"/>
        <v>105.00000000000003</v>
      </c>
    </row>
    <row r="2501" spans="2:15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  <c r="O2501">
        <f t="shared" si="38"/>
        <v>120.00000000000006</v>
      </c>
    </row>
    <row r="2502" spans="2:15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  <c r="O2502">
        <f t="shared" si="38"/>
        <v>120.00000000000006</v>
      </c>
    </row>
    <row r="2503" spans="2:15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  <c r="O2503">
        <f t="shared" ref="O2503:O2566" si="39">L2503/J2503</f>
        <v>140.00000000000003</v>
      </c>
    </row>
    <row r="2504" spans="2:15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  <c r="O2504">
        <f t="shared" si="39"/>
        <v>200</v>
      </c>
    </row>
    <row r="2505" spans="2:15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  <c r="O2505">
        <f t="shared" si="39"/>
        <v>140.00000000000006</v>
      </c>
    </row>
    <row r="2506" spans="2:15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  <c r="O2506">
        <f t="shared" si="39"/>
        <v>87.500000000000028</v>
      </c>
    </row>
    <row r="2507" spans="2:15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  <c r="O2507">
        <f t="shared" si="39"/>
        <v>140.00000000000006</v>
      </c>
    </row>
    <row r="2508" spans="2:15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  <c r="O2508">
        <f t="shared" si="39"/>
        <v>260.00000000000011</v>
      </c>
    </row>
    <row r="2509" spans="2:15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  <c r="O2509">
        <f t="shared" si="39"/>
        <v>280</v>
      </c>
    </row>
    <row r="2510" spans="2:15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  <c r="O2510">
        <f t="shared" si="39"/>
        <v>400</v>
      </c>
    </row>
    <row r="2511" spans="2:15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  <c r="O2511">
        <f t="shared" si="39"/>
        <v>300.00000000000006</v>
      </c>
    </row>
    <row r="2512" spans="2:15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  <c r="O2512">
        <f t="shared" si="39"/>
        <v>227.50000000000006</v>
      </c>
    </row>
    <row r="2513" spans="2:15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  <c r="O2513">
        <f t="shared" si="39"/>
        <v>260.00000000000006</v>
      </c>
    </row>
    <row r="2514" spans="2:15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  <c r="O2514">
        <f t="shared" si="39"/>
        <v>260.00000000000006</v>
      </c>
    </row>
    <row r="2515" spans="2:15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  <c r="O2515">
        <f t="shared" si="39"/>
        <v>262.5</v>
      </c>
    </row>
    <row r="2516" spans="2:15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  <c r="O2516">
        <f t="shared" si="39"/>
        <v>400</v>
      </c>
    </row>
    <row r="2517" spans="2:15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  <c r="O2517">
        <f t="shared" si="39"/>
        <v>160</v>
      </c>
    </row>
    <row r="2518" spans="2:15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  <c r="O2518">
        <f t="shared" si="39"/>
        <v>140</v>
      </c>
    </row>
    <row r="2519" spans="2:15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  <c r="O2519">
        <f t="shared" si="39"/>
        <v>120.00000000000003</v>
      </c>
    </row>
    <row r="2520" spans="2:15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  <c r="O2520">
        <f t="shared" si="39"/>
        <v>140</v>
      </c>
    </row>
    <row r="2521" spans="2:15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  <c r="O2521">
        <f t="shared" si="39"/>
        <v>174.99999999999997</v>
      </c>
    </row>
    <row r="2522" spans="2:15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  <c r="O2522">
        <f t="shared" si="39"/>
        <v>160</v>
      </c>
    </row>
    <row r="2523" spans="2:15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  <c r="O2523">
        <f t="shared" si="39"/>
        <v>160</v>
      </c>
    </row>
    <row r="2524" spans="2:15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  <c r="O2524">
        <f t="shared" si="39"/>
        <v>140</v>
      </c>
    </row>
    <row r="2525" spans="2:15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  <c r="O2525">
        <f t="shared" si="39"/>
        <v>120.00000000000003</v>
      </c>
    </row>
    <row r="2526" spans="2:15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  <c r="O2526">
        <f t="shared" si="39"/>
        <v>140</v>
      </c>
    </row>
    <row r="2527" spans="2:15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  <c r="O2527">
        <f t="shared" si="39"/>
        <v>174.99999999999997</v>
      </c>
    </row>
    <row r="2528" spans="2:15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  <c r="O2528">
        <f t="shared" si="39"/>
        <v>160</v>
      </c>
    </row>
    <row r="2529" spans="2:15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  <c r="O2529">
        <f t="shared" si="39"/>
        <v>180</v>
      </c>
    </row>
    <row r="2530" spans="2:15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  <c r="O2530">
        <f t="shared" si="39"/>
        <v>157.5</v>
      </c>
    </row>
    <row r="2531" spans="2:15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  <c r="O2531">
        <f t="shared" si="39"/>
        <v>140</v>
      </c>
    </row>
    <row r="2532" spans="2:15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  <c r="O2532">
        <f t="shared" si="39"/>
        <v>160</v>
      </c>
    </row>
    <row r="2533" spans="2:15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  <c r="O2533">
        <f t="shared" si="39"/>
        <v>192.49999999999994</v>
      </c>
    </row>
    <row r="2534" spans="2:15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  <c r="O2534">
        <f t="shared" si="39"/>
        <v>180</v>
      </c>
    </row>
    <row r="2535" spans="2:15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  <c r="O2535">
        <f t="shared" si="39"/>
        <v>180</v>
      </c>
    </row>
    <row r="2536" spans="2:15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  <c r="O2536">
        <f t="shared" si="39"/>
        <v>157.5</v>
      </c>
    </row>
    <row r="2537" spans="2:15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  <c r="O2537">
        <f t="shared" si="39"/>
        <v>160</v>
      </c>
    </row>
    <row r="2538" spans="2:15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  <c r="O2538">
        <f t="shared" si="39"/>
        <v>180</v>
      </c>
    </row>
    <row r="2539" spans="2:15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  <c r="O2539">
        <f t="shared" si="39"/>
        <v>175</v>
      </c>
    </row>
    <row r="2540" spans="2:15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  <c r="O2540">
        <f t="shared" si="39"/>
        <v>160</v>
      </c>
    </row>
    <row r="2541" spans="2:15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  <c r="O2541">
        <f t="shared" si="39"/>
        <v>200</v>
      </c>
    </row>
    <row r="2542" spans="2:15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  <c r="O2542">
        <f t="shared" si="39"/>
        <v>157.5</v>
      </c>
    </row>
    <row r="2543" spans="2:15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  <c r="O2543">
        <f t="shared" si="39"/>
        <v>160</v>
      </c>
    </row>
    <row r="2544" spans="2:15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  <c r="O2544">
        <f t="shared" si="39"/>
        <v>160</v>
      </c>
    </row>
    <row r="2545" spans="2:15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  <c r="O2545">
        <f t="shared" si="39"/>
        <v>175</v>
      </c>
    </row>
    <row r="2546" spans="2:15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  <c r="O2546">
        <f t="shared" si="39"/>
        <v>220.00000000000006</v>
      </c>
    </row>
    <row r="2547" spans="2:15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  <c r="O2547">
        <f t="shared" si="39"/>
        <v>160</v>
      </c>
    </row>
    <row r="2548" spans="2:15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  <c r="O2548">
        <f t="shared" si="39"/>
        <v>122.5</v>
      </c>
    </row>
    <row r="2549" spans="2:15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  <c r="O2549">
        <f t="shared" si="39"/>
        <v>120.00000000000003</v>
      </c>
    </row>
    <row r="2550" spans="2:15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  <c r="O2550">
        <f t="shared" si="39"/>
        <v>120.00000000000001</v>
      </c>
    </row>
    <row r="2551" spans="2:15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  <c r="O2551">
        <f t="shared" si="39"/>
        <v>175</v>
      </c>
    </row>
    <row r="2552" spans="2:15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  <c r="O2552">
        <f t="shared" si="39"/>
        <v>220.00000000000003</v>
      </c>
    </row>
    <row r="2553" spans="2:15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  <c r="O2553">
        <f t="shared" si="39"/>
        <v>200</v>
      </c>
    </row>
    <row r="2554" spans="2:15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  <c r="O2554">
        <f t="shared" si="39"/>
        <v>157.50000000000003</v>
      </c>
    </row>
    <row r="2555" spans="2:15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  <c r="O2555">
        <f t="shared" si="39"/>
        <v>160</v>
      </c>
    </row>
    <row r="2556" spans="2:15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  <c r="O2556">
        <f t="shared" si="39"/>
        <v>160</v>
      </c>
    </row>
    <row r="2557" spans="2:15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  <c r="O2557">
        <f t="shared" si="39"/>
        <v>175</v>
      </c>
    </row>
    <row r="2558" spans="2:15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  <c r="O2558">
        <f t="shared" si="39"/>
        <v>220.00000000000003</v>
      </c>
    </row>
    <row r="2559" spans="2:15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  <c r="O2559">
        <f t="shared" si="39"/>
        <v>200</v>
      </c>
    </row>
    <row r="2560" spans="2:15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  <c r="O2560">
        <f t="shared" si="39"/>
        <v>157.50000000000003</v>
      </c>
    </row>
    <row r="2561" spans="2:15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  <c r="O2561">
        <f t="shared" si="39"/>
        <v>160</v>
      </c>
    </row>
    <row r="2562" spans="2:15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  <c r="O2562">
        <f t="shared" si="39"/>
        <v>160</v>
      </c>
    </row>
    <row r="2563" spans="2:15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  <c r="O2563">
        <f t="shared" si="39"/>
        <v>175</v>
      </c>
    </row>
    <row r="2564" spans="2:15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  <c r="O2564">
        <f t="shared" si="39"/>
        <v>220.00000000000003</v>
      </c>
    </row>
    <row r="2565" spans="2:15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  <c r="O2565">
        <f t="shared" si="39"/>
        <v>200</v>
      </c>
    </row>
    <row r="2566" spans="2:15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  <c r="O2566">
        <f t="shared" si="39"/>
        <v>157.50000000000003</v>
      </c>
    </row>
    <row r="2567" spans="2:15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  <c r="O2567">
        <f t="shared" ref="O2567:O2630" si="40">L2567/J2567</f>
        <v>140</v>
      </c>
    </row>
    <row r="2568" spans="2:15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  <c r="O2568">
        <f t="shared" si="40"/>
        <v>140</v>
      </c>
    </row>
    <row r="2569" spans="2:15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  <c r="O2569">
        <f t="shared" si="40"/>
        <v>157.49999999999997</v>
      </c>
    </row>
    <row r="2570" spans="2:15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  <c r="O2570">
        <f t="shared" si="40"/>
        <v>200</v>
      </c>
    </row>
    <row r="2571" spans="2:15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  <c r="O2571">
        <f t="shared" si="40"/>
        <v>220</v>
      </c>
    </row>
    <row r="2572" spans="2:15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  <c r="O2572">
        <f t="shared" si="40"/>
        <v>157.5</v>
      </c>
    </row>
    <row r="2573" spans="2:15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  <c r="O2573">
        <f t="shared" si="40"/>
        <v>180</v>
      </c>
    </row>
    <row r="2574" spans="2:15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  <c r="O2574">
        <f t="shared" si="40"/>
        <v>180</v>
      </c>
    </row>
    <row r="2575" spans="2:15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  <c r="O2575">
        <f t="shared" si="40"/>
        <v>192.49999999999994</v>
      </c>
    </row>
    <row r="2576" spans="2:15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  <c r="O2576">
        <f t="shared" si="40"/>
        <v>219.99999999999997</v>
      </c>
    </row>
    <row r="2577" spans="2:15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  <c r="O2577">
        <f t="shared" si="40"/>
        <v>200</v>
      </c>
    </row>
    <row r="2578" spans="2:15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  <c r="O2578">
        <f t="shared" si="40"/>
        <v>140</v>
      </c>
    </row>
    <row r="2579" spans="2:15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  <c r="O2579">
        <f t="shared" si="40"/>
        <v>180</v>
      </c>
    </row>
    <row r="2580" spans="2:15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  <c r="O2580">
        <f t="shared" si="40"/>
        <v>220.00000000000003</v>
      </c>
    </row>
    <row r="2581" spans="2:15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  <c r="O2581">
        <f t="shared" si="40"/>
        <v>227.5</v>
      </c>
    </row>
    <row r="2582" spans="2:15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  <c r="O2582">
        <f t="shared" si="40"/>
        <v>280</v>
      </c>
    </row>
    <row r="2583" spans="2:15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  <c r="O2583">
        <f t="shared" si="40"/>
        <v>260</v>
      </c>
    </row>
    <row r="2584" spans="2:15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  <c r="O2584">
        <f t="shared" si="40"/>
        <v>192.50000000000003</v>
      </c>
    </row>
    <row r="2585" spans="2:15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  <c r="O2585">
        <f t="shared" si="40"/>
        <v>220.00000000000006</v>
      </c>
    </row>
    <row r="2586" spans="2:15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  <c r="O2586">
        <f t="shared" si="40"/>
        <v>200</v>
      </c>
    </row>
    <row r="2587" spans="2:15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  <c r="O2587">
        <f t="shared" si="40"/>
        <v>210</v>
      </c>
    </row>
    <row r="2588" spans="2:15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  <c r="O2588">
        <f t="shared" si="40"/>
        <v>259.99999999999994</v>
      </c>
    </row>
    <row r="2589" spans="2:15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  <c r="O2589">
        <f t="shared" si="40"/>
        <v>120.00000000000001</v>
      </c>
    </row>
    <row r="2590" spans="2:15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  <c r="O2590">
        <f t="shared" si="40"/>
        <v>105.00000000000001</v>
      </c>
    </row>
    <row r="2591" spans="2:15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  <c r="O2591">
        <f t="shared" si="40"/>
        <v>80.000000000000043</v>
      </c>
    </row>
    <row r="2592" spans="2:15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  <c r="O2592">
        <f t="shared" si="40"/>
        <v>100</v>
      </c>
    </row>
    <row r="2593" spans="2:15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  <c r="O2593">
        <f t="shared" si="40"/>
        <v>139.99999999999997</v>
      </c>
    </row>
    <row r="2594" spans="2:15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  <c r="O2594">
        <f t="shared" si="40"/>
        <v>150.00000000000003</v>
      </c>
    </row>
    <row r="2595" spans="2:15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  <c r="O2595">
        <f t="shared" si="40"/>
        <v>120.00000000000001</v>
      </c>
    </row>
    <row r="2596" spans="2:15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  <c r="O2596">
        <f t="shared" si="40"/>
        <v>105</v>
      </c>
    </row>
    <row r="2597" spans="2:15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  <c r="O2597">
        <f t="shared" si="40"/>
        <v>80.000000000000028</v>
      </c>
    </row>
    <row r="2598" spans="2:15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  <c r="O2598">
        <f t="shared" si="40"/>
        <v>100</v>
      </c>
    </row>
    <row r="2599" spans="2:15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  <c r="O2599">
        <f t="shared" si="40"/>
        <v>140</v>
      </c>
    </row>
    <row r="2600" spans="2:15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  <c r="O2600">
        <f t="shared" si="40"/>
        <v>125</v>
      </c>
    </row>
    <row r="2601" spans="2:15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  <c r="O2601">
        <f t="shared" si="40"/>
        <v>100</v>
      </c>
    </row>
    <row r="2602" spans="2:15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  <c r="O2602">
        <f t="shared" si="40"/>
        <v>87.5</v>
      </c>
    </row>
    <row r="2603" spans="2:15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  <c r="O2603">
        <f t="shared" si="40"/>
        <v>60.000000000000007</v>
      </c>
    </row>
    <row r="2604" spans="2:15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  <c r="O2604">
        <f t="shared" si="40"/>
        <v>80</v>
      </c>
    </row>
    <row r="2605" spans="2:15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  <c r="O2605">
        <f t="shared" si="40"/>
        <v>122.50000000000003</v>
      </c>
    </row>
    <row r="2606" spans="2:15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  <c r="O2606">
        <f t="shared" si="40"/>
        <v>125</v>
      </c>
    </row>
    <row r="2607" spans="2:15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  <c r="O2607">
        <f t="shared" si="40"/>
        <v>100</v>
      </c>
    </row>
    <row r="2608" spans="2:15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  <c r="O2608">
        <f t="shared" si="40"/>
        <v>87.5</v>
      </c>
    </row>
    <row r="2609" spans="2:15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  <c r="O2609">
        <f t="shared" si="40"/>
        <v>60.000000000000007</v>
      </c>
    </row>
    <row r="2610" spans="2:15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  <c r="O2610">
        <f t="shared" si="40"/>
        <v>80</v>
      </c>
    </row>
    <row r="2611" spans="2:15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  <c r="O2611">
        <f t="shared" si="40"/>
        <v>140</v>
      </c>
    </row>
    <row r="2612" spans="2:15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  <c r="O2612">
        <f t="shared" si="40"/>
        <v>150.00000000000003</v>
      </c>
    </row>
    <row r="2613" spans="2:15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  <c r="O2613">
        <f t="shared" si="40"/>
        <v>160</v>
      </c>
    </row>
    <row r="2614" spans="2:15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  <c r="O2614">
        <f t="shared" si="40"/>
        <v>139.99999999999997</v>
      </c>
    </row>
    <row r="2615" spans="2:15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  <c r="O2615">
        <f t="shared" si="40"/>
        <v>140</v>
      </c>
    </row>
    <row r="2616" spans="2:15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  <c r="O2616">
        <f t="shared" si="40"/>
        <v>140</v>
      </c>
    </row>
    <row r="2617" spans="2:15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  <c r="O2617">
        <f t="shared" si="40"/>
        <v>157.49999999999997</v>
      </c>
    </row>
    <row r="2618" spans="2:15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  <c r="O2618">
        <f t="shared" si="40"/>
        <v>249.99999999999997</v>
      </c>
    </row>
    <row r="2619" spans="2:15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  <c r="O2619">
        <f t="shared" si="40"/>
        <v>179.99999999999997</v>
      </c>
    </row>
    <row r="2620" spans="2:15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  <c r="O2620">
        <f t="shared" si="40"/>
        <v>140</v>
      </c>
    </row>
    <row r="2621" spans="2:15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  <c r="O2621">
        <f t="shared" si="40"/>
        <v>180</v>
      </c>
    </row>
    <row r="2622" spans="2:15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  <c r="O2622">
        <f t="shared" si="40"/>
        <v>180</v>
      </c>
    </row>
    <row r="2623" spans="2:15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  <c r="O2623">
        <f t="shared" si="40"/>
        <v>210</v>
      </c>
    </row>
    <row r="2624" spans="2:15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  <c r="O2624">
        <f t="shared" si="40"/>
        <v>325</v>
      </c>
    </row>
    <row r="2625" spans="2:15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  <c r="O2625">
        <f t="shared" si="40"/>
        <v>240</v>
      </c>
    </row>
    <row r="2626" spans="2:15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  <c r="O2626">
        <f t="shared" si="40"/>
        <v>192.50000000000003</v>
      </c>
    </row>
    <row r="2627" spans="2:15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  <c r="O2627">
        <f t="shared" si="40"/>
        <v>200</v>
      </c>
    </row>
    <row r="2628" spans="2:15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  <c r="O2628">
        <f t="shared" si="40"/>
        <v>200</v>
      </c>
    </row>
    <row r="2629" spans="2:15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  <c r="O2629">
        <f t="shared" si="40"/>
        <v>210</v>
      </c>
    </row>
    <row r="2630" spans="2:15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  <c r="O2630">
        <f t="shared" si="40"/>
        <v>325</v>
      </c>
    </row>
    <row r="2631" spans="2:15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  <c r="O2631">
        <f t="shared" ref="O2631:O2694" si="41">L2631/J2631</f>
        <v>240</v>
      </c>
    </row>
    <row r="2632" spans="2:15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  <c r="O2632">
        <f t="shared" si="41"/>
        <v>192.50000000000003</v>
      </c>
    </row>
    <row r="2633" spans="2:15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  <c r="O2633">
        <f t="shared" si="41"/>
        <v>200</v>
      </c>
    </row>
    <row r="2634" spans="2:15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  <c r="O2634">
        <f t="shared" si="41"/>
        <v>160</v>
      </c>
    </row>
    <row r="2635" spans="2:15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  <c r="O2635">
        <f t="shared" si="41"/>
        <v>175</v>
      </c>
    </row>
    <row r="2636" spans="2:15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  <c r="O2636">
        <f t="shared" si="41"/>
        <v>275.00000000000006</v>
      </c>
    </row>
    <row r="2637" spans="2:15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  <c r="O2637">
        <f t="shared" si="41"/>
        <v>200</v>
      </c>
    </row>
    <row r="2638" spans="2:15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  <c r="O2638">
        <f t="shared" si="41"/>
        <v>157.50000000000006</v>
      </c>
    </row>
    <row r="2639" spans="2:15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  <c r="O2639">
        <f t="shared" si="41"/>
        <v>80.000000000000028</v>
      </c>
    </row>
    <row r="2640" spans="2:15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  <c r="O2640">
        <f t="shared" si="41"/>
        <v>80.000000000000043</v>
      </c>
    </row>
    <row r="2641" spans="2:15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  <c r="O2641">
        <f t="shared" si="41"/>
        <v>105</v>
      </c>
    </row>
    <row r="2642" spans="2:15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  <c r="O2642">
        <f t="shared" si="41"/>
        <v>175.00000000000003</v>
      </c>
    </row>
    <row r="2643" spans="2:15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  <c r="O2643">
        <f t="shared" si="41"/>
        <v>140.00000000000006</v>
      </c>
    </row>
    <row r="2644" spans="2:15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  <c r="O2644">
        <f t="shared" si="41"/>
        <v>87.500000000000028</v>
      </c>
    </row>
    <row r="2645" spans="2:15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  <c r="O2645">
        <f t="shared" si="41"/>
        <v>100.00000000000006</v>
      </c>
    </row>
    <row r="2646" spans="2:15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  <c r="O2646">
        <f t="shared" si="41"/>
        <v>100.00000000000006</v>
      </c>
    </row>
    <row r="2647" spans="2:15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  <c r="O2647">
        <f t="shared" si="41"/>
        <v>122.50000000000001</v>
      </c>
    </row>
    <row r="2648" spans="2:15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  <c r="O2648">
        <f t="shared" si="41"/>
        <v>175</v>
      </c>
    </row>
    <row r="2649" spans="2:15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  <c r="O2649">
        <f t="shared" si="41"/>
        <v>120.00000000000004</v>
      </c>
    </row>
    <row r="2650" spans="2:15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  <c r="O2650">
        <f t="shared" si="41"/>
        <v>70.000000000000028</v>
      </c>
    </row>
    <row r="2651" spans="2:15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  <c r="O2651">
        <f t="shared" si="41"/>
        <v>120.00000000000007</v>
      </c>
    </row>
    <row r="2652" spans="2:15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  <c r="O2652">
        <f t="shared" si="41"/>
        <v>240.00000000000014</v>
      </c>
    </row>
    <row r="2653" spans="2:15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  <c r="O2653">
        <f t="shared" si="41"/>
        <v>262.50000000000006</v>
      </c>
    </row>
    <row r="2654" spans="2:15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  <c r="O2654">
        <f t="shared" si="41"/>
        <v>375</v>
      </c>
    </row>
    <row r="2655" spans="2:15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  <c r="O2655">
        <f t="shared" si="41"/>
        <v>280</v>
      </c>
    </row>
    <row r="2656" spans="2:15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  <c r="O2656">
        <f t="shared" si="41"/>
        <v>210.00000000000003</v>
      </c>
    </row>
    <row r="2657" spans="2:15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  <c r="O2657">
        <f t="shared" si="41"/>
        <v>240.00000000000006</v>
      </c>
    </row>
    <row r="2658" spans="2:15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  <c r="O2658">
        <f t="shared" si="41"/>
        <v>240.00000000000006</v>
      </c>
    </row>
    <row r="2659" spans="2:15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  <c r="O2659">
        <f t="shared" si="41"/>
        <v>244.99999999999997</v>
      </c>
    </row>
    <row r="2660" spans="2:15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  <c r="O2660">
        <f t="shared" si="41"/>
        <v>375</v>
      </c>
    </row>
    <row r="2661" spans="2:15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  <c r="O2661">
        <f t="shared" si="41"/>
        <v>100.00000000000004</v>
      </c>
    </row>
    <row r="2662" spans="2:15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  <c r="O2662">
        <f t="shared" si="41"/>
        <v>87.500000000000014</v>
      </c>
    </row>
    <row r="2663" spans="2:15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  <c r="O2663">
        <f t="shared" si="41"/>
        <v>60.000000000000036</v>
      </c>
    </row>
    <row r="2664" spans="2:15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  <c r="O2664">
        <f t="shared" si="41"/>
        <v>80</v>
      </c>
    </row>
    <row r="2665" spans="2:15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  <c r="O2665">
        <f t="shared" si="41"/>
        <v>122.5</v>
      </c>
    </row>
    <row r="2666" spans="2:15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  <c r="O2666">
        <f t="shared" si="41"/>
        <v>100.00000000000003</v>
      </c>
    </row>
    <row r="2667" spans="2:15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  <c r="O2667">
        <f t="shared" si="41"/>
        <v>100.00000000000004</v>
      </c>
    </row>
    <row r="2668" spans="2:15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  <c r="O2668">
        <f t="shared" si="41"/>
        <v>87.500000000000014</v>
      </c>
    </row>
    <row r="2669" spans="2:15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  <c r="O2669">
        <f t="shared" si="41"/>
        <v>60.000000000000036</v>
      </c>
    </row>
    <row r="2670" spans="2:15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  <c r="O2670">
        <f t="shared" si="41"/>
        <v>80</v>
      </c>
    </row>
    <row r="2671" spans="2:15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  <c r="O2671">
        <f t="shared" si="41"/>
        <v>122.5</v>
      </c>
    </row>
    <row r="2672" spans="2:15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  <c r="O2672">
        <f t="shared" si="41"/>
        <v>80</v>
      </c>
    </row>
    <row r="2673" spans="2:15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  <c r="O2673">
        <f t="shared" si="41"/>
        <v>80</v>
      </c>
    </row>
    <row r="2674" spans="2:15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  <c r="O2674">
        <f t="shared" si="41"/>
        <v>70</v>
      </c>
    </row>
    <row r="2675" spans="2:15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  <c r="O2675">
        <f t="shared" si="41"/>
        <v>40.000000000000007</v>
      </c>
    </row>
    <row r="2676" spans="2:15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  <c r="O2676">
        <f t="shared" si="41"/>
        <v>79.999999999999986</v>
      </c>
    </row>
    <row r="2677" spans="2:15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  <c r="O2677">
        <f t="shared" si="41"/>
        <v>122.50000000000001</v>
      </c>
    </row>
    <row r="2678" spans="2:15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  <c r="O2678">
        <f t="shared" si="41"/>
        <v>100</v>
      </c>
    </row>
    <row r="2679" spans="2:15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  <c r="O2679">
        <f t="shared" si="41"/>
        <v>100</v>
      </c>
    </row>
    <row r="2680" spans="2:15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  <c r="O2680">
        <f t="shared" si="41"/>
        <v>87.5</v>
      </c>
    </row>
    <row r="2681" spans="2:15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  <c r="O2681">
        <f t="shared" si="41"/>
        <v>60.000000000000014</v>
      </c>
    </row>
    <row r="2682" spans="2:15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  <c r="O2682">
        <f t="shared" si="41"/>
        <v>79.999999999999986</v>
      </c>
    </row>
    <row r="2683" spans="2:15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  <c r="O2683">
        <f t="shared" si="41"/>
        <v>140</v>
      </c>
    </row>
    <row r="2684" spans="2:15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  <c r="O2684">
        <f t="shared" si="41"/>
        <v>120.00000000000001</v>
      </c>
    </row>
    <row r="2685" spans="2:15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  <c r="O2685">
        <f t="shared" si="41"/>
        <v>160</v>
      </c>
    </row>
    <row r="2686" spans="2:15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  <c r="O2686">
        <f t="shared" si="41"/>
        <v>140</v>
      </c>
    </row>
    <row r="2687" spans="2:15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  <c r="O2687">
        <f t="shared" si="41"/>
        <v>140</v>
      </c>
    </row>
    <row r="2688" spans="2:15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  <c r="O2688">
        <f t="shared" si="41"/>
        <v>140</v>
      </c>
    </row>
    <row r="2689" spans="2:15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  <c r="O2689">
        <f t="shared" si="41"/>
        <v>157.49999999999994</v>
      </c>
    </row>
    <row r="2690" spans="2:15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  <c r="O2690">
        <f t="shared" si="41"/>
        <v>179.99999999999997</v>
      </c>
    </row>
    <row r="2691" spans="2:15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  <c r="O2691">
        <f t="shared" si="41"/>
        <v>160</v>
      </c>
    </row>
    <row r="2692" spans="2:15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  <c r="O2692">
        <f t="shared" si="41"/>
        <v>122.5</v>
      </c>
    </row>
    <row r="2693" spans="2:15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  <c r="O2693">
        <f t="shared" si="41"/>
        <v>160</v>
      </c>
    </row>
    <row r="2694" spans="2:15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  <c r="O2694">
        <f t="shared" si="41"/>
        <v>160</v>
      </c>
    </row>
    <row r="2695" spans="2:15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  <c r="O2695">
        <f t="shared" ref="O2695:O2758" si="42">L2695/J2695</f>
        <v>192.49999999999997</v>
      </c>
    </row>
    <row r="2696" spans="2:15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  <c r="O2696">
        <f t="shared" si="42"/>
        <v>240</v>
      </c>
    </row>
    <row r="2697" spans="2:15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  <c r="O2697">
        <f t="shared" si="42"/>
        <v>220</v>
      </c>
    </row>
    <row r="2698" spans="2:15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  <c r="O2698">
        <f t="shared" si="42"/>
        <v>175</v>
      </c>
    </row>
    <row r="2699" spans="2:15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  <c r="O2699">
        <f t="shared" si="42"/>
        <v>180</v>
      </c>
    </row>
    <row r="2700" spans="2:15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  <c r="O2700">
        <f t="shared" si="42"/>
        <v>180</v>
      </c>
    </row>
    <row r="2701" spans="2:15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  <c r="O2701">
        <f t="shared" si="42"/>
        <v>210</v>
      </c>
    </row>
    <row r="2702" spans="2:15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  <c r="O2702">
        <f t="shared" si="42"/>
        <v>260</v>
      </c>
    </row>
    <row r="2703" spans="2:15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  <c r="O2703">
        <f t="shared" si="42"/>
        <v>240</v>
      </c>
    </row>
    <row r="2704" spans="2:15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  <c r="O2704">
        <f t="shared" si="42"/>
        <v>192.50000000000003</v>
      </c>
    </row>
    <row r="2705" spans="2:15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  <c r="O2705">
        <f t="shared" si="42"/>
        <v>200</v>
      </c>
    </row>
    <row r="2706" spans="2:15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  <c r="O2706">
        <f t="shared" si="42"/>
        <v>160</v>
      </c>
    </row>
    <row r="2707" spans="2:15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  <c r="O2707">
        <f t="shared" si="42"/>
        <v>175</v>
      </c>
    </row>
    <row r="2708" spans="2:15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  <c r="O2708">
        <f t="shared" si="42"/>
        <v>220.00000000000006</v>
      </c>
    </row>
    <row r="2709" spans="2:15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  <c r="O2709">
        <f t="shared" si="42"/>
        <v>200</v>
      </c>
    </row>
    <row r="2710" spans="2:15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  <c r="O2710">
        <f t="shared" si="42"/>
        <v>140.00000000000003</v>
      </c>
    </row>
    <row r="2711" spans="2:15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  <c r="O2711">
        <f t="shared" si="42"/>
        <v>60.000000000000028</v>
      </c>
    </row>
    <row r="2712" spans="2:15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  <c r="O2712">
        <f t="shared" si="42"/>
        <v>60.000000000000036</v>
      </c>
    </row>
    <row r="2713" spans="2:15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  <c r="O2713">
        <f t="shared" si="42"/>
        <v>87.500000000000028</v>
      </c>
    </row>
    <row r="2714" spans="2:15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  <c r="O2714">
        <f t="shared" si="42"/>
        <v>120.00000000000006</v>
      </c>
    </row>
    <row r="2715" spans="2:15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  <c r="O2715">
        <f t="shared" si="42"/>
        <v>120.00000000000004</v>
      </c>
    </row>
    <row r="2716" spans="2:15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  <c r="O2716">
        <f t="shared" si="42"/>
        <v>70.000000000000028</v>
      </c>
    </row>
    <row r="2717" spans="2:15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  <c r="O2717">
        <f t="shared" si="42"/>
        <v>80.000000000000043</v>
      </c>
    </row>
    <row r="2718" spans="2:15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  <c r="O2718">
        <f t="shared" si="42"/>
        <v>80.000000000000057</v>
      </c>
    </row>
    <row r="2719" spans="2:15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  <c r="O2719">
        <f t="shared" si="42"/>
        <v>105.00000000000003</v>
      </c>
    </row>
    <row r="2720" spans="2:15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  <c r="O2720">
        <f t="shared" si="42"/>
        <v>120.00000000000001</v>
      </c>
    </row>
    <row r="2721" spans="2:15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  <c r="O2721">
        <f t="shared" si="42"/>
        <v>100.00000000000006</v>
      </c>
    </row>
    <row r="2722" spans="2:15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  <c r="O2722">
        <f t="shared" si="42"/>
        <v>52.50000000000005</v>
      </c>
    </row>
    <row r="2723" spans="2:15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  <c r="O2723">
        <f t="shared" si="42"/>
        <v>100.00000000000009</v>
      </c>
    </row>
    <row r="2724" spans="2:15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  <c r="O2724">
        <f t="shared" si="42"/>
        <v>220.00000000000009</v>
      </c>
    </row>
    <row r="2725" spans="2:15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  <c r="O2725">
        <f t="shared" si="42"/>
        <v>262.50000000000006</v>
      </c>
    </row>
    <row r="2726" spans="2:15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  <c r="O2726">
        <f t="shared" si="42"/>
        <v>300</v>
      </c>
    </row>
    <row r="2727" spans="2:15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  <c r="O2727">
        <f t="shared" si="42"/>
        <v>280</v>
      </c>
    </row>
    <row r="2728" spans="2:15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  <c r="O2728">
        <f t="shared" si="42"/>
        <v>210.00000000000003</v>
      </c>
    </row>
    <row r="2729" spans="2:15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  <c r="O2729">
        <f t="shared" si="42"/>
        <v>240.00000000000006</v>
      </c>
    </row>
    <row r="2730" spans="2:15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  <c r="O2730">
        <f t="shared" si="42"/>
        <v>240.00000000000003</v>
      </c>
    </row>
    <row r="2731" spans="2:15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  <c r="O2731">
        <f t="shared" si="42"/>
        <v>245</v>
      </c>
    </row>
    <row r="2732" spans="2:15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  <c r="O2732">
        <f t="shared" si="42"/>
        <v>300</v>
      </c>
    </row>
    <row r="2733" spans="2:15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  <c r="O2733">
        <f t="shared" si="42"/>
        <v>100.00000000000003</v>
      </c>
    </row>
    <row r="2734" spans="2:15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  <c r="O2734">
        <f t="shared" si="42"/>
        <v>87.500000000000014</v>
      </c>
    </row>
    <row r="2735" spans="2:15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  <c r="O2735">
        <f t="shared" si="42"/>
        <v>60.000000000000036</v>
      </c>
    </row>
    <row r="2736" spans="2:15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  <c r="O2736">
        <f t="shared" si="42"/>
        <v>80</v>
      </c>
    </row>
    <row r="2737" spans="2:15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  <c r="O2737">
        <f t="shared" si="42"/>
        <v>122.5</v>
      </c>
    </row>
    <row r="2738" spans="2:15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  <c r="O2738">
        <f t="shared" si="42"/>
        <v>100.00000000000004</v>
      </c>
    </row>
    <row r="2739" spans="2:15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  <c r="O2739">
        <f t="shared" si="42"/>
        <v>100.00000000000004</v>
      </c>
    </row>
    <row r="2740" spans="2:15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  <c r="O2740">
        <f t="shared" si="42"/>
        <v>87.500000000000014</v>
      </c>
    </row>
    <row r="2741" spans="2:15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  <c r="O2741">
        <f t="shared" si="42"/>
        <v>60.000000000000036</v>
      </c>
    </row>
    <row r="2742" spans="2:15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  <c r="O2742">
        <f t="shared" si="42"/>
        <v>80</v>
      </c>
    </row>
    <row r="2743" spans="2:15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  <c r="O2743">
        <f t="shared" si="42"/>
        <v>122.49999999999999</v>
      </c>
    </row>
    <row r="2744" spans="2:15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  <c r="O2744">
        <f t="shared" si="42"/>
        <v>80</v>
      </c>
    </row>
    <row r="2745" spans="2:15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  <c r="O2745">
        <f t="shared" si="42"/>
        <v>80</v>
      </c>
    </row>
    <row r="2746" spans="2:15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  <c r="O2746">
        <f t="shared" si="42"/>
        <v>70</v>
      </c>
    </row>
    <row r="2747" spans="2:15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  <c r="O2747">
        <f t="shared" si="42"/>
        <v>40.000000000000007</v>
      </c>
    </row>
    <row r="2748" spans="2:15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  <c r="O2748">
        <f t="shared" si="42"/>
        <v>80</v>
      </c>
    </row>
    <row r="2749" spans="2:15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  <c r="O2749">
        <f t="shared" si="42"/>
        <v>122.50000000000001</v>
      </c>
    </row>
    <row r="2750" spans="2:15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  <c r="O2750">
        <f t="shared" si="42"/>
        <v>100</v>
      </c>
    </row>
    <row r="2751" spans="2:15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  <c r="O2751">
        <f t="shared" si="42"/>
        <v>100</v>
      </c>
    </row>
    <row r="2752" spans="2:15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  <c r="O2752">
        <f t="shared" si="42"/>
        <v>87.5</v>
      </c>
    </row>
    <row r="2753" spans="2:15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  <c r="O2753">
        <f t="shared" si="42"/>
        <v>60.000000000000014</v>
      </c>
    </row>
    <row r="2754" spans="2:15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  <c r="O2754">
        <f t="shared" si="42"/>
        <v>80</v>
      </c>
    </row>
    <row r="2755" spans="2:15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  <c r="O2755">
        <f t="shared" si="42"/>
        <v>140</v>
      </c>
    </row>
    <row r="2756" spans="2:15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  <c r="O2756">
        <f t="shared" si="42"/>
        <v>120.00000000000003</v>
      </c>
    </row>
    <row r="2757" spans="2:15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  <c r="O2757">
        <f t="shared" si="42"/>
        <v>160</v>
      </c>
    </row>
    <row r="2758" spans="2:15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  <c r="O2758">
        <f t="shared" si="42"/>
        <v>140</v>
      </c>
    </row>
    <row r="2759" spans="2:15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  <c r="O2759">
        <f t="shared" ref="O2759:O2822" si="43">L2759/J2759</f>
        <v>140</v>
      </c>
    </row>
    <row r="2760" spans="2:15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  <c r="O2760">
        <f t="shared" si="43"/>
        <v>140</v>
      </c>
    </row>
    <row r="2761" spans="2:15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  <c r="O2761">
        <f t="shared" si="43"/>
        <v>157.49999999999997</v>
      </c>
    </row>
    <row r="2762" spans="2:15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  <c r="O2762">
        <f t="shared" si="43"/>
        <v>179.99999999999997</v>
      </c>
    </row>
    <row r="2763" spans="2:15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  <c r="O2763">
        <f t="shared" si="43"/>
        <v>160</v>
      </c>
    </row>
    <row r="2764" spans="2:15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  <c r="O2764">
        <f t="shared" si="43"/>
        <v>122.5</v>
      </c>
    </row>
    <row r="2765" spans="2:15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  <c r="O2765">
        <f t="shared" si="43"/>
        <v>160</v>
      </c>
    </row>
    <row r="2766" spans="2:15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  <c r="O2766">
        <f t="shared" si="43"/>
        <v>160</v>
      </c>
    </row>
    <row r="2767" spans="2:15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  <c r="O2767">
        <f t="shared" si="43"/>
        <v>192.49999999999994</v>
      </c>
    </row>
    <row r="2768" spans="2:15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  <c r="O2768">
        <f t="shared" si="43"/>
        <v>240</v>
      </c>
    </row>
    <row r="2769" spans="2:15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  <c r="O2769">
        <f t="shared" si="43"/>
        <v>219.99999999999997</v>
      </c>
    </row>
    <row r="2770" spans="2:15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  <c r="O2770">
        <f t="shared" si="43"/>
        <v>175</v>
      </c>
    </row>
    <row r="2771" spans="2:15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  <c r="O2771">
        <f t="shared" si="43"/>
        <v>180</v>
      </c>
    </row>
    <row r="2772" spans="2:15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  <c r="O2772">
        <f t="shared" si="43"/>
        <v>180</v>
      </c>
    </row>
    <row r="2773" spans="2:15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  <c r="O2773">
        <f t="shared" si="43"/>
        <v>210</v>
      </c>
    </row>
    <row r="2774" spans="2:15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  <c r="O2774">
        <f t="shared" si="43"/>
        <v>260</v>
      </c>
    </row>
    <row r="2775" spans="2:15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  <c r="O2775">
        <f t="shared" si="43"/>
        <v>240</v>
      </c>
    </row>
    <row r="2776" spans="2:15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  <c r="O2776">
        <f t="shared" si="43"/>
        <v>192.5</v>
      </c>
    </row>
    <row r="2777" spans="2:15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  <c r="O2777">
        <f t="shared" si="43"/>
        <v>200</v>
      </c>
    </row>
    <row r="2778" spans="2:15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  <c r="O2778">
        <f t="shared" si="43"/>
        <v>160</v>
      </c>
    </row>
    <row r="2779" spans="2:15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  <c r="O2779">
        <f t="shared" si="43"/>
        <v>175</v>
      </c>
    </row>
    <row r="2780" spans="2:15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  <c r="O2780">
        <f t="shared" si="43"/>
        <v>220.00000000000003</v>
      </c>
    </row>
    <row r="2781" spans="2:15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  <c r="O2781">
        <f t="shared" si="43"/>
        <v>200</v>
      </c>
    </row>
    <row r="2782" spans="2:15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  <c r="O2782">
        <f t="shared" si="43"/>
        <v>140.00000000000003</v>
      </c>
    </row>
    <row r="2783" spans="2:15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  <c r="O2783">
        <f t="shared" si="43"/>
        <v>60.000000000000043</v>
      </c>
    </row>
    <row r="2784" spans="2:15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  <c r="O2784">
        <f t="shared" si="43"/>
        <v>60.000000000000028</v>
      </c>
    </row>
    <row r="2785" spans="2:15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  <c r="O2785">
        <f t="shared" si="43"/>
        <v>87.500000000000014</v>
      </c>
    </row>
    <row r="2786" spans="2:15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  <c r="O2786">
        <f t="shared" si="43"/>
        <v>120.00000000000006</v>
      </c>
    </row>
    <row r="2787" spans="2:15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  <c r="O2787">
        <f t="shared" si="43"/>
        <v>120.00000000000006</v>
      </c>
    </row>
    <row r="2788" spans="2:15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  <c r="O2788">
        <f t="shared" si="43"/>
        <v>70.000000000000043</v>
      </c>
    </row>
    <row r="2789" spans="2:15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  <c r="O2789">
        <f t="shared" si="43"/>
        <v>80.000000000000043</v>
      </c>
    </row>
    <row r="2790" spans="2:15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  <c r="O2790">
        <f t="shared" si="43"/>
        <v>80.000000000000043</v>
      </c>
    </row>
    <row r="2791" spans="2:15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  <c r="O2791">
        <f t="shared" si="43"/>
        <v>105.00000000000004</v>
      </c>
    </row>
    <row r="2792" spans="2:15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  <c r="O2792">
        <f t="shared" si="43"/>
        <v>120.00000000000003</v>
      </c>
    </row>
    <row r="2793" spans="2:15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  <c r="O2793">
        <f t="shared" si="43"/>
        <v>100.00000000000004</v>
      </c>
    </row>
    <row r="2794" spans="2:15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  <c r="O2794">
        <f t="shared" si="43"/>
        <v>52.50000000000005</v>
      </c>
    </row>
    <row r="2795" spans="2:15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  <c r="O2795">
        <f t="shared" si="43"/>
        <v>100.00000000000007</v>
      </c>
    </row>
    <row r="2796" spans="2:15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  <c r="O2796">
        <f t="shared" si="43"/>
        <v>220.00000000000006</v>
      </c>
    </row>
    <row r="2797" spans="2:15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  <c r="O2797">
        <f t="shared" si="43"/>
        <v>262.5</v>
      </c>
    </row>
    <row r="2798" spans="2:15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  <c r="O2798">
        <f t="shared" si="43"/>
        <v>300</v>
      </c>
    </row>
    <row r="2799" spans="2:15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  <c r="O2799">
        <f t="shared" si="43"/>
        <v>280</v>
      </c>
    </row>
    <row r="2800" spans="2:15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  <c r="O2800">
        <f t="shared" si="43"/>
        <v>210</v>
      </c>
    </row>
    <row r="2801" spans="2:15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  <c r="O2801">
        <f t="shared" si="43"/>
        <v>240.00000000000003</v>
      </c>
    </row>
    <row r="2802" spans="2:15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  <c r="O2802">
        <f t="shared" si="43"/>
        <v>240.00000000000006</v>
      </c>
    </row>
    <row r="2803" spans="2:15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  <c r="O2803">
        <f t="shared" si="43"/>
        <v>245</v>
      </c>
    </row>
    <row r="2804" spans="2:15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  <c r="O2804">
        <f t="shared" si="43"/>
        <v>300</v>
      </c>
    </row>
    <row r="2805" spans="2:15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  <c r="O2805">
        <f t="shared" si="43"/>
        <v>87.500000000000014</v>
      </c>
    </row>
    <row r="2806" spans="2:15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  <c r="O2806">
        <f t="shared" si="43"/>
        <v>87.500000000000014</v>
      </c>
    </row>
    <row r="2807" spans="2:15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  <c r="O2807">
        <f t="shared" si="43"/>
        <v>52.500000000000021</v>
      </c>
    </row>
    <row r="2808" spans="2:15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  <c r="O2808">
        <f t="shared" si="43"/>
        <v>70</v>
      </c>
    </row>
    <row r="2809" spans="2:15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  <c r="O2809">
        <f t="shared" si="43"/>
        <v>122.49999999999999</v>
      </c>
    </row>
    <row r="2810" spans="2:15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  <c r="O2810">
        <f t="shared" si="43"/>
        <v>87.500000000000014</v>
      </c>
    </row>
    <row r="2811" spans="2:15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  <c r="O2811">
        <f t="shared" si="43"/>
        <v>87.500000000000014</v>
      </c>
    </row>
    <row r="2812" spans="2:15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  <c r="O2812">
        <f t="shared" si="43"/>
        <v>87.500000000000014</v>
      </c>
    </row>
    <row r="2813" spans="2:15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  <c r="O2813">
        <f t="shared" si="43"/>
        <v>52.500000000000021</v>
      </c>
    </row>
    <row r="2814" spans="2:15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  <c r="O2814">
        <f t="shared" si="43"/>
        <v>70</v>
      </c>
    </row>
    <row r="2815" spans="2:15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  <c r="O2815">
        <f t="shared" si="43"/>
        <v>122.5</v>
      </c>
    </row>
    <row r="2816" spans="2:15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  <c r="O2816">
        <f t="shared" si="43"/>
        <v>70</v>
      </c>
    </row>
    <row r="2817" spans="2:15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  <c r="O2817">
        <f t="shared" si="43"/>
        <v>70</v>
      </c>
    </row>
    <row r="2818" spans="2:15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  <c r="O2818">
        <f t="shared" si="43"/>
        <v>69.999999999999986</v>
      </c>
    </row>
    <row r="2819" spans="2:15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  <c r="O2819">
        <f t="shared" si="43"/>
        <v>35</v>
      </c>
    </row>
    <row r="2820" spans="2:15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  <c r="O2820">
        <f t="shared" si="43"/>
        <v>69.999999999999986</v>
      </c>
    </row>
    <row r="2821" spans="2:15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  <c r="O2821">
        <f t="shared" si="43"/>
        <v>122.5</v>
      </c>
    </row>
    <row r="2822" spans="2:15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  <c r="O2822">
        <f t="shared" si="43"/>
        <v>87.5</v>
      </c>
    </row>
    <row r="2823" spans="2:15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  <c r="O2823">
        <f t="shared" ref="O2823:O2886" si="44">L2823/J2823</f>
        <v>87.5</v>
      </c>
    </row>
    <row r="2824" spans="2:15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  <c r="O2824">
        <f t="shared" si="44"/>
        <v>87.5</v>
      </c>
    </row>
    <row r="2825" spans="2:15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  <c r="O2825">
        <f t="shared" si="44"/>
        <v>52.5</v>
      </c>
    </row>
    <row r="2826" spans="2:15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  <c r="O2826">
        <f t="shared" si="44"/>
        <v>69.999999999999986</v>
      </c>
    </row>
    <row r="2827" spans="2:15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  <c r="O2827">
        <f t="shared" si="44"/>
        <v>140</v>
      </c>
    </row>
    <row r="2828" spans="2:15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  <c r="O2828">
        <f t="shared" si="44"/>
        <v>105.00000000000001</v>
      </c>
    </row>
    <row r="2829" spans="2:15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  <c r="O2829">
        <f t="shared" si="44"/>
        <v>140</v>
      </c>
    </row>
    <row r="2830" spans="2:15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  <c r="O2830">
        <f t="shared" si="44"/>
        <v>140</v>
      </c>
    </row>
    <row r="2831" spans="2:15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  <c r="O2831">
        <f t="shared" si="44"/>
        <v>122.49999999999999</v>
      </c>
    </row>
    <row r="2832" spans="2:15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  <c r="O2832">
        <f t="shared" si="44"/>
        <v>122.5</v>
      </c>
    </row>
    <row r="2833" spans="2:15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  <c r="O2833">
        <f t="shared" si="44"/>
        <v>157.49999999999997</v>
      </c>
    </row>
    <row r="2834" spans="2:15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  <c r="O2834">
        <f t="shared" si="44"/>
        <v>157.49999999999994</v>
      </c>
    </row>
    <row r="2835" spans="2:15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  <c r="O2835">
        <f t="shared" si="44"/>
        <v>140</v>
      </c>
    </row>
    <row r="2836" spans="2:15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  <c r="O2836">
        <f t="shared" si="44"/>
        <v>122.5</v>
      </c>
    </row>
    <row r="2837" spans="2:15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  <c r="O2837">
        <f t="shared" si="44"/>
        <v>140</v>
      </c>
    </row>
    <row r="2838" spans="2:15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  <c r="O2838">
        <f t="shared" si="44"/>
        <v>140</v>
      </c>
    </row>
    <row r="2839" spans="2:15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  <c r="O2839">
        <f t="shared" si="44"/>
        <v>192.49999999999994</v>
      </c>
    </row>
    <row r="2840" spans="2:15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  <c r="O2840">
        <f t="shared" si="44"/>
        <v>210</v>
      </c>
    </row>
    <row r="2841" spans="2:15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  <c r="O2841">
        <f t="shared" si="44"/>
        <v>192.49999999999994</v>
      </c>
    </row>
    <row r="2842" spans="2:15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  <c r="O2842">
        <f t="shared" si="44"/>
        <v>175</v>
      </c>
    </row>
    <row r="2843" spans="2:15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  <c r="O2843">
        <f t="shared" si="44"/>
        <v>157.5</v>
      </c>
    </row>
    <row r="2844" spans="2:15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  <c r="O2844">
        <f t="shared" si="44"/>
        <v>157.5</v>
      </c>
    </row>
    <row r="2845" spans="2:15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  <c r="O2845">
        <f t="shared" si="44"/>
        <v>210</v>
      </c>
    </row>
    <row r="2846" spans="2:15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  <c r="O2846">
        <f t="shared" si="44"/>
        <v>227.5</v>
      </c>
    </row>
    <row r="2847" spans="2:15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  <c r="O2847">
        <f t="shared" si="44"/>
        <v>210</v>
      </c>
    </row>
    <row r="2848" spans="2:15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  <c r="O2848">
        <f t="shared" si="44"/>
        <v>192.5</v>
      </c>
    </row>
    <row r="2849" spans="2:15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  <c r="O2849">
        <f t="shared" si="44"/>
        <v>174.99999999999997</v>
      </c>
    </row>
    <row r="2850" spans="2:15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  <c r="O2850">
        <f t="shared" si="44"/>
        <v>140</v>
      </c>
    </row>
    <row r="2851" spans="2:15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  <c r="O2851">
        <f t="shared" si="44"/>
        <v>175</v>
      </c>
    </row>
    <row r="2852" spans="2:15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  <c r="O2852">
        <f t="shared" si="44"/>
        <v>192.5</v>
      </c>
    </row>
    <row r="2853" spans="2:15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  <c r="O2853">
        <f t="shared" si="44"/>
        <v>175</v>
      </c>
    </row>
    <row r="2854" spans="2:15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  <c r="O2854">
        <f t="shared" si="44"/>
        <v>140.00000000000003</v>
      </c>
    </row>
    <row r="2855" spans="2:15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  <c r="O2855">
        <f t="shared" si="44"/>
        <v>52.500000000000014</v>
      </c>
    </row>
    <row r="2856" spans="2:15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  <c r="O2856">
        <f t="shared" si="44"/>
        <v>52.500000000000014</v>
      </c>
    </row>
    <row r="2857" spans="2:15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  <c r="O2857">
        <f t="shared" si="44"/>
        <v>87.500000000000014</v>
      </c>
    </row>
    <row r="2858" spans="2:15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  <c r="O2858">
        <f t="shared" si="44"/>
        <v>105.00000000000003</v>
      </c>
    </row>
    <row r="2859" spans="2:15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  <c r="O2859">
        <f t="shared" si="44"/>
        <v>105.00000000000003</v>
      </c>
    </row>
    <row r="2860" spans="2:15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  <c r="O2860">
        <f t="shared" si="44"/>
        <v>70.000000000000028</v>
      </c>
    </row>
    <row r="2861" spans="2:15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  <c r="O2861">
        <f t="shared" si="44"/>
        <v>70.000000000000043</v>
      </c>
    </row>
    <row r="2862" spans="2:15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  <c r="O2862">
        <f t="shared" si="44"/>
        <v>70.000000000000043</v>
      </c>
    </row>
    <row r="2863" spans="2:15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  <c r="O2863">
        <f t="shared" si="44"/>
        <v>105.00000000000004</v>
      </c>
    </row>
    <row r="2864" spans="2:15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  <c r="O2864">
        <f t="shared" si="44"/>
        <v>105.00000000000001</v>
      </c>
    </row>
    <row r="2865" spans="2:15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  <c r="O2865">
        <f t="shared" si="44"/>
        <v>87.500000000000028</v>
      </c>
    </row>
    <row r="2866" spans="2:15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  <c r="O2866">
        <f t="shared" si="44"/>
        <v>52.500000000000043</v>
      </c>
    </row>
    <row r="2867" spans="2:15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  <c r="O2867">
        <f t="shared" si="44"/>
        <v>87.500000000000043</v>
      </c>
    </row>
    <row r="2868" spans="2:15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  <c r="O2868">
        <f t="shared" si="44"/>
        <v>192.50000000000003</v>
      </c>
    </row>
    <row r="2869" spans="2:15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  <c r="O2869">
        <f t="shared" si="44"/>
        <v>262.5</v>
      </c>
    </row>
    <row r="2870" spans="2:15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  <c r="O2870">
        <f t="shared" si="44"/>
        <v>262.5</v>
      </c>
    </row>
    <row r="2871" spans="2:15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  <c r="O2871">
        <f t="shared" si="44"/>
        <v>245</v>
      </c>
    </row>
    <row r="2872" spans="2:15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  <c r="O2872">
        <f t="shared" si="44"/>
        <v>210</v>
      </c>
    </row>
    <row r="2873" spans="2:15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  <c r="O2873">
        <f t="shared" si="44"/>
        <v>210</v>
      </c>
    </row>
    <row r="2874" spans="2:15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  <c r="O2874">
        <f t="shared" si="44"/>
        <v>210.00000000000003</v>
      </c>
    </row>
    <row r="2875" spans="2:15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  <c r="O2875">
        <f t="shared" si="44"/>
        <v>245</v>
      </c>
    </row>
    <row r="2876" spans="2:15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  <c r="O2876">
        <f t="shared" si="44"/>
        <v>262.5</v>
      </c>
    </row>
    <row r="2877" spans="2:15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  <c r="O2877">
        <f t="shared" si="44"/>
        <v>140</v>
      </c>
    </row>
    <row r="2878" spans="2:15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  <c r="O2878">
        <f t="shared" si="44"/>
        <v>120</v>
      </c>
    </row>
    <row r="2879" spans="2:15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  <c r="O2879">
        <f t="shared" si="44"/>
        <v>90.000000000000014</v>
      </c>
    </row>
    <row r="2880" spans="2:15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  <c r="O2880">
        <f t="shared" si="44"/>
        <v>105</v>
      </c>
    </row>
    <row r="2881" spans="2:15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  <c r="O2881">
        <f t="shared" si="44"/>
        <v>174.99999999999997</v>
      </c>
    </row>
    <row r="2882" spans="2:15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  <c r="O2882">
        <f t="shared" si="44"/>
        <v>160</v>
      </c>
    </row>
    <row r="2883" spans="2:15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  <c r="O2883">
        <f t="shared" si="44"/>
        <v>140</v>
      </c>
    </row>
    <row r="2884" spans="2:15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  <c r="O2884">
        <f t="shared" si="44"/>
        <v>120</v>
      </c>
    </row>
    <row r="2885" spans="2:15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  <c r="O2885">
        <f t="shared" si="44"/>
        <v>90.000000000000014</v>
      </c>
    </row>
    <row r="2886" spans="2:15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  <c r="O2886">
        <f t="shared" si="44"/>
        <v>105</v>
      </c>
    </row>
    <row r="2887" spans="2:15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  <c r="O2887">
        <f t="shared" ref="O2887:O2950" si="45">L2887/J2887</f>
        <v>174.99999999999997</v>
      </c>
    </row>
    <row r="2888" spans="2:15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  <c r="O2888">
        <f t="shared" si="45"/>
        <v>140</v>
      </c>
    </row>
    <row r="2889" spans="2:15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  <c r="O2889">
        <f t="shared" si="45"/>
        <v>140</v>
      </c>
    </row>
    <row r="2890" spans="2:15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  <c r="O2890">
        <f t="shared" si="45"/>
        <v>120</v>
      </c>
    </row>
    <row r="2891" spans="2:15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  <c r="O2891">
        <f t="shared" si="45"/>
        <v>90.000000000000014</v>
      </c>
    </row>
    <row r="2892" spans="2:15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  <c r="O2892">
        <f t="shared" si="45"/>
        <v>105</v>
      </c>
    </row>
    <row r="2893" spans="2:15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  <c r="O2893">
        <f t="shared" si="45"/>
        <v>175</v>
      </c>
    </row>
    <row r="2894" spans="2:15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  <c r="O2894">
        <f t="shared" si="45"/>
        <v>160</v>
      </c>
    </row>
    <row r="2895" spans="2:15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  <c r="O2895">
        <f t="shared" si="45"/>
        <v>139.99999999999997</v>
      </c>
    </row>
    <row r="2896" spans="2:15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  <c r="O2896">
        <f t="shared" si="45"/>
        <v>120</v>
      </c>
    </row>
    <row r="2897" spans="2:15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  <c r="O2897">
        <f t="shared" si="45"/>
        <v>90.000000000000014</v>
      </c>
    </row>
    <row r="2898" spans="2:15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  <c r="O2898">
        <f t="shared" si="45"/>
        <v>105</v>
      </c>
    </row>
    <row r="2899" spans="2:15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  <c r="O2899">
        <f t="shared" si="45"/>
        <v>210</v>
      </c>
    </row>
    <row r="2900" spans="2:15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  <c r="O2900">
        <f t="shared" si="45"/>
        <v>200</v>
      </c>
    </row>
    <row r="2901" spans="2:15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  <c r="O2901">
        <f t="shared" si="45"/>
        <v>210</v>
      </c>
    </row>
    <row r="2902" spans="2:15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  <c r="O2902">
        <f t="shared" si="45"/>
        <v>150</v>
      </c>
    </row>
    <row r="2903" spans="2:15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  <c r="O2903">
        <f t="shared" si="45"/>
        <v>135</v>
      </c>
    </row>
    <row r="2904" spans="2:15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  <c r="O2904">
        <f t="shared" si="45"/>
        <v>135</v>
      </c>
    </row>
    <row r="2905" spans="2:15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  <c r="O2905">
        <f t="shared" si="45"/>
        <v>192.49999999999994</v>
      </c>
    </row>
    <row r="2906" spans="2:15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  <c r="O2906">
        <f t="shared" si="45"/>
        <v>240</v>
      </c>
    </row>
    <row r="2907" spans="2:15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  <c r="O2907">
        <f t="shared" si="45"/>
        <v>157.5</v>
      </c>
    </row>
    <row r="2908" spans="2:15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  <c r="O2908">
        <f t="shared" si="45"/>
        <v>120.00000000000001</v>
      </c>
    </row>
    <row r="2909" spans="2:15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  <c r="O2909">
        <f t="shared" si="45"/>
        <v>105</v>
      </c>
    </row>
    <row r="2910" spans="2:15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  <c r="O2910">
        <f t="shared" si="45"/>
        <v>105</v>
      </c>
    </row>
    <row r="2911" spans="2:15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  <c r="O2911">
        <f t="shared" si="45"/>
        <v>157.5</v>
      </c>
    </row>
    <row r="2912" spans="2:15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  <c r="O2912">
        <f t="shared" si="45"/>
        <v>220.00000000000006</v>
      </c>
    </row>
    <row r="2913" spans="2:15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  <c r="O2913">
        <f t="shared" si="45"/>
        <v>175</v>
      </c>
    </row>
    <row r="2914" spans="2:15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  <c r="O2914">
        <f t="shared" si="45"/>
        <v>135.00000000000003</v>
      </c>
    </row>
    <row r="2915" spans="2:15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  <c r="O2915">
        <f t="shared" si="45"/>
        <v>120</v>
      </c>
    </row>
    <row r="2916" spans="2:15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  <c r="O2916">
        <f t="shared" si="45"/>
        <v>120</v>
      </c>
    </row>
    <row r="2917" spans="2:15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  <c r="O2917">
        <f t="shared" si="45"/>
        <v>175</v>
      </c>
    </row>
    <row r="2918" spans="2:15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  <c r="O2918">
        <f t="shared" si="45"/>
        <v>220.00000000000003</v>
      </c>
    </row>
    <row r="2919" spans="2:15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  <c r="O2919">
        <f t="shared" si="45"/>
        <v>175</v>
      </c>
    </row>
    <row r="2920" spans="2:15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  <c r="O2920">
        <f t="shared" si="45"/>
        <v>135.00000000000003</v>
      </c>
    </row>
    <row r="2921" spans="2:15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  <c r="O2921">
        <f t="shared" si="45"/>
        <v>120</v>
      </c>
    </row>
    <row r="2922" spans="2:15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  <c r="O2922">
        <f t="shared" si="45"/>
        <v>120</v>
      </c>
    </row>
    <row r="2923" spans="2:15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  <c r="O2923">
        <f t="shared" si="45"/>
        <v>174.99999999999997</v>
      </c>
    </row>
    <row r="2924" spans="2:15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  <c r="O2924">
        <f t="shared" si="45"/>
        <v>220.00000000000003</v>
      </c>
    </row>
    <row r="2925" spans="2:15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  <c r="O2925">
        <f t="shared" si="45"/>
        <v>157.5</v>
      </c>
    </row>
    <row r="2926" spans="2:15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  <c r="O2926">
        <f t="shared" si="45"/>
        <v>120</v>
      </c>
    </row>
    <row r="2927" spans="2:15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  <c r="O2927">
        <f t="shared" si="45"/>
        <v>105</v>
      </c>
    </row>
    <row r="2928" spans="2:15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  <c r="O2928">
        <f t="shared" si="45"/>
        <v>105</v>
      </c>
    </row>
    <row r="2929" spans="2:15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  <c r="O2929">
        <f t="shared" si="45"/>
        <v>157.5</v>
      </c>
    </row>
    <row r="2930" spans="2:15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  <c r="O2930">
        <f t="shared" si="45"/>
        <v>200</v>
      </c>
    </row>
    <row r="2931" spans="2:15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  <c r="O2931">
        <f t="shared" si="45"/>
        <v>192.49999999999997</v>
      </c>
    </row>
    <row r="2932" spans="2:15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  <c r="O2932">
        <f t="shared" si="45"/>
        <v>135</v>
      </c>
    </row>
    <row r="2933" spans="2:15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  <c r="O2933">
        <f t="shared" si="45"/>
        <v>135</v>
      </c>
    </row>
    <row r="2934" spans="2:15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  <c r="O2934">
        <f t="shared" si="45"/>
        <v>135</v>
      </c>
    </row>
    <row r="2935" spans="2:15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  <c r="O2935">
        <f t="shared" si="45"/>
        <v>192.49999999999994</v>
      </c>
    </row>
    <row r="2936" spans="2:15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  <c r="O2936">
        <f t="shared" si="45"/>
        <v>239.99999999999997</v>
      </c>
    </row>
    <row r="2937" spans="2:15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  <c r="O2937">
        <f t="shared" si="45"/>
        <v>192.49999999999997</v>
      </c>
    </row>
    <row r="2938" spans="2:15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  <c r="O2938">
        <f t="shared" si="45"/>
        <v>135</v>
      </c>
    </row>
    <row r="2939" spans="2:15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  <c r="O2939">
        <f t="shared" si="45"/>
        <v>135</v>
      </c>
    </row>
    <row r="2940" spans="2:15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  <c r="O2940">
        <f t="shared" si="45"/>
        <v>135</v>
      </c>
    </row>
    <row r="2941" spans="2:15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  <c r="O2941">
        <f t="shared" si="45"/>
        <v>209.99999999999997</v>
      </c>
    </row>
    <row r="2942" spans="2:15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  <c r="O2942">
        <f t="shared" si="45"/>
        <v>259.99999999999994</v>
      </c>
    </row>
    <row r="2943" spans="2:15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  <c r="O2943">
        <f t="shared" si="45"/>
        <v>210</v>
      </c>
    </row>
    <row r="2944" spans="2:15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  <c r="O2944">
        <f t="shared" si="45"/>
        <v>150</v>
      </c>
    </row>
    <row r="2945" spans="2:15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  <c r="O2945">
        <f t="shared" si="45"/>
        <v>150</v>
      </c>
    </row>
    <row r="2946" spans="2:15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  <c r="O2946">
        <f t="shared" si="45"/>
        <v>150</v>
      </c>
    </row>
    <row r="2947" spans="2:15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  <c r="O2947">
        <f t="shared" si="45"/>
        <v>210</v>
      </c>
    </row>
    <row r="2948" spans="2:15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  <c r="O2948">
        <f t="shared" si="45"/>
        <v>259.99999999999994</v>
      </c>
    </row>
    <row r="2949" spans="2:15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  <c r="O2949">
        <f t="shared" si="45"/>
        <v>122.49999999999999</v>
      </c>
    </row>
    <row r="2950" spans="2:15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  <c r="O2950">
        <f t="shared" si="45"/>
        <v>105</v>
      </c>
    </row>
    <row r="2951" spans="2:15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  <c r="O2951">
        <f t="shared" ref="O2951:O3014" si="46">L2951/J2951</f>
        <v>75.000000000000014</v>
      </c>
    </row>
    <row r="2952" spans="2:15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  <c r="O2952">
        <f t="shared" si="46"/>
        <v>90.000000000000014</v>
      </c>
    </row>
    <row r="2953" spans="2:15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  <c r="O2953">
        <f t="shared" si="46"/>
        <v>157.49999999999997</v>
      </c>
    </row>
    <row r="2954" spans="2:15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  <c r="O2954">
        <f t="shared" si="46"/>
        <v>140</v>
      </c>
    </row>
    <row r="2955" spans="2:15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  <c r="O2955">
        <f t="shared" si="46"/>
        <v>122.49999999999999</v>
      </c>
    </row>
    <row r="2956" spans="2:15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  <c r="O2956">
        <f t="shared" si="46"/>
        <v>105</v>
      </c>
    </row>
    <row r="2957" spans="2:15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  <c r="O2957">
        <f t="shared" si="46"/>
        <v>75.000000000000014</v>
      </c>
    </row>
    <row r="2958" spans="2:15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  <c r="O2958">
        <f t="shared" si="46"/>
        <v>90</v>
      </c>
    </row>
    <row r="2959" spans="2:15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  <c r="O2959">
        <f t="shared" si="46"/>
        <v>157.49999999999997</v>
      </c>
    </row>
    <row r="2960" spans="2:15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  <c r="O2960">
        <f t="shared" si="46"/>
        <v>99.999999999999986</v>
      </c>
    </row>
    <row r="2961" spans="2:15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  <c r="O2961">
        <f t="shared" si="46"/>
        <v>105.00000000000001</v>
      </c>
    </row>
    <row r="2962" spans="2:15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  <c r="O2962">
        <f t="shared" si="46"/>
        <v>90</v>
      </c>
    </row>
    <row r="2963" spans="2:15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  <c r="O2963">
        <f t="shared" si="46"/>
        <v>60.000000000000007</v>
      </c>
    </row>
    <row r="2964" spans="2:15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  <c r="O2964">
        <f t="shared" si="46"/>
        <v>74.999999999999986</v>
      </c>
    </row>
    <row r="2965" spans="2:15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  <c r="O2965">
        <f t="shared" si="46"/>
        <v>140</v>
      </c>
    </row>
    <row r="2966" spans="2:15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  <c r="O2966">
        <f t="shared" si="46"/>
        <v>120.00000000000003</v>
      </c>
    </row>
    <row r="2967" spans="2:15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  <c r="O2967">
        <f t="shared" si="46"/>
        <v>105.00000000000001</v>
      </c>
    </row>
    <row r="2968" spans="2:15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  <c r="O2968">
        <f t="shared" si="46"/>
        <v>90.000000000000014</v>
      </c>
    </row>
    <row r="2969" spans="2:15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  <c r="O2969">
        <f t="shared" si="46"/>
        <v>60</v>
      </c>
    </row>
    <row r="2970" spans="2:15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  <c r="O2970">
        <f t="shared" si="46"/>
        <v>74.999999999999986</v>
      </c>
    </row>
    <row r="2971" spans="2:15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  <c r="O2971">
        <f t="shared" si="46"/>
        <v>210</v>
      </c>
    </row>
    <row r="2972" spans="2:15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  <c r="O2972">
        <f t="shared" si="46"/>
        <v>200</v>
      </c>
    </row>
    <row r="2973" spans="2:15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  <c r="O2973">
        <f t="shared" si="46"/>
        <v>210</v>
      </c>
    </row>
    <row r="2974" spans="2:15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  <c r="O2974">
        <f t="shared" si="46"/>
        <v>135</v>
      </c>
    </row>
    <row r="2975" spans="2:15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  <c r="O2975">
        <f t="shared" si="46"/>
        <v>120</v>
      </c>
    </row>
    <row r="2976" spans="2:15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  <c r="O2976">
        <f t="shared" si="46"/>
        <v>120</v>
      </c>
    </row>
    <row r="2977" spans="2:15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  <c r="O2977">
        <f t="shared" si="46"/>
        <v>174.99999999999997</v>
      </c>
    </row>
    <row r="2978" spans="2:15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  <c r="O2978">
        <f t="shared" si="46"/>
        <v>219.99999999999997</v>
      </c>
    </row>
    <row r="2979" spans="2:15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  <c r="O2979">
        <f t="shared" si="46"/>
        <v>140</v>
      </c>
    </row>
    <row r="2980" spans="2:15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  <c r="O2980">
        <f t="shared" si="46"/>
        <v>105.00000000000001</v>
      </c>
    </row>
    <row r="2981" spans="2:15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  <c r="O2981">
        <f t="shared" si="46"/>
        <v>90</v>
      </c>
    </row>
    <row r="2982" spans="2:15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  <c r="O2982">
        <f t="shared" si="46"/>
        <v>90.000000000000014</v>
      </c>
    </row>
    <row r="2983" spans="2:15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  <c r="O2983">
        <f t="shared" si="46"/>
        <v>140</v>
      </c>
    </row>
    <row r="2984" spans="2:15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  <c r="O2984">
        <f t="shared" si="46"/>
        <v>220.00000000000006</v>
      </c>
    </row>
    <row r="2985" spans="2:15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  <c r="O2985">
        <f t="shared" si="46"/>
        <v>175</v>
      </c>
    </row>
    <row r="2986" spans="2:15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  <c r="O2986">
        <f t="shared" si="46"/>
        <v>135.00000000000003</v>
      </c>
    </row>
    <row r="2987" spans="2:15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  <c r="O2987">
        <f t="shared" si="46"/>
        <v>120</v>
      </c>
    </row>
    <row r="2988" spans="2:15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  <c r="O2988">
        <f t="shared" si="46"/>
        <v>120</v>
      </c>
    </row>
    <row r="2989" spans="2:15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  <c r="O2989">
        <f t="shared" si="46"/>
        <v>175</v>
      </c>
    </row>
    <row r="2990" spans="2:15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  <c r="O2990">
        <f t="shared" si="46"/>
        <v>220.00000000000003</v>
      </c>
    </row>
    <row r="2991" spans="2:15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  <c r="O2991">
        <f t="shared" si="46"/>
        <v>175</v>
      </c>
    </row>
    <row r="2992" spans="2:15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  <c r="O2992">
        <f t="shared" si="46"/>
        <v>135.00000000000003</v>
      </c>
    </row>
    <row r="2993" spans="2:15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  <c r="O2993">
        <f t="shared" si="46"/>
        <v>120</v>
      </c>
    </row>
    <row r="2994" spans="2:15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  <c r="O2994">
        <f t="shared" si="46"/>
        <v>120</v>
      </c>
    </row>
    <row r="2995" spans="2:15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  <c r="O2995">
        <f t="shared" si="46"/>
        <v>174.99999999999997</v>
      </c>
    </row>
    <row r="2996" spans="2:15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  <c r="O2996">
        <f t="shared" si="46"/>
        <v>220.00000000000003</v>
      </c>
    </row>
    <row r="2997" spans="2:15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  <c r="O2997">
        <f t="shared" si="46"/>
        <v>140</v>
      </c>
    </row>
    <row r="2998" spans="2:15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  <c r="O2998">
        <f t="shared" si="46"/>
        <v>105.00000000000001</v>
      </c>
    </row>
    <row r="2999" spans="2:15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  <c r="O2999">
        <f t="shared" si="46"/>
        <v>90.000000000000014</v>
      </c>
    </row>
    <row r="3000" spans="2:15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  <c r="O3000">
        <f t="shared" si="46"/>
        <v>90.000000000000014</v>
      </c>
    </row>
    <row r="3001" spans="2:15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  <c r="O3001">
        <f t="shared" si="46"/>
        <v>140</v>
      </c>
    </row>
    <row r="3002" spans="2:15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  <c r="O3002">
        <f t="shared" si="46"/>
        <v>180</v>
      </c>
    </row>
    <row r="3003" spans="2:15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  <c r="O3003">
        <f t="shared" si="46"/>
        <v>174.99999999999997</v>
      </c>
    </row>
    <row r="3004" spans="2:15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  <c r="O3004">
        <f t="shared" si="46"/>
        <v>120</v>
      </c>
    </row>
    <row r="3005" spans="2:15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  <c r="O3005">
        <f t="shared" si="46"/>
        <v>120</v>
      </c>
    </row>
    <row r="3006" spans="2:15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  <c r="O3006">
        <f t="shared" si="46"/>
        <v>120</v>
      </c>
    </row>
    <row r="3007" spans="2:15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  <c r="O3007">
        <f t="shared" si="46"/>
        <v>174.99999999999997</v>
      </c>
    </row>
    <row r="3008" spans="2:15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  <c r="O3008">
        <f t="shared" si="46"/>
        <v>219.99999999999997</v>
      </c>
    </row>
    <row r="3009" spans="2:15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  <c r="O3009">
        <f t="shared" si="46"/>
        <v>174.99999999999997</v>
      </c>
    </row>
    <row r="3010" spans="2:15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  <c r="O3010">
        <f t="shared" si="46"/>
        <v>120</v>
      </c>
    </row>
    <row r="3011" spans="2:15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  <c r="O3011">
        <f t="shared" si="46"/>
        <v>120</v>
      </c>
    </row>
    <row r="3012" spans="2:15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  <c r="O3012">
        <f t="shared" si="46"/>
        <v>120</v>
      </c>
    </row>
    <row r="3013" spans="2:15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  <c r="O3013">
        <f t="shared" si="46"/>
        <v>209.99999999999997</v>
      </c>
    </row>
    <row r="3014" spans="2:15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  <c r="O3014">
        <f t="shared" si="46"/>
        <v>259.99999999999994</v>
      </c>
    </row>
    <row r="3015" spans="2:15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  <c r="O3015">
        <f t="shared" ref="O3015:O3078" si="47">L3015/J3015</f>
        <v>210</v>
      </c>
    </row>
    <row r="3016" spans="2:15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  <c r="O3016">
        <f t="shared" si="47"/>
        <v>150</v>
      </c>
    </row>
    <row r="3017" spans="2:15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  <c r="O3017">
        <f t="shared" si="47"/>
        <v>150</v>
      </c>
    </row>
    <row r="3018" spans="2:15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  <c r="O3018">
        <f t="shared" si="47"/>
        <v>150</v>
      </c>
    </row>
    <row r="3019" spans="2:15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  <c r="O3019">
        <f t="shared" si="47"/>
        <v>210</v>
      </c>
    </row>
    <row r="3020" spans="2:15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  <c r="O3020">
        <f t="shared" si="47"/>
        <v>259.99999999999994</v>
      </c>
    </row>
    <row r="3021" spans="2:15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  <c r="O3021">
        <f t="shared" si="47"/>
        <v>90.000000000000014</v>
      </c>
    </row>
    <row r="3022" spans="2:15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  <c r="O3022">
        <f t="shared" si="47"/>
        <v>105.00000000000001</v>
      </c>
    </row>
    <row r="3023" spans="2:15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  <c r="O3023">
        <f t="shared" si="47"/>
        <v>60.000000000000014</v>
      </c>
    </row>
    <row r="3024" spans="2:15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  <c r="O3024">
        <f t="shared" si="47"/>
        <v>75.000000000000014</v>
      </c>
    </row>
    <row r="3025" spans="2:15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  <c r="O3025">
        <f t="shared" si="47"/>
        <v>200</v>
      </c>
    </row>
    <row r="3026" spans="2:15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  <c r="O3026">
        <f t="shared" si="47"/>
        <v>120.00000000000003</v>
      </c>
    </row>
    <row r="3027" spans="2:15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  <c r="O3027">
        <f t="shared" si="47"/>
        <v>90.000000000000014</v>
      </c>
    </row>
    <row r="3028" spans="2:15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  <c r="O3028">
        <f t="shared" si="47"/>
        <v>105.00000000000001</v>
      </c>
    </row>
    <row r="3029" spans="2:15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  <c r="O3029">
        <f t="shared" si="47"/>
        <v>60.000000000000021</v>
      </c>
    </row>
    <row r="3030" spans="2:15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  <c r="O3030">
        <f t="shared" si="47"/>
        <v>75.000000000000014</v>
      </c>
    </row>
    <row r="3031" spans="2:15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  <c r="O3031">
        <f t="shared" si="47"/>
        <v>200</v>
      </c>
    </row>
    <row r="3032" spans="2:15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  <c r="O3032">
        <f t="shared" si="47"/>
        <v>59.999999999999993</v>
      </c>
    </row>
    <row r="3033" spans="2:15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  <c r="O3033">
        <f t="shared" si="47"/>
        <v>60.000000000000007</v>
      </c>
    </row>
    <row r="3034" spans="2:15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  <c r="O3034">
        <f t="shared" si="47"/>
        <v>70.000000000000014</v>
      </c>
    </row>
    <row r="3035" spans="2:15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  <c r="O3035">
        <f t="shared" si="47"/>
        <v>30.000000000000007</v>
      </c>
    </row>
    <row r="3036" spans="2:15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  <c r="O3036">
        <f t="shared" si="47"/>
        <v>44.999999999999993</v>
      </c>
    </row>
    <row r="3037" spans="2:15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  <c r="O3037">
        <f t="shared" si="47"/>
        <v>150.00000000000003</v>
      </c>
    </row>
    <row r="3038" spans="2:15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  <c r="O3038">
        <f t="shared" si="47"/>
        <v>80.000000000000014</v>
      </c>
    </row>
    <row r="3039" spans="2:15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  <c r="O3039">
        <f t="shared" si="47"/>
        <v>60.000000000000007</v>
      </c>
    </row>
    <row r="3040" spans="2:15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  <c r="O3040">
        <f t="shared" si="47"/>
        <v>70.000000000000014</v>
      </c>
    </row>
    <row r="3041" spans="2:15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  <c r="O3041">
        <f t="shared" si="47"/>
        <v>30.000000000000011</v>
      </c>
    </row>
    <row r="3042" spans="2:15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  <c r="O3042">
        <f t="shared" si="47"/>
        <v>44.999999999999993</v>
      </c>
    </row>
    <row r="3043" spans="2:15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  <c r="O3043">
        <f t="shared" si="47"/>
        <v>300</v>
      </c>
    </row>
    <row r="3044" spans="2:15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  <c r="O3044">
        <f t="shared" si="47"/>
        <v>200</v>
      </c>
    </row>
    <row r="3045" spans="2:15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  <c r="O3045">
        <f t="shared" si="47"/>
        <v>180</v>
      </c>
    </row>
    <row r="3046" spans="2:15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  <c r="O3046">
        <f t="shared" si="47"/>
        <v>139.99999999999997</v>
      </c>
    </row>
    <row r="3047" spans="2:15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  <c r="O3047">
        <f t="shared" si="47"/>
        <v>105</v>
      </c>
    </row>
    <row r="3048" spans="2:15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  <c r="O3048">
        <f t="shared" si="47"/>
        <v>105</v>
      </c>
    </row>
    <row r="3049" spans="2:15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  <c r="O3049">
        <f t="shared" si="47"/>
        <v>224.99999999999994</v>
      </c>
    </row>
    <row r="3050" spans="2:15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  <c r="O3050">
        <f t="shared" si="47"/>
        <v>199.99999999999997</v>
      </c>
    </row>
    <row r="3051" spans="2:15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  <c r="O3051">
        <f t="shared" si="47"/>
        <v>105</v>
      </c>
    </row>
    <row r="3052" spans="2:15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  <c r="O3052">
        <f t="shared" si="47"/>
        <v>105.00000000000003</v>
      </c>
    </row>
    <row r="3053" spans="2:15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  <c r="O3053">
        <f t="shared" si="47"/>
        <v>75.000000000000014</v>
      </c>
    </row>
    <row r="3054" spans="2:15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  <c r="O3054">
        <f t="shared" si="47"/>
        <v>75.000000000000014</v>
      </c>
    </row>
    <row r="3055" spans="2:15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  <c r="O3055">
        <f t="shared" si="47"/>
        <v>175</v>
      </c>
    </row>
    <row r="3056" spans="2:15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  <c r="O3056">
        <f t="shared" si="47"/>
        <v>220.00000000000006</v>
      </c>
    </row>
    <row r="3057" spans="2:15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  <c r="O3057">
        <f t="shared" si="47"/>
        <v>150</v>
      </c>
    </row>
    <row r="3058" spans="2:15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  <c r="O3058">
        <f t="shared" si="47"/>
        <v>157.50000000000003</v>
      </c>
    </row>
    <row r="3059" spans="2:15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  <c r="O3059">
        <f t="shared" si="47"/>
        <v>120</v>
      </c>
    </row>
    <row r="3060" spans="2:15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  <c r="O3060">
        <f t="shared" si="47"/>
        <v>120</v>
      </c>
    </row>
    <row r="3061" spans="2:15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  <c r="O3061">
        <f t="shared" si="47"/>
        <v>250</v>
      </c>
    </row>
    <row r="3062" spans="2:15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  <c r="O3062">
        <f t="shared" si="47"/>
        <v>220.00000000000003</v>
      </c>
    </row>
    <row r="3063" spans="2:15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  <c r="O3063">
        <f t="shared" si="47"/>
        <v>150</v>
      </c>
    </row>
    <row r="3064" spans="2:15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  <c r="O3064">
        <f t="shared" si="47"/>
        <v>157.50000000000003</v>
      </c>
    </row>
    <row r="3065" spans="2:15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  <c r="O3065">
        <f t="shared" si="47"/>
        <v>120</v>
      </c>
    </row>
    <row r="3066" spans="2:15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  <c r="O3066">
        <f t="shared" si="47"/>
        <v>120</v>
      </c>
    </row>
    <row r="3067" spans="2:15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  <c r="O3067">
        <f t="shared" si="47"/>
        <v>250</v>
      </c>
    </row>
    <row r="3068" spans="2:15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  <c r="O3068">
        <f t="shared" si="47"/>
        <v>220.00000000000003</v>
      </c>
    </row>
    <row r="3069" spans="2:15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  <c r="O3069">
        <f t="shared" si="47"/>
        <v>105</v>
      </c>
    </row>
    <row r="3070" spans="2:15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  <c r="O3070">
        <f t="shared" si="47"/>
        <v>105.00000000000003</v>
      </c>
    </row>
    <row r="3071" spans="2:15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  <c r="O3071">
        <f t="shared" si="47"/>
        <v>75.000000000000014</v>
      </c>
    </row>
    <row r="3072" spans="2:15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  <c r="O3072">
        <f t="shared" si="47"/>
        <v>75.000000000000014</v>
      </c>
    </row>
    <row r="3073" spans="2:15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  <c r="O3073">
        <f t="shared" si="47"/>
        <v>175</v>
      </c>
    </row>
    <row r="3074" spans="2:15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  <c r="O3074">
        <f t="shared" si="47"/>
        <v>160</v>
      </c>
    </row>
    <row r="3075" spans="2:15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  <c r="O3075">
        <f t="shared" si="47"/>
        <v>134.99999999999997</v>
      </c>
    </row>
    <row r="3076" spans="2:15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  <c r="O3076">
        <f t="shared" si="47"/>
        <v>122.49999999999999</v>
      </c>
    </row>
    <row r="3077" spans="2:15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  <c r="O3077">
        <f t="shared" si="47"/>
        <v>105</v>
      </c>
    </row>
    <row r="3078" spans="2:15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  <c r="O3078">
        <f t="shared" si="47"/>
        <v>105</v>
      </c>
    </row>
    <row r="3079" spans="2:15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  <c r="O3079">
        <f t="shared" ref="O3079:O3142" si="48">L3079/J3079</f>
        <v>224.99999999999997</v>
      </c>
    </row>
    <row r="3080" spans="2:15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  <c r="O3080">
        <f t="shared" si="48"/>
        <v>199.99999999999997</v>
      </c>
    </row>
    <row r="3081" spans="2:15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  <c r="O3081">
        <f t="shared" si="48"/>
        <v>134.99999999999997</v>
      </c>
    </row>
    <row r="3082" spans="2:15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  <c r="O3082">
        <f t="shared" si="48"/>
        <v>122.5</v>
      </c>
    </row>
    <row r="3083" spans="2:15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  <c r="O3083">
        <f t="shared" si="48"/>
        <v>105</v>
      </c>
    </row>
    <row r="3084" spans="2:15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  <c r="O3084">
        <f t="shared" si="48"/>
        <v>105</v>
      </c>
    </row>
    <row r="3085" spans="2:15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  <c r="O3085">
        <f t="shared" si="48"/>
        <v>300</v>
      </c>
    </row>
    <row r="3086" spans="2:15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  <c r="O3086">
        <f t="shared" si="48"/>
        <v>259.99999999999994</v>
      </c>
    </row>
    <row r="3087" spans="2:15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  <c r="O3087">
        <f t="shared" si="48"/>
        <v>180</v>
      </c>
    </row>
    <row r="3088" spans="2:15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  <c r="O3088">
        <f t="shared" si="48"/>
        <v>175</v>
      </c>
    </row>
    <row r="3089" spans="2:15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  <c r="O3089">
        <f t="shared" si="48"/>
        <v>150</v>
      </c>
    </row>
    <row r="3090" spans="2:15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  <c r="O3090">
        <f t="shared" si="48"/>
        <v>150</v>
      </c>
    </row>
    <row r="3091" spans="2:15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  <c r="O3091">
        <f t="shared" si="48"/>
        <v>300</v>
      </c>
    </row>
    <row r="3092" spans="2:15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  <c r="O3092">
        <f t="shared" si="48"/>
        <v>259.99999999999994</v>
      </c>
    </row>
    <row r="3093" spans="2:15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  <c r="O3093">
        <f t="shared" si="48"/>
        <v>90.000000000000014</v>
      </c>
    </row>
    <row r="3094" spans="2:15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  <c r="O3094">
        <f t="shared" si="48"/>
        <v>105.00000000000001</v>
      </c>
    </row>
    <row r="3095" spans="2:15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  <c r="O3095">
        <f t="shared" si="48"/>
        <v>60.000000000000014</v>
      </c>
    </row>
    <row r="3096" spans="2:15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  <c r="O3096">
        <f t="shared" si="48"/>
        <v>75.000000000000014</v>
      </c>
    </row>
    <row r="3097" spans="2:15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  <c r="O3097">
        <f t="shared" si="48"/>
        <v>200</v>
      </c>
    </row>
    <row r="3098" spans="2:15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  <c r="O3098">
        <f t="shared" si="48"/>
        <v>120.00000000000003</v>
      </c>
    </row>
    <row r="3099" spans="2:15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  <c r="O3099">
        <f t="shared" si="48"/>
        <v>90.000000000000014</v>
      </c>
    </row>
    <row r="3100" spans="2:15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  <c r="O3100">
        <f t="shared" si="48"/>
        <v>105.00000000000001</v>
      </c>
    </row>
    <row r="3101" spans="2:15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  <c r="O3101">
        <f t="shared" si="48"/>
        <v>60.000000000000021</v>
      </c>
    </row>
    <row r="3102" spans="2:15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  <c r="O3102">
        <f t="shared" si="48"/>
        <v>75.000000000000014</v>
      </c>
    </row>
    <row r="3103" spans="2:15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  <c r="O3103">
        <f t="shared" si="48"/>
        <v>200</v>
      </c>
    </row>
    <row r="3104" spans="2:15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  <c r="O3104">
        <f t="shared" si="48"/>
        <v>59.999999999999993</v>
      </c>
    </row>
    <row r="3105" spans="2:15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  <c r="O3105">
        <f t="shared" si="48"/>
        <v>60.000000000000007</v>
      </c>
    </row>
    <row r="3106" spans="2:15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  <c r="O3106">
        <f t="shared" si="48"/>
        <v>70.000000000000014</v>
      </c>
    </row>
    <row r="3107" spans="2:15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  <c r="O3107">
        <f t="shared" si="48"/>
        <v>30.000000000000007</v>
      </c>
    </row>
    <row r="3108" spans="2:15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  <c r="O3108">
        <f t="shared" si="48"/>
        <v>44.999999999999993</v>
      </c>
    </row>
    <row r="3109" spans="2:15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  <c r="O3109">
        <f t="shared" si="48"/>
        <v>150.00000000000003</v>
      </c>
    </row>
    <row r="3110" spans="2:15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  <c r="O3110">
        <f t="shared" si="48"/>
        <v>80.000000000000014</v>
      </c>
    </row>
    <row r="3111" spans="2:15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  <c r="O3111">
        <f t="shared" si="48"/>
        <v>60.000000000000007</v>
      </c>
    </row>
    <row r="3112" spans="2:15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  <c r="O3112">
        <f t="shared" si="48"/>
        <v>70</v>
      </c>
    </row>
    <row r="3113" spans="2:15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  <c r="O3113">
        <f t="shared" si="48"/>
        <v>30.000000000000011</v>
      </c>
    </row>
    <row r="3114" spans="2:15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  <c r="O3114">
        <f t="shared" si="48"/>
        <v>44.999999999999993</v>
      </c>
    </row>
    <row r="3115" spans="2:15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  <c r="O3115">
        <f t="shared" si="48"/>
        <v>300</v>
      </c>
    </row>
    <row r="3116" spans="2:15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  <c r="O3116">
        <f t="shared" si="48"/>
        <v>200</v>
      </c>
    </row>
    <row r="3117" spans="2:15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  <c r="O3117">
        <f t="shared" si="48"/>
        <v>180</v>
      </c>
    </row>
    <row r="3118" spans="2:15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  <c r="O3118">
        <f t="shared" si="48"/>
        <v>140</v>
      </c>
    </row>
    <row r="3119" spans="2:15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  <c r="O3119">
        <f t="shared" si="48"/>
        <v>105</v>
      </c>
    </row>
    <row r="3120" spans="2:15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  <c r="O3120">
        <f t="shared" si="48"/>
        <v>105</v>
      </c>
    </row>
    <row r="3121" spans="2:15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  <c r="O3121">
        <f t="shared" si="48"/>
        <v>224.99999999999997</v>
      </c>
    </row>
    <row r="3122" spans="2:15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  <c r="O3122">
        <f t="shared" si="48"/>
        <v>199.99999999999997</v>
      </c>
    </row>
    <row r="3123" spans="2:15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  <c r="O3123">
        <f t="shared" si="48"/>
        <v>105</v>
      </c>
    </row>
    <row r="3124" spans="2:15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  <c r="O3124">
        <f t="shared" si="48"/>
        <v>105.00000000000003</v>
      </c>
    </row>
    <row r="3125" spans="2:15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  <c r="O3125">
        <f t="shared" si="48"/>
        <v>75.000000000000014</v>
      </c>
    </row>
    <row r="3126" spans="2:15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  <c r="O3126">
        <f t="shared" si="48"/>
        <v>75.000000000000014</v>
      </c>
    </row>
    <row r="3127" spans="2:15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  <c r="O3127">
        <f t="shared" si="48"/>
        <v>175</v>
      </c>
    </row>
    <row r="3128" spans="2:15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  <c r="O3128">
        <f t="shared" si="48"/>
        <v>220.00000000000006</v>
      </c>
    </row>
    <row r="3129" spans="2:15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  <c r="O3129">
        <f t="shared" si="48"/>
        <v>150</v>
      </c>
    </row>
    <row r="3130" spans="2:15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  <c r="O3130">
        <f t="shared" si="48"/>
        <v>157.50000000000003</v>
      </c>
    </row>
    <row r="3131" spans="2:15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  <c r="O3131">
        <f t="shared" si="48"/>
        <v>120</v>
      </c>
    </row>
    <row r="3132" spans="2:15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  <c r="O3132">
        <f t="shared" si="48"/>
        <v>120</v>
      </c>
    </row>
    <row r="3133" spans="2:15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  <c r="O3133">
        <f t="shared" si="48"/>
        <v>250</v>
      </c>
    </row>
    <row r="3134" spans="2:15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  <c r="O3134">
        <f t="shared" si="48"/>
        <v>220.00000000000003</v>
      </c>
    </row>
    <row r="3135" spans="2:15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  <c r="O3135">
        <f t="shared" si="48"/>
        <v>150</v>
      </c>
    </row>
    <row r="3136" spans="2:15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  <c r="O3136">
        <f t="shared" si="48"/>
        <v>157.50000000000003</v>
      </c>
    </row>
    <row r="3137" spans="2:15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  <c r="O3137">
        <f t="shared" si="48"/>
        <v>120</v>
      </c>
    </row>
    <row r="3138" spans="2:15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  <c r="O3138">
        <f t="shared" si="48"/>
        <v>120</v>
      </c>
    </row>
    <row r="3139" spans="2:15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  <c r="O3139">
        <f t="shared" si="48"/>
        <v>250</v>
      </c>
    </row>
    <row r="3140" spans="2:15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  <c r="O3140">
        <f t="shared" si="48"/>
        <v>220.00000000000003</v>
      </c>
    </row>
    <row r="3141" spans="2:15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  <c r="O3141">
        <f t="shared" si="48"/>
        <v>105</v>
      </c>
    </row>
    <row r="3142" spans="2:15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  <c r="O3142">
        <f t="shared" si="48"/>
        <v>105.00000000000003</v>
      </c>
    </row>
    <row r="3143" spans="2:15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  <c r="O3143">
        <f t="shared" ref="O3143:O3206" si="49">L3143/J3143</f>
        <v>75.000000000000014</v>
      </c>
    </row>
    <row r="3144" spans="2:15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  <c r="O3144">
        <f t="shared" si="49"/>
        <v>75.000000000000014</v>
      </c>
    </row>
    <row r="3145" spans="2:15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  <c r="O3145">
        <f t="shared" si="49"/>
        <v>175</v>
      </c>
    </row>
    <row r="3146" spans="2:15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  <c r="O3146">
        <f t="shared" si="49"/>
        <v>160</v>
      </c>
    </row>
    <row r="3147" spans="2:15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  <c r="O3147">
        <f t="shared" si="49"/>
        <v>134.99999999999997</v>
      </c>
    </row>
    <row r="3148" spans="2:15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  <c r="O3148">
        <f t="shared" si="49"/>
        <v>122.5</v>
      </c>
    </row>
    <row r="3149" spans="2:15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  <c r="O3149">
        <f t="shared" si="49"/>
        <v>105</v>
      </c>
    </row>
    <row r="3150" spans="2:15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  <c r="O3150">
        <f t="shared" si="49"/>
        <v>105</v>
      </c>
    </row>
    <row r="3151" spans="2:15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  <c r="O3151">
        <f t="shared" si="49"/>
        <v>224.99999999999997</v>
      </c>
    </row>
    <row r="3152" spans="2:15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  <c r="O3152">
        <f t="shared" si="49"/>
        <v>199.99999999999997</v>
      </c>
    </row>
    <row r="3153" spans="2:15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  <c r="O3153">
        <f t="shared" si="49"/>
        <v>134.99999999999997</v>
      </c>
    </row>
    <row r="3154" spans="2:15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  <c r="O3154">
        <f t="shared" si="49"/>
        <v>122.5</v>
      </c>
    </row>
    <row r="3155" spans="2:15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  <c r="O3155">
        <f t="shared" si="49"/>
        <v>105</v>
      </c>
    </row>
    <row r="3156" spans="2:15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  <c r="O3156">
        <f t="shared" si="49"/>
        <v>105</v>
      </c>
    </row>
    <row r="3157" spans="2:15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  <c r="O3157">
        <f t="shared" si="49"/>
        <v>300</v>
      </c>
    </row>
    <row r="3158" spans="2:15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  <c r="O3158">
        <f t="shared" si="49"/>
        <v>259.99999999999994</v>
      </c>
    </row>
    <row r="3159" spans="2:15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  <c r="O3159">
        <f t="shared" si="49"/>
        <v>180</v>
      </c>
    </row>
    <row r="3160" spans="2:15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  <c r="O3160">
        <f t="shared" si="49"/>
        <v>174.99999999999997</v>
      </c>
    </row>
    <row r="3161" spans="2:15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  <c r="O3161">
        <f t="shared" si="49"/>
        <v>150</v>
      </c>
    </row>
    <row r="3162" spans="2:15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  <c r="O3162">
        <f t="shared" si="49"/>
        <v>150</v>
      </c>
    </row>
    <row r="3163" spans="2:15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  <c r="O3163">
        <f t="shared" si="49"/>
        <v>300</v>
      </c>
    </row>
    <row r="3164" spans="2:15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  <c r="O3164">
        <f t="shared" si="49"/>
        <v>259.99999999999994</v>
      </c>
    </row>
    <row r="3165" spans="2:15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  <c r="O3165">
        <f t="shared" si="49"/>
        <v>140</v>
      </c>
    </row>
    <row r="3166" spans="2:15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  <c r="O3166">
        <f t="shared" si="49"/>
        <v>140</v>
      </c>
    </row>
    <row r="3167" spans="2:15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  <c r="O3167">
        <f t="shared" si="49"/>
        <v>87.500000000000014</v>
      </c>
    </row>
    <row r="3168" spans="2:15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  <c r="O3168">
        <f t="shared" si="49"/>
        <v>105.00000000000001</v>
      </c>
    </row>
    <row r="3169" spans="2:15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  <c r="O3169">
        <f t="shared" si="49"/>
        <v>134.99999999999997</v>
      </c>
    </row>
    <row r="3170" spans="2:15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  <c r="O3170">
        <f t="shared" si="49"/>
        <v>140</v>
      </c>
    </row>
    <row r="3171" spans="2:15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  <c r="O3171">
        <f t="shared" si="49"/>
        <v>140</v>
      </c>
    </row>
    <row r="3172" spans="2:15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  <c r="O3172">
        <f t="shared" si="49"/>
        <v>140</v>
      </c>
    </row>
    <row r="3173" spans="2:15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  <c r="O3173">
        <f t="shared" si="49"/>
        <v>87.500000000000014</v>
      </c>
    </row>
    <row r="3174" spans="2:15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  <c r="O3174">
        <f t="shared" si="49"/>
        <v>105.00000000000001</v>
      </c>
    </row>
    <row r="3175" spans="2:15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  <c r="O3175">
        <f t="shared" si="49"/>
        <v>134.99999999999997</v>
      </c>
    </row>
    <row r="3176" spans="2:15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  <c r="O3176">
        <f t="shared" si="49"/>
        <v>80</v>
      </c>
    </row>
    <row r="3177" spans="2:15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  <c r="O3177">
        <f t="shared" si="49"/>
        <v>100.00000000000004</v>
      </c>
    </row>
    <row r="3178" spans="2:15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  <c r="O3178">
        <f t="shared" si="49"/>
        <v>100.00000000000003</v>
      </c>
    </row>
    <row r="3179" spans="2:15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  <c r="O3179">
        <f t="shared" si="49"/>
        <v>52.500000000000007</v>
      </c>
    </row>
    <row r="3180" spans="2:15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  <c r="O3180">
        <f t="shared" si="49"/>
        <v>69.999999999999986</v>
      </c>
    </row>
    <row r="3181" spans="2:15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  <c r="O3181">
        <f t="shared" si="49"/>
        <v>105</v>
      </c>
    </row>
    <row r="3182" spans="2:15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  <c r="O3182">
        <f t="shared" si="49"/>
        <v>100.00000000000003</v>
      </c>
    </row>
    <row r="3183" spans="2:15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  <c r="O3183">
        <f t="shared" si="49"/>
        <v>100.00000000000003</v>
      </c>
    </row>
    <row r="3184" spans="2:15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  <c r="O3184">
        <f t="shared" si="49"/>
        <v>100.00000000000004</v>
      </c>
    </row>
    <row r="3185" spans="2:15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  <c r="O3185">
        <f t="shared" si="49"/>
        <v>52.5</v>
      </c>
    </row>
    <row r="3186" spans="2:15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  <c r="O3186">
        <f t="shared" si="49"/>
        <v>69.999999999999986</v>
      </c>
    </row>
    <row r="3187" spans="2:15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  <c r="O3187">
        <f t="shared" si="49"/>
        <v>195</v>
      </c>
    </row>
    <row r="3188" spans="2:15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  <c r="O3188">
        <f t="shared" si="49"/>
        <v>200</v>
      </c>
    </row>
    <row r="3189" spans="2:15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  <c r="O3189">
        <f t="shared" si="49"/>
        <v>240</v>
      </c>
    </row>
    <row r="3190" spans="2:15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  <c r="O3190">
        <f t="shared" si="49"/>
        <v>160</v>
      </c>
    </row>
    <row r="3191" spans="2:15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  <c r="O3191">
        <f t="shared" si="49"/>
        <v>122.5</v>
      </c>
    </row>
    <row r="3192" spans="2:15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  <c r="O3192">
        <f t="shared" si="49"/>
        <v>122.5</v>
      </c>
    </row>
    <row r="3193" spans="2:15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  <c r="O3193">
        <f t="shared" si="49"/>
        <v>134.99999999999997</v>
      </c>
    </row>
    <row r="3194" spans="2:15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  <c r="O3194">
        <f t="shared" si="49"/>
        <v>219.99999999999994</v>
      </c>
    </row>
    <row r="3195" spans="2:15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  <c r="O3195">
        <f t="shared" si="49"/>
        <v>160</v>
      </c>
    </row>
    <row r="3196" spans="2:15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  <c r="O3196">
        <f t="shared" si="49"/>
        <v>140.00000000000006</v>
      </c>
    </row>
    <row r="3197" spans="2:15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  <c r="O3197">
        <f t="shared" si="49"/>
        <v>105</v>
      </c>
    </row>
    <row r="3198" spans="2:15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  <c r="O3198">
        <f t="shared" si="49"/>
        <v>105</v>
      </c>
    </row>
    <row r="3199" spans="2:15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  <c r="O3199">
        <f t="shared" si="49"/>
        <v>120</v>
      </c>
    </row>
    <row r="3200" spans="2:15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  <c r="O3200">
        <f t="shared" si="49"/>
        <v>240.00000000000006</v>
      </c>
    </row>
    <row r="3201" spans="2:15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  <c r="O3201">
        <f t="shared" si="49"/>
        <v>220.00000000000006</v>
      </c>
    </row>
    <row r="3202" spans="2:15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  <c r="O3202">
        <f t="shared" si="49"/>
        <v>200.00000000000006</v>
      </c>
    </row>
    <row r="3203" spans="2:15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  <c r="O3203">
        <f t="shared" si="49"/>
        <v>157.5</v>
      </c>
    </row>
    <row r="3204" spans="2:15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  <c r="O3204">
        <f t="shared" si="49"/>
        <v>157.5</v>
      </c>
    </row>
    <row r="3205" spans="2:15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  <c r="O3205">
        <f t="shared" si="49"/>
        <v>165</v>
      </c>
    </row>
    <row r="3206" spans="2:15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  <c r="O3206">
        <f t="shared" si="49"/>
        <v>240.00000000000003</v>
      </c>
    </row>
    <row r="3207" spans="2:15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  <c r="O3207">
        <f t="shared" ref="O3207:O3270" si="50">L3207/J3207</f>
        <v>200</v>
      </c>
    </row>
    <row r="3208" spans="2:15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  <c r="O3208">
        <f t="shared" si="50"/>
        <v>180.00000000000006</v>
      </c>
    </row>
    <row r="3209" spans="2:15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  <c r="O3209">
        <f t="shared" si="50"/>
        <v>139.99999999999997</v>
      </c>
    </row>
    <row r="3210" spans="2:15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  <c r="O3210">
        <f t="shared" si="50"/>
        <v>140</v>
      </c>
    </row>
    <row r="3211" spans="2:15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  <c r="O3211">
        <f t="shared" si="50"/>
        <v>150</v>
      </c>
    </row>
    <row r="3212" spans="2:15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  <c r="O3212">
        <f t="shared" si="50"/>
        <v>220.00000000000003</v>
      </c>
    </row>
    <row r="3213" spans="2:15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  <c r="O3213">
        <f t="shared" si="50"/>
        <v>140</v>
      </c>
    </row>
    <row r="3214" spans="2:15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  <c r="O3214">
        <f t="shared" si="50"/>
        <v>120.00000000000006</v>
      </c>
    </row>
    <row r="3215" spans="2:15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  <c r="O3215">
        <f t="shared" si="50"/>
        <v>87.500000000000014</v>
      </c>
    </row>
    <row r="3216" spans="2:15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  <c r="O3216">
        <f t="shared" si="50"/>
        <v>87.500000000000014</v>
      </c>
    </row>
    <row r="3217" spans="2:15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  <c r="O3217">
        <f t="shared" si="50"/>
        <v>105</v>
      </c>
    </row>
    <row r="3218" spans="2:15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  <c r="O3218">
        <f t="shared" si="50"/>
        <v>160</v>
      </c>
    </row>
    <row r="3219" spans="2:15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  <c r="O3219">
        <f t="shared" si="50"/>
        <v>179.99999999999997</v>
      </c>
    </row>
    <row r="3220" spans="2:15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  <c r="O3220">
        <f t="shared" si="50"/>
        <v>140</v>
      </c>
    </row>
    <row r="3221" spans="2:15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  <c r="O3221">
        <f t="shared" si="50"/>
        <v>122.5</v>
      </c>
    </row>
    <row r="3222" spans="2:15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  <c r="O3222">
        <f t="shared" si="50"/>
        <v>122.5</v>
      </c>
    </row>
    <row r="3223" spans="2:15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  <c r="O3223">
        <f t="shared" si="50"/>
        <v>134.99999999999997</v>
      </c>
    </row>
    <row r="3224" spans="2:15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  <c r="O3224">
        <f t="shared" si="50"/>
        <v>199.99999999999997</v>
      </c>
    </row>
    <row r="3225" spans="2:15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  <c r="O3225">
        <f t="shared" si="50"/>
        <v>179.99999999999997</v>
      </c>
    </row>
    <row r="3226" spans="2:15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  <c r="O3226">
        <f t="shared" si="50"/>
        <v>140</v>
      </c>
    </row>
    <row r="3227" spans="2:15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  <c r="O3227">
        <f t="shared" si="50"/>
        <v>122.5</v>
      </c>
    </row>
    <row r="3228" spans="2:15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  <c r="O3228">
        <f t="shared" si="50"/>
        <v>122.5</v>
      </c>
    </row>
    <row r="3229" spans="2:15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  <c r="O3229">
        <f t="shared" si="50"/>
        <v>180</v>
      </c>
    </row>
    <row r="3230" spans="2:15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  <c r="O3230">
        <f t="shared" si="50"/>
        <v>259.99999999999994</v>
      </c>
    </row>
    <row r="3231" spans="2:15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  <c r="O3231">
        <f t="shared" si="50"/>
        <v>240</v>
      </c>
    </row>
    <row r="3232" spans="2:15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  <c r="O3232">
        <f t="shared" si="50"/>
        <v>200</v>
      </c>
    </row>
    <row r="3233" spans="2:15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  <c r="O3233">
        <f t="shared" si="50"/>
        <v>174.99999999999997</v>
      </c>
    </row>
    <row r="3234" spans="2:15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  <c r="O3234">
        <f t="shared" si="50"/>
        <v>175</v>
      </c>
    </row>
    <row r="3235" spans="2:15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  <c r="O3235">
        <f t="shared" si="50"/>
        <v>180</v>
      </c>
    </row>
    <row r="3236" spans="2:15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  <c r="O3236">
        <f t="shared" si="50"/>
        <v>259.99999999999994</v>
      </c>
    </row>
    <row r="3237" spans="2:15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  <c r="O3237">
        <f t="shared" si="50"/>
        <v>140</v>
      </c>
    </row>
    <row r="3238" spans="2:15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  <c r="O3238">
        <f t="shared" si="50"/>
        <v>140</v>
      </c>
    </row>
    <row r="3239" spans="2:15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  <c r="O3239">
        <f t="shared" si="50"/>
        <v>100.00000000000003</v>
      </c>
    </row>
    <row r="3240" spans="2:15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  <c r="O3240">
        <f t="shared" si="50"/>
        <v>120.00000000000003</v>
      </c>
    </row>
    <row r="3241" spans="2:15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  <c r="O3241">
        <f t="shared" si="50"/>
        <v>179.99999999999997</v>
      </c>
    </row>
    <row r="3242" spans="2:15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  <c r="O3242">
        <f t="shared" si="50"/>
        <v>140</v>
      </c>
    </row>
    <row r="3243" spans="2:15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  <c r="O3243">
        <f t="shared" si="50"/>
        <v>140</v>
      </c>
    </row>
    <row r="3244" spans="2:15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  <c r="O3244">
        <f t="shared" si="50"/>
        <v>160</v>
      </c>
    </row>
    <row r="3245" spans="2:15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  <c r="O3245">
        <f t="shared" si="50"/>
        <v>120.00000000000003</v>
      </c>
    </row>
    <row r="3246" spans="2:15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  <c r="O3246">
        <f t="shared" si="50"/>
        <v>140</v>
      </c>
    </row>
    <row r="3247" spans="2:15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  <c r="O3247">
        <f t="shared" si="50"/>
        <v>200</v>
      </c>
    </row>
    <row r="3248" spans="2:15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  <c r="O3248">
        <f t="shared" si="50"/>
        <v>99.999999999999986</v>
      </c>
    </row>
    <row r="3249" spans="2:15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  <c r="O3249">
        <f t="shared" si="50"/>
        <v>120.00000000000003</v>
      </c>
    </row>
    <row r="3250" spans="2:15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  <c r="O3250">
        <f t="shared" si="50"/>
        <v>120.00000000000003</v>
      </c>
    </row>
    <row r="3251" spans="2:15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  <c r="O3251">
        <f t="shared" si="50"/>
        <v>80</v>
      </c>
    </row>
    <row r="3252" spans="2:15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  <c r="O3252">
        <f t="shared" si="50"/>
        <v>99.999999999999986</v>
      </c>
    </row>
    <row r="3253" spans="2:15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  <c r="O3253">
        <f t="shared" si="50"/>
        <v>160</v>
      </c>
    </row>
    <row r="3254" spans="2:15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  <c r="O3254">
        <f t="shared" si="50"/>
        <v>120.00000000000003</v>
      </c>
    </row>
    <row r="3255" spans="2:15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  <c r="O3255">
        <f t="shared" si="50"/>
        <v>120.00000000000003</v>
      </c>
    </row>
    <row r="3256" spans="2:15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  <c r="O3256">
        <f t="shared" si="50"/>
        <v>120.00000000000003</v>
      </c>
    </row>
    <row r="3257" spans="2:15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  <c r="O3257">
        <f t="shared" si="50"/>
        <v>80</v>
      </c>
    </row>
    <row r="3258" spans="2:15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  <c r="O3258">
        <f t="shared" si="50"/>
        <v>99.999999999999986</v>
      </c>
    </row>
    <row r="3259" spans="2:15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  <c r="O3259">
        <f t="shared" si="50"/>
        <v>260</v>
      </c>
    </row>
    <row r="3260" spans="2:15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  <c r="O3260">
        <f t="shared" si="50"/>
        <v>200</v>
      </c>
    </row>
    <row r="3261" spans="2:15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  <c r="O3261">
        <f t="shared" si="50"/>
        <v>240</v>
      </c>
    </row>
    <row r="3262" spans="2:15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  <c r="O3262">
        <f t="shared" si="50"/>
        <v>160</v>
      </c>
    </row>
    <row r="3263" spans="2:15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  <c r="O3263">
        <f t="shared" si="50"/>
        <v>140</v>
      </c>
    </row>
    <row r="3264" spans="2:15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  <c r="O3264">
        <f t="shared" si="50"/>
        <v>140</v>
      </c>
    </row>
    <row r="3265" spans="2:15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  <c r="O3265">
        <f t="shared" si="50"/>
        <v>180</v>
      </c>
    </row>
    <row r="3266" spans="2:15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  <c r="O3266">
        <f t="shared" si="50"/>
        <v>219.99999999999997</v>
      </c>
    </row>
    <row r="3267" spans="2:15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  <c r="O3267">
        <f t="shared" si="50"/>
        <v>180</v>
      </c>
    </row>
    <row r="3268" spans="2:15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  <c r="O3268">
        <f t="shared" si="50"/>
        <v>160.00000000000003</v>
      </c>
    </row>
    <row r="3269" spans="2:15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  <c r="O3269">
        <f t="shared" si="50"/>
        <v>140</v>
      </c>
    </row>
    <row r="3270" spans="2:15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  <c r="O3270">
        <f t="shared" si="50"/>
        <v>140</v>
      </c>
    </row>
    <row r="3271" spans="2:15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  <c r="O3271">
        <f t="shared" ref="O3271:O3334" si="51">L3271/J3271</f>
        <v>180</v>
      </c>
    </row>
    <row r="3272" spans="2:15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  <c r="O3272">
        <f t="shared" si="51"/>
        <v>260.00000000000006</v>
      </c>
    </row>
    <row r="3273" spans="2:15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  <c r="O3273">
        <f t="shared" si="51"/>
        <v>240.00000000000006</v>
      </c>
    </row>
    <row r="3274" spans="2:15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  <c r="O3274">
        <f t="shared" si="51"/>
        <v>220.00000000000009</v>
      </c>
    </row>
    <row r="3275" spans="2:15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  <c r="O3275">
        <f t="shared" si="51"/>
        <v>200</v>
      </c>
    </row>
    <row r="3276" spans="2:15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  <c r="O3276">
        <f t="shared" si="51"/>
        <v>200</v>
      </c>
    </row>
    <row r="3277" spans="2:15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  <c r="O3277">
        <f t="shared" si="51"/>
        <v>240.00000000000006</v>
      </c>
    </row>
    <row r="3278" spans="2:15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  <c r="O3278">
        <f t="shared" si="51"/>
        <v>260.00000000000006</v>
      </c>
    </row>
    <row r="3279" spans="2:15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  <c r="O3279">
        <f t="shared" si="51"/>
        <v>200</v>
      </c>
    </row>
    <row r="3280" spans="2:15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  <c r="O3280">
        <f t="shared" si="51"/>
        <v>180.00000000000006</v>
      </c>
    </row>
    <row r="3281" spans="2:15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  <c r="O3281">
        <f t="shared" si="51"/>
        <v>160</v>
      </c>
    </row>
    <row r="3282" spans="2:15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  <c r="O3282">
        <f t="shared" si="51"/>
        <v>160</v>
      </c>
    </row>
    <row r="3283" spans="2:15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  <c r="O3283">
        <f t="shared" si="51"/>
        <v>200</v>
      </c>
    </row>
    <row r="3284" spans="2:15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  <c r="O3284">
        <f t="shared" si="51"/>
        <v>220.00000000000003</v>
      </c>
    </row>
    <row r="3285" spans="2:15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  <c r="O3285">
        <f t="shared" si="51"/>
        <v>140</v>
      </c>
    </row>
    <row r="3286" spans="2:15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  <c r="O3286">
        <f t="shared" si="51"/>
        <v>120.00000000000006</v>
      </c>
    </row>
    <row r="3287" spans="2:15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  <c r="O3287">
        <f t="shared" si="51"/>
        <v>100.00000000000003</v>
      </c>
    </row>
    <row r="3288" spans="2:15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  <c r="O3288">
        <f t="shared" si="51"/>
        <v>100.00000000000003</v>
      </c>
    </row>
    <row r="3289" spans="2:15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  <c r="O3289">
        <f t="shared" si="51"/>
        <v>140</v>
      </c>
    </row>
    <row r="3290" spans="2:15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  <c r="O3290">
        <f t="shared" si="51"/>
        <v>160</v>
      </c>
    </row>
    <row r="3291" spans="2:15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  <c r="O3291">
        <f t="shared" si="51"/>
        <v>179.99999999999997</v>
      </c>
    </row>
    <row r="3292" spans="2:15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  <c r="O3292">
        <f t="shared" si="51"/>
        <v>140</v>
      </c>
    </row>
    <row r="3293" spans="2:15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  <c r="O3293">
        <f t="shared" si="51"/>
        <v>140</v>
      </c>
    </row>
    <row r="3294" spans="2:15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  <c r="O3294">
        <f t="shared" si="51"/>
        <v>140</v>
      </c>
    </row>
    <row r="3295" spans="2:15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  <c r="O3295">
        <f t="shared" si="51"/>
        <v>179.99999999999997</v>
      </c>
    </row>
    <row r="3296" spans="2:15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  <c r="O3296">
        <f t="shared" si="51"/>
        <v>199.99999999999997</v>
      </c>
    </row>
    <row r="3297" spans="2:15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  <c r="O3297">
        <f t="shared" si="51"/>
        <v>180</v>
      </c>
    </row>
    <row r="3298" spans="2:15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  <c r="O3298">
        <f t="shared" si="51"/>
        <v>140</v>
      </c>
    </row>
    <row r="3299" spans="2:15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  <c r="O3299">
        <f t="shared" si="51"/>
        <v>140</v>
      </c>
    </row>
    <row r="3300" spans="2:15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  <c r="O3300">
        <f t="shared" si="51"/>
        <v>160</v>
      </c>
    </row>
    <row r="3301" spans="2:15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  <c r="O3301">
        <f t="shared" si="51"/>
        <v>260</v>
      </c>
    </row>
    <row r="3302" spans="2:15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  <c r="O3302">
        <f t="shared" si="51"/>
        <v>280</v>
      </c>
    </row>
    <row r="3303" spans="2:15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  <c r="O3303">
        <f t="shared" si="51"/>
        <v>260</v>
      </c>
    </row>
    <row r="3304" spans="2:15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  <c r="O3304">
        <f t="shared" si="51"/>
        <v>220.00000000000003</v>
      </c>
    </row>
    <row r="3305" spans="2:15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  <c r="O3305">
        <f t="shared" si="51"/>
        <v>220.00000000000003</v>
      </c>
    </row>
    <row r="3306" spans="2:15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  <c r="O3306">
        <f t="shared" si="51"/>
        <v>220.00000000000003</v>
      </c>
    </row>
    <row r="3307" spans="2:15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  <c r="O3307">
        <f t="shared" si="51"/>
        <v>260</v>
      </c>
    </row>
    <row r="3308" spans="2:15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  <c r="O3308">
        <f t="shared" si="51"/>
        <v>280</v>
      </c>
    </row>
    <row r="3309" spans="2:15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  <c r="O3309">
        <f t="shared" si="51"/>
        <v>140</v>
      </c>
    </row>
    <row r="3310" spans="2:15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  <c r="O3310">
        <f t="shared" si="51"/>
        <v>122.5</v>
      </c>
    </row>
    <row r="3311" spans="2:15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  <c r="O3311">
        <f t="shared" si="51"/>
        <v>87.500000000000014</v>
      </c>
    </row>
    <row r="3312" spans="2:15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  <c r="O3312">
        <f t="shared" si="51"/>
        <v>104.99999999999999</v>
      </c>
    </row>
    <row r="3313" spans="2:15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  <c r="O3313">
        <f t="shared" si="51"/>
        <v>135</v>
      </c>
    </row>
    <row r="3314" spans="2:15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  <c r="O3314">
        <f t="shared" si="51"/>
        <v>105</v>
      </c>
    </row>
    <row r="3315" spans="2:15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  <c r="O3315">
        <f t="shared" si="51"/>
        <v>140</v>
      </c>
    </row>
    <row r="3316" spans="2:15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  <c r="O3316">
        <f t="shared" si="51"/>
        <v>122.49999999999999</v>
      </c>
    </row>
    <row r="3317" spans="2:15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  <c r="O3317">
        <f t="shared" si="51"/>
        <v>87.500000000000014</v>
      </c>
    </row>
    <row r="3318" spans="2:15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  <c r="O3318">
        <f t="shared" si="51"/>
        <v>105</v>
      </c>
    </row>
    <row r="3319" spans="2:15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  <c r="O3319">
        <f t="shared" si="51"/>
        <v>135</v>
      </c>
    </row>
    <row r="3320" spans="2:15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  <c r="O3320">
        <f t="shared" si="51"/>
        <v>105</v>
      </c>
    </row>
    <row r="3321" spans="2:15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  <c r="O3321">
        <f t="shared" si="51"/>
        <v>140</v>
      </c>
    </row>
    <row r="3322" spans="2:15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  <c r="O3322">
        <f t="shared" si="51"/>
        <v>122.5</v>
      </c>
    </row>
    <row r="3323" spans="2:15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  <c r="O3323">
        <f t="shared" si="51"/>
        <v>87.500000000000014</v>
      </c>
    </row>
    <row r="3324" spans="2:15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  <c r="O3324">
        <f t="shared" si="51"/>
        <v>105</v>
      </c>
    </row>
    <row r="3325" spans="2:15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  <c r="O3325">
        <f t="shared" si="51"/>
        <v>135</v>
      </c>
    </row>
    <row r="3326" spans="2:15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  <c r="O3326">
        <f t="shared" si="51"/>
        <v>105</v>
      </c>
    </row>
    <row r="3327" spans="2:15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  <c r="O3327">
        <f t="shared" si="51"/>
        <v>140</v>
      </c>
    </row>
    <row r="3328" spans="2:15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  <c r="O3328">
        <f t="shared" si="51"/>
        <v>122.49999999999999</v>
      </c>
    </row>
    <row r="3329" spans="2:15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  <c r="O3329">
        <f t="shared" si="51"/>
        <v>87.500000000000014</v>
      </c>
    </row>
    <row r="3330" spans="2:15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  <c r="O3330">
        <f t="shared" si="51"/>
        <v>105</v>
      </c>
    </row>
    <row r="3331" spans="2:15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  <c r="O3331">
        <f t="shared" si="51"/>
        <v>135</v>
      </c>
    </row>
    <row r="3332" spans="2:15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  <c r="O3332">
        <f t="shared" si="51"/>
        <v>105</v>
      </c>
    </row>
    <row r="3333" spans="2:15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  <c r="O3333">
        <f t="shared" si="51"/>
        <v>200</v>
      </c>
    </row>
    <row r="3334" spans="2:15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  <c r="O3334">
        <f t="shared" si="51"/>
        <v>157.5</v>
      </c>
    </row>
    <row r="3335" spans="2:15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  <c r="O3335">
        <f t="shared" ref="O3335:O3398" si="52">L3335/J3335</f>
        <v>140</v>
      </c>
    </row>
    <row r="3336" spans="2:15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  <c r="O3336">
        <f t="shared" si="52"/>
        <v>140</v>
      </c>
    </row>
    <row r="3337" spans="2:15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  <c r="O3337">
        <f t="shared" si="52"/>
        <v>149.99999999999997</v>
      </c>
    </row>
    <row r="3338" spans="2:15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  <c r="O3338">
        <f t="shared" si="52"/>
        <v>164.99999999999997</v>
      </c>
    </row>
    <row r="3339" spans="2:15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  <c r="O3339">
        <f t="shared" si="52"/>
        <v>200</v>
      </c>
    </row>
    <row r="3340" spans="2:15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  <c r="O3340">
        <f t="shared" si="52"/>
        <v>157.5</v>
      </c>
    </row>
    <row r="3341" spans="2:15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  <c r="O3341">
        <f t="shared" si="52"/>
        <v>140</v>
      </c>
    </row>
    <row r="3342" spans="2:15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  <c r="O3342">
        <f t="shared" si="52"/>
        <v>140</v>
      </c>
    </row>
    <row r="3343" spans="2:15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  <c r="O3343">
        <f t="shared" si="52"/>
        <v>149.99999999999997</v>
      </c>
    </row>
    <row r="3344" spans="2:15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  <c r="O3344">
        <f t="shared" si="52"/>
        <v>164.99999999999997</v>
      </c>
    </row>
    <row r="3345" spans="2:15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  <c r="O3345">
        <f t="shared" si="52"/>
        <v>199.99999999999997</v>
      </c>
    </row>
    <row r="3346" spans="2:15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  <c r="O3346">
        <f t="shared" si="52"/>
        <v>157.5</v>
      </c>
    </row>
    <row r="3347" spans="2:15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  <c r="O3347">
        <f t="shared" si="52"/>
        <v>140</v>
      </c>
    </row>
    <row r="3348" spans="2:15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  <c r="O3348">
        <f t="shared" si="52"/>
        <v>140</v>
      </c>
    </row>
    <row r="3349" spans="2:15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  <c r="O3349">
        <f t="shared" si="52"/>
        <v>149.99999999999997</v>
      </c>
    </row>
    <row r="3350" spans="2:15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  <c r="O3350">
        <f t="shared" si="52"/>
        <v>164.99999999999997</v>
      </c>
    </row>
    <row r="3351" spans="2:15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  <c r="O3351">
        <f t="shared" si="52"/>
        <v>200</v>
      </c>
    </row>
    <row r="3352" spans="2:15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  <c r="O3352">
        <f t="shared" si="52"/>
        <v>157.5</v>
      </c>
    </row>
    <row r="3353" spans="2:15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  <c r="O3353">
        <f t="shared" si="52"/>
        <v>140</v>
      </c>
    </row>
    <row r="3354" spans="2:15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  <c r="O3354">
        <f t="shared" si="52"/>
        <v>140</v>
      </c>
    </row>
    <row r="3355" spans="2:15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  <c r="O3355">
        <f t="shared" si="52"/>
        <v>149.99999999999997</v>
      </c>
    </row>
    <row r="3356" spans="2:15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  <c r="O3356">
        <f t="shared" si="52"/>
        <v>164.99999999999997</v>
      </c>
    </row>
    <row r="3357" spans="2:15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  <c r="O3357">
        <f t="shared" si="52"/>
        <v>200</v>
      </c>
    </row>
    <row r="3358" spans="2:15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  <c r="O3358">
        <f t="shared" si="52"/>
        <v>157.5</v>
      </c>
    </row>
    <row r="3359" spans="2:15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  <c r="O3359">
        <f t="shared" si="52"/>
        <v>140</v>
      </c>
    </row>
    <row r="3360" spans="2:15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  <c r="O3360">
        <f t="shared" si="52"/>
        <v>140</v>
      </c>
    </row>
    <row r="3361" spans="2:15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  <c r="O3361">
        <f t="shared" si="52"/>
        <v>149.99999999999997</v>
      </c>
    </row>
    <row r="3362" spans="2:15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  <c r="O3362">
        <f t="shared" si="52"/>
        <v>164.99999999999997</v>
      </c>
    </row>
    <row r="3363" spans="2:15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  <c r="O3363">
        <f t="shared" si="52"/>
        <v>220</v>
      </c>
    </row>
    <row r="3364" spans="2:15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  <c r="O3364">
        <f t="shared" si="52"/>
        <v>175</v>
      </c>
    </row>
    <row r="3365" spans="2:15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  <c r="O3365">
        <f t="shared" si="52"/>
        <v>175</v>
      </c>
    </row>
    <row r="3366" spans="2:15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  <c r="O3366">
        <f t="shared" si="52"/>
        <v>175</v>
      </c>
    </row>
    <row r="3367" spans="2:15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  <c r="O3367">
        <f t="shared" si="52"/>
        <v>180</v>
      </c>
    </row>
    <row r="3368" spans="2:15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  <c r="O3368">
        <f t="shared" si="52"/>
        <v>194.99999999999997</v>
      </c>
    </row>
    <row r="3369" spans="2:15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  <c r="O3369">
        <f t="shared" si="52"/>
        <v>240</v>
      </c>
    </row>
    <row r="3370" spans="2:15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  <c r="O3370">
        <f t="shared" si="52"/>
        <v>174.99999999999997</v>
      </c>
    </row>
    <row r="3371" spans="2:15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  <c r="O3371">
        <f t="shared" si="52"/>
        <v>174.99999999999997</v>
      </c>
    </row>
    <row r="3372" spans="2:15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  <c r="O3372">
        <f t="shared" si="52"/>
        <v>175</v>
      </c>
    </row>
    <row r="3373" spans="2:15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  <c r="O3373">
        <f t="shared" si="52"/>
        <v>180</v>
      </c>
    </row>
    <row r="3374" spans="2:15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  <c r="O3374">
        <f t="shared" si="52"/>
        <v>194.99999999999997</v>
      </c>
    </row>
    <row r="3375" spans="2:15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  <c r="O3375">
        <f t="shared" si="52"/>
        <v>240</v>
      </c>
    </row>
    <row r="3376" spans="2:15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  <c r="O3376">
        <f t="shared" si="52"/>
        <v>175</v>
      </c>
    </row>
    <row r="3377" spans="2:15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  <c r="O3377">
        <f t="shared" si="52"/>
        <v>175</v>
      </c>
    </row>
    <row r="3378" spans="2:15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  <c r="O3378">
        <f t="shared" si="52"/>
        <v>174.99999999999997</v>
      </c>
    </row>
    <row r="3379" spans="2:15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  <c r="O3379">
        <f t="shared" si="52"/>
        <v>180</v>
      </c>
    </row>
    <row r="3380" spans="2:15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  <c r="O3380">
        <f t="shared" si="52"/>
        <v>194.99999999999997</v>
      </c>
    </row>
    <row r="3381" spans="2:15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  <c r="O3381">
        <f t="shared" si="52"/>
        <v>140</v>
      </c>
    </row>
    <row r="3382" spans="2:15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  <c r="O3382">
        <f t="shared" si="52"/>
        <v>140</v>
      </c>
    </row>
    <row r="3383" spans="2:15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  <c r="O3383">
        <f t="shared" si="52"/>
        <v>120.00000000000003</v>
      </c>
    </row>
    <row r="3384" spans="2:15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  <c r="O3384">
        <f t="shared" si="52"/>
        <v>140</v>
      </c>
    </row>
    <row r="3385" spans="2:15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  <c r="O3385">
        <f t="shared" si="52"/>
        <v>150</v>
      </c>
    </row>
    <row r="3386" spans="2:15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  <c r="O3386">
        <f t="shared" si="52"/>
        <v>160</v>
      </c>
    </row>
    <row r="3387" spans="2:15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  <c r="O3387">
        <f t="shared" si="52"/>
        <v>140</v>
      </c>
    </row>
    <row r="3388" spans="2:15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  <c r="O3388">
        <f t="shared" si="52"/>
        <v>139.99999999999997</v>
      </c>
    </row>
    <row r="3389" spans="2:15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  <c r="O3389">
        <f t="shared" si="52"/>
        <v>120.00000000000003</v>
      </c>
    </row>
    <row r="3390" spans="2:15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  <c r="O3390">
        <f t="shared" si="52"/>
        <v>140</v>
      </c>
    </row>
    <row r="3391" spans="2:15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  <c r="O3391">
        <f t="shared" si="52"/>
        <v>150</v>
      </c>
    </row>
    <row r="3392" spans="2:15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  <c r="O3392">
        <f t="shared" si="52"/>
        <v>160</v>
      </c>
    </row>
    <row r="3393" spans="2:15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  <c r="O3393">
        <f t="shared" si="52"/>
        <v>140</v>
      </c>
    </row>
    <row r="3394" spans="2:15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  <c r="O3394">
        <f t="shared" si="52"/>
        <v>140</v>
      </c>
    </row>
    <row r="3395" spans="2:15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  <c r="O3395">
        <f t="shared" si="52"/>
        <v>120.00000000000003</v>
      </c>
    </row>
    <row r="3396" spans="2:15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  <c r="O3396">
        <f t="shared" si="52"/>
        <v>140</v>
      </c>
    </row>
    <row r="3397" spans="2:15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  <c r="O3397">
        <f t="shared" si="52"/>
        <v>150</v>
      </c>
    </row>
    <row r="3398" spans="2:15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  <c r="O3398">
        <f t="shared" si="52"/>
        <v>160</v>
      </c>
    </row>
    <row r="3399" spans="2:15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  <c r="O3399">
        <f t="shared" ref="O3399:O3462" si="53">L3399/J3399</f>
        <v>140</v>
      </c>
    </row>
    <row r="3400" spans="2:15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  <c r="O3400">
        <f t="shared" si="53"/>
        <v>139.99999999999997</v>
      </c>
    </row>
    <row r="3401" spans="2:15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  <c r="O3401">
        <f t="shared" si="53"/>
        <v>120.00000000000003</v>
      </c>
    </row>
    <row r="3402" spans="2:15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  <c r="O3402">
        <f t="shared" si="53"/>
        <v>140</v>
      </c>
    </row>
    <row r="3403" spans="2:15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  <c r="O3403">
        <f t="shared" si="53"/>
        <v>150</v>
      </c>
    </row>
    <row r="3404" spans="2:15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  <c r="O3404">
        <f t="shared" si="53"/>
        <v>160</v>
      </c>
    </row>
    <row r="3405" spans="2:15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  <c r="O3405">
        <f t="shared" si="53"/>
        <v>192.49999999999994</v>
      </c>
    </row>
    <row r="3406" spans="2:15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  <c r="O3406">
        <f t="shared" si="53"/>
        <v>175</v>
      </c>
    </row>
    <row r="3407" spans="2:15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  <c r="O3407">
        <f t="shared" si="53"/>
        <v>180</v>
      </c>
    </row>
    <row r="3408" spans="2:15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  <c r="O3408">
        <f t="shared" si="53"/>
        <v>180</v>
      </c>
    </row>
    <row r="3409" spans="2:15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  <c r="O3409">
        <f t="shared" si="53"/>
        <v>164.99999999999997</v>
      </c>
    </row>
    <row r="3410" spans="2:15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  <c r="O3410">
        <f t="shared" si="53"/>
        <v>240</v>
      </c>
    </row>
    <row r="3411" spans="2:15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  <c r="O3411">
        <f t="shared" si="53"/>
        <v>192.49999999999994</v>
      </c>
    </row>
    <row r="3412" spans="2:15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  <c r="O3412">
        <f t="shared" si="53"/>
        <v>175</v>
      </c>
    </row>
    <row r="3413" spans="2:15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  <c r="O3413">
        <f t="shared" si="53"/>
        <v>180</v>
      </c>
    </row>
    <row r="3414" spans="2:15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  <c r="O3414">
        <f t="shared" si="53"/>
        <v>180</v>
      </c>
    </row>
    <row r="3415" spans="2:15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  <c r="O3415">
        <f t="shared" si="53"/>
        <v>164.99999999999997</v>
      </c>
    </row>
    <row r="3416" spans="2:15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  <c r="O3416">
        <f t="shared" si="53"/>
        <v>240</v>
      </c>
    </row>
    <row r="3417" spans="2:15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  <c r="O3417">
        <f t="shared" si="53"/>
        <v>192.49999999999994</v>
      </c>
    </row>
    <row r="3418" spans="2:15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  <c r="O3418">
        <f t="shared" si="53"/>
        <v>175</v>
      </c>
    </row>
    <row r="3419" spans="2:15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  <c r="O3419">
        <f t="shared" si="53"/>
        <v>180</v>
      </c>
    </row>
    <row r="3420" spans="2:15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  <c r="O3420">
        <f t="shared" si="53"/>
        <v>180</v>
      </c>
    </row>
    <row r="3421" spans="2:15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  <c r="O3421">
        <f t="shared" si="53"/>
        <v>164.99999999999997</v>
      </c>
    </row>
    <row r="3422" spans="2:15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  <c r="O3422">
        <f t="shared" si="53"/>
        <v>240</v>
      </c>
    </row>
    <row r="3423" spans="2:15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  <c r="O3423">
        <f t="shared" si="53"/>
        <v>192.49999999999994</v>
      </c>
    </row>
    <row r="3424" spans="2:15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  <c r="O3424">
        <f t="shared" si="53"/>
        <v>175</v>
      </c>
    </row>
    <row r="3425" spans="2:15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  <c r="O3425">
        <f t="shared" si="53"/>
        <v>180</v>
      </c>
    </row>
    <row r="3426" spans="2:15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  <c r="O3426">
        <f t="shared" si="53"/>
        <v>180</v>
      </c>
    </row>
    <row r="3427" spans="2:15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  <c r="O3427">
        <f t="shared" si="53"/>
        <v>164.99999999999997</v>
      </c>
    </row>
    <row r="3428" spans="2:15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  <c r="O3428">
        <f t="shared" si="53"/>
        <v>240</v>
      </c>
    </row>
    <row r="3429" spans="2:15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  <c r="O3429">
        <f t="shared" si="53"/>
        <v>192.49999999999994</v>
      </c>
    </row>
    <row r="3430" spans="2:15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  <c r="O3430">
        <f t="shared" si="53"/>
        <v>175</v>
      </c>
    </row>
    <row r="3431" spans="2:15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  <c r="O3431">
        <f t="shared" si="53"/>
        <v>180</v>
      </c>
    </row>
    <row r="3432" spans="2:15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  <c r="O3432">
        <f t="shared" si="53"/>
        <v>180</v>
      </c>
    </row>
    <row r="3433" spans="2:15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  <c r="O3433">
        <f t="shared" si="53"/>
        <v>164.99999999999997</v>
      </c>
    </row>
    <row r="3434" spans="2:15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  <c r="O3434">
        <f t="shared" si="53"/>
        <v>240</v>
      </c>
    </row>
    <row r="3435" spans="2:15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  <c r="O3435">
        <f t="shared" si="53"/>
        <v>210</v>
      </c>
    </row>
    <row r="3436" spans="2:15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  <c r="O3436">
        <f t="shared" si="53"/>
        <v>192.50000000000003</v>
      </c>
    </row>
    <row r="3437" spans="2:15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  <c r="O3437">
        <f t="shared" si="53"/>
        <v>220.00000000000003</v>
      </c>
    </row>
    <row r="3438" spans="2:15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  <c r="O3438">
        <f t="shared" si="53"/>
        <v>220.00000000000003</v>
      </c>
    </row>
    <row r="3439" spans="2:15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  <c r="O3439">
        <f t="shared" si="53"/>
        <v>195</v>
      </c>
    </row>
    <row r="3440" spans="2:15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  <c r="O3440">
        <f t="shared" si="53"/>
        <v>280</v>
      </c>
    </row>
    <row r="3441" spans="2:15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  <c r="O3441">
        <f t="shared" si="53"/>
        <v>227.5</v>
      </c>
    </row>
    <row r="3442" spans="2:15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  <c r="O3442">
        <f t="shared" si="53"/>
        <v>192.50000000000003</v>
      </c>
    </row>
    <row r="3443" spans="2:15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  <c r="O3443">
        <f t="shared" si="53"/>
        <v>220.00000000000006</v>
      </c>
    </row>
    <row r="3444" spans="2:15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  <c r="O3444">
        <f t="shared" si="53"/>
        <v>220.00000000000006</v>
      </c>
    </row>
    <row r="3445" spans="2:15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  <c r="O3445">
        <f t="shared" si="53"/>
        <v>195</v>
      </c>
    </row>
    <row r="3446" spans="2:15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  <c r="O3446">
        <f t="shared" si="53"/>
        <v>280</v>
      </c>
    </row>
    <row r="3447" spans="2:15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  <c r="O3447">
        <f t="shared" si="53"/>
        <v>227.5</v>
      </c>
    </row>
    <row r="3448" spans="2:15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  <c r="O3448">
        <f t="shared" si="53"/>
        <v>192.5</v>
      </c>
    </row>
    <row r="3449" spans="2:15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  <c r="O3449">
        <f t="shared" si="53"/>
        <v>220.00000000000003</v>
      </c>
    </row>
    <row r="3450" spans="2:15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  <c r="O3450">
        <f t="shared" si="53"/>
        <v>220.00000000000006</v>
      </c>
    </row>
    <row r="3451" spans="2:15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  <c r="O3451">
        <f t="shared" si="53"/>
        <v>195</v>
      </c>
    </row>
    <row r="3452" spans="2:15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  <c r="O3452">
        <f t="shared" si="53"/>
        <v>280</v>
      </c>
    </row>
    <row r="3453" spans="2:15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  <c r="O3453">
        <f t="shared" si="53"/>
        <v>122.49999999999999</v>
      </c>
    </row>
    <row r="3454" spans="2:15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  <c r="O3454">
        <f t="shared" si="53"/>
        <v>122.5</v>
      </c>
    </row>
    <row r="3455" spans="2:15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  <c r="O3455">
        <f t="shared" si="53"/>
        <v>100.00000000000003</v>
      </c>
    </row>
    <row r="3456" spans="2:15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  <c r="O3456">
        <f t="shared" si="53"/>
        <v>120</v>
      </c>
    </row>
    <row r="3457" spans="2:15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  <c r="O3457">
        <f t="shared" si="53"/>
        <v>135</v>
      </c>
    </row>
    <row r="3458" spans="2:15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  <c r="O3458">
        <f t="shared" si="53"/>
        <v>140</v>
      </c>
    </row>
    <row r="3459" spans="2:15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  <c r="O3459">
        <f t="shared" si="53"/>
        <v>122.49999999999999</v>
      </c>
    </row>
    <row r="3460" spans="2:15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  <c r="O3460">
        <f t="shared" si="53"/>
        <v>122.5</v>
      </c>
    </row>
    <row r="3461" spans="2:15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  <c r="O3461">
        <f t="shared" si="53"/>
        <v>100.00000000000003</v>
      </c>
    </row>
    <row r="3462" spans="2:15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  <c r="O3462">
        <f t="shared" si="53"/>
        <v>120</v>
      </c>
    </row>
    <row r="3463" spans="2:15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  <c r="O3463">
        <f t="shared" ref="O3463:O3526" si="54">L3463/J3463</f>
        <v>135</v>
      </c>
    </row>
    <row r="3464" spans="2:15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  <c r="O3464">
        <f t="shared" si="54"/>
        <v>140</v>
      </c>
    </row>
    <row r="3465" spans="2:15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  <c r="O3465">
        <f t="shared" si="54"/>
        <v>122.49999999999999</v>
      </c>
    </row>
    <row r="3466" spans="2:15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  <c r="O3466">
        <f t="shared" si="54"/>
        <v>122.5</v>
      </c>
    </row>
    <row r="3467" spans="2:15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  <c r="O3467">
        <f t="shared" si="54"/>
        <v>100.00000000000003</v>
      </c>
    </row>
    <row r="3468" spans="2:15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  <c r="O3468">
        <f t="shared" si="54"/>
        <v>120</v>
      </c>
    </row>
    <row r="3469" spans="2:15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  <c r="O3469">
        <f t="shared" si="54"/>
        <v>135</v>
      </c>
    </row>
    <row r="3470" spans="2:15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  <c r="O3470">
        <f t="shared" si="54"/>
        <v>140</v>
      </c>
    </row>
    <row r="3471" spans="2:15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  <c r="O3471">
        <f t="shared" si="54"/>
        <v>122.49999999999999</v>
      </c>
    </row>
    <row r="3472" spans="2:15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  <c r="O3472">
        <f t="shared" si="54"/>
        <v>122.5</v>
      </c>
    </row>
    <row r="3473" spans="2:15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  <c r="O3473">
        <f t="shared" si="54"/>
        <v>100.00000000000004</v>
      </c>
    </row>
    <row r="3474" spans="2:15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  <c r="O3474">
        <f t="shared" si="54"/>
        <v>120</v>
      </c>
    </row>
    <row r="3475" spans="2:15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  <c r="O3475">
        <f t="shared" si="54"/>
        <v>135</v>
      </c>
    </row>
    <row r="3476" spans="2:15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  <c r="O3476">
        <f t="shared" si="54"/>
        <v>140</v>
      </c>
    </row>
    <row r="3477" spans="2:15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  <c r="O3477">
        <f t="shared" si="54"/>
        <v>174.99999999999997</v>
      </c>
    </row>
    <row r="3478" spans="2:15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  <c r="O3478">
        <f t="shared" si="54"/>
        <v>157.5</v>
      </c>
    </row>
    <row r="3479" spans="2:15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  <c r="O3479">
        <f t="shared" si="54"/>
        <v>160</v>
      </c>
    </row>
    <row r="3480" spans="2:15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  <c r="O3480">
        <f t="shared" si="54"/>
        <v>160</v>
      </c>
    </row>
    <row r="3481" spans="2:15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  <c r="O3481">
        <f t="shared" si="54"/>
        <v>149.99999999999997</v>
      </c>
    </row>
    <row r="3482" spans="2:15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  <c r="O3482">
        <f t="shared" si="54"/>
        <v>219.99999999999997</v>
      </c>
    </row>
    <row r="3483" spans="2:15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  <c r="O3483">
        <f t="shared" si="54"/>
        <v>174.99999999999994</v>
      </c>
    </row>
    <row r="3484" spans="2:15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  <c r="O3484">
        <f t="shared" si="54"/>
        <v>157.5</v>
      </c>
    </row>
    <row r="3485" spans="2:15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  <c r="O3485">
        <f t="shared" si="54"/>
        <v>160</v>
      </c>
    </row>
    <row r="3486" spans="2:15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  <c r="O3486">
        <f t="shared" si="54"/>
        <v>160</v>
      </c>
    </row>
    <row r="3487" spans="2:15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  <c r="O3487">
        <f t="shared" si="54"/>
        <v>149.99999999999997</v>
      </c>
    </row>
    <row r="3488" spans="2:15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  <c r="O3488">
        <f t="shared" si="54"/>
        <v>220</v>
      </c>
    </row>
    <row r="3489" spans="2:15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  <c r="O3489">
        <f t="shared" si="54"/>
        <v>174.99999999999994</v>
      </c>
    </row>
    <row r="3490" spans="2:15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  <c r="O3490">
        <f t="shared" si="54"/>
        <v>157.49999999999997</v>
      </c>
    </row>
    <row r="3491" spans="2:15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  <c r="O3491">
        <f t="shared" si="54"/>
        <v>160</v>
      </c>
    </row>
    <row r="3492" spans="2:15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  <c r="O3492">
        <f t="shared" si="54"/>
        <v>160</v>
      </c>
    </row>
    <row r="3493" spans="2:15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  <c r="O3493">
        <f t="shared" si="54"/>
        <v>149.99999999999997</v>
      </c>
    </row>
    <row r="3494" spans="2:15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  <c r="O3494">
        <f t="shared" si="54"/>
        <v>220</v>
      </c>
    </row>
    <row r="3495" spans="2:15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  <c r="O3495">
        <f t="shared" si="54"/>
        <v>174.99999999999994</v>
      </c>
    </row>
    <row r="3496" spans="2:15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  <c r="O3496">
        <f t="shared" si="54"/>
        <v>157.49999999999997</v>
      </c>
    </row>
    <row r="3497" spans="2:15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  <c r="O3497">
        <f t="shared" si="54"/>
        <v>160</v>
      </c>
    </row>
    <row r="3498" spans="2:15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  <c r="O3498">
        <f t="shared" si="54"/>
        <v>160</v>
      </c>
    </row>
    <row r="3499" spans="2:15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  <c r="O3499">
        <f t="shared" si="54"/>
        <v>149.99999999999997</v>
      </c>
    </row>
    <row r="3500" spans="2:15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  <c r="O3500">
        <f t="shared" si="54"/>
        <v>219.99999999999997</v>
      </c>
    </row>
    <row r="3501" spans="2:15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  <c r="O3501">
        <f t="shared" si="54"/>
        <v>174.99999999999997</v>
      </c>
    </row>
    <row r="3502" spans="2:15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  <c r="O3502">
        <f t="shared" si="54"/>
        <v>157.5</v>
      </c>
    </row>
    <row r="3503" spans="2:15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  <c r="O3503">
        <f t="shared" si="54"/>
        <v>160</v>
      </c>
    </row>
    <row r="3504" spans="2:15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  <c r="O3504">
        <f t="shared" si="54"/>
        <v>160</v>
      </c>
    </row>
    <row r="3505" spans="2:15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  <c r="O3505">
        <f t="shared" si="54"/>
        <v>149.99999999999997</v>
      </c>
    </row>
    <row r="3506" spans="2:15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  <c r="O3506">
        <f t="shared" si="54"/>
        <v>219.99999999999997</v>
      </c>
    </row>
    <row r="3507" spans="2:15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  <c r="O3507">
        <f t="shared" si="54"/>
        <v>192.49999999999997</v>
      </c>
    </row>
    <row r="3508" spans="2:15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  <c r="O3508">
        <f t="shared" si="54"/>
        <v>175</v>
      </c>
    </row>
    <row r="3509" spans="2:15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  <c r="O3509">
        <f t="shared" si="54"/>
        <v>200</v>
      </c>
    </row>
    <row r="3510" spans="2:15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  <c r="O3510">
        <f t="shared" si="54"/>
        <v>200</v>
      </c>
    </row>
    <row r="3511" spans="2:15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  <c r="O3511">
        <f t="shared" si="54"/>
        <v>180</v>
      </c>
    </row>
    <row r="3512" spans="2:15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  <c r="O3512">
        <f t="shared" si="54"/>
        <v>259.99999999999994</v>
      </c>
    </row>
    <row r="3513" spans="2:15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  <c r="O3513">
        <f t="shared" si="54"/>
        <v>210</v>
      </c>
    </row>
    <row r="3514" spans="2:15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  <c r="O3514">
        <f t="shared" si="54"/>
        <v>175</v>
      </c>
    </row>
    <row r="3515" spans="2:15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  <c r="O3515">
        <f t="shared" si="54"/>
        <v>200</v>
      </c>
    </row>
    <row r="3516" spans="2:15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  <c r="O3516">
        <f t="shared" si="54"/>
        <v>200</v>
      </c>
    </row>
    <row r="3517" spans="2:15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  <c r="O3517">
        <f t="shared" si="54"/>
        <v>180</v>
      </c>
    </row>
    <row r="3518" spans="2:15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  <c r="O3518">
        <f t="shared" si="54"/>
        <v>259.99999999999994</v>
      </c>
    </row>
    <row r="3519" spans="2:15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  <c r="O3519">
        <f t="shared" si="54"/>
        <v>209.99999999999997</v>
      </c>
    </row>
    <row r="3520" spans="2:15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  <c r="O3520">
        <f t="shared" si="54"/>
        <v>174.99999999999997</v>
      </c>
    </row>
    <row r="3521" spans="2:15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  <c r="O3521">
        <f t="shared" si="54"/>
        <v>200</v>
      </c>
    </row>
    <row r="3522" spans="2:15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  <c r="O3522">
        <f t="shared" si="54"/>
        <v>200</v>
      </c>
    </row>
    <row r="3523" spans="2:15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  <c r="O3523">
        <f t="shared" si="54"/>
        <v>180</v>
      </c>
    </row>
    <row r="3524" spans="2:15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  <c r="O3524">
        <f t="shared" si="54"/>
        <v>259.99999999999994</v>
      </c>
    </row>
    <row r="3525" spans="2:15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  <c r="O3525">
        <f t="shared" si="54"/>
        <v>160</v>
      </c>
    </row>
    <row r="3526" spans="2:15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  <c r="O3526">
        <f t="shared" si="54"/>
        <v>160</v>
      </c>
    </row>
    <row r="3527" spans="2:15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  <c r="O3527">
        <f t="shared" ref="O3527:O3590" si="55">L3527/J3527</f>
        <v>90.000000000000014</v>
      </c>
    </row>
    <row r="3528" spans="2:15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  <c r="O3528">
        <f t="shared" si="55"/>
        <v>105</v>
      </c>
    </row>
    <row r="3529" spans="2:15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  <c r="O3529">
        <f t="shared" si="55"/>
        <v>150</v>
      </c>
    </row>
    <row r="3530" spans="2:15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  <c r="O3530">
        <f t="shared" si="55"/>
        <v>140</v>
      </c>
    </row>
    <row r="3531" spans="2:15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  <c r="O3531">
        <f t="shared" si="55"/>
        <v>160</v>
      </c>
    </row>
    <row r="3532" spans="2:15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  <c r="O3532">
        <f t="shared" si="55"/>
        <v>160</v>
      </c>
    </row>
    <row r="3533" spans="2:15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  <c r="O3533">
        <f t="shared" si="55"/>
        <v>90.000000000000014</v>
      </c>
    </row>
    <row r="3534" spans="2:15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  <c r="O3534">
        <f t="shared" si="55"/>
        <v>105</v>
      </c>
    </row>
    <row r="3535" spans="2:15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  <c r="O3535">
        <f t="shared" si="55"/>
        <v>150</v>
      </c>
    </row>
    <row r="3536" spans="2:15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  <c r="O3536">
        <f t="shared" si="55"/>
        <v>140</v>
      </c>
    </row>
    <row r="3537" spans="2:15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  <c r="O3537">
        <f t="shared" si="55"/>
        <v>160</v>
      </c>
    </row>
    <row r="3538" spans="2:15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  <c r="O3538">
        <f t="shared" si="55"/>
        <v>160</v>
      </c>
    </row>
    <row r="3539" spans="2:15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  <c r="O3539">
        <f t="shared" si="55"/>
        <v>90.000000000000014</v>
      </c>
    </row>
    <row r="3540" spans="2:15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  <c r="O3540">
        <f t="shared" si="55"/>
        <v>105</v>
      </c>
    </row>
    <row r="3541" spans="2:15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  <c r="O3541">
        <f t="shared" si="55"/>
        <v>150</v>
      </c>
    </row>
    <row r="3542" spans="2:15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  <c r="O3542">
        <f t="shared" si="55"/>
        <v>140</v>
      </c>
    </row>
    <row r="3543" spans="2:15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  <c r="O3543">
        <f t="shared" si="55"/>
        <v>160</v>
      </c>
    </row>
    <row r="3544" spans="2:15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  <c r="O3544">
        <f t="shared" si="55"/>
        <v>160</v>
      </c>
    </row>
    <row r="3545" spans="2:15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  <c r="O3545">
        <f t="shared" si="55"/>
        <v>90</v>
      </c>
    </row>
    <row r="3546" spans="2:15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  <c r="O3546">
        <f t="shared" si="55"/>
        <v>105</v>
      </c>
    </row>
    <row r="3547" spans="2:15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  <c r="O3547">
        <f t="shared" si="55"/>
        <v>150</v>
      </c>
    </row>
    <row r="3548" spans="2:15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  <c r="O3548">
        <f t="shared" si="55"/>
        <v>140</v>
      </c>
    </row>
    <row r="3549" spans="2:15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  <c r="O3549">
        <f t="shared" si="55"/>
        <v>219.99999999999997</v>
      </c>
    </row>
    <row r="3550" spans="2:15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  <c r="O3550">
        <f t="shared" si="55"/>
        <v>200</v>
      </c>
    </row>
    <row r="3551" spans="2:15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  <c r="O3551">
        <f t="shared" si="55"/>
        <v>135</v>
      </c>
    </row>
    <row r="3552" spans="2:15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  <c r="O3552">
        <f t="shared" si="55"/>
        <v>135</v>
      </c>
    </row>
    <row r="3553" spans="2:15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  <c r="O3553">
        <f t="shared" si="55"/>
        <v>164.99999999999997</v>
      </c>
    </row>
    <row r="3554" spans="2:15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  <c r="O3554">
        <f t="shared" si="55"/>
        <v>210</v>
      </c>
    </row>
    <row r="3555" spans="2:15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  <c r="O3555">
        <f t="shared" si="55"/>
        <v>219.99999999999994</v>
      </c>
    </row>
    <row r="3556" spans="2:15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  <c r="O3556">
        <f t="shared" si="55"/>
        <v>200</v>
      </c>
    </row>
    <row r="3557" spans="2:15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  <c r="O3557">
        <f t="shared" si="55"/>
        <v>135</v>
      </c>
    </row>
    <row r="3558" spans="2:15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  <c r="O3558">
        <f t="shared" si="55"/>
        <v>135</v>
      </c>
    </row>
    <row r="3559" spans="2:15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  <c r="O3559">
        <f t="shared" si="55"/>
        <v>164.99999999999997</v>
      </c>
    </row>
    <row r="3560" spans="2:15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  <c r="O3560">
        <f t="shared" si="55"/>
        <v>210</v>
      </c>
    </row>
    <row r="3561" spans="2:15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  <c r="O3561">
        <f t="shared" si="55"/>
        <v>219.99999999999994</v>
      </c>
    </row>
    <row r="3562" spans="2:15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  <c r="O3562">
        <f t="shared" si="55"/>
        <v>200</v>
      </c>
    </row>
    <row r="3563" spans="2:15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  <c r="O3563">
        <f t="shared" si="55"/>
        <v>135</v>
      </c>
    </row>
    <row r="3564" spans="2:15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  <c r="O3564">
        <f t="shared" si="55"/>
        <v>135</v>
      </c>
    </row>
    <row r="3565" spans="2:15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  <c r="O3565">
        <f t="shared" si="55"/>
        <v>164.99999999999997</v>
      </c>
    </row>
    <row r="3566" spans="2:15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  <c r="O3566">
        <f t="shared" si="55"/>
        <v>210</v>
      </c>
    </row>
    <row r="3567" spans="2:15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  <c r="O3567">
        <f t="shared" si="55"/>
        <v>219.99999999999994</v>
      </c>
    </row>
    <row r="3568" spans="2:15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  <c r="O3568">
        <f t="shared" si="55"/>
        <v>200</v>
      </c>
    </row>
    <row r="3569" spans="2:15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  <c r="O3569">
        <f t="shared" si="55"/>
        <v>135</v>
      </c>
    </row>
    <row r="3570" spans="2:15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  <c r="O3570">
        <f t="shared" si="55"/>
        <v>135</v>
      </c>
    </row>
    <row r="3571" spans="2:15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  <c r="O3571">
        <f t="shared" si="55"/>
        <v>164.99999999999997</v>
      </c>
    </row>
    <row r="3572" spans="2:15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  <c r="O3572">
        <f t="shared" si="55"/>
        <v>210</v>
      </c>
    </row>
    <row r="3573" spans="2:15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  <c r="O3573">
        <f t="shared" si="55"/>
        <v>219.99999999999997</v>
      </c>
    </row>
    <row r="3574" spans="2:15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  <c r="O3574">
        <f t="shared" si="55"/>
        <v>200</v>
      </c>
    </row>
    <row r="3575" spans="2:15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  <c r="O3575">
        <f t="shared" si="55"/>
        <v>135</v>
      </c>
    </row>
    <row r="3576" spans="2:15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  <c r="O3576">
        <f t="shared" si="55"/>
        <v>135</v>
      </c>
    </row>
    <row r="3577" spans="2:15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  <c r="O3577">
        <f t="shared" si="55"/>
        <v>164.99999999999997</v>
      </c>
    </row>
    <row r="3578" spans="2:15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  <c r="O3578">
        <f t="shared" si="55"/>
        <v>209.99999999999997</v>
      </c>
    </row>
    <row r="3579" spans="2:15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  <c r="O3579">
        <f t="shared" si="55"/>
        <v>240</v>
      </c>
    </row>
    <row r="3580" spans="2:15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  <c r="O3580">
        <f t="shared" si="55"/>
        <v>220.00000000000006</v>
      </c>
    </row>
    <row r="3581" spans="2:15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  <c r="O3581">
        <f t="shared" si="55"/>
        <v>165.00000000000003</v>
      </c>
    </row>
    <row r="3582" spans="2:15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  <c r="O3582">
        <f t="shared" si="55"/>
        <v>165.00000000000003</v>
      </c>
    </row>
    <row r="3583" spans="2:15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  <c r="O3583">
        <f t="shared" si="55"/>
        <v>195</v>
      </c>
    </row>
    <row r="3584" spans="2:15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  <c r="O3584">
        <f t="shared" si="55"/>
        <v>245</v>
      </c>
    </row>
    <row r="3585" spans="2:15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  <c r="O3585">
        <f t="shared" si="55"/>
        <v>260</v>
      </c>
    </row>
    <row r="3586" spans="2:15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  <c r="O3586">
        <f t="shared" si="55"/>
        <v>220.00000000000006</v>
      </c>
    </row>
    <row r="3587" spans="2:15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  <c r="O3587">
        <f t="shared" si="55"/>
        <v>165.00000000000003</v>
      </c>
    </row>
    <row r="3588" spans="2:15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  <c r="O3588">
        <f t="shared" si="55"/>
        <v>165.00000000000003</v>
      </c>
    </row>
    <row r="3589" spans="2:15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  <c r="O3589">
        <f t="shared" si="55"/>
        <v>195</v>
      </c>
    </row>
    <row r="3590" spans="2:15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  <c r="O3590">
        <f t="shared" si="55"/>
        <v>245</v>
      </c>
    </row>
    <row r="3591" spans="2:15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  <c r="O3591">
        <f t="shared" ref="O3591:O3654" si="56">L3591/J3591</f>
        <v>260</v>
      </c>
    </row>
    <row r="3592" spans="2:15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  <c r="O3592">
        <f t="shared" si="56"/>
        <v>220.00000000000003</v>
      </c>
    </row>
    <row r="3593" spans="2:15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  <c r="O3593">
        <f t="shared" si="56"/>
        <v>165.00000000000003</v>
      </c>
    </row>
    <row r="3594" spans="2:15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  <c r="O3594">
        <f t="shared" si="56"/>
        <v>165.00000000000003</v>
      </c>
    </row>
    <row r="3595" spans="2:15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  <c r="O3595">
        <f t="shared" si="56"/>
        <v>195</v>
      </c>
    </row>
    <row r="3596" spans="2:15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  <c r="O3596">
        <f t="shared" si="56"/>
        <v>245</v>
      </c>
    </row>
    <row r="3597" spans="2:15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  <c r="O3597">
        <f t="shared" si="56"/>
        <v>122.5</v>
      </c>
    </row>
    <row r="3598" spans="2:15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  <c r="O3598">
        <f t="shared" si="56"/>
        <v>122.5</v>
      </c>
    </row>
    <row r="3599" spans="2:15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  <c r="O3599">
        <f t="shared" si="56"/>
        <v>100.00000000000003</v>
      </c>
    </row>
    <row r="3600" spans="2:15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  <c r="O3600">
        <f t="shared" si="56"/>
        <v>120</v>
      </c>
    </row>
    <row r="3601" spans="2:15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  <c r="O3601">
        <f t="shared" si="56"/>
        <v>135</v>
      </c>
    </row>
    <row r="3602" spans="2:15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  <c r="O3602">
        <f t="shared" si="56"/>
        <v>140</v>
      </c>
    </row>
    <row r="3603" spans="2:15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  <c r="O3603">
        <f t="shared" si="56"/>
        <v>122.49999999999999</v>
      </c>
    </row>
    <row r="3604" spans="2:15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  <c r="O3604">
        <f t="shared" si="56"/>
        <v>122.49999999999999</v>
      </c>
    </row>
    <row r="3605" spans="2:15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  <c r="O3605">
        <f t="shared" si="56"/>
        <v>100.00000000000004</v>
      </c>
    </row>
    <row r="3606" spans="2:15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  <c r="O3606">
        <f t="shared" si="56"/>
        <v>120</v>
      </c>
    </row>
    <row r="3607" spans="2:15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  <c r="O3607">
        <f t="shared" si="56"/>
        <v>135</v>
      </c>
    </row>
    <row r="3608" spans="2:15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  <c r="O3608">
        <f t="shared" si="56"/>
        <v>140</v>
      </c>
    </row>
    <row r="3609" spans="2:15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  <c r="O3609">
        <f t="shared" si="56"/>
        <v>122.5</v>
      </c>
    </row>
    <row r="3610" spans="2:15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  <c r="O3610">
        <f t="shared" si="56"/>
        <v>122.5</v>
      </c>
    </row>
    <row r="3611" spans="2:15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  <c r="O3611">
        <f t="shared" si="56"/>
        <v>100.00000000000004</v>
      </c>
    </row>
    <row r="3612" spans="2:15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  <c r="O3612">
        <f t="shared" si="56"/>
        <v>120</v>
      </c>
    </row>
    <row r="3613" spans="2:15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  <c r="O3613">
        <f t="shared" si="56"/>
        <v>135</v>
      </c>
    </row>
    <row r="3614" spans="2:15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  <c r="O3614">
        <f t="shared" si="56"/>
        <v>140</v>
      </c>
    </row>
    <row r="3615" spans="2:15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  <c r="O3615">
        <f t="shared" si="56"/>
        <v>122.5</v>
      </c>
    </row>
    <row r="3616" spans="2:15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  <c r="O3616">
        <f t="shared" si="56"/>
        <v>122.49999999999999</v>
      </c>
    </row>
    <row r="3617" spans="2:15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  <c r="O3617">
        <f t="shared" si="56"/>
        <v>100.00000000000003</v>
      </c>
    </row>
    <row r="3618" spans="2:15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  <c r="O3618">
        <f t="shared" si="56"/>
        <v>120</v>
      </c>
    </row>
    <row r="3619" spans="2:15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  <c r="O3619">
        <f t="shared" si="56"/>
        <v>135</v>
      </c>
    </row>
    <row r="3620" spans="2:15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  <c r="O3620">
        <f t="shared" si="56"/>
        <v>140</v>
      </c>
    </row>
    <row r="3621" spans="2:15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  <c r="O3621">
        <f t="shared" si="56"/>
        <v>174.99999999999997</v>
      </c>
    </row>
    <row r="3622" spans="2:15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  <c r="O3622">
        <f t="shared" si="56"/>
        <v>157.5</v>
      </c>
    </row>
    <row r="3623" spans="2:15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  <c r="O3623">
        <f t="shared" si="56"/>
        <v>160</v>
      </c>
    </row>
    <row r="3624" spans="2:15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  <c r="O3624">
        <f t="shared" si="56"/>
        <v>160</v>
      </c>
    </row>
    <row r="3625" spans="2:15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  <c r="O3625">
        <f t="shared" si="56"/>
        <v>149.99999999999997</v>
      </c>
    </row>
    <row r="3626" spans="2:15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  <c r="O3626">
        <f t="shared" si="56"/>
        <v>219.99999999999994</v>
      </c>
    </row>
    <row r="3627" spans="2:15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  <c r="O3627">
        <f t="shared" si="56"/>
        <v>174.99999999999994</v>
      </c>
    </row>
    <row r="3628" spans="2:15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  <c r="O3628">
        <f t="shared" si="56"/>
        <v>157.5</v>
      </c>
    </row>
    <row r="3629" spans="2:15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  <c r="O3629">
        <f t="shared" si="56"/>
        <v>160</v>
      </c>
    </row>
    <row r="3630" spans="2:15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  <c r="O3630">
        <f t="shared" si="56"/>
        <v>160</v>
      </c>
    </row>
    <row r="3631" spans="2:15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  <c r="O3631">
        <f t="shared" si="56"/>
        <v>149.99999999999997</v>
      </c>
    </row>
    <row r="3632" spans="2:15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  <c r="O3632">
        <f t="shared" si="56"/>
        <v>219.99999999999997</v>
      </c>
    </row>
    <row r="3633" spans="2:15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  <c r="O3633">
        <f t="shared" si="56"/>
        <v>174.99999999999994</v>
      </c>
    </row>
    <row r="3634" spans="2:15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  <c r="O3634">
        <f t="shared" si="56"/>
        <v>157.5</v>
      </c>
    </row>
    <row r="3635" spans="2:15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  <c r="O3635">
        <f t="shared" si="56"/>
        <v>160</v>
      </c>
    </row>
    <row r="3636" spans="2:15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  <c r="O3636">
        <f t="shared" si="56"/>
        <v>160</v>
      </c>
    </row>
    <row r="3637" spans="2:15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  <c r="O3637">
        <f t="shared" si="56"/>
        <v>149.99999999999997</v>
      </c>
    </row>
    <row r="3638" spans="2:15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  <c r="O3638">
        <f t="shared" si="56"/>
        <v>220</v>
      </c>
    </row>
    <row r="3639" spans="2:15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  <c r="O3639">
        <f t="shared" si="56"/>
        <v>174.99999999999994</v>
      </c>
    </row>
    <row r="3640" spans="2:15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  <c r="O3640">
        <f t="shared" si="56"/>
        <v>157.5</v>
      </c>
    </row>
    <row r="3641" spans="2:15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  <c r="O3641">
        <f t="shared" si="56"/>
        <v>160</v>
      </c>
    </row>
    <row r="3642" spans="2:15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  <c r="O3642">
        <f t="shared" si="56"/>
        <v>160</v>
      </c>
    </row>
    <row r="3643" spans="2:15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  <c r="O3643">
        <f t="shared" si="56"/>
        <v>149.99999999999997</v>
      </c>
    </row>
    <row r="3644" spans="2:15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  <c r="O3644">
        <f t="shared" si="56"/>
        <v>219.99999999999994</v>
      </c>
    </row>
    <row r="3645" spans="2:15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  <c r="O3645">
        <f t="shared" si="56"/>
        <v>174.99999999999997</v>
      </c>
    </row>
    <row r="3646" spans="2:15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  <c r="O3646">
        <f t="shared" si="56"/>
        <v>157.5</v>
      </c>
    </row>
    <row r="3647" spans="2:15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  <c r="O3647">
        <f t="shared" si="56"/>
        <v>160</v>
      </c>
    </row>
    <row r="3648" spans="2:15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  <c r="O3648">
        <f t="shared" si="56"/>
        <v>160</v>
      </c>
    </row>
    <row r="3649" spans="2:15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  <c r="O3649">
        <f t="shared" si="56"/>
        <v>149.99999999999997</v>
      </c>
    </row>
    <row r="3650" spans="2:15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  <c r="O3650">
        <f t="shared" si="56"/>
        <v>220</v>
      </c>
    </row>
    <row r="3651" spans="2:15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  <c r="O3651">
        <f t="shared" si="56"/>
        <v>192.49999999999997</v>
      </c>
    </row>
    <row r="3652" spans="2:15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  <c r="O3652">
        <f t="shared" si="56"/>
        <v>175</v>
      </c>
    </row>
    <row r="3653" spans="2:15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  <c r="O3653">
        <f t="shared" si="56"/>
        <v>200</v>
      </c>
    </row>
    <row r="3654" spans="2:15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  <c r="O3654">
        <f t="shared" si="56"/>
        <v>200</v>
      </c>
    </row>
    <row r="3655" spans="2:15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  <c r="O3655">
        <f t="shared" ref="O3655:O3718" si="57">L3655/J3655</f>
        <v>180</v>
      </c>
    </row>
    <row r="3656" spans="2:15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  <c r="O3656">
        <f t="shared" si="57"/>
        <v>259.99999999999994</v>
      </c>
    </row>
    <row r="3657" spans="2:15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  <c r="O3657">
        <f t="shared" si="57"/>
        <v>210</v>
      </c>
    </row>
    <row r="3658" spans="2:15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  <c r="O3658">
        <f t="shared" si="57"/>
        <v>175</v>
      </c>
    </row>
    <row r="3659" spans="2:15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  <c r="O3659">
        <f t="shared" si="57"/>
        <v>200</v>
      </c>
    </row>
    <row r="3660" spans="2:15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  <c r="O3660">
        <f t="shared" si="57"/>
        <v>200</v>
      </c>
    </row>
    <row r="3661" spans="2:15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  <c r="O3661">
        <f t="shared" si="57"/>
        <v>180</v>
      </c>
    </row>
    <row r="3662" spans="2:15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  <c r="O3662">
        <f t="shared" si="57"/>
        <v>259.99999999999994</v>
      </c>
    </row>
    <row r="3663" spans="2:15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  <c r="O3663">
        <f t="shared" si="57"/>
        <v>210</v>
      </c>
    </row>
    <row r="3664" spans="2:15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  <c r="O3664">
        <f t="shared" si="57"/>
        <v>175</v>
      </c>
    </row>
    <row r="3665" spans="2:15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  <c r="O3665">
        <f t="shared" si="57"/>
        <v>200</v>
      </c>
    </row>
    <row r="3666" spans="2:15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  <c r="O3666">
        <f t="shared" si="57"/>
        <v>200</v>
      </c>
    </row>
    <row r="3667" spans="2:15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  <c r="O3667">
        <f t="shared" si="57"/>
        <v>180</v>
      </c>
    </row>
    <row r="3668" spans="2:15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  <c r="O3668">
        <f t="shared" si="57"/>
        <v>259.99999999999994</v>
      </c>
    </row>
    <row r="3669" spans="2:15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  <c r="O3669">
        <f t="shared" si="57"/>
        <v>120</v>
      </c>
    </row>
    <row r="3670" spans="2:15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  <c r="O3670">
        <f t="shared" si="57"/>
        <v>120</v>
      </c>
    </row>
    <row r="3671" spans="2:15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  <c r="O3671">
        <f t="shared" si="57"/>
        <v>75.000000000000014</v>
      </c>
    </row>
    <row r="3672" spans="2:15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  <c r="O3672">
        <f t="shared" si="57"/>
        <v>87.5</v>
      </c>
    </row>
    <row r="3673" spans="2:15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  <c r="O3673">
        <f t="shared" si="57"/>
        <v>125</v>
      </c>
    </row>
    <row r="3674" spans="2:15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  <c r="O3674">
        <f t="shared" si="57"/>
        <v>120</v>
      </c>
    </row>
    <row r="3675" spans="2:15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  <c r="O3675">
        <f t="shared" si="57"/>
        <v>120</v>
      </c>
    </row>
    <row r="3676" spans="2:15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  <c r="O3676">
        <f t="shared" si="57"/>
        <v>120</v>
      </c>
    </row>
    <row r="3677" spans="2:15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  <c r="O3677">
        <f t="shared" si="57"/>
        <v>75.000000000000014</v>
      </c>
    </row>
    <row r="3678" spans="2:15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  <c r="O3678">
        <f t="shared" si="57"/>
        <v>87.5</v>
      </c>
    </row>
    <row r="3679" spans="2:15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  <c r="O3679">
        <f t="shared" si="57"/>
        <v>125</v>
      </c>
    </row>
    <row r="3680" spans="2:15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  <c r="O3680">
        <f t="shared" si="57"/>
        <v>120</v>
      </c>
    </row>
    <row r="3681" spans="2:15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  <c r="O3681">
        <f t="shared" si="57"/>
        <v>120</v>
      </c>
    </row>
    <row r="3682" spans="2:15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  <c r="O3682">
        <f t="shared" si="57"/>
        <v>120</v>
      </c>
    </row>
    <row r="3683" spans="2:15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  <c r="O3683">
        <f t="shared" si="57"/>
        <v>75.000000000000014</v>
      </c>
    </row>
    <row r="3684" spans="2:15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  <c r="O3684">
        <f t="shared" si="57"/>
        <v>87.5</v>
      </c>
    </row>
    <row r="3685" spans="2:15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  <c r="O3685">
        <f t="shared" si="57"/>
        <v>125</v>
      </c>
    </row>
    <row r="3686" spans="2:15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  <c r="O3686">
        <f t="shared" si="57"/>
        <v>120</v>
      </c>
    </row>
    <row r="3687" spans="2:15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  <c r="O3687">
        <f t="shared" si="57"/>
        <v>120</v>
      </c>
    </row>
    <row r="3688" spans="2:15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  <c r="O3688">
        <f t="shared" si="57"/>
        <v>120</v>
      </c>
    </row>
    <row r="3689" spans="2:15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  <c r="O3689">
        <f t="shared" si="57"/>
        <v>75.000000000000014</v>
      </c>
    </row>
    <row r="3690" spans="2:15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  <c r="O3690">
        <f t="shared" si="57"/>
        <v>87.5</v>
      </c>
    </row>
    <row r="3691" spans="2:15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  <c r="O3691">
        <f t="shared" si="57"/>
        <v>125</v>
      </c>
    </row>
    <row r="3692" spans="2:15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  <c r="O3692">
        <f t="shared" si="57"/>
        <v>120</v>
      </c>
    </row>
    <row r="3693" spans="2:15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  <c r="O3693">
        <f t="shared" si="57"/>
        <v>164.99999999999997</v>
      </c>
    </row>
    <row r="3694" spans="2:15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  <c r="O3694">
        <f t="shared" si="57"/>
        <v>150</v>
      </c>
    </row>
    <row r="3695" spans="2:15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  <c r="O3695">
        <f t="shared" si="57"/>
        <v>112.5</v>
      </c>
    </row>
    <row r="3696" spans="2:15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  <c r="O3696">
        <f t="shared" si="57"/>
        <v>112.5</v>
      </c>
    </row>
    <row r="3697" spans="2:15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  <c r="O3697">
        <f t="shared" si="57"/>
        <v>137.49999999999997</v>
      </c>
    </row>
    <row r="3698" spans="2:15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  <c r="O3698">
        <f t="shared" si="57"/>
        <v>180</v>
      </c>
    </row>
    <row r="3699" spans="2:15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  <c r="O3699">
        <f t="shared" si="57"/>
        <v>164.99999999999997</v>
      </c>
    </row>
    <row r="3700" spans="2:15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  <c r="O3700">
        <f t="shared" si="57"/>
        <v>150</v>
      </c>
    </row>
    <row r="3701" spans="2:15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  <c r="O3701">
        <f t="shared" si="57"/>
        <v>112.5</v>
      </c>
    </row>
    <row r="3702" spans="2:15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  <c r="O3702">
        <f t="shared" si="57"/>
        <v>112.5</v>
      </c>
    </row>
    <row r="3703" spans="2:15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  <c r="O3703">
        <f t="shared" si="57"/>
        <v>137.49999999999997</v>
      </c>
    </row>
    <row r="3704" spans="2:15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  <c r="O3704">
        <f t="shared" si="57"/>
        <v>180</v>
      </c>
    </row>
    <row r="3705" spans="2:15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  <c r="O3705">
        <f t="shared" si="57"/>
        <v>164.99999999999997</v>
      </c>
    </row>
    <row r="3706" spans="2:15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  <c r="O3706">
        <f t="shared" si="57"/>
        <v>150</v>
      </c>
    </row>
    <row r="3707" spans="2:15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  <c r="O3707">
        <f t="shared" si="57"/>
        <v>112.5</v>
      </c>
    </row>
    <row r="3708" spans="2:15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  <c r="O3708">
        <f t="shared" si="57"/>
        <v>112.5</v>
      </c>
    </row>
    <row r="3709" spans="2:15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  <c r="O3709">
        <f t="shared" si="57"/>
        <v>137.49999999999997</v>
      </c>
    </row>
    <row r="3710" spans="2:15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  <c r="O3710">
        <f t="shared" si="57"/>
        <v>180</v>
      </c>
    </row>
    <row r="3711" spans="2:15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  <c r="O3711">
        <f t="shared" si="57"/>
        <v>164.99999999999997</v>
      </c>
    </row>
    <row r="3712" spans="2:15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  <c r="O3712">
        <f t="shared" si="57"/>
        <v>150</v>
      </c>
    </row>
    <row r="3713" spans="2:15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  <c r="O3713">
        <f t="shared" si="57"/>
        <v>112.5</v>
      </c>
    </row>
    <row r="3714" spans="2:15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  <c r="O3714">
        <f t="shared" si="57"/>
        <v>112.5</v>
      </c>
    </row>
    <row r="3715" spans="2:15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  <c r="O3715">
        <f t="shared" si="57"/>
        <v>137.49999999999997</v>
      </c>
    </row>
    <row r="3716" spans="2:15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  <c r="O3716">
        <f t="shared" si="57"/>
        <v>180</v>
      </c>
    </row>
    <row r="3717" spans="2:15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  <c r="O3717">
        <f t="shared" si="57"/>
        <v>164.99999999999997</v>
      </c>
    </row>
    <row r="3718" spans="2:15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  <c r="O3718">
        <f t="shared" si="57"/>
        <v>150</v>
      </c>
    </row>
    <row r="3719" spans="2:15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  <c r="O3719">
        <f t="shared" ref="O3719:O3782" si="58">L3719/J3719</f>
        <v>112.5</v>
      </c>
    </row>
    <row r="3720" spans="2:15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  <c r="O3720">
        <f t="shared" si="58"/>
        <v>112.5</v>
      </c>
    </row>
    <row r="3721" spans="2:15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  <c r="O3721">
        <f t="shared" si="58"/>
        <v>137.49999999999997</v>
      </c>
    </row>
    <row r="3722" spans="2:15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  <c r="O3722">
        <f t="shared" si="58"/>
        <v>180</v>
      </c>
    </row>
    <row r="3723" spans="2:15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  <c r="O3723">
        <f t="shared" si="58"/>
        <v>180</v>
      </c>
    </row>
    <row r="3724" spans="2:15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  <c r="O3724">
        <f t="shared" si="58"/>
        <v>165</v>
      </c>
    </row>
    <row r="3725" spans="2:15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  <c r="O3725">
        <f t="shared" si="58"/>
        <v>137.50000000000003</v>
      </c>
    </row>
    <row r="3726" spans="2:15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  <c r="O3726">
        <f t="shared" si="58"/>
        <v>137.50000000000003</v>
      </c>
    </row>
    <row r="3727" spans="2:15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  <c r="O3727">
        <f t="shared" si="58"/>
        <v>162.5</v>
      </c>
    </row>
    <row r="3728" spans="2:15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  <c r="O3728">
        <f t="shared" si="58"/>
        <v>210</v>
      </c>
    </row>
    <row r="3729" spans="2:15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  <c r="O3729">
        <f t="shared" si="58"/>
        <v>195</v>
      </c>
    </row>
    <row r="3730" spans="2:15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  <c r="O3730">
        <f t="shared" si="58"/>
        <v>165.00000000000003</v>
      </c>
    </row>
    <row r="3731" spans="2:15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  <c r="O3731">
        <f t="shared" si="58"/>
        <v>137.50000000000003</v>
      </c>
    </row>
    <row r="3732" spans="2:15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  <c r="O3732">
        <f t="shared" si="58"/>
        <v>137.50000000000003</v>
      </c>
    </row>
    <row r="3733" spans="2:15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  <c r="O3733">
        <f t="shared" si="58"/>
        <v>162.5</v>
      </c>
    </row>
    <row r="3734" spans="2:15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  <c r="O3734">
        <f t="shared" si="58"/>
        <v>210</v>
      </c>
    </row>
    <row r="3735" spans="2:15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  <c r="O3735">
        <f t="shared" si="58"/>
        <v>195</v>
      </c>
    </row>
    <row r="3736" spans="2:15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  <c r="O3736">
        <f t="shared" si="58"/>
        <v>165.00000000000003</v>
      </c>
    </row>
    <row r="3737" spans="2:15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  <c r="O3737">
        <f t="shared" si="58"/>
        <v>137.50000000000003</v>
      </c>
    </row>
    <row r="3738" spans="2:15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  <c r="O3738">
        <f t="shared" si="58"/>
        <v>137.50000000000003</v>
      </c>
    </row>
    <row r="3739" spans="2:15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  <c r="O3739">
        <f t="shared" si="58"/>
        <v>162.5</v>
      </c>
    </row>
    <row r="3740" spans="2:15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  <c r="O3740">
        <f t="shared" si="58"/>
        <v>210</v>
      </c>
    </row>
    <row r="3741" spans="2:15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  <c r="O3741">
        <f t="shared" si="58"/>
        <v>202.5</v>
      </c>
    </row>
    <row r="3742" spans="2:15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  <c r="O3742">
        <f t="shared" si="58"/>
        <v>202.5</v>
      </c>
    </row>
    <row r="3743" spans="2:15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  <c r="O3743">
        <f t="shared" si="58"/>
        <v>122.5</v>
      </c>
    </row>
    <row r="3744" spans="2:15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  <c r="O3744">
        <f t="shared" si="58"/>
        <v>140</v>
      </c>
    </row>
    <row r="3745" spans="2:15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  <c r="O3745">
        <f t="shared" si="58"/>
        <v>192.5</v>
      </c>
    </row>
    <row r="3746" spans="2:15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  <c r="O3746">
        <f t="shared" si="58"/>
        <v>179.99999999999997</v>
      </c>
    </row>
    <row r="3747" spans="2:15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  <c r="O3747">
        <f t="shared" si="58"/>
        <v>202.5</v>
      </c>
    </row>
    <row r="3748" spans="2:15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  <c r="O3748">
        <f t="shared" si="58"/>
        <v>202.5</v>
      </c>
    </row>
    <row r="3749" spans="2:15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  <c r="O3749">
        <f t="shared" si="58"/>
        <v>122.5</v>
      </c>
    </row>
    <row r="3750" spans="2:15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  <c r="O3750">
        <f t="shared" si="58"/>
        <v>140</v>
      </c>
    </row>
    <row r="3751" spans="2:15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  <c r="O3751">
        <f t="shared" si="58"/>
        <v>192.5</v>
      </c>
    </row>
    <row r="3752" spans="2:15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  <c r="O3752">
        <f t="shared" si="58"/>
        <v>179.99999999999997</v>
      </c>
    </row>
    <row r="3753" spans="2:15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  <c r="O3753">
        <f t="shared" si="58"/>
        <v>202.5</v>
      </c>
    </row>
    <row r="3754" spans="2:15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  <c r="O3754">
        <f t="shared" si="58"/>
        <v>202.5</v>
      </c>
    </row>
    <row r="3755" spans="2:15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  <c r="O3755">
        <f t="shared" si="58"/>
        <v>122.5</v>
      </c>
    </row>
    <row r="3756" spans="2:15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  <c r="O3756">
        <f t="shared" si="58"/>
        <v>140</v>
      </c>
    </row>
    <row r="3757" spans="2:15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  <c r="O3757">
        <f t="shared" si="58"/>
        <v>192.5</v>
      </c>
    </row>
    <row r="3758" spans="2:15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  <c r="O3758">
        <f t="shared" si="58"/>
        <v>179.99999999999997</v>
      </c>
    </row>
    <row r="3759" spans="2:15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  <c r="O3759">
        <f t="shared" si="58"/>
        <v>202.5</v>
      </c>
    </row>
    <row r="3760" spans="2:15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  <c r="O3760">
        <f t="shared" si="58"/>
        <v>202.5</v>
      </c>
    </row>
    <row r="3761" spans="2:15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  <c r="O3761">
        <f t="shared" si="58"/>
        <v>122.5</v>
      </c>
    </row>
    <row r="3762" spans="2:15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  <c r="O3762">
        <f t="shared" si="58"/>
        <v>140</v>
      </c>
    </row>
    <row r="3763" spans="2:15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  <c r="O3763">
        <f t="shared" si="58"/>
        <v>192.50000000000003</v>
      </c>
    </row>
    <row r="3764" spans="2:15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  <c r="O3764">
        <f t="shared" si="58"/>
        <v>179.99999999999997</v>
      </c>
    </row>
    <row r="3765" spans="2:15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  <c r="O3765">
        <f t="shared" si="58"/>
        <v>270</v>
      </c>
    </row>
    <row r="3766" spans="2:15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  <c r="O3766">
        <f t="shared" si="58"/>
        <v>247.50000000000006</v>
      </c>
    </row>
    <row r="3767" spans="2:15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  <c r="O3767">
        <f t="shared" si="58"/>
        <v>175</v>
      </c>
    </row>
    <row r="3768" spans="2:15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  <c r="O3768">
        <f t="shared" si="58"/>
        <v>175</v>
      </c>
    </row>
    <row r="3769" spans="2:15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  <c r="O3769">
        <f t="shared" si="58"/>
        <v>209.99999999999997</v>
      </c>
    </row>
    <row r="3770" spans="2:15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  <c r="O3770">
        <f t="shared" si="58"/>
        <v>259.99999999999994</v>
      </c>
    </row>
    <row r="3771" spans="2:15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  <c r="O3771">
        <f t="shared" si="58"/>
        <v>270</v>
      </c>
    </row>
    <row r="3772" spans="2:15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  <c r="O3772">
        <f t="shared" si="58"/>
        <v>247.50000000000003</v>
      </c>
    </row>
    <row r="3773" spans="2:15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  <c r="O3773">
        <f t="shared" si="58"/>
        <v>175</v>
      </c>
    </row>
    <row r="3774" spans="2:15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  <c r="O3774">
        <f t="shared" si="58"/>
        <v>175</v>
      </c>
    </row>
    <row r="3775" spans="2:15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  <c r="O3775">
        <f t="shared" si="58"/>
        <v>209.99999999999997</v>
      </c>
    </row>
    <row r="3776" spans="2:15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  <c r="O3776">
        <f t="shared" si="58"/>
        <v>259.99999999999994</v>
      </c>
    </row>
    <row r="3777" spans="2:15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  <c r="O3777">
        <f t="shared" si="58"/>
        <v>270</v>
      </c>
    </row>
    <row r="3778" spans="2:15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  <c r="O3778">
        <f t="shared" si="58"/>
        <v>247.50000000000003</v>
      </c>
    </row>
    <row r="3779" spans="2:15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  <c r="O3779">
        <f t="shared" si="58"/>
        <v>174.99999999999997</v>
      </c>
    </row>
    <row r="3780" spans="2:15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  <c r="O3780">
        <f t="shared" si="58"/>
        <v>175</v>
      </c>
    </row>
    <row r="3781" spans="2:15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  <c r="O3781">
        <f t="shared" si="58"/>
        <v>210</v>
      </c>
    </row>
    <row r="3782" spans="2:15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  <c r="O3782">
        <f t="shared" si="58"/>
        <v>259.99999999999994</v>
      </c>
    </row>
    <row r="3783" spans="2:15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  <c r="O3783">
        <f t="shared" ref="O3783:O3846" si="59">L3783/J3783</f>
        <v>270</v>
      </c>
    </row>
    <row r="3784" spans="2:15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  <c r="O3784">
        <f t="shared" si="59"/>
        <v>247.50000000000003</v>
      </c>
    </row>
    <row r="3785" spans="2:15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  <c r="O3785">
        <f t="shared" si="59"/>
        <v>174.99999999999997</v>
      </c>
    </row>
    <row r="3786" spans="2:15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  <c r="O3786">
        <f t="shared" si="59"/>
        <v>175</v>
      </c>
    </row>
    <row r="3787" spans="2:15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  <c r="O3787">
        <f t="shared" si="59"/>
        <v>210</v>
      </c>
    </row>
    <row r="3788" spans="2:15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  <c r="O3788">
        <f t="shared" si="59"/>
        <v>259.99999999999994</v>
      </c>
    </row>
    <row r="3789" spans="2:15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  <c r="O3789">
        <f t="shared" si="59"/>
        <v>270</v>
      </c>
    </row>
    <row r="3790" spans="2:15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  <c r="O3790">
        <f t="shared" si="59"/>
        <v>247.50000000000006</v>
      </c>
    </row>
    <row r="3791" spans="2:15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  <c r="O3791">
        <f t="shared" si="59"/>
        <v>175</v>
      </c>
    </row>
    <row r="3792" spans="2:15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  <c r="O3792">
        <f t="shared" si="59"/>
        <v>175</v>
      </c>
    </row>
    <row r="3793" spans="2:15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  <c r="O3793">
        <f t="shared" si="59"/>
        <v>210</v>
      </c>
    </row>
    <row r="3794" spans="2:15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  <c r="O3794">
        <f t="shared" si="59"/>
        <v>260</v>
      </c>
    </row>
    <row r="3795" spans="2:15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  <c r="O3795">
        <f t="shared" si="59"/>
        <v>292.5</v>
      </c>
    </row>
    <row r="3796" spans="2:15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  <c r="O3796">
        <f t="shared" si="59"/>
        <v>270.00000000000006</v>
      </c>
    </row>
    <row r="3797" spans="2:15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  <c r="O3797">
        <f t="shared" si="59"/>
        <v>210</v>
      </c>
    </row>
    <row r="3798" spans="2:15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  <c r="O3798">
        <f t="shared" si="59"/>
        <v>210</v>
      </c>
    </row>
    <row r="3799" spans="2:15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  <c r="O3799">
        <f t="shared" si="59"/>
        <v>245</v>
      </c>
    </row>
    <row r="3800" spans="2:15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  <c r="O3800">
        <f t="shared" si="59"/>
        <v>299.99999999999994</v>
      </c>
    </row>
    <row r="3801" spans="2:15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  <c r="O3801">
        <f t="shared" si="59"/>
        <v>315</v>
      </c>
    </row>
    <row r="3802" spans="2:15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  <c r="O3802">
        <f t="shared" si="59"/>
        <v>270.00000000000006</v>
      </c>
    </row>
    <row r="3803" spans="2:15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  <c r="O3803">
        <f t="shared" si="59"/>
        <v>210</v>
      </c>
    </row>
    <row r="3804" spans="2:15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  <c r="O3804">
        <f t="shared" si="59"/>
        <v>210.00000000000003</v>
      </c>
    </row>
    <row r="3805" spans="2:15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  <c r="O3805">
        <f t="shared" si="59"/>
        <v>245</v>
      </c>
    </row>
    <row r="3806" spans="2:15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  <c r="O3806">
        <f t="shared" si="59"/>
        <v>299.99999999999994</v>
      </c>
    </row>
    <row r="3807" spans="2:15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  <c r="O3807">
        <f t="shared" si="59"/>
        <v>315</v>
      </c>
    </row>
    <row r="3808" spans="2:15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  <c r="O3808">
        <f t="shared" si="59"/>
        <v>270.00000000000006</v>
      </c>
    </row>
    <row r="3809" spans="2:15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  <c r="O3809">
        <f t="shared" si="59"/>
        <v>210</v>
      </c>
    </row>
    <row r="3810" spans="2:15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  <c r="O3810">
        <f t="shared" si="59"/>
        <v>210</v>
      </c>
    </row>
    <row r="3811" spans="2:15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  <c r="O3811">
        <f t="shared" si="59"/>
        <v>245</v>
      </c>
    </row>
    <row r="3812" spans="2:15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  <c r="O3812">
        <f t="shared" si="59"/>
        <v>299.99999999999994</v>
      </c>
    </row>
    <row r="3813" spans="2:15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  <c r="O3813">
        <f t="shared" si="59"/>
        <v>200</v>
      </c>
    </row>
    <row r="3814" spans="2:15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  <c r="O3814">
        <f t="shared" si="59"/>
        <v>200</v>
      </c>
    </row>
    <row r="3815" spans="2:15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  <c r="O3815">
        <f t="shared" si="59"/>
        <v>120</v>
      </c>
    </row>
    <row r="3816" spans="2:15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  <c r="O3816">
        <f t="shared" si="59"/>
        <v>134.99999999999997</v>
      </c>
    </row>
    <row r="3817" spans="2:15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  <c r="O3817">
        <f t="shared" si="59"/>
        <v>180.00000000000003</v>
      </c>
    </row>
    <row r="3818" spans="2:15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  <c r="O3818">
        <f t="shared" si="59"/>
        <v>175</v>
      </c>
    </row>
    <row r="3819" spans="2:15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  <c r="O3819">
        <f t="shared" si="59"/>
        <v>200</v>
      </c>
    </row>
    <row r="3820" spans="2:15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  <c r="O3820">
        <f t="shared" si="59"/>
        <v>200</v>
      </c>
    </row>
    <row r="3821" spans="2:15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  <c r="O3821">
        <f t="shared" si="59"/>
        <v>120</v>
      </c>
    </row>
    <row r="3822" spans="2:15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  <c r="O3822">
        <f t="shared" si="59"/>
        <v>134.99999999999997</v>
      </c>
    </row>
    <row r="3823" spans="2:15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  <c r="O3823">
        <f t="shared" si="59"/>
        <v>180.00000000000003</v>
      </c>
    </row>
    <row r="3824" spans="2:15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  <c r="O3824">
        <f t="shared" si="59"/>
        <v>175</v>
      </c>
    </row>
    <row r="3825" spans="2:15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  <c r="O3825">
        <f t="shared" si="59"/>
        <v>200</v>
      </c>
    </row>
    <row r="3826" spans="2:15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  <c r="O3826">
        <f t="shared" si="59"/>
        <v>200</v>
      </c>
    </row>
    <row r="3827" spans="2:15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  <c r="O3827">
        <f t="shared" si="59"/>
        <v>120</v>
      </c>
    </row>
    <row r="3828" spans="2:15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  <c r="O3828">
        <f t="shared" si="59"/>
        <v>134.99999999999997</v>
      </c>
    </row>
    <row r="3829" spans="2:15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  <c r="O3829">
        <f t="shared" si="59"/>
        <v>180</v>
      </c>
    </row>
    <row r="3830" spans="2:15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  <c r="O3830">
        <f t="shared" si="59"/>
        <v>175</v>
      </c>
    </row>
    <row r="3831" spans="2:15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  <c r="O3831">
        <f t="shared" si="59"/>
        <v>200</v>
      </c>
    </row>
    <row r="3832" spans="2:15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  <c r="O3832">
        <f t="shared" si="59"/>
        <v>200</v>
      </c>
    </row>
    <row r="3833" spans="2:15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  <c r="O3833">
        <f t="shared" si="59"/>
        <v>120</v>
      </c>
    </row>
    <row r="3834" spans="2:15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  <c r="O3834">
        <f t="shared" si="59"/>
        <v>134.99999999999997</v>
      </c>
    </row>
    <row r="3835" spans="2:15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  <c r="O3835">
        <f t="shared" si="59"/>
        <v>180.00000000000003</v>
      </c>
    </row>
    <row r="3836" spans="2:15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  <c r="O3836">
        <f t="shared" si="59"/>
        <v>175</v>
      </c>
    </row>
    <row r="3837" spans="2:15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  <c r="O3837">
        <f t="shared" si="59"/>
        <v>260</v>
      </c>
    </row>
    <row r="3838" spans="2:15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  <c r="O3838">
        <f t="shared" si="59"/>
        <v>240.00000000000006</v>
      </c>
    </row>
    <row r="3839" spans="2:15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  <c r="O3839">
        <f t="shared" si="59"/>
        <v>165.00000000000003</v>
      </c>
    </row>
    <row r="3840" spans="2:15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  <c r="O3840">
        <f t="shared" si="59"/>
        <v>165.00000000000003</v>
      </c>
    </row>
    <row r="3841" spans="2:15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  <c r="O3841">
        <f t="shared" si="59"/>
        <v>195</v>
      </c>
    </row>
    <row r="3842" spans="2:15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  <c r="O3842">
        <f t="shared" si="59"/>
        <v>245</v>
      </c>
    </row>
    <row r="3843" spans="2:15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  <c r="O3843">
        <f t="shared" si="59"/>
        <v>260</v>
      </c>
    </row>
    <row r="3844" spans="2:15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  <c r="O3844">
        <f t="shared" si="59"/>
        <v>240.00000000000003</v>
      </c>
    </row>
    <row r="3845" spans="2:15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  <c r="O3845">
        <f t="shared" si="59"/>
        <v>165.00000000000003</v>
      </c>
    </row>
    <row r="3846" spans="2:15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  <c r="O3846">
        <f t="shared" si="59"/>
        <v>165.00000000000003</v>
      </c>
    </row>
    <row r="3847" spans="2:15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  <c r="O3847">
        <f t="shared" ref="O3847:O3910" si="60">L3847/J3847</f>
        <v>195</v>
      </c>
    </row>
    <row r="3848" spans="2:15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  <c r="O3848">
        <f t="shared" si="60"/>
        <v>244.99999999999997</v>
      </c>
    </row>
    <row r="3849" spans="2:15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  <c r="O3849">
        <f t="shared" si="60"/>
        <v>260</v>
      </c>
    </row>
    <row r="3850" spans="2:15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  <c r="O3850">
        <f t="shared" si="60"/>
        <v>240.00000000000006</v>
      </c>
    </row>
    <row r="3851" spans="2:15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  <c r="O3851">
        <f t="shared" si="60"/>
        <v>165.00000000000003</v>
      </c>
    </row>
    <row r="3852" spans="2:15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  <c r="O3852">
        <f t="shared" si="60"/>
        <v>165.00000000000003</v>
      </c>
    </row>
    <row r="3853" spans="2:15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  <c r="O3853">
        <f t="shared" si="60"/>
        <v>195</v>
      </c>
    </row>
    <row r="3854" spans="2:15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  <c r="O3854">
        <f t="shared" si="60"/>
        <v>244.99999999999997</v>
      </c>
    </row>
    <row r="3855" spans="2:15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  <c r="O3855">
        <f t="shared" si="60"/>
        <v>260</v>
      </c>
    </row>
    <row r="3856" spans="2:15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  <c r="O3856">
        <f t="shared" si="60"/>
        <v>240.00000000000006</v>
      </c>
    </row>
    <row r="3857" spans="2:15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  <c r="O3857">
        <f t="shared" si="60"/>
        <v>165.00000000000003</v>
      </c>
    </row>
    <row r="3858" spans="2:15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  <c r="O3858">
        <f t="shared" si="60"/>
        <v>165.00000000000003</v>
      </c>
    </row>
    <row r="3859" spans="2:15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  <c r="O3859">
        <f t="shared" si="60"/>
        <v>195</v>
      </c>
    </row>
    <row r="3860" spans="2:15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  <c r="O3860">
        <f t="shared" si="60"/>
        <v>245</v>
      </c>
    </row>
    <row r="3861" spans="2:15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  <c r="O3861">
        <f t="shared" si="60"/>
        <v>260</v>
      </c>
    </row>
    <row r="3862" spans="2:15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  <c r="O3862">
        <f t="shared" si="60"/>
        <v>240.00000000000003</v>
      </c>
    </row>
    <row r="3863" spans="2:15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  <c r="O3863">
        <f t="shared" si="60"/>
        <v>165.00000000000003</v>
      </c>
    </row>
    <row r="3864" spans="2:15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  <c r="O3864">
        <f t="shared" si="60"/>
        <v>165</v>
      </c>
    </row>
    <row r="3865" spans="2:15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  <c r="O3865">
        <f t="shared" si="60"/>
        <v>195</v>
      </c>
    </row>
    <row r="3866" spans="2:15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  <c r="O3866">
        <f t="shared" si="60"/>
        <v>245</v>
      </c>
    </row>
    <row r="3867" spans="2:15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  <c r="O3867">
        <f t="shared" si="60"/>
        <v>280</v>
      </c>
    </row>
    <row r="3868" spans="2:15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  <c r="O3868">
        <f t="shared" si="60"/>
        <v>260.00000000000006</v>
      </c>
    </row>
    <row r="3869" spans="2:15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  <c r="O3869">
        <f t="shared" si="60"/>
        <v>195.00000000000003</v>
      </c>
    </row>
    <row r="3870" spans="2:15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  <c r="O3870">
        <f t="shared" si="60"/>
        <v>195.00000000000003</v>
      </c>
    </row>
    <row r="3871" spans="2:15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  <c r="O3871">
        <f t="shared" si="60"/>
        <v>225.00000000000003</v>
      </c>
    </row>
    <row r="3872" spans="2:15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  <c r="O3872">
        <f t="shared" si="60"/>
        <v>280</v>
      </c>
    </row>
    <row r="3873" spans="2:15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  <c r="O3873">
        <f t="shared" si="60"/>
        <v>300.00000000000006</v>
      </c>
    </row>
    <row r="3874" spans="2:15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  <c r="O3874">
        <f t="shared" si="60"/>
        <v>260.00000000000011</v>
      </c>
    </row>
    <row r="3875" spans="2:15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  <c r="O3875">
        <f t="shared" si="60"/>
        <v>195.00000000000003</v>
      </c>
    </row>
    <row r="3876" spans="2:15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  <c r="O3876">
        <f t="shared" si="60"/>
        <v>195.00000000000006</v>
      </c>
    </row>
    <row r="3877" spans="2:15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  <c r="O3877">
        <f t="shared" si="60"/>
        <v>225</v>
      </c>
    </row>
    <row r="3878" spans="2:15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  <c r="O3878">
        <f t="shared" si="60"/>
        <v>280</v>
      </c>
    </row>
    <row r="3879" spans="2:15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  <c r="O3879">
        <f t="shared" si="60"/>
        <v>300.00000000000011</v>
      </c>
    </row>
    <row r="3880" spans="2:15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  <c r="O3880">
        <f t="shared" si="60"/>
        <v>260.00000000000006</v>
      </c>
    </row>
    <row r="3881" spans="2:15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  <c r="O3881">
        <f t="shared" si="60"/>
        <v>195.00000000000003</v>
      </c>
    </row>
    <row r="3882" spans="2:15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  <c r="O3882">
        <f t="shared" si="60"/>
        <v>195.00000000000003</v>
      </c>
    </row>
    <row r="3883" spans="2:15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  <c r="O3883">
        <f t="shared" si="60"/>
        <v>225.00000000000003</v>
      </c>
    </row>
    <row r="3884" spans="2:15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  <c r="O3884">
        <f t="shared" si="60"/>
        <v>279.99999999999994</v>
      </c>
    </row>
    <row r="3885" spans="2:15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  <c r="O3885">
        <f t="shared" si="60"/>
        <v>192.50000000000006</v>
      </c>
    </row>
    <row r="3886" spans="2:15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  <c r="O3886">
        <f t="shared" si="60"/>
        <v>192.50000000000006</v>
      </c>
    </row>
    <row r="3887" spans="2:15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  <c r="O3887">
        <f t="shared" si="60"/>
        <v>112.5</v>
      </c>
    </row>
    <row r="3888" spans="2:15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  <c r="O3888">
        <f t="shared" si="60"/>
        <v>124.99999999999997</v>
      </c>
    </row>
    <row r="3889" spans="2:15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  <c r="O3889">
        <f t="shared" si="60"/>
        <v>162.50000000000003</v>
      </c>
    </row>
    <row r="3890" spans="2:15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  <c r="O3890">
        <f t="shared" si="60"/>
        <v>165.00000000000003</v>
      </c>
    </row>
    <row r="3891" spans="2:15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  <c r="O3891">
        <f t="shared" si="60"/>
        <v>192.50000000000006</v>
      </c>
    </row>
    <row r="3892" spans="2:15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  <c r="O3892">
        <f t="shared" si="60"/>
        <v>192.50000000000003</v>
      </c>
    </row>
    <row r="3893" spans="2:15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  <c r="O3893">
        <f t="shared" si="60"/>
        <v>112.5</v>
      </c>
    </row>
    <row r="3894" spans="2:15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  <c r="O3894">
        <f t="shared" si="60"/>
        <v>28.669999999999998</v>
      </c>
    </row>
    <row r="3895" spans="2:15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  <c r="O3895">
        <f t="shared" si="60"/>
        <v>19.739999999999998</v>
      </c>
    </row>
    <row r="3896" spans="2:15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  <c r="O3896">
        <f t="shared" si="60"/>
        <v>16.559999999999999</v>
      </c>
    </row>
    <row r="3897" spans="2:15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  <c r="O3897">
        <f t="shared" si="60"/>
        <v>18.86</v>
      </c>
    </row>
    <row r="3898" spans="2:15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  <c r="O3898">
        <f t="shared" si="60"/>
        <v>22</v>
      </c>
    </row>
    <row r="3899" spans="2:15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  <c r="O3899">
        <f t="shared" si="60"/>
        <v>17.02</v>
      </c>
    </row>
    <row r="3900" spans="2:15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  <c r="O3900">
        <f t="shared" si="60"/>
        <v>28.52</v>
      </c>
    </row>
    <row r="3901" spans="2:15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  <c r="O3901">
        <f t="shared" si="60"/>
        <v>20.240000000000002</v>
      </c>
    </row>
    <row r="3902" spans="2:15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  <c r="O3902">
        <f t="shared" si="60"/>
        <v>16.920000000000002</v>
      </c>
    </row>
    <row r="3903" spans="2:15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  <c r="O3903">
        <f t="shared" si="60"/>
        <v>21.56</v>
      </c>
    </row>
    <row r="3904" spans="2:15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  <c r="O3904">
        <f t="shared" si="60"/>
        <v>24.94</v>
      </c>
    </row>
    <row r="3905" spans="2:15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  <c r="O3905">
        <f t="shared" si="60"/>
        <v>18.240000000000002</v>
      </c>
    </row>
    <row r="3906" spans="2:15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  <c r="O3906">
        <f t="shared" si="60"/>
        <v>28.98</v>
      </c>
    </row>
    <row r="3907" spans="2:15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  <c r="O3907">
        <f t="shared" si="60"/>
        <v>20.64</v>
      </c>
    </row>
    <row r="3908" spans="2:15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  <c r="O3908">
        <f t="shared" si="60"/>
        <v>19.11</v>
      </c>
    </row>
    <row r="3909" spans="2:15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  <c r="O3909">
        <f t="shared" si="60"/>
        <v>21.5</v>
      </c>
    </row>
    <row r="3910" spans="2:15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  <c r="O3910">
        <f t="shared" si="60"/>
        <v>24.779999999999998</v>
      </c>
    </row>
    <row r="3911" spans="2:15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  <c r="O3911">
        <f t="shared" ref="O3911:O3974" si="61">L3911/J3911</f>
        <v>15.749999999999998</v>
      </c>
    </row>
    <row r="3912" spans="2:15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  <c r="O3912">
        <f t="shared" si="61"/>
        <v>27.9</v>
      </c>
    </row>
    <row r="3913" spans="2:15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  <c r="O3913">
        <f t="shared" si="61"/>
        <v>19.269999999999996</v>
      </c>
    </row>
    <row r="3914" spans="2:15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  <c r="O3914">
        <f t="shared" si="61"/>
        <v>19.5</v>
      </c>
    </row>
    <row r="3915" spans="2:15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  <c r="O3915">
        <f t="shared" si="61"/>
        <v>20.09</v>
      </c>
    </row>
    <row r="3916" spans="2:15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  <c r="O3916">
        <f t="shared" si="61"/>
        <v>23.52</v>
      </c>
    </row>
    <row r="3917" spans="2:15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  <c r="O3917">
        <f t="shared" si="61"/>
        <v>18.13</v>
      </c>
    </row>
    <row r="3918" spans="2:15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  <c r="O3918">
        <f t="shared" si="61"/>
        <v>34.56</v>
      </c>
    </row>
    <row r="3919" spans="2:15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  <c r="O3919">
        <f t="shared" si="61"/>
        <v>20</v>
      </c>
    </row>
    <row r="3920" spans="2:15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  <c r="O3920">
        <f t="shared" si="61"/>
        <v>21.619999999999997</v>
      </c>
    </row>
    <row r="3921" spans="2:15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  <c r="O3921">
        <f t="shared" si="61"/>
        <v>22.08</v>
      </c>
    </row>
    <row r="3922" spans="2:15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  <c r="O3922">
        <f t="shared" si="61"/>
        <v>26.549999999999997</v>
      </c>
    </row>
    <row r="3923" spans="2:15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  <c r="O3923">
        <f t="shared" si="61"/>
        <v>21.24</v>
      </c>
    </row>
    <row r="3924" spans="2:15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  <c r="O3924">
        <f t="shared" si="61"/>
        <v>33.549999999999997</v>
      </c>
    </row>
    <row r="3925" spans="2:15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  <c r="O3925">
        <f t="shared" si="61"/>
        <v>22.139999999999997</v>
      </c>
    </row>
    <row r="3926" spans="2:15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  <c r="O3926">
        <f t="shared" si="61"/>
        <v>22.08</v>
      </c>
    </row>
    <row r="3927" spans="2:15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  <c r="O3927">
        <f t="shared" si="61"/>
        <v>21.15</v>
      </c>
    </row>
    <row r="3928" spans="2:15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  <c r="O3928">
        <f t="shared" si="61"/>
        <v>24.749999999999996</v>
      </c>
    </row>
    <row r="3929" spans="2:15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  <c r="O3929">
        <f t="shared" si="61"/>
        <v>24.96</v>
      </c>
    </row>
    <row r="3930" spans="2:15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  <c r="O3930">
        <f t="shared" si="61"/>
        <v>35.4</v>
      </c>
    </row>
    <row r="3931" spans="2:15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  <c r="O3931">
        <f t="shared" si="61"/>
        <v>22.26</v>
      </c>
    </row>
    <row r="3932" spans="2:15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  <c r="O3932">
        <f t="shared" si="61"/>
        <v>20.7</v>
      </c>
    </row>
    <row r="3933" spans="2:15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  <c r="O3933">
        <f t="shared" si="61"/>
        <v>21.159999999999997</v>
      </c>
    </row>
    <row r="3934" spans="2:15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  <c r="O3934">
        <f t="shared" si="61"/>
        <v>24.94</v>
      </c>
    </row>
    <row r="3935" spans="2:15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  <c r="O3935">
        <f t="shared" si="61"/>
        <v>24.400000000000002</v>
      </c>
    </row>
    <row r="3936" spans="2:15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  <c r="O3936">
        <f t="shared" si="61"/>
        <v>35.380000000000003</v>
      </c>
    </row>
    <row r="3937" spans="2:15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  <c r="O3937">
        <f t="shared" si="61"/>
        <v>21.729999999999997</v>
      </c>
    </row>
    <row r="3938" spans="2:15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  <c r="O3938">
        <f t="shared" si="61"/>
        <v>20.7</v>
      </c>
    </row>
    <row r="3939" spans="2:15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  <c r="O3939">
        <f t="shared" si="61"/>
        <v>22.09</v>
      </c>
    </row>
    <row r="3940" spans="2:15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  <c r="O3940">
        <f t="shared" si="61"/>
        <v>24.299999999999997</v>
      </c>
    </row>
    <row r="3941" spans="2:15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  <c r="O3941">
        <f t="shared" si="61"/>
        <v>22.94</v>
      </c>
    </row>
    <row r="3942" spans="2:15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  <c r="O3942">
        <f t="shared" si="61"/>
        <v>34.72</v>
      </c>
    </row>
    <row r="3943" spans="2:15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  <c r="O3943">
        <f t="shared" si="61"/>
        <v>22</v>
      </c>
    </row>
    <row r="3944" spans="2:15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  <c r="O3944">
        <f t="shared" si="61"/>
        <v>22.09</v>
      </c>
    </row>
    <row r="3945" spans="2:15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  <c r="O3945">
        <f t="shared" si="61"/>
        <v>21.619999999999997</v>
      </c>
    </row>
    <row r="3946" spans="2:15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  <c r="O3946">
        <f t="shared" si="61"/>
        <v>23.200000000000003</v>
      </c>
    </row>
    <row r="3947" spans="2:15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  <c r="O3947">
        <f t="shared" si="61"/>
        <v>23.6</v>
      </c>
    </row>
    <row r="3948" spans="2:15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  <c r="O3948">
        <f t="shared" si="61"/>
        <v>26.88</v>
      </c>
    </row>
    <row r="3949" spans="2:15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  <c r="O3949">
        <f t="shared" si="61"/>
        <v>25.84</v>
      </c>
    </row>
    <row r="3950" spans="2:15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  <c r="O3950">
        <f t="shared" si="61"/>
        <v>36</v>
      </c>
    </row>
    <row r="3951" spans="2:15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  <c r="O3951">
        <f t="shared" si="61"/>
        <v>22.79</v>
      </c>
    </row>
    <row r="3952" spans="2:15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  <c r="O3952">
        <f t="shared" si="61"/>
        <v>24.959999999999997</v>
      </c>
    </row>
    <row r="3953" spans="2:15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  <c r="O3953">
        <f t="shared" si="61"/>
        <v>24.5</v>
      </c>
    </row>
    <row r="3954" spans="2:15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  <c r="O3954">
        <f t="shared" si="61"/>
        <v>26.88</v>
      </c>
    </row>
    <row r="3955" spans="2:15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  <c r="O3955">
        <f t="shared" si="61"/>
        <v>24.42</v>
      </c>
    </row>
    <row r="3956" spans="2:15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  <c r="O3956">
        <f t="shared" si="61"/>
        <v>39.68</v>
      </c>
    </row>
    <row r="3957" spans="2:15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  <c r="O3957">
        <f t="shared" si="61"/>
        <v>21.42</v>
      </c>
    </row>
    <row r="3958" spans="2:15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  <c r="O3958">
        <f t="shared" si="61"/>
        <v>25.38</v>
      </c>
    </row>
    <row r="3959" spans="2:15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  <c r="O3959">
        <f t="shared" si="61"/>
        <v>24.84</v>
      </c>
    </row>
    <row r="3960" spans="2:15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  <c r="O3960">
        <f t="shared" si="61"/>
        <v>25.8</v>
      </c>
    </row>
    <row r="3961" spans="2:15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  <c r="O3961">
        <f t="shared" si="61"/>
        <v>23.8</v>
      </c>
    </row>
    <row r="3962" spans="2:15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  <c r="O3962">
        <f t="shared" si="61"/>
        <v>11.28</v>
      </c>
    </row>
    <row r="3963" spans="2:15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  <c r="O3963">
        <f t="shared" si="61"/>
        <v>16.66</v>
      </c>
    </row>
    <row r="3964" spans="2:15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  <c r="O3964">
        <f t="shared" si="61"/>
        <v>15.179999999999998</v>
      </c>
    </row>
    <row r="3965" spans="2:15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  <c r="O3965">
        <f t="shared" si="61"/>
        <v>18.700000000000003</v>
      </c>
    </row>
    <row r="3966" spans="2:15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  <c r="O3966">
        <f t="shared" si="61"/>
        <v>15.48</v>
      </c>
    </row>
    <row r="3967" spans="2:15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  <c r="O3967">
        <f t="shared" si="61"/>
        <v>21.759999999999998</v>
      </c>
    </row>
    <row r="3968" spans="2:15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  <c r="O3968">
        <f t="shared" si="61"/>
        <v>11.5</v>
      </c>
    </row>
    <row r="3969" spans="2:15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  <c r="O3969">
        <f t="shared" si="61"/>
        <v>14.849999999999998</v>
      </c>
    </row>
    <row r="3970" spans="2:15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  <c r="O3970">
        <f t="shared" si="61"/>
        <v>14.399999999999999</v>
      </c>
    </row>
    <row r="3971" spans="2:15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  <c r="O3971">
        <f t="shared" si="61"/>
        <v>20.399999999999999</v>
      </c>
    </row>
    <row r="3972" spans="2:15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  <c r="O3972">
        <f t="shared" si="61"/>
        <v>17.100000000000001</v>
      </c>
    </row>
    <row r="3973" spans="2:15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  <c r="O3973">
        <f t="shared" si="61"/>
        <v>21.419999999999998</v>
      </c>
    </row>
    <row r="3974" spans="2:15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  <c r="O3974">
        <f t="shared" si="61"/>
        <v>13.049999999999999</v>
      </c>
    </row>
    <row r="3975" spans="2:15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  <c r="O3975">
        <f t="shared" ref="O3975:O4038" si="62">L3975/J3975</f>
        <v>17.549999999999997</v>
      </c>
    </row>
    <row r="3976" spans="2:15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  <c r="O3976">
        <f t="shared" si="62"/>
        <v>15.679999999999998</v>
      </c>
    </row>
    <row r="3977" spans="2:15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  <c r="O3977">
        <f t="shared" si="62"/>
        <v>21.46</v>
      </c>
    </row>
    <row r="3978" spans="2:15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  <c r="O3978">
        <f t="shared" si="62"/>
        <v>16.399999999999999</v>
      </c>
    </row>
    <row r="3979" spans="2:15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  <c r="O3979">
        <f t="shared" si="62"/>
        <v>23.4</v>
      </c>
    </row>
    <row r="3980" spans="2:15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  <c r="O3980">
        <f t="shared" si="62"/>
        <v>12.959999999999999</v>
      </c>
    </row>
    <row r="3981" spans="2:15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  <c r="O3981">
        <f t="shared" si="62"/>
        <v>17.099999999999998</v>
      </c>
    </row>
    <row r="3982" spans="2:15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  <c r="O3982">
        <f t="shared" si="62"/>
        <v>15.639999999999999</v>
      </c>
    </row>
    <row r="3983" spans="2:15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  <c r="O3983">
        <f t="shared" si="62"/>
        <v>21.240000000000002</v>
      </c>
    </row>
    <row r="3984" spans="2:15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  <c r="O3984">
        <f t="shared" si="62"/>
        <v>17.64</v>
      </c>
    </row>
    <row r="3985" spans="2:15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  <c r="O3985">
        <f t="shared" si="62"/>
        <v>23.79</v>
      </c>
    </row>
    <row r="3986" spans="2:15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  <c r="O3986">
        <f t="shared" si="62"/>
        <v>13.92</v>
      </c>
    </row>
    <row r="3987" spans="2:15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  <c r="O3987">
        <f t="shared" si="62"/>
        <v>17.48</v>
      </c>
    </row>
    <row r="3988" spans="2:15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  <c r="O3988">
        <f t="shared" si="62"/>
        <v>15.84</v>
      </c>
    </row>
    <row r="3989" spans="2:15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  <c r="O3989">
        <f t="shared" si="62"/>
        <v>22.62</v>
      </c>
    </row>
    <row r="3990" spans="2:15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  <c r="O3990">
        <f t="shared" si="62"/>
        <v>16.8</v>
      </c>
    </row>
    <row r="3991" spans="2:15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  <c r="O3991">
        <f t="shared" si="62"/>
        <v>23.310000000000002</v>
      </c>
    </row>
    <row r="3992" spans="2:15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  <c r="O3992">
        <f t="shared" si="62"/>
        <v>18.329999999999998</v>
      </c>
    </row>
    <row r="3993" spans="2:15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  <c r="O3993">
        <f t="shared" si="62"/>
        <v>18.899999999999999</v>
      </c>
    </row>
    <row r="3994" spans="2:15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  <c r="O3994">
        <f t="shared" si="62"/>
        <v>18.13</v>
      </c>
    </row>
    <row r="3995" spans="2:15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  <c r="O3995">
        <f t="shared" si="62"/>
        <v>21.660000000000004</v>
      </c>
    </row>
    <row r="3996" spans="2:15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  <c r="O3996">
        <f t="shared" si="62"/>
        <v>18.45</v>
      </c>
    </row>
    <row r="3997" spans="2:15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  <c r="O3997">
        <f t="shared" si="62"/>
        <v>30.08</v>
      </c>
    </row>
    <row r="3998" spans="2:15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  <c r="O3998">
        <f t="shared" si="62"/>
        <v>16.649999999999999</v>
      </c>
    </row>
    <row r="3999" spans="2:15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  <c r="O3999">
        <f t="shared" si="62"/>
        <v>19.32</v>
      </c>
    </row>
    <row r="4000" spans="2:15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  <c r="O4000">
        <f t="shared" si="62"/>
        <v>16.649999999999999</v>
      </c>
    </row>
    <row r="4001" spans="2:15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  <c r="O4001">
        <f t="shared" si="62"/>
        <v>21.6</v>
      </c>
    </row>
    <row r="4002" spans="2:15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  <c r="O4002">
        <f t="shared" si="62"/>
        <v>16.400000000000002</v>
      </c>
    </row>
    <row r="4003" spans="2:15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  <c r="O4003">
        <f t="shared" si="62"/>
        <v>29.61</v>
      </c>
    </row>
    <row r="4004" spans="2:15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  <c r="O4004">
        <f t="shared" si="62"/>
        <v>18.13</v>
      </c>
    </row>
    <row r="4005" spans="2:15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  <c r="O4005">
        <f t="shared" si="62"/>
        <v>18.449999999999996</v>
      </c>
    </row>
    <row r="4006" spans="2:15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  <c r="O4006">
        <f t="shared" si="62"/>
        <v>17.939999999999998</v>
      </c>
    </row>
    <row r="4007" spans="2:15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  <c r="O4007">
        <f t="shared" si="62"/>
        <v>22.420000000000005</v>
      </c>
    </row>
    <row r="4008" spans="2:15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  <c r="O4008">
        <f t="shared" si="62"/>
        <v>16.400000000000002</v>
      </c>
    </row>
    <row r="4009" spans="2:15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  <c r="O4009">
        <f t="shared" si="62"/>
        <v>29.9</v>
      </c>
    </row>
    <row r="4010" spans="2:15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  <c r="O4010">
        <f t="shared" si="62"/>
        <v>21.119999999999997</v>
      </c>
    </row>
    <row r="4011" spans="2:15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  <c r="O4011">
        <f t="shared" si="62"/>
        <v>18.86</v>
      </c>
    </row>
    <row r="4012" spans="2:15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  <c r="O4012">
        <f t="shared" si="62"/>
        <v>22.54</v>
      </c>
    </row>
    <row r="4013" spans="2:15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  <c r="O4013">
        <f t="shared" si="62"/>
        <v>25.85</v>
      </c>
    </row>
    <row r="4014" spans="2:15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  <c r="O4014">
        <f t="shared" si="62"/>
        <v>18.920000000000002</v>
      </c>
    </row>
    <row r="4015" spans="2:15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  <c r="O4015">
        <f t="shared" si="62"/>
        <v>32</v>
      </c>
    </row>
    <row r="4016" spans="2:15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  <c r="O4016">
        <f t="shared" si="62"/>
        <v>22</v>
      </c>
    </row>
    <row r="4017" spans="2:15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  <c r="O4017">
        <f t="shared" si="62"/>
        <v>20.209999999999997</v>
      </c>
    </row>
    <row r="4018" spans="2:15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  <c r="O4018">
        <f t="shared" si="62"/>
        <v>22.56</v>
      </c>
    </row>
    <row r="4019" spans="2:15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  <c r="O4019">
        <f t="shared" si="62"/>
        <v>26.1</v>
      </c>
    </row>
    <row r="4020" spans="2:15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  <c r="O4020">
        <f t="shared" si="62"/>
        <v>17.22</v>
      </c>
    </row>
    <row r="4021" spans="2:15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  <c r="O4021">
        <f t="shared" si="62"/>
        <v>32.86</v>
      </c>
    </row>
    <row r="4022" spans="2:15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  <c r="O4022">
        <f t="shared" si="62"/>
        <v>21.07</v>
      </c>
    </row>
    <row r="4023" spans="2:15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  <c r="O4023">
        <f t="shared" si="62"/>
        <v>21.07</v>
      </c>
    </row>
    <row r="4024" spans="2:15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  <c r="O4024">
        <f t="shared" si="62"/>
        <v>22.56</v>
      </c>
    </row>
    <row r="4025" spans="2:15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  <c r="O4025">
        <f t="shared" si="62"/>
        <v>26.400000000000002</v>
      </c>
    </row>
    <row r="4026" spans="2:15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  <c r="O4026">
        <f t="shared" si="62"/>
        <v>18.899999999999999</v>
      </c>
    </row>
    <row r="4027" spans="2:15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  <c r="O4027">
        <f t="shared" si="62"/>
        <v>31.62</v>
      </c>
    </row>
    <row r="4028" spans="2:15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  <c r="O4028">
        <f t="shared" si="62"/>
        <v>19.68</v>
      </c>
    </row>
    <row r="4029" spans="2:15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  <c r="O4029">
        <f t="shared" si="62"/>
        <v>21.12</v>
      </c>
    </row>
    <row r="4030" spans="2:15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  <c r="O4030">
        <f t="shared" si="62"/>
        <v>23.029999999999998</v>
      </c>
    </row>
    <row r="4031" spans="2:15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  <c r="O4031">
        <f t="shared" si="62"/>
        <v>27.260000000000005</v>
      </c>
    </row>
    <row r="4032" spans="2:15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  <c r="O4032">
        <f t="shared" si="62"/>
        <v>18.899999999999999</v>
      </c>
    </row>
    <row r="4033" spans="2:15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  <c r="O4033">
        <f t="shared" si="62"/>
        <v>32.86</v>
      </c>
    </row>
    <row r="4034" spans="2:15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  <c r="O4034">
        <f t="shared" si="62"/>
        <v>16.650000000000002</v>
      </c>
    </row>
    <row r="4035" spans="2:15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  <c r="O4035">
        <f t="shared" si="62"/>
        <v>15.190000000000001</v>
      </c>
    </row>
    <row r="4036" spans="2:15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  <c r="O4036">
        <f t="shared" si="62"/>
        <v>20.700000000000003</v>
      </c>
    </row>
    <row r="4037" spans="2:15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  <c r="O4037">
        <f t="shared" si="62"/>
        <v>19.2</v>
      </c>
    </row>
    <row r="4038" spans="2:15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  <c r="O4038">
        <f t="shared" si="62"/>
        <v>32.130000000000003</v>
      </c>
    </row>
    <row r="4039" spans="2:15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  <c r="O4039">
        <f t="shared" ref="O4039:O4102" si="63">L4039/J4039</f>
        <v>12.25</v>
      </c>
    </row>
    <row r="4040" spans="2:15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  <c r="O4040">
        <f t="shared" si="63"/>
        <v>18.5</v>
      </c>
    </row>
    <row r="4041" spans="2:15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  <c r="O4041">
        <f t="shared" si="63"/>
        <v>15.190000000000001</v>
      </c>
    </row>
    <row r="4042" spans="2:15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  <c r="O4042">
        <f t="shared" si="63"/>
        <v>24.01</v>
      </c>
    </row>
    <row r="4043" spans="2:15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  <c r="O4043">
        <f t="shared" si="63"/>
        <v>19.739999999999998</v>
      </c>
    </row>
    <row r="4044" spans="2:15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  <c r="O4044">
        <f t="shared" si="63"/>
        <v>30.5</v>
      </c>
    </row>
    <row r="4045" spans="2:15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  <c r="O4045">
        <f t="shared" si="63"/>
        <v>12.880000000000003</v>
      </c>
    </row>
    <row r="4046" spans="2:15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  <c r="O4046">
        <f t="shared" si="63"/>
        <v>22.050000000000004</v>
      </c>
    </row>
    <row r="4047" spans="2:15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  <c r="O4047">
        <f t="shared" si="63"/>
        <v>17.400000000000002</v>
      </c>
    </row>
    <row r="4048" spans="2:15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  <c r="O4048">
        <f t="shared" si="63"/>
        <v>25.85</v>
      </c>
    </row>
    <row r="4049" spans="2:15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  <c r="O4049">
        <f t="shared" si="63"/>
        <v>24.939999999999998</v>
      </c>
    </row>
    <row r="4050" spans="2:15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  <c r="O4050">
        <f t="shared" si="63"/>
        <v>39.06</v>
      </c>
    </row>
    <row r="4051" spans="2:15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  <c r="O4051">
        <f t="shared" si="63"/>
        <v>14.58</v>
      </c>
    </row>
    <row r="4052" spans="2:15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  <c r="O4052">
        <f t="shared" si="63"/>
        <v>26.32</v>
      </c>
    </row>
    <row r="4053" spans="2:15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  <c r="O4053">
        <f t="shared" si="63"/>
        <v>18.600000000000001</v>
      </c>
    </row>
    <row r="4054" spans="2:15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  <c r="O4054">
        <f t="shared" si="63"/>
        <v>32</v>
      </c>
    </row>
    <row r="4055" spans="2:15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  <c r="O4055">
        <f t="shared" si="63"/>
        <v>22.139999999999997</v>
      </c>
    </row>
    <row r="4056" spans="2:15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  <c r="O4056">
        <f t="shared" si="63"/>
        <v>38.35</v>
      </c>
    </row>
    <row r="4057" spans="2:15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  <c r="O4057">
        <f t="shared" si="63"/>
        <v>19.440000000000001</v>
      </c>
    </row>
    <row r="4058" spans="2:15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  <c r="O4058">
        <f t="shared" si="63"/>
        <v>28</v>
      </c>
    </row>
    <row r="4059" spans="2:15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  <c r="O4059">
        <f t="shared" si="63"/>
        <v>23.04</v>
      </c>
    </row>
    <row r="4060" spans="2:15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  <c r="O4060">
        <f t="shared" si="63"/>
        <v>30.6</v>
      </c>
    </row>
    <row r="4061" spans="2:15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  <c r="O4061">
        <f t="shared" si="63"/>
        <v>25.2</v>
      </c>
    </row>
    <row r="4062" spans="2:15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  <c r="O4062">
        <f t="shared" si="63"/>
        <v>39.6</v>
      </c>
    </row>
    <row r="4063" spans="2:15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  <c r="O4063">
        <f t="shared" si="63"/>
        <v>23.76</v>
      </c>
    </row>
    <row r="4064" spans="2:15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  <c r="O4064">
        <f t="shared" si="63"/>
        <v>28</v>
      </c>
    </row>
    <row r="4065" spans="2:15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  <c r="O4065">
        <f t="shared" si="63"/>
        <v>23.31</v>
      </c>
    </row>
    <row r="4066" spans="2:15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  <c r="O4066">
        <f t="shared" si="63"/>
        <v>35.200000000000003</v>
      </c>
    </row>
    <row r="4067" spans="2:15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  <c r="O4067">
        <f t="shared" si="63"/>
        <v>28.909999999999997</v>
      </c>
    </row>
    <row r="4068" spans="2:15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  <c r="O4068">
        <f t="shared" si="63"/>
        <v>40.92</v>
      </c>
    </row>
    <row r="4069" spans="2:15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  <c r="O4069">
        <f t="shared" si="63"/>
        <v>25.199999999999996</v>
      </c>
    </row>
    <row r="4070" spans="2:15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  <c r="O4070">
        <f t="shared" si="63"/>
        <v>25.200000000000006</v>
      </c>
    </row>
    <row r="4071" spans="2:15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  <c r="O4071">
        <f t="shared" si="63"/>
        <v>20.060000000000002</v>
      </c>
    </row>
    <row r="4072" spans="2:15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  <c r="O4072">
        <f t="shared" si="63"/>
        <v>28.52</v>
      </c>
    </row>
    <row r="4073" spans="2:15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  <c r="O4073">
        <f t="shared" si="63"/>
        <v>22</v>
      </c>
    </row>
    <row r="4074" spans="2:15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  <c r="O4074">
        <f t="shared" si="63"/>
        <v>40.96</v>
      </c>
    </row>
    <row r="4075" spans="2:15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  <c r="O4075">
        <f t="shared" si="63"/>
        <v>20.880000000000003</v>
      </c>
    </row>
    <row r="4076" spans="2:15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  <c r="O4076">
        <f t="shared" si="63"/>
        <v>28.52</v>
      </c>
    </row>
    <row r="4077" spans="2:15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  <c r="O4077">
        <f t="shared" si="63"/>
        <v>19.800000000000004</v>
      </c>
    </row>
    <row r="4078" spans="2:15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  <c r="O4078">
        <f t="shared" si="63"/>
        <v>28.2</v>
      </c>
    </row>
    <row r="4079" spans="2:15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  <c r="O4079">
        <f t="shared" si="63"/>
        <v>24.189999999999998</v>
      </c>
    </row>
    <row r="4080" spans="2:15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  <c r="O4080">
        <f t="shared" si="63"/>
        <v>42.09</v>
      </c>
    </row>
    <row r="4081" spans="2:15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  <c r="O4081">
        <f t="shared" si="63"/>
        <v>19</v>
      </c>
    </row>
    <row r="4082" spans="2:15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  <c r="O4082">
        <f t="shared" si="63"/>
        <v>21.42</v>
      </c>
    </row>
    <row r="4083" spans="2:15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  <c r="O4083">
        <f t="shared" si="63"/>
        <v>15.680000000000003</v>
      </c>
    </row>
    <row r="4084" spans="2:15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  <c r="O4084">
        <f t="shared" si="63"/>
        <v>20.8</v>
      </c>
    </row>
    <row r="4085" spans="2:15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  <c r="O4085">
        <f t="shared" si="63"/>
        <v>18.549999999999997</v>
      </c>
    </row>
    <row r="4086" spans="2:15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  <c r="O4086">
        <f t="shared" si="63"/>
        <v>36.540000000000006</v>
      </c>
    </row>
    <row r="4087" spans="2:15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  <c r="O4087">
        <f t="shared" si="63"/>
        <v>15.600000000000001</v>
      </c>
    </row>
    <row r="4088" spans="2:15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  <c r="O4088">
        <f t="shared" si="63"/>
        <v>22.950000000000003</v>
      </c>
    </row>
    <row r="4089" spans="2:15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  <c r="O4089">
        <f t="shared" si="63"/>
        <v>17.110000000000003</v>
      </c>
    </row>
    <row r="4090" spans="2:15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  <c r="O4090">
        <f t="shared" si="63"/>
        <v>21.000000000000004</v>
      </c>
    </row>
    <row r="4091" spans="2:15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  <c r="O4091">
        <f t="shared" si="63"/>
        <v>18.36</v>
      </c>
    </row>
    <row r="4092" spans="2:15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  <c r="O4092">
        <f t="shared" si="63"/>
        <v>34.220000000000006</v>
      </c>
    </row>
    <row r="4093" spans="2:15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  <c r="O4093">
        <f t="shared" si="63"/>
        <v>14.49</v>
      </c>
    </row>
    <row r="4094" spans="2:15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  <c r="O4094">
        <f t="shared" si="63"/>
        <v>22.880000000000003</v>
      </c>
    </row>
    <row r="4095" spans="2:15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  <c r="O4095">
        <f t="shared" si="63"/>
        <v>14.5</v>
      </c>
    </row>
    <row r="4096" spans="2:15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  <c r="O4096">
        <f t="shared" si="63"/>
        <v>20</v>
      </c>
    </row>
    <row r="4097" spans="2:15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  <c r="O4097">
        <f t="shared" si="63"/>
        <v>21.2</v>
      </c>
    </row>
    <row r="4098" spans="2:15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  <c r="O4098">
        <f t="shared" si="63"/>
        <v>35.910000000000004</v>
      </c>
    </row>
    <row r="4099" spans="2:15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  <c r="O4099">
        <f t="shared" si="63"/>
        <v>14.070000000000002</v>
      </c>
    </row>
    <row r="4100" spans="2:15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  <c r="O4100">
        <f t="shared" si="63"/>
        <v>20.400000000000002</v>
      </c>
    </row>
    <row r="4101" spans="2:15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  <c r="O4101">
        <f t="shared" si="63"/>
        <v>15.660000000000002</v>
      </c>
    </row>
    <row r="4102" spans="2:15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  <c r="O4102">
        <f t="shared" si="63"/>
        <v>20.8</v>
      </c>
    </row>
    <row r="4103" spans="2:15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  <c r="O4103">
        <f t="shared" ref="O4103:O4166" si="64">L4103/J4103</f>
        <v>20.399999999999999</v>
      </c>
    </row>
    <row r="4104" spans="2:15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  <c r="O4104">
        <f t="shared" si="64"/>
        <v>35.400000000000006</v>
      </c>
    </row>
    <row r="4105" spans="2:15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  <c r="O4105">
        <f t="shared" si="64"/>
        <v>15.41</v>
      </c>
    </row>
    <row r="4106" spans="2:15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  <c r="O4106">
        <f t="shared" si="64"/>
        <v>16.32</v>
      </c>
    </row>
    <row r="4107" spans="2:15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  <c r="O4107">
        <f t="shared" si="64"/>
        <v>14.76</v>
      </c>
    </row>
    <row r="4108" spans="2:15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  <c r="O4108">
        <f t="shared" si="64"/>
        <v>21.32</v>
      </c>
    </row>
    <row r="4109" spans="2:15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  <c r="O4109">
        <f t="shared" si="64"/>
        <v>20.09</v>
      </c>
    </row>
    <row r="4110" spans="2:15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  <c r="O4110">
        <f t="shared" si="64"/>
        <v>32.340000000000003</v>
      </c>
    </row>
    <row r="4111" spans="2:15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  <c r="O4111">
        <f t="shared" si="64"/>
        <v>12.709999999999999</v>
      </c>
    </row>
    <row r="4112" spans="2:15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  <c r="O4112">
        <f t="shared" si="64"/>
        <v>18.02</v>
      </c>
    </row>
    <row r="4113" spans="2:15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  <c r="O4113">
        <f t="shared" si="64"/>
        <v>17.2</v>
      </c>
    </row>
    <row r="4114" spans="2:15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  <c r="O4114">
        <f t="shared" si="64"/>
        <v>22</v>
      </c>
    </row>
    <row r="4115" spans="2:15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  <c r="O4115">
        <f t="shared" si="64"/>
        <v>20.09</v>
      </c>
    </row>
    <row r="4116" spans="2:15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  <c r="O4116">
        <f t="shared" si="64"/>
        <v>31.28</v>
      </c>
    </row>
    <row r="4117" spans="2:15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  <c r="O4117">
        <f t="shared" si="64"/>
        <v>12.3</v>
      </c>
    </row>
    <row r="4118" spans="2:15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  <c r="O4118">
        <f t="shared" si="64"/>
        <v>16</v>
      </c>
    </row>
    <row r="4119" spans="2:15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  <c r="O4119">
        <f t="shared" si="64"/>
        <v>14.35</v>
      </c>
    </row>
    <row r="4120" spans="2:15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  <c r="O4120">
        <f t="shared" si="64"/>
        <v>23.1</v>
      </c>
    </row>
    <row r="4121" spans="2:15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  <c r="O4121">
        <f t="shared" si="64"/>
        <v>18.45</v>
      </c>
    </row>
    <row r="4122" spans="2:15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  <c r="O4122">
        <f t="shared" si="64"/>
        <v>31.28</v>
      </c>
    </row>
    <row r="4123" spans="2:15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  <c r="O4123">
        <f t="shared" si="64"/>
        <v>14.349999999999998</v>
      </c>
    </row>
    <row r="4124" spans="2:15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  <c r="O4124">
        <f t="shared" si="64"/>
        <v>21.5</v>
      </c>
    </row>
    <row r="4125" spans="2:15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  <c r="O4125">
        <f t="shared" si="64"/>
        <v>17.639999999999997</v>
      </c>
    </row>
    <row r="4126" spans="2:15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  <c r="O4126">
        <f t="shared" si="64"/>
        <v>26.95</v>
      </c>
    </row>
    <row r="4127" spans="2:15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  <c r="O4127">
        <f t="shared" si="64"/>
        <v>21.07</v>
      </c>
    </row>
    <row r="4128" spans="2:15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  <c r="O4128">
        <f t="shared" si="64"/>
        <v>32.340000000000003</v>
      </c>
    </row>
    <row r="4129" spans="2:15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  <c r="O4129">
        <f t="shared" si="64"/>
        <v>20.46</v>
      </c>
    </row>
    <row r="4130" spans="2:15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  <c r="O4130">
        <f t="shared" si="64"/>
        <v>21.32</v>
      </c>
    </row>
    <row r="4131" spans="2:15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  <c r="O4131">
        <f t="shared" si="64"/>
        <v>16.45</v>
      </c>
    </row>
    <row r="4132" spans="2:15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  <c r="O4132">
        <f t="shared" si="64"/>
        <v>23.400000000000002</v>
      </c>
    </row>
    <row r="4133" spans="2:15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  <c r="O4133">
        <f t="shared" si="64"/>
        <v>19.68</v>
      </c>
    </row>
    <row r="4134" spans="2:15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  <c r="O4134">
        <f t="shared" si="64"/>
        <v>29.25</v>
      </c>
    </row>
    <row r="4135" spans="2:15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  <c r="O4135">
        <f t="shared" si="64"/>
        <v>19.84</v>
      </c>
    </row>
    <row r="4136" spans="2:15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  <c r="O4136">
        <f t="shared" si="64"/>
        <v>24.200000000000003</v>
      </c>
    </row>
    <row r="4137" spans="2:15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  <c r="O4137">
        <f t="shared" si="64"/>
        <v>16.45</v>
      </c>
    </row>
    <row r="4138" spans="2:15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  <c r="O4138">
        <f t="shared" si="64"/>
        <v>26.400000000000002</v>
      </c>
    </row>
    <row r="4139" spans="2:15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  <c r="O4139">
        <f t="shared" si="64"/>
        <v>21.12</v>
      </c>
    </row>
    <row r="4140" spans="2:15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  <c r="O4140">
        <f t="shared" si="64"/>
        <v>31.050000000000004</v>
      </c>
    </row>
    <row r="4141" spans="2:15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  <c r="O4141">
        <f t="shared" si="64"/>
        <v>18.600000000000001</v>
      </c>
    </row>
    <row r="4142" spans="2:15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  <c r="O4142">
        <f t="shared" si="64"/>
        <v>20.91</v>
      </c>
    </row>
    <row r="4143" spans="2:15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  <c r="O4143">
        <f t="shared" si="64"/>
        <v>17.48</v>
      </c>
    </row>
    <row r="4144" spans="2:15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  <c r="O4144">
        <f t="shared" si="64"/>
        <v>24.44</v>
      </c>
    </row>
    <row r="4145" spans="2:15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  <c r="O4145">
        <f t="shared" si="64"/>
        <v>21.119999999999997</v>
      </c>
    </row>
    <row r="4146" spans="2:15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  <c r="O4146">
        <f t="shared" si="64"/>
        <v>30.36</v>
      </c>
    </row>
    <row r="4147" spans="2:15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  <c r="O4147">
        <f t="shared" si="64"/>
        <v>17.700000000000003</v>
      </c>
    </row>
    <row r="4148" spans="2:15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  <c r="O4148">
        <f t="shared" si="64"/>
        <v>24.44</v>
      </c>
    </row>
    <row r="4149" spans="2:15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  <c r="O4149">
        <f t="shared" si="64"/>
        <v>20.400000000000002</v>
      </c>
    </row>
    <row r="4150" spans="2:15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  <c r="O4150">
        <f t="shared" si="64"/>
        <v>24.48</v>
      </c>
    </row>
    <row r="4151" spans="2:15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  <c r="O4151">
        <f t="shared" si="64"/>
        <v>22.56</v>
      </c>
    </row>
    <row r="4152" spans="2:15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  <c r="O4152">
        <f t="shared" si="64"/>
        <v>38.86</v>
      </c>
    </row>
    <row r="4153" spans="2:15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  <c r="O4153">
        <f t="shared" si="64"/>
        <v>21.349999999999998</v>
      </c>
    </row>
    <row r="4154" spans="2:15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  <c r="O4154">
        <f t="shared" si="64"/>
        <v>25.380000000000003</v>
      </c>
    </row>
    <row r="4155" spans="2:15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  <c r="O4155">
        <f t="shared" si="64"/>
        <v>18.5</v>
      </c>
    </row>
    <row r="4156" spans="2:15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  <c r="O4156">
        <f t="shared" si="64"/>
        <v>23</v>
      </c>
    </row>
    <row r="4157" spans="2:15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  <c r="O4157">
        <f t="shared" si="64"/>
        <v>23</v>
      </c>
    </row>
    <row r="4158" spans="2:15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  <c r="O4158">
        <f t="shared" si="64"/>
        <v>38.86</v>
      </c>
    </row>
    <row r="4159" spans="2:15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  <c r="O4159">
        <f t="shared" si="64"/>
        <v>18.29</v>
      </c>
    </row>
    <row r="4160" spans="2:15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  <c r="O4160">
        <f t="shared" si="64"/>
        <v>24.5</v>
      </c>
    </row>
    <row r="4161" spans="2:15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  <c r="O4161">
        <f t="shared" si="64"/>
        <v>18.36</v>
      </c>
    </row>
    <row r="4162" spans="2:15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  <c r="O4162">
        <f t="shared" si="64"/>
        <v>24.99</v>
      </c>
    </row>
    <row r="4163" spans="2:15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  <c r="O4163">
        <f t="shared" si="64"/>
        <v>21.599999999999998</v>
      </c>
    </row>
    <row r="4164" spans="2:15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  <c r="O4164">
        <f t="shared" si="64"/>
        <v>38.08</v>
      </c>
    </row>
    <row r="4165" spans="2:15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  <c r="O4165">
        <f t="shared" si="64"/>
        <v>21.7</v>
      </c>
    </row>
    <row r="4166" spans="2:15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  <c r="O4166">
        <f t="shared" si="64"/>
        <v>24.5</v>
      </c>
    </row>
    <row r="4167" spans="2:15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  <c r="O4167">
        <f t="shared" ref="O4167:O4230" si="65">L4167/J4167</f>
        <v>20.52</v>
      </c>
    </row>
    <row r="4168" spans="2:15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  <c r="O4168">
        <f t="shared" si="65"/>
        <v>23.5</v>
      </c>
    </row>
    <row r="4169" spans="2:15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  <c r="O4169">
        <f t="shared" si="65"/>
        <v>21.15</v>
      </c>
    </row>
    <row r="4170" spans="2:15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  <c r="O4170">
        <f t="shared" si="65"/>
        <v>37.950000000000003</v>
      </c>
    </row>
    <row r="4171" spans="2:15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  <c r="O4171">
        <f t="shared" si="65"/>
        <v>20.060000000000002</v>
      </c>
    </row>
    <row r="4172" spans="2:15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  <c r="O4172">
        <f t="shared" si="65"/>
        <v>24.99</v>
      </c>
    </row>
    <row r="4173" spans="2:15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  <c r="O4173">
        <f t="shared" si="65"/>
        <v>19</v>
      </c>
    </row>
    <row r="4174" spans="2:15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  <c r="O4174">
        <f t="shared" si="65"/>
        <v>24.84</v>
      </c>
    </row>
    <row r="4175" spans="2:15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  <c r="O4175">
        <f t="shared" si="65"/>
        <v>24.5</v>
      </c>
    </row>
    <row r="4176" spans="2:15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  <c r="O4176">
        <f t="shared" si="65"/>
        <v>35.75</v>
      </c>
    </row>
    <row r="4177" spans="2:15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  <c r="O4177">
        <f t="shared" si="65"/>
        <v>20.65</v>
      </c>
    </row>
    <row r="4178" spans="2:15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  <c r="O4178">
        <f t="shared" si="65"/>
        <v>22.88</v>
      </c>
    </row>
    <row r="4179" spans="2:15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  <c r="O4179">
        <f t="shared" si="65"/>
        <v>18.859999999999996</v>
      </c>
    </row>
    <row r="4180" spans="2:15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  <c r="O4180">
        <f t="shared" si="65"/>
        <v>15.04</v>
      </c>
    </row>
    <row r="4181" spans="2:15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  <c r="O4181">
        <f t="shared" si="65"/>
        <v>19.239999999999998</v>
      </c>
    </row>
    <row r="4182" spans="2:15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  <c r="O4182">
        <f t="shared" si="65"/>
        <v>25.97</v>
      </c>
    </row>
    <row r="4183" spans="2:15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  <c r="O4183">
        <f t="shared" si="65"/>
        <v>24.599999999999998</v>
      </c>
    </row>
    <row r="4184" spans="2:15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  <c r="O4184">
        <f t="shared" si="65"/>
        <v>22.44</v>
      </c>
    </row>
    <row r="4185" spans="2:15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  <c r="O4185">
        <f t="shared" si="65"/>
        <v>20.21</v>
      </c>
    </row>
    <row r="4186" spans="2:15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  <c r="O4186">
        <f t="shared" si="65"/>
        <v>14.719999999999999</v>
      </c>
    </row>
    <row r="4187" spans="2:15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  <c r="O4187">
        <f t="shared" si="65"/>
        <v>20.669999999999998</v>
      </c>
    </row>
    <row r="4188" spans="2:15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  <c r="O4188">
        <f t="shared" si="65"/>
        <v>23.5</v>
      </c>
    </row>
    <row r="4189" spans="2:15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  <c r="O4189">
        <f t="shared" si="65"/>
        <v>27.950000000000003</v>
      </c>
    </row>
    <row r="4190" spans="2:15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  <c r="O4190">
        <f t="shared" si="65"/>
        <v>25.85</v>
      </c>
    </row>
    <row r="4191" spans="2:15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  <c r="O4191">
        <f t="shared" si="65"/>
        <v>22.08</v>
      </c>
    </row>
    <row r="4192" spans="2:15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  <c r="O4192">
        <f t="shared" si="65"/>
        <v>16.649999999999999</v>
      </c>
    </row>
    <row r="4193" spans="2:15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  <c r="O4193">
        <f t="shared" si="65"/>
        <v>21.73</v>
      </c>
    </row>
    <row r="4194" spans="2:15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  <c r="O4194">
        <f t="shared" si="65"/>
        <v>26.32</v>
      </c>
    </row>
    <row r="4195" spans="2:15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  <c r="O4195">
        <f t="shared" si="65"/>
        <v>28.349999999999998</v>
      </c>
    </row>
    <row r="4196" spans="2:15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  <c r="O4196">
        <f t="shared" si="65"/>
        <v>24.96</v>
      </c>
    </row>
    <row r="4197" spans="2:15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  <c r="O4197">
        <f t="shared" si="65"/>
        <v>22.08</v>
      </c>
    </row>
    <row r="4198" spans="2:15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  <c r="O4198">
        <f t="shared" si="65"/>
        <v>17.28</v>
      </c>
    </row>
    <row r="4199" spans="2:15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  <c r="O4199">
        <f t="shared" si="65"/>
        <v>22</v>
      </c>
    </row>
    <row r="4200" spans="2:15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  <c r="O4200">
        <f t="shared" si="65"/>
        <v>25.38</v>
      </c>
    </row>
    <row r="4201" spans="2:15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  <c r="O4201">
        <f t="shared" si="65"/>
        <v>29.4</v>
      </c>
    </row>
    <row r="4202" spans="2:15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  <c r="O4202">
        <f t="shared" si="65"/>
        <v>31.32</v>
      </c>
    </row>
    <row r="4203" spans="2:15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  <c r="O4203">
        <f t="shared" si="65"/>
        <v>23.849999999999998</v>
      </c>
    </row>
    <row r="4204" spans="2:15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  <c r="O4204">
        <f t="shared" si="65"/>
        <v>22.539999999999996</v>
      </c>
    </row>
    <row r="4205" spans="2:15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  <c r="O4205">
        <f t="shared" si="65"/>
        <v>25.44</v>
      </c>
    </row>
    <row r="4206" spans="2:15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  <c r="O4206">
        <f t="shared" si="65"/>
        <v>27.14</v>
      </c>
    </row>
    <row r="4207" spans="2:15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  <c r="O4207">
        <f t="shared" si="65"/>
        <v>38.4</v>
      </c>
    </row>
    <row r="4208" spans="2:15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  <c r="O4208">
        <f t="shared" si="65"/>
        <v>25.300000000000004</v>
      </c>
    </row>
    <row r="4209" spans="2:15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  <c r="O4209">
        <f t="shared" si="65"/>
        <v>19.349999999999998</v>
      </c>
    </row>
    <row r="4210" spans="2:15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  <c r="O4210">
        <f t="shared" si="65"/>
        <v>17.549999999999997</v>
      </c>
    </row>
    <row r="4211" spans="2:15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  <c r="O4211">
        <f t="shared" si="65"/>
        <v>20.14</v>
      </c>
    </row>
    <row r="4212" spans="2:15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  <c r="O4212">
        <f t="shared" si="65"/>
        <v>23</v>
      </c>
    </row>
    <row r="4213" spans="2:15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  <c r="O4213">
        <f t="shared" si="65"/>
        <v>32.130000000000003</v>
      </c>
    </row>
    <row r="4214" spans="2:15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  <c r="O4214">
        <f t="shared" si="65"/>
        <v>24.44</v>
      </c>
    </row>
    <row r="4215" spans="2:15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  <c r="O4215">
        <f t="shared" si="65"/>
        <v>19.349999999999998</v>
      </c>
    </row>
    <row r="4216" spans="2:15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  <c r="O4216">
        <f t="shared" si="65"/>
        <v>16.2</v>
      </c>
    </row>
    <row r="4217" spans="2:15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  <c r="O4217">
        <f t="shared" si="65"/>
        <v>21.06</v>
      </c>
    </row>
    <row r="4218" spans="2:15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  <c r="O4218">
        <f t="shared" si="65"/>
        <v>21.619999999999997</v>
      </c>
    </row>
    <row r="4219" spans="2:15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  <c r="O4219">
        <f t="shared" si="65"/>
        <v>32.94</v>
      </c>
    </row>
    <row r="4220" spans="2:15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  <c r="O4220">
        <f t="shared" si="65"/>
        <v>24.990000000000002</v>
      </c>
    </row>
    <row r="4221" spans="2:15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  <c r="O4221">
        <f t="shared" si="65"/>
        <v>18.86</v>
      </c>
    </row>
    <row r="4222" spans="2:15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  <c r="O4222">
        <f t="shared" si="65"/>
        <v>18.62</v>
      </c>
    </row>
    <row r="4223" spans="2:15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  <c r="O4223">
        <f t="shared" si="65"/>
        <v>18.5</v>
      </c>
    </row>
    <row r="4224" spans="2:15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  <c r="O4224">
        <f t="shared" si="65"/>
        <v>24.5</v>
      </c>
    </row>
    <row r="4225" spans="2:15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  <c r="O4225">
        <f t="shared" si="65"/>
        <v>32.5</v>
      </c>
    </row>
    <row r="4226" spans="2:15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  <c r="O4226">
        <f t="shared" si="65"/>
        <v>23.5</v>
      </c>
    </row>
    <row r="4227" spans="2:15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  <c r="O4227">
        <f t="shared" si="65"/>
        <v>20.09</v>
      </c>
    </row>
    <row r="4228" spans="2:15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  <c r="O4228">
        <f t="shared" si="65"/>
        <v>16.919999999999998</v>
      </c>
    </row>
    <row r="4229" spans="2:15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  <c r="O4229">
        <f t="shared" si="65"/>
        <v>19.080000000000002</v>
      </c>
    </row>
    <row r="4230" spans="2:15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  <c r="O4230">
        <f t="shared" si="65"/>
        <v>22.539999999999996</v>
      </c>
    </row>
    <row r="4231" spans="2:15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  <c r="O4231">
        <f t="shared" ref="O4231:O4294" si="66">L4231/J4231</f>
        <v>33.919999999999995</v>
      </c>
    </row>
    <row r="4232" spans="2:15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  <c r="O4232">
        <f t="shared" si="66"/>
        <v>30.800000000000004</v>
      </c>
    </row>
    <row r="4233" spans="2:15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  <c r="O4233">
        <f t="shared" si="66"/>
        <v>24.01</v>
      </c>
    </row>
    <row r="4234" spans="2:15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  <c r="O4234">
        <f t="shared" si="66"/>
        <v>21.599999999999998</v>
      </c>
    </row>
    <row r="4235" spans="2:15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  <c r="O4235">
        <f t="shared" si="66"/>
        <v>23.97</v>
      </c>
    </row>
    <row r="4236" spans="2:15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  <c r="O4236">
        <f t="shared" si="66"/>
        <v>26.319999999999997</v>
      </c>
    </row>
    <row r="4237" spans="2:15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  <c r="O4237">
        <f t="shared" si="66"/>
        <v>36</v>
      </c>
    </row>
    <row r="4238" spans="2:15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  <c r="O4238">
        <f t="shared" si="66"/>
        <v>29.7</v>
      </c>
    </row>
    <row r="4239" spans="2:15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  <c r="O4239">
        <f t="shared" si="66"/>
        <v>21.62</v>
      </c>
    </row>
    <row r="4240" spans="2:15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  <c r="O4240">
        <f t="shared" si="66"/>
        <v>22.559999999999995</v>
      </c>
    </row>
    <row r="4241" spans="2:15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  <c r="O4241">
        <f t="shared" si="66"/>
        <v>24.380000000000003</v>
      </c>
    </row>
    <row r="4242" spans="2:15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  <c r="O4242">
        <f t="shared" si="66"/>
        <v>28</v>
      </c>
    </row>
    <row r="4243" spans="2:15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  <c r="O4243">
        <f t="shared" si="66"/>
        <v>36.6</v>
      </c>
    </row>
    <row r="4244" spans="2:15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  <c r="O4244">
        <f t="shared" si="66"/>
        <v>31.35</v>
      </c>
    </row>
    <row r="4245" spans="2:15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  <c r="O4245">
        <f t="shared" si="66"/>
        <v>22.08</v>
      </c>
    </row>
    <row r="4246" spans="2:15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  <c r="O4246">
        <f t="shared" si="66"/>
        <v>22.54</v>
      </c>
    </row>
    <row r="4247" spans="2:15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  <c r="O4247">
        <f t="shared" si="66"/>
        <v>25.970000000000002</v>
      </c>
    </row>
    <row r="4248" spans="2:15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  <c r="O4248">
        <f t="shared" si="66"/>
        <v>26.549999999999997</v>
      </c>
    </row>
    <row r="4249" spans="2:15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  <c r="O4249">
        <f t="shared" si="66"/>
        <v>40.32</v>
      </c>
    </row>
    <row r="4250" spans="2:15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  <c r="O4250">
        <f t="shared" si="66"/>
        <v>8</v>
      </c>
    </row>
    <row r="4251" spans="2:15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  <c r="O4251">
        <f t="shared" si="66"/>
        <v>11.200000000000001</v>
      </c>
    </row>
    <row r="4252" spans="2:15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  <c r="O4252">
        <f t="shared" si="66"/>
        <v>11.07</v>
      </c>
    </row>
    <row r="4253" spans="2:15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  <c r="O4253">
        <f t="shared" si="66"/>
        <v>17.34</v>
      </c>
    </row>
    <row r="4254" spans="2:15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  <c r="O4254">
        <f t="shared" si="66"/>
        <v>12.95</v>
      </c>
    </row>
    <row r="4255" spans="2:15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  <c r="O4255">
        <f t="shared" si="66"/>
        <v>18.150000000000002</v>
      </c>
    </row>
    <row r="4256" spans="2:15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  <c r="O4256">
        <f t="shared" si="66"/>
        <v>9.8899999999999988</v>
      </c>
    </row>
    <row r="4257" spans="2:15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  <c r="O4257">
        <f t="shared" si="66"/>
        <v>12.8</v>
      </c>
    </row>
    <row r="4258" spans="2:15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  <c r="O4258">
        <f t="shared" si="66"/>
        <v>14.62</v>
      </c>
    </row>
    <row r="4259" spans="2:15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  <c r="O4259">
        <f t="shared" si="66"/>
        <v>16.96</v>
      </c>
    </row>
    <row r="4260" spans="2:15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  <c r="O4260">
        <f t="shared" si="66"/>
        <v>13.299999999999999</v>
      </c>
    </row>
    <row r="4261" spans="2:15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  <c r="O4261">
        <f t="shared" si="66"/>
        <v>17.920000000000002</v>
      </c>
    </row>
    <row r="4262" spans="2:15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  <c r="O4262">
        <f t="shared" si="66"/>
        <v>14.5</v>
      </c>
    </row>
    <row r="4263" spans="2:15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  <c r="O4263">
        <f t="shared" si="66"/>
        <v>19.5</v>
      </c>
    </row>
    <row r="4264" spans="2:15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  <c r="O4264">
        <f t="shared" si="66"/>
        <v>13.159999999999998</v>
      </c>
    </row>
    <row r="4265" spans="2:15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  <c r="O4265">
        <f t="shared" si="66"/>
        <v>18.240000000000002</v>
      </c>
    </row>
    <row r="4266" spans="2:15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  <c r="O4266">
        <f t="shared" si="66"/>
        <v>17.099999999999998</v>
      </c>
    </row>
    <row r="4267" spans="2:15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  <c r="O4267">
        <f t="shared" si="66"/>
        <v>20.16</v>
      </c>
    </row>
    <row r="4268" spans="2:15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  <c r="O4268">
        <f t="shared" si="66"/>
        <v>8.1</v>
      </c>
    </row>
    <row r="4269" spans="2:15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  <c r="O4269">
        <f t="shared" si="66"/>
        <v>13.44</v>
      </c>
    </row>
    <row r="4270" spans="2:15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  <c r="O4270">
        <f t="shared" si="66"/>
        <v>12.25</v>
      </c>
    </row>
    <row r="4271" spans="2:15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  <c r="O4271">
        <f t="shared" si="66"/>
        <v>17.110000000000003</v>
      </c>
    </row>
    <row r="4272" spans="2:15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  <c r="O4272">
        <f t="shared" si="66"/>
        <v>13.6</v>
      </c>
    </row>
    <row r="4273" spans="2:15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  <c r="O4273">
        <f t="shared" si="66"/>
        <v>17.98</v>
      </c>
    </row>
    <row r="4274" spans="2:15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  <c r="O4274">
        <f t="shared" si="66"/>
        <v>9.5</v>
      </c>
    </row>
    <row r="4275" spans="2:15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  <c r="O4275">
        <f t="shared" si="66"/>
        <v>14.209999999999999</v>
      </c>
    </row>
    <row r="4276" spans="2:15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  <c r="O4276">
        <f t="shared" si="66"/>
        <v>11.28</v>
      </c>
    </row>
    <row r="4277" spans="2:15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  <c r="O4277">
        <f t="shared" si="66"/>
        <v>20.399999999999999</v>
      </c>
    </row>
    <row r="4278" spans="2:15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  <c r="O4278">
        <f t="shared" si="66"/>
        <v>22.049999999999997</v>
      </c>
    </row>
    <row r="4279" spans="2:15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  <c r="O4279">
        <f t="shared" si="66"/>
        <v>27.95</v>
      </c>
    </row>
    <row r="4280" spans="2:15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  <c r="O4280">
        <f t="shared" si="66"/>
        <v>18.449999999999996</v>
      </c>
    </row>
    <row r="4281" spans="2:15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  <c r="O4281">
        <f t="shared" si="66"/>
        <v>23.52</v>
      </c>
    </row>
    <row r="4282" spans="2:15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  <c r="O4282">
        <f t="shared" si="66"/>
        <v>20.68</v>
      </c>
    </row>
    <row r="4283" spans="2:15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  <c r="O4283">
        <f t="shared" si="66"/>
        <v>23.650000000000002</v>
      </c>
    </row>
    <row r="4284" spans="2:15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  <c r="O4284">
        <f t="shared" si="66"/>
        <v>19.350000000000001</v>
      </c>
    </row>
    <row r="4285" spans="2:15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  <c r="O4285">
        <f t="shared" si="66"/>
        <v>33.39</v>
      </c>
    </row>
    <row r="4286" spans="2:15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  <c r="O4286">
        <f t="shared" si="66"/>
        <v>21.32</v>
      </c>
    </row>
    <row r="4287" spans="2:15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  <c r="O4287">
        <f t="shared" si="66"/>
        <v>25.92</v>
      </c>
    </row>
    <row r="4288" spans="2:15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  <c r="O4288">
        <f t="shared" si="66"/>
        <v>24.199999999999996</v>
      </c>
    </row>
    <row r="4289" spans="2:15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  <c r="O4289">
        <f t="shared" si="66"/>
        <v>26.23</v>
      </c>
    </row>
    <row r="4290" spans="2:15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  <c r="O4290">
        <f t="shared" si="66"/>
        <v>21.619999999999997</v>
      </c>
    </row>
    <row r="4291" spans="2:15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  <c r="O4291">
        <f t="shared" si="66"/>
        <v>36.180000000000007</v>
      </c>
    </row>
    <row r="4292" spans="2:15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  <c r="O4292">
        <f t="shared" si="66"/>
        <v>24.990000000000002</v>
      </c>
    </row>
    <row r="4293" spans="2:15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  <c r="O4293">
        <f t="shared" si="66"/>
        <v>26.5</v>
      </c>
    </row>
    <row r="4294" spans="2:15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  <c r="O4294">
        <f t="shared" si="66"/>
        <v>25.299999999999994</v>
      </c>
    </row>
    <row r="4295" spans="2:15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  <c r="O4295">
        <f t="shared" ref="O4295:O4358" si="67">L4295/J4295</f>
        <v>30.55</v>
      </c>
    </row>
    <row r="4296" spans="2:15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  <c r="O4296">
        <f t="shared" si="67"/>
        <v>25.44</v>
      </c>
    </row>
    <row r="4297" spans="2:15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  <c r="O4297">
        <f t="shared" si="67"/>
        <v>39.200000000000003</v>
      </c>
    </row>
    <row r="4298" spans="2:15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  <c r="O4298">
        <f t="shared" si="67"/>
        <v>29.15</v>
      </c>
    </row>
    <row r="4299" spans="2:15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  <c r="O4299">
        <f t="shared" si="67"/>
        <v>27.54</v>
      </c>
    </row>
    <row r="4300" spans="2:15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  <c r="O4300">
        <f t="shared" si="67"/>
        <v>31.270000000000003</v>
      </c>
    </row>
    <row r="4301" spans="2:15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  <c r="O4301">
        <f t="shared" si="67"/>
        <v>36.400000000000006</v>
      </c>
    </row>
    <row r="4302" spans="2:15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  <c r="O4302">
        <f t="shared" si="67"/>
        <v>25.97</v>
      </c>
    </row>
    <row r="4303" spans="2:15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  <c r="O4303">
        <f t="shared" si="67"/>
        <v>33.600000000000009</v>
      </c>
    </row>
    <row r="4304" spans="2:15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  <c r="O4304">
        <f t="shared" si="67"/>
        <v>19.5</v>
      </c>
    </row>
    <row r="4305" spans="2:15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  <c r="O4305">
        <f t="shared" si="67"/>
        <v>19.380000000000003</v>
      </c>
    </row>
    <row r="4306" spans="2:15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  <c r="O4306">
        <f t="shared" si="67"/>
        <v>21.32</v>
      </c>
    </row>
    <row r="4307" spans="2:15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  <c r="O4307">
        <f t="shared" si="67"/>
        <v>24.599999999999998</v>
      </c>
    </row>
    <row r="4308" spans="2:15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  <c r="O4308">
        <f t="shared" si="67"/>
        <v>16.2</v>
      </c>
    </row>
    <row r="4309" spans="2:15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  <c r="O4309">
        <f t="shared" si="67"/>
        <v>31.500000000000007</v>
      </c>
    </row>
    <row r="4310" spans="2:15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  <c r="O4310">
        <f t="shared" si="67"/>
        <v>20.9</v>
      </c>
    </row>
    <row r="4311" spans="2:15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  <c r="O4311">
        <f t="shared" si="67"/>
        <v>18.5</v>
      </c>
    </row>
    <row r="4312" spans="2:15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  <c r="O4312">
        <f t="shared" si="67"/>
        <v>34.65</v>
      </c>
    </row>
    <row r="4313" spans="2:15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  <c r="O4313">
        <f t="shared" si="67"/>
        <v>36.580000000000005</v>
      </c>
    </row>
    <row r="4314" spans="2:15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  <c r="O4314">
        <f t="shared" si="67"/>
        <v>26.88</v>
      </c>
    </row>
    <row r="4315" spans="2:15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  <c r="O4315">
        <f t="shared" si="67"/>
        <v>43.550000000000004</v>
      </c>
    </row>
    <row r="4316" spans="2:15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  <c r="O4316">
        <f t="shared" si="67"/>
        <v>31.860000000000003</v>
      </c>
    </row>
    <row r="4317" spans="2:15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  <c r="O4317">
        <f t="shared" si="67"/>
        <v>29.12</v>
      </c>
    </row>
    <row r="4318" spans="2:15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  <c r="O4318">
        <f t="shared" si="67"/>
        <v>33.480000000000004</v>
      </c>
    </row>
    <row r="4319" spans="2:15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  <c r="O4319">
        <f t="shared" si="67"/>
        <v>36.58</v>
      </c>
    </row>
    <row r="4320" spans="2:15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  <c r="O4320">
        <f t="shared" si="67"/>
        <v>29</v>
      </c>
    </row>
    <row r="4321" spans="2:15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  <c r="O4321">
        <f t="shared" si="67"/>
        <v>42.900000000000006</v>
      </c>
    </row>
    <row r="4322" spans="2:15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  <c r="O4322">
        <f t="shared" si="67"/>
        <v>30.8</v>
      </c>
    </row>
    <row r="4323" spans="2:15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  <c r="O4323">
        <f t="shared" si="67"/>
        <v>19.27</v>
      </c>
    </row>
    <row r="4324" spans="2:15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  <c r="O4324">
        <f t="shared" si="67"/>
        <v>16.830000000000002</v>
      </c>
    </row>
    <row r="4325" spans="2:15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  <c r="O4325">
        <f t="shared" si="67"/>
        <v>19.380000000000003</v>
      </c>
    </row>
    <row r="4326" spans="2:15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  <c r="O4326">
        <f t="shared" si="67"/>
        <v>24.299999999999997</v>
      </c>
    </row>
    <row r="4327" spans="2:15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  <c r="O4327">
        <f t="shared" si="67"/>
        <v>18.920000000000002</v>
      </c>
    </row>
    <row r="4328" spans="2:15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  <c r="O4328">
        <f t="shared" si="67"/>
        <v>28.140000000000004</v>
      </c>
    </row>
    <row r="4329" spans="2:15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  <c r="O4329">
        <f t="shared" si="67"/>
        <v>21.119999999999997</v>
      </c>
    </row>
    <row r="4330" spans="2:15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  <c r="O4330">
        <f t="shared" si="67"/>
        <v>17.68</v>
      </c>
    </row>
    <row r="4331" spans="2:15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  <c r="O4331">
        <f t="shared" si="67"/>
        <v>20.279999999999998</v>
      </c>
    </row>
    <row r="4332" spans="2:15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  <c r="O4332">
        <f t="shared" si="67"/>
        <v>23.459999999999997</v>
      </c>
    </row>
    <row r="4333" spans="2:15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  <c r="O4333">
        <f t="shared" si="67"/>
        <v>19.799999999999997</v>
      </c>
    </row>
    <row r="4334" spans="2:15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  <c r="O4334">
        <f t="shared" si="67"/>
        <v>34.299999999999997</v>
      </c>
    </row>
    <row r="4335" spans="2:15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  <c r="O4335">
        <f t="shared" si="67"/>
        <v>23.03</v>
      </c>
    </row>
    <row r="4336" spans="2:15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  <c r="O4336">
        <f t="shared" si="67"/>
        <v>19.440000000000001</v>
      </c>
    </row>
    <row r="4337" spans="2:15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  <c r="O4337">
        <f t="shared" si="67"/>
        <v>21.93</v>
      </c>
    </row>
    <row r="4338" spans="2:15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  <c r="O4338">
        <f t="shared" si="67"/>
        <v>23.2</v>
      </c>
    </row>
    <row r="4339" spans="2:15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  <c r="O4339">
        <f t="shared" si="67"/>
        <v>16.45</v>
      </c>
    </row>
    <row r="4340" spans="2:15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  <c r="O4340">
        <f t="shared" si="67"/>
        <v>28.98</v>
      </c>
    </row>
    <row r="4341" spans="2:15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  <c r="O4341">
        <f t="shared" si="67"/>
        <v>18.899999999999999</v>
      </c>
    </row>
    <row r="4342" spans="2:15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  <c r="O4342">
        <f t="shared" si="67"/>
        <v>17.479999999999997</v>
      </c>
    </row>
    <row r="4343" spans="2:15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  <c r="O4343">
        <f t="shared" si="67"/>
        <v>19.32</v>
      </c>
    </row>
    <row r="4344" spans="2:15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  <c r="O4344">
        <f t="shared" si="67"/>
        <v>23.099999999999998</v>
      </c>
    </row>
    <row r="4345" spans="2:15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  <c r="O4345">
        <f t="shared" si="67"/>
        <v>17.28</v>
      </c>
    </row>
    <row r="4346" spans="2:15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  <c r="O4346">
        <f t="shared" si="67"/>
        <v>36.54</v>
      </c>
    </row>
    <row r="4347" spans="2:15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  <c r="O4347">
        <f t="shared" si="67"/>
        <v>21.599999999999998</v>
      </c>
    </row>
    <row r="4348" spans="2:15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  <c r="O4348">
        <f t="shared" si="67"/>
        <v>23.919999999999998</v>
      </c>
    </row>
    <row r="4349" spans="2:15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  <c r="O4349">
        <f t="shared" si="67"/>
        <v>23.97</v>
      </c>
    </row>
    <row r="4350" spans="2:15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  <c r="O4350">
        <f t="shared" si="67"/>
        <v>24.779999999999998</v>
      </c>
    </row>
    <row r="4351" spans="2:15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  <c r="O4351">
        <f t="shared" si="67"/>
        <v>28.799999999999997</v>
      </c>
    </row>
    <row r="4352" spans="2:15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  <c r="O4352">
        <f t="shared" si="67"/>
        <v>41.6</v>
      </c>
    </row>
    <row r="4353" spans="2:15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  <c r="O4353">
        <f t="shared" si="67"/>
        <v>27.14</v>
      </c>
    </row>
    <row r="4354" spans="2:15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  <c r="O4354">
        <f t="shared" si="67"/>
        <v>26</v>
      </c>
    </row>
    <row r="4355" spans="2:15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  <c r="O4355">
        <f t="shared" si="67"/>
        <v>27.560000000000002</v>
      </c>
    </row>
    <row r="4356" spans="2:15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  <c r="O4356">
        <f t="shared" si="67"/>
        <v>27.6</v>
      </c>
    </row>
    <row r="4357" spans="2:15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  <c r="O4357">
        <f t="shared" si="67"/>
        <v>27.299999999999997</v>
      </c>
    </row>
    <row r="4358" spans="2:15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  <c r="O4358">
        <f t="shared" si="67"/>
        <v>40.200000000000003</v>
      </c>
    </row>
    <row r="4359" spans="2:15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  <c r="O4359">
        <f t="shared" ref="O4359:O4422" si="68">L4359/J4359</f>
        <v>27.5</v>
      </c>
    </row>
    <row r="4360" spans="2:15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  <c r="O4360">
        <f t="shared" si="68"/>
        <v>25.5</v>
      </c>
    </row>
    <row r="4361" spans="2:15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  <c r="O4361">
        <f t="shared" si="68"/>
        <v>27.030000000000005</v>
      </c>
    </row>
    <row r="4362" spans="2:15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  <c r="O4362">
        <f t="shared" si="68"/>
        <v>30.719999999999995</v>
      </c>
    </row>
    <row r="4363" spans="2:15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  <c r="O4363">
        <f t="shared" si="68"/>
        <v>26.88</v>
      </c>
    </row>
    <row r="4364" spans="2:15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  <c r="O4364">
        <f t="shared" si="68"/>
        <v>39.6</v>
      </c>
    </row>
    <row r="4365" spans="2:15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  <c r="O4365">
        <f t="shared" si="68"/>
        <v>25.38</v>
      </c>
    </row>
    <row r="4366" spans="2:15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  <c r="O4366">
        <f t="shared" si="68"/>
        <v>29.699999999999996</v>
      </c>
    </row>
    <row r="4367" spans="2:15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  <c r="O4367">
        <f t="shared" si="68"/>
        <v>28.62</v>
      </c>
    </row>
    <row r="4368" spans="2:15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  <c r="O4368">
        <f t="shared" si="68"/>
        <v>28.06</v>
      </c>
    </row>
    <row r="4369" spans="2:15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  <c r="O4369">
        <f t="shared" si="68"/>
        <v>27.52</v>
      </c>
    </row>
    <row r="4370" spans="2:15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  <c r="O4370">
        <f t="shared" si="68"/>
        <v>37.199999999999996</v>
      </c>
    </row>
    <row r="4371" spans="2:15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  <c r="O4371">
        <f t="shared" si="68"/>
        <v>19.2</v>
      </c>
    </row>
    <row r="4372" spans="2:15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  <c r="O4372">
        <f t="shared" si="68"/>
        <v>18.45</v>
      </c>
    </row>
    <row r="4373" spans="2:15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  <c r="O4373">
        <f t="shared" si="68"/>
        <v>19.27</v>
      </c>
    </row>
    <row r="4374" spans="2:15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  <c r="O4374">
        <f t="shared" si="68"/>
        <v>22.499999999999996</v>
      </c>
    </row>
    <row r="4375" spans="2:15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  <c r="O4375">
        <f t="shared" si="68"/>
        <v>22</v>
      </c>
    </row>
    <row r="4376" spans="2:15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  <c r="O4376">
        <f t="shared" si="68"/>
        <v>34.1</v>
      </c>
    </row>
    <row r="4377" spans="2:15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  <c r="O4377">
        <f t="shared" si="68"/>
        <v>19.739999999999998</v>
      </c>
    </row>
    <row r="4378" spans="2:15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  <c r="O4378">
        <f t="shared" si="68"/>
        <v>21.599999999999998</v>
      </c>
    </row>
    <row r="4379" spans="2:15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  <c r="O4379">
        <f t="shared" si="68"/>
        <v>21.599999999999998</v>
      </c>
    </row>
    <row r="4380" spans="2:15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  <c r="O4380">
        <f t="shared" si="68"/>
        <v>24.08</v>
      </c>
    </row>
    <row r="4381" spans="2:15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  <c r="O4381">
        <f t="shared" si="68"/>
        <v>23.400000000000002</v>
      </c>
    </row>
    <row r="4382" spans="2:15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  <c r="O4382">
        <f t="shared" si="68"/>
        <v>42.9</v>
      </c>
    </row>
    <row r="4383" spans="2:15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  <c r="O4383">
        <f t="shared" si="68"/>
        <v>25.85</v>
      </c>
    </row>
    <row r="4384" spans="2:15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  <c r="O4384">
        <f t="shared" si="68"/>
        <v>29.15</v>
      </c>
    </row>
    <row r="4385" spans="2:15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  <c r="O4385">
        <f t="shared" si="68"/>
        <v>28.560000000000002</v>
      </c>
    </row>
    <row r="4386" spans="2:15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  <c r="O4386">
        <f t="shared" si="68"/>
        <v>30.72</v>
      </c>
    </row>
    <row r="4387" spans="2:15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  <c r="O4387">
        <f t="shared" si="68"/>
        <v>31.24</v>
      </c>
    </row>
    <row r="4388" spans="2:15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  <c r="O4388">
        <f t="shared" si="68"/>
        <v>46.230000000000004</v>
      </c>
    </row>
    <row r="4389" spans="2:15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  <c r="O4389">
        <f t="shared" si="68"/>
        <v>24.749999999999996</v>
      </c>
    </row>
    <row r="4390" spans="2:15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  <c r="O4390">
        <f t="shared" si="68"/>
        <v>29.15</v>
      </c>
    </row>
    <row r="4391" spans="2:15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  <c r="O4391">
        <f t="shared" si="68"/>
        <v>30.21</v>
      </c>
    </row>
    <row r="4392" spans="2:15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  <c r="O4392">
        <f t="shared" si="68"/>
        <v>28.98</v>
      </c>
    </row>
    <row r="4393" spans="2:15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  <c r="O4393">
        <f t="shared" si="68"/>
        <v>29.240000000000002</v>
      </c>
    </row>
    <row r="4394" spans="2:15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  <c r="O4394">
        <f t="shared" si="68"/>
        <v>16.32</v>
      </c>
    </row>
    <row r="4395" spans="2:15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  <c r="O4395">
        <f t="shared" si="68"/>
        <v>16.28</v>
      </c>
    </row>
    <row r="4396" spans="2:15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  <c r="O4396">
        <f t="shared" si="68"/>
        <v>22.14</v>
      </c>
    </row>
    <row r="4397" spans="2:15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  <c r="O4397">
        <f t="shared" si="68"/>
        <v>21.5</v>
      </c>
    </row>
    <row r="4398" spans="2:15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  <c r="O4398">
        <f t="shared" si="68"/>
        <v>30.55</v>
      </c>
    </row>
    <row r="4399" spans="2:15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  <c r="O4399">
        <f t="shared" si="68"/>
        <v>12.300000000000002</v>
      </c>
    </row>
    <row r="4400" spans="2:15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  <c r="O4400">
        <f t="shared" si="68"/>
        <v>17</v>
      </c>
    </row>
    <row r="4401" spans="2:15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  <c r="O4401">
        <f t="shared" si="68"/>
        <v>17.2</v>
      </c>
    </row>
    <row r="4402" spans="2:15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  <c r="O4402">
        <f t="shared" si="68"/>
        <v>21.730000000000004</v>
      </c>
    </row>
    <row r="4403" spans="2:15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  <c r="O4403">
        <f t="shared" si="68"/>
        <v>20.239999999999998</v>
      </c>
    </row>
    <row r="4404" spans="2:15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  <c r="O4404">
        <f t="shared" si="68"/>
        <v>32.200000000000003</v>
      </c>
    </row>
    <row r="4405" spans="2:15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  <c r="O4405">
        <f t="shared" si="68"/>
        <v>13.940000000000001</v>
      </c>
    </row>
    <row r="4406" spans="2:15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  <c r="O4406">
        <f t="shared" si="68"/>
        <v>23.650000000000002</v>
      </c>
    </row>
    <row r="4407" spans="2:15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  <c r="O4407">
        <f t="shared" si="68"/>
        <v>20</v>
      </c>
    </row>
    <row r="4408" spans="2:15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  <c r="O4408">
        <f t="shared" si="68"/>
        <v>27.560000000000002</v>
      </c>
    </row>
    <row r="4409" spans="2:15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  <c r="O4409">
        <f t="shared" si="68"/>
        <v>23.5</v>
      </c>
    </row>
    <row r="4410" spans="2:15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  <c r="O4410">
        <f t="shared" si="68"/>
        <v>38.500000000000007</v>
      </c>
    </row>
    <row r="4411" spans="2:15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  <c r="O4411">
        <f t="shared" si="68"/>
        <v>18.360000000000003</v>
      </c>
    </row>
    <row r="4412" spans="2:15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  <c r="O4412">
        <f t="shared" si="68"/>
        <v>29.580000000000002</v>
      </c>
    </row>
    <row r="4413" spans="2:15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  <c r="O4413">
        <f t="shared" si="68"/>
        <v>23.56</v>
      </c>
    </row>
    <row r="4414" spans="2:15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  <c r="O4414">
        <f t="shared" si="68"/>
        <v>32.330000000000005</v>
      </c>
    </row>
    <row r="4415" spans="2:15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  <c r="O4415">
        <f t="shared" si="68"/>
        <v>27.139999999999997</v>
      </c>
    </row>
    <row r="4416" spans="2:15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  <c r="O4416">
        <f t="shared" si="68"/>
        <v>41.580000000000005</v>
      </c>
    </row>
    <row r="4417" spans="2:15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  <c r="O4417">
        <f t="shared" si="68"/>
        <v>26.52</v>
      </c>
    </row>
    <row r="4418" spans="2:15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  <c r="O4418">
        <f t="shared" si="68"/>
        <v>33.64</v>
      </c>
    </row>
    <row r="4419" spans="2:15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  <c r="O4419">
        <f t="shared" si="68"/>
        <v>25.799999999999997</v>
      </c>
    </row>
    <row r="4420" spans="2:15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  <c r="O4420">
        <f t="shared" si="68"/>
        <v>35.910000000000004</v>
      </c>
    </row>
    <row r="4421" spans="2:15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  <c r="O4421">
        <f t="shared" si="68"/>
        <v>28.5</v>
      </c>
    </row>
    <row r="4422" spans="2:15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  <c r="O4422">
        <f t="shared" si="68"/>
        <v>42.000000000000007</v>
      </c>
    </row>
    <row r="4423" spans="2:15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  <c r="O4423">
        <f t="shared" ref="O4423:O4486" si="69">L4423/J4423</f>
        <v>27.299999999999997</v>
      </c>
    </row>
    <row r="4424" spans="2:15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  <c r="O4424">
        <f t="shared" si="69"/>
        <v>31.920000000000005</v>
      </c>
    </row>
    <row r="4425" spans="2:15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  <c r="O4425">
        <f t="shared" si="69"/>
        <v>25.42</v>
      </c>
    </row>
    <row r="4426" spans="2:15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  <c r="O4426">
        <f t="shared" si="69"/>
        <v>36.580000000000005</v>
      </c>
    </row>
    <row r="4427" spans="2:15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  <c r="O4427">
        <f t="shared" si="69"/>
        <v>29.580000000000002</v>
      </c>
    </row>
    <row r="4428" spans="2:15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  <c r="O4428">
        <f t="shared" si="69"/>
        <v>43.660000000000004</v>
      </c>
    </row>
    <row r="4429" spans="2:15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  <c r="O4429">
        <f t="shared" si="69"/>
        <v>29.2</v>
      </c>
    </row>
    <row r="4430" spans="2:15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  <c r="O4430">
        <f t="shared" si="69"/>
        <v>30.740000000000002</v>
      </c>
    </row>
    <row r="4431" spans="2:15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  <c r="O4431">
        <f t="shared" si="69"/>
        <v>21.96</v>
      </c>
    </row>
    <row r="4432" spans="2:15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  <c r="O4432">
        <f t="shared" si="69"/>
        <v>32.330000000000005</v>
      </c>
    </row>
    <row r="4433" spans="2:15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  <c r="O4433">
        <f t="shared" si="69"/>
        <v>26.95</v>
      </c>
    </row>
    <row r="4434" spans="2:15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  <c r="O4434">
        <f t="shared" si="69"/>
        <v>42.000000000000007</v>
      </c>
    </row>
    <row r="4435" spans="2:15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  <c r="O4435">
        <f t="shared" si="69"/>
        <v>23.400000000000002</v>
      </c>
    </row>
    <row r="4436" spans="2:15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  <c r="O4436">
        <f t="shared" si="69"/>
        <v>32.86</v>
      </c>
    </row>
    <row r="4437" spans="2:15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  <c r="O4437">
        <f t="shared" si="69"/>
        <v>24.96</v>
      </c>
    </row>
    <row r="4438" spans="2:15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  <c r="O4438">
        <f t="shared" si="69"/>
        <v>31.200000000000003</v>
      </c>
    </row>
    <row r="4439" spans="2:15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  <c r="O4439">
        <f t="shared" si="69"/>
        <v>30.08</v>
      </c>
    </row>
    <row r="4440" spans="2:15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  <c r="O4440">
        <f t="shared" si="69"/>
        <v>46.240000000000009</v>
      </c>
    </row>
    <row r="4441" spans="2:15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  <c r="O4441">
        <f t="shared" si="69"/>
        <v>26.520000000000003</v>
      </c>
    </row>
    <row r="4442" spans="2:15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  <c r="O4442">
        <f t="shared" si="69"/>
        <v>26.880000000000006</v>
      </c>
    </row>
    <row r="4443" spans="2:15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  <c r="O4443">
        <f t="shared" si="69"/>
        <v>20.740000000000002</v>
      </c>
    </row>
    <row r="4444" spans="2:15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  <c r="O4444">
        <f t="shared" si="69"/>
        <v>28.5</v>
      </c>
    </row>
    <row r="4445" spans="2:15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  <c r="O4445">
        <f t="shared" si="69"/>
        <v>25.520000000000003</v>
      </c>
    </row>
    <row r="4446" spans="2:15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  <c r="O4446">
        <f t="shared" si="69"/>
        <v>40.870000000000005</v>
      </c>
    </row>
    <row r="4447" spans="2:15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  <c r="O4447">
        <f t="shared" si="69"/>
        <v>22.200000000000003</v>
      </c>
    </row>
    <row r="4448" spans="2:15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  <c r="O4448">
        <f t="shared" si="69"/>
        <v>27.44</v>
      </c>
    </row>
    <row r="4449" spans="2:15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  <c r="O4449">
        <f t="shared" si="69"/>
        <v>20.65</v>
      </c>
    </row>
    <row r="4450" spans="2:15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  <c r="O4450">
        <f t="shared" si="69"/>
        <v>24.300000000000004</v>
      </c>
    </row>
    <row r="4451" spans="2:15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  <c r="O4451">
        <f t="shared" si="69"/>
        <v>22.68</v>
      </c>
    </row>
    <row r="4452" spans="2:15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  <c r="O4452">
        <f t="shared" si="69"/>
        <v>38.430000000000007</v>
      </c>
    </row>
    <row r="4453" spans="2:15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  <c r="O4453">
        <f t="shared" si="69"/>
        <v>17</v>
      </c>
    </row>
    <row r="4454" spans="2:15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  <c r="O4454">
        <f t="shared" si="69"/>
        <v>27.36</v>
      </c>
    </row>
    <row r="4455" spans="2:15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  <c r="O4455">
        <f t="shared" si="69"/>
        <v>21.76</v>
      </c>
    </row>
    <row r="4456" spans="2:15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  <c r="O4456">
        <f t="shared" si="69"/>
        <v>25.3</v>
      </c>
    </row>
    <row r="4457" spans="2:15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  <c r="O4457">
        <f t="shared" si="69"/>
        <v>22.959999999999997</v>
      </c>
    </row>
    <row r="4458" spans="2:15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  <c r="O4458">
        <f t="shared" si="69"/>
        <v>40.960000000000008</v>
      </c>
    </row>
    <row r="4459" spans="2:15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  <c r="O4459">
        <f t="shared" si="69"/>
        <v>17.68</v>
      </c>
    </row>
    <row r="4460" spans="2:15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  <c r="O4460">
        <f t="shared" si="69"/>
        <v>27.26</v>
      </c>
    </row>
    <row r="4461" spans="2:15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  <c r="O4461">
        <f t="shared" si="69"/>
        <v>21.080000000000002</v>
      </c>
    </row>
    <row r="4462" spans="2:15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  <c r="O4462">
        <f t="shared" si="69"/>
        <v>27.730000000000004</v>
      </c>
    </row>
    <row r="4463" spans="2:15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  <c r="O4463">
        <f t="shared" si="69"/>
        <v>25.08</v>
      </c>
    </row>
    <row r="4464" spans="2:15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  <c r="O4464">
        <f t="shared" si="69"/>
        <v>41.400000000000013</v>
      </c>
    </row>
    <row r="4465" spans="2:15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  <c r="O4465">
        <f t="shared" si="69"/>
        <v>19.98</v>
      </c>
    </row>
    <row r="4466" spans="2:15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  <c r="O4466">
        <f t="shared" si="69"/>
        <v>14</v>
      </c>
    </row>
    <row r="4467" spans="2:15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  <c r="O4467">
        <f t="shared" si="69"/>
        <v>12.540000000000001</v>
      </c>
    </row>
    <row r="4468" spans="2:15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  <c r="O4468">
        <f t="shared" si="69"/>
        <v>17.939999999999998</v>
      </c>
    </row>
    <row r="4469" spans="2:15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  <c r="O4469">
        <f t="shared" si="69"/>
        <v>17.099999999999998</v>
      </c>
    </row>
    <row r="4470" spans="2:15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  <c r="O4470">
        <f t="shared" si="69"/>
        <v>26.240000000000002</v>
      </c>
    </row>
    <row r="4471" spans="2:15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  <c r="O4471">
        <f t="shared" si="69"/>
        <v>9.620000000000001</v>
      </c>
    </row>
    <row r="4472" spans="2:15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  <c r="O4472">
        <f t="shared" si="69"/>
        <v>12.96</v>
      </c>
    </row>
    <row r="4473" spans="2:15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  <c r="O4473">
        <f t="shared" si="69"/>
        <v>11.4</v>
      </c>
    </row>
    <row r="4474" spans="2:15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  <c r="O4474">
        <f t="shared" si="69"/>
        <v>19</v>
      </c>
    </row>
    <row r="4475" spans="2:15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  <c r="O4475">
        <f t="shared" si="69"/>
        <v>16.2</v>
      </c>
    </row>
    <row r="4476" spans="2:15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  <c r="O4476">
        <f t="shared" si="69"/>
        <v>26.66</v>
      </c>
    </row>
    <row r="4477" spans="2:15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  <c r="O4477">
        <f t="shared" si="69"/>
        <v>9.990000000000002</v>
      </c>
    </row>
    <row r="4478" spans="2:15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  <c r="O4478">
        <f t="shared" si="69"/>
        <v>17.760000000000002</v>
      </c>
    </row>
    <row r="4479" spans="2:15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  <c r="O4479">
        <f t="shared" si="69"/>
        <v>16.32</v>
      </c>
    </row>
    <row r="4480" spans="2:15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  <c r="O4480">
        <f t="shared" si="69"/>
        <v>24.990000000000002</v>
      </c>
    </row>
    <row r="4481" spans="2:15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  <c r="O4481">
        <f t="shared" si="69"/>
        <v>21.93</v>
      </c>
    </row>
    <row r="4482" spans="2:15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  <c r="O4482">
        <f t="shared" si="69"/>
        <v>33.599999999999994</v>
      </c>
    </row>
    <row r="4483" spans="2:15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  <c r="O4483">
        <f t="shared" si="69"/>
        <v>15.080000000000002</v>
      </c>
    </row>
    <row r="4484" spans="2:15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  <c r="O4484">
        <f t="shared" si="69"/>
        <v>25.85</v>
      </c>
    </row>
    <row r="4485" spans="2:15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  <c r="O4485">
        <f t="shared" si="69"/>
        <v>20.65</v>
      </c>
    </row>
    <row r="4486" spans="2:15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  <c r="O4486">
        <f t="shared" si="69"/>
        <v>30.5</v>
      </c>
    </row>
    <row r="4487" spans="2:15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  <c r="O4487">
        <f t="shared" ref="O4487:O4550" si="70">L4487/J4487</f>
        <v>24.080000000000002</v>
      </c>
    </row>
    <row r="4488" spans="2:15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  <c r="O4488">
        <f t="shared" si="70"/>
        <v>37.82</v>
      </c>
    </row>
    <row r="4489" spans="2:15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  <c r="O4489">
        <f t="shared" si="70"/>
        <v>18</v>
      </c>
    </row>
    <row r="4490" spans="2:15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  <c r="O4490">
        <f t="shared" si="70"/>
        <v>33.550000000000004</v>
      </c>
    </row>
    <row r="4491" spans="2:15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  <c r="O4491">
        <f t="shared" si="70"/>
        <v>27.6</v>
      </c>
    </row>
    <row r="4492" spans="2:15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  <c r="O4492">
        <f t="shared" si="70"/>
        <v>35.4</v>
      </c>
    </row>
    <row r="4493" spans="2:15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  <c r="O4493">
        <f t="shared" si="70"/>
        <v>34.22</v>
      </c>
    </row>
    <row r="4494" spans="2:15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  <c r="O4494">
        <f t="shared" si="70"/>
        <v>47.88</v>
      </c>
    </row>
    <row r="4495" spans="2:15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  <c r="O4495">
        <f t="shared" si="70"/>
        <v>31.819999999999997</v>
      </c>
    </row>
    <row r="4496" spans="2:15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  <c r="O4496">
        <f t="shared" si="70"/>
        <v>34.56</v>
      </c>
    </row>
    <row r="4497" spans="2:15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  <c r="O4497">
        <f t="shared" si="70"/>
        <v>29.5</v>
      </c>
    </row>
    <row r="4498" spans="2:15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  <c r="O4498">
        <f t="shared" si="70"/>
        <v>40.96</v>
      </c>
    </row>
    <row r="4499" spans="2:15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  <c r="O4499">
        <f t="shared" si="70"/>
        <v>37.200000000000003</v>
      </c>
    </row>
    <row r="4500" spans="2:15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  <c r="O4500">
        <f t="shared" si="70"/>
        <v>50.820000000000007</v>
      </c>
    </row>
    <row r="4501" spans="2:15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  <c r="O4501">
        <f t="shared" si="70"/>
        <v>35.690000000000005</v>
      </c>
    </row>
    <row r="4502" spans="2:15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  <c r="O4502">
        <f t="shared" si="70"/>
        <v>38.4</v>
      </c>
    </row>
    <row r="4503" spans="2:15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  <c r="O4503">
        <f t="shared" si="70"/>
        <v>26.800000000000004</v>
      </c>
    </row>
    <row r="4504" spans="2:15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  <c r="O4504">
        <f t="shared" si="70"/>
        <v>36.85</v>
      </c>
    </row>
    <row r="4505" spans="2:15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  <c r="O4505">
        <f t="shared" si="70"/>
        <v>31.72</v>
      </c>
    </row>
    <row r="4506" spans="2:15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  <c r="O4506">
        <f t="shared" si="70"/>
        <v>46.900000000000006</v>
      </c>
    </row>
    <row r="4507" spans="2:15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  <c r="O4507">
        <f t="shared" si="70"/>
        <v>31.200000000000003</v>
      </c>
    </row>
    <row r="4508" spans="2:15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  <c r="O4508">
        <f t="shared" si="70"/>
        <v>37.17</v>
      </c>
    </row>
    <row r="4509" spans="2:15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  <c r="O4509">
        <f t="shared" si="70"/>
        <v>30.66</v>
      </c>
    </row>
    <row r="4510" spans="2:15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  <c r="O4510">
        <f t="shared" si="70"/>
        <v>38.190000000000005</v>
      </c>
    </row>
    <row r="4511" spans="2:15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  <c r="O4511">
        <f t="shared" si="70"/>
        <v>34.020000000000003</v>
      </c>
    </row>
    <row r="4512" spans="2:15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  <c r="O4512">
        <f t="shared" si="70"/>
        <v>54.02000000000001</v>
      </c>
    </row>
    <row r="4513" spans="2:15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  <c r="O4513">
        <f t="shared" si="70"/>
        <v>25.9</v>
      </c>
    </row>
    <row r="4514" spans="2:15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  <c r="O4514">
        <f t="shared" si="70"/>
        <v>31.270000000000003</v>
      </c>
    </row>
    <row r="4515" spans="2:15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  <c r="O4515">
        <f t="shared" si="70"/>
        <v>24.84</v>
      </c>
    </row>
    <row r="4516" spans="2:15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  <c r="O4516">
        <f t="shared" si="70"/>
        <v>30</v>
      </c>
    </row>
    <row r="4517" spans="2:15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  <c r="O4517">
        <f t="shared" si="70"/>
        <v>28.32</v>
      </c>
    </row>
    <row r="4518" spans="2:15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  <c r="O4518">
        <f t="shared" si="70"/>
        <v>51.060000000000016</v>
      </c>
    </row>
    <row r="4519" spans="2:15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  <c r="O4519">
        <f t="shared" si="70"/>
        <v>20.150000000000002</v>
      </c>
    </row>
    <row r="4520" spans="2:15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  <c r="O4520">
        <f t="shared" si="70"/>
        <v>25.5</v>
      </c>
    </row>
    <row r="4521" spans="2:15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  <c r="O4521">
        <f t="shared" si="70"/>
        <v>18.899999999999999</v>
      </c>
    </row>
    <row r="4522" spans="2:15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  <c r="O4522">
        <f t="shared" si="70"/>
        <v>25.5</v>
      </c>
    </row>
    <row r="4523" spans="2:15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  <c r="O4523">
        <f t="shared" si="70"/>
        <v>24.379999999999995</v>
      </c>
    </row>
    <row r="4524" spans="2:15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  <c r="O4524">
        <f t="shared" si="70"/>
        <v>42.240000000000009</v>
      </c>
    </row>
    <row r="4525" spans="2:15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  <c r="O4525">
        <f t="shared" si="70"/>
        <v>19.500000000000004</v>
      </c>
    </row>
    <row r="4526" spans="2:15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  <c r="O4526">
        <f t="shared" si="70"/>
        <v>28.6</v>
      </c>
    </row>
    <row r="4527" spans="2:15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  <c r="O4527">
        <f t="shared" si="70"/>
        <v>20.350000000000001</v>
      </c>
    </row>
    <row r="4528" spans="2:15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  <c r="O4528">
        <f t="shared" si="70"/>
        <v>27.03</v>
      </c>
    </row>
    <row r="4529" spans="2:15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  <c r="O4529">
        <f t="shared" si="70"/>
        <v>28.799999999999997</v>
      </c>
    </row>
    <row r="4530" spans="2:15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  <c r="O4530">
        <f t="shared" si="70"/>
        <v>46.920000000000009</v>
      </c>
    </row>
    <row r="4531" spans="2:15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  <c r="O4531">
        <f t="shared" si="70"/>
        <v>22.63</v>
      </c>
    </row>
    <row r="4532" spans="2:15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  <c r="O4532">
        <f t="shared" si="70"/>
        <v>30.68</v>
      </c>
    </row>
    <row r="4533" spans="2:15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  <c r="O4533">
        <f t="shared" si="70"/>
        <v>24.32</v>
      </c>
    </row>
    <row r="4534" spans="2:15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  <c r="O4534">
        <f t="shared" si="70"/>
        <v>33</v>
      </c>
    </row>
    <row r="4535" spans="2:15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  <c r="O4535">
        <f t="shared" si="70"/>
        <v>28.349999999999998</v>
      </c>
    </row>
    <row r="4536" spans="2:15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  <c r="O4536">
        <f t="shared" si="70"/>
        <v>45.560000000000009</v>
      </c>
    </row>
    <row r="4537" spans="2:15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  <c r="O4537">
        <f t="shared" si="70"/>
        <v>24.75</v>
      </c>
    </row>
    <row r="4538" spans="2:15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  <c r="O4538">
        <f t="shared" si="70"/>
        <v>14.759999999999998</v>
      </c>
    </row>
    <row r="4539" spans="2:15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  <c r="O4539">
        <f t="shared" si="70"/>
        <v>19.200000000000003</v>
      </c>
    </row>
    <row r="4540" spans="2:15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  <c r="O4540">
        <f t="shared" si="70"/>
        <v>16.100000000000001</v>
      </c>
    </row>
    <row r="4541" spans="2:15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  <c r="O4541">
        <f t="shared" si="70"/>
        <v>20.09</v>
      </c>
    </row>
    <row r="4542" spans="2:15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  <c r="O4542">
        <f t="shared" si="70"/>
        <v>19.89</v>
      </c>
    </row>
    <row r="4543" spans="2:15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  <c r="O4543">
        <f t="shared" si="70"/>
        <v>14.26</v>
      </c>
    </row>
    <row r="4544" spans="2:15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  <c r="O4544">
        <f t="shared" si="70"/>
        <v>15.479999999999999</v>
      </c>
    </row>
    <row r="4545" spans="2:15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  <c r="O4545">
        <f t="shared" si="70"/>
        <v>18.330000000000002</v>
      </c>
    </row>
    <row r="4546" spans="2:15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  <c r="O4546">
        <f t="shared" si="70"/>
        <v>18.330000000000002</v>
      </c>
    </row>
    <row r="4547" spans="2:15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  <c r="O4547">
        <f t="shared" si="70"/>
        <v>20.159999999999997</v>
      </c>
    </row>
    <row r="4548" spans="2:15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  <c r="O4548">
        <f t="shared" si="70"/>
        <v>20.8</v>
      </c>
    </row>
    <row r="4549" spans="2:15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  <c r="O4549">
        <f t="shared" si="70"/>
        <v>14.26</v>
      </c>
    </row>
    <row r="4550" spans="2:15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  <c r="O4550">
        <f t="shared" si="70"/>
        <v>20.7</v>
      </c>
    </row>
    <row r="4551" spans="2:15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  <c r="O4551">
        <f t="shared" ref="O4551:O4614" si="71">L4551/J4551</f>
        <v>20.88</v>
      </c>
    </row>
    <row r="4552" spans="2:15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  <c r="O4552">
        <f t="shared" si="71"/>
        <v>24</v>
      </c>
    </row>
    <row r="4553" spans="2:15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  <c r="O4553">
        <f t="shared" si="71"/>
        <v>26.879999999999995</v>
      </c>
    </row>
    <row r="4554" spans="2:15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  <c r="O4554">
        <f t="shared" si="71"/>
        <v>26.220000000000002</v>
      </c>
    </row>
    <row r="4555" spans="2:15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  <c r="O4555">
        <f t="shared" si="71"/>
        <v>21.080000000000002</v>
      </c>
    </row>
    <row r="4556" spans="2:15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  <c r="O4556">
        <f t="shared" si="71"/>
        <v>29.919999999999998</v>
      </c>
    </row>
    <row r="4557" spans="2:15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  <c r="O4557">
        <f t="shared" si="71"/>
        <v>27.69</v>
      </c>
    </row>
    <row r="4558" spans="2:15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  <c r="O4558">
        <f t="shared" si="71"/>
        <v>28.860000000000003</v>
      </c>
    </row>
    <row r="4559" spans="2:15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  <c r="O4559">
        <f t="shared" si="71"/>
        <v>23.1</v>
      </c>
    </row>
    <row r="4560" spans="2:15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  <c r="O4560">
        <f t="shared" si="71"/>
        <v>23.6</v>
      </c>
    </row>
    <row r="4561" spans="2:15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  <c r="O4561">
        <f t="shared" si="71"/>
        <v>24.96</v>
      </c>
    </row>
    <row r="4562" spans="2:15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  <c r="O4562">
        <f t="shared" si="71"/>
        <v>22.55</v>
      </c>
    </row>
    <row r="4563" spans="2:15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  <c r="O4563">
        <f t="shared" si="71"/>
        <v>22.8</v>
      </c>
    </row>
    <row r="4564" spans="2:15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  <c r="O4564">
        <f t="shared" si="71"/>
        <v>23.18</v>
      </c>
    </row>
    <row r="4565" spans="2:15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  <c r="O4565">
        <f t="shared" si="71"/>
        <v>25.96</v>
      </c>
    </row>
    <row r="4566" spans="2:15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  <c r="O4566">
        <f t="shared" si="71"/>
        <v>22.799999999999997</v>
      </c>
    </row>
    <row r="4567" spans="2:15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  <c r="O4567">
        <f t="shared" si="71"/>
        <v>24.75</v>
      </c>
    </row>
    <row r="4568" spans="2:15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  <c r="O4568">
        <f t="shared" si="71"/>
        <v>29.819999999999997</v>
      </c>
    </row>
    <row r="4569" spans="2:15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  <c r="O4569">
        <f t="shared" si="71"/>
        <v>27.38</v>
      </c>
    </row>
    <row r="4570" spans="2:15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  <c r="O4570">
        <f t="shared" si="71"/>
        <v>27.360000000000003</v>
      </c>
    </row>
    <row r="4571" spans="2:15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  <c r="O4571">
        <f t="shared" si="71"/>
        <v>30</v>
      </c>
    </row>
    <row r="4572" spans="2:15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  <c r="O4572">
        <f t="shared" si="71"/>
        <v>31.98</v>
      </c>
    </row>
    <row r="4573" spans="2:15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  <c r="O4573">
        <f t="shared" si="71"/>
        <v>33.32</v>
      </c>
    </row>
    <row r="4574" spans="2:15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  <c r="O4574">
        <f t="shared" si="71"/>
        <v>29.2</v>
      </c>
    </row>
    <row r="4575" spans="2:15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  <c r="O4575">
        <f t="shared" si="71"/>
        <v>29.519999999999996</v>
      </c>
    </row>
    <row r="4576" spans="2:15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  <c r="O4576">
        <f t="shared" si="71"/>
        <v>27.3</v>
      </c>
    </row>
    <row r="4577" spans="2:15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  <c r="O4577">
        <f t="shared" si="71"/>
        <v>31.979999999999993</v>
      </c>
    </row>
    <row r="4578" spans="2:15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  <c r="O4578">
        <f t="shared" si="71"/>
        <v>26.95</v>
      </c>
    </row>
    <row r="4579" spans="2:15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  <c r="O4579">
        <f t="shared" si="71"/>
        <v>33.25</v>
      </c>
    </row>
    <row r="4580" spans="2:15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  <c r="O4580">
        <f t="shared" si="71"/>
        <v>35.999999999999993</v>
      </c>
    </row>
    <row r="4581" spans="2:15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  <c r="O4581">
        <f t="shared" si="71"/>
        <v>30.03</v>
      </c>
    </row>
    <row r="4582" spans="2:15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  <c r="O4582">
        <f t="shared" si="71"/>
        <v>25.549999999999997</v>
      </c>
    </row>
    <row r="4583" spans="2:15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  <c r="O4583">
        <f t="shared" si="71"/>
        <v>32.56</v>
      </c>
    </row>
    <row r="4584" spans="2:15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  <c r="O4584">
        <f t="shared" si="71"/>
        <v>27.689999999999998</v>
      </c>
    </row>
    <row r="4585" spans="2:15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  <c r="O4585">
        <f t="shared" si="71"/>
        <v>25.080000000000002</v>
      </c>
    </row>
    <row r="4586" spans="2:15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  <c r="O4586">
        <f t="shared" si="71"/>
        <v>26.24</v>
      </c>
    </row>
    <row r="4587" spans="2:15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  <c r="O4587">
        <f t="shared" si="71"/>
        <v>24.849999999999998</v>
      </c>
    </row>
    <row r="4588" spans="2:15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  <c r="O4588">
        <f t="shared" si="71"/>
        <v>23.31</v>
      </c>
    </row>
    <row r="4589" spans="2:15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  <c r="O4589">
        <f t="shared" si="71"/>
        <v>26.800000000000004</v>
      </c>
    </row>
    <row r="4590" spans="2:15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  <c r="O4590">
        <f t="shared" si="71"/>
        <v>28.8</v>
      </c>
    </row>
    <row r="4591" spans="2:15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  <c r="O4591">
        <f t="shared" si="71"/>
        <v>21.7</v>
      </c>
    </row>
    <row r="4592" spans="2:15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  <c r="O4592">
        <f t="shared" si="71"/>
        <v>23.200000000000003</v>
      </c>
    </row>
    <row r="4593" spans="2:15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  <c r="O4593">
        <f t="shared" si="71"/>
        <v>23.68</v>
      </c>
    </row>
    <row r="4594" spans="2:15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  <c r="O4594">
        <f t="shared" si="71"/>
        <v>20.16</v>
      </c>
    </row>
    <row r="4595" spans="2:15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  <c r="O4595">
        <f t="shared" si="71"/>
        <v>25.52</v>
      </c>
    </row>
    <row r="4596" spans="2:15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  <c r="O4596">
        <f t="shared" si="71"/>
        <v>24.15</v>
      </c>
    </row>
    <row r="4597" spans="2:15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  <c r="O4597">
        <f t="shared" si="71"/>
        <v>24.849999999999998</v>
      </c>
    </row>
    <row r="4598" spans="2:15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  <c r="O4598">
        <f t="shared" si="71"/>
        <v>23.759999999999998</v>
      </c>
    </row>
    <row r="4599" spans="2:15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  <c r="O4599">
        <f t="shared" si="71"/>
        <v>22.200000000000003</v>
      </c>
    </row>
    <row r="4600" spans="2:15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  <c r="O4600">
        <f t="shared" si="71"/>
        <v>19.98</v>
      </c>
    </row>
    <row r="4601" spans="2:15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  <c r="O4601">
        <f t="shared" si="71"/>
        <v>29.669999999999998</v>
      </c>
    </row>
    <row r="4602" spans="2:15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  <c r="O4602">
        <f t="shared" si="71"/>
        <v>34</v>
      </c>
    </row>
    <row r="4603" spans="2:15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  <c r="O4603">
        <f t="shared" si="71"/>
        <v>27.279999999999998</v>
      </c>
    </row>
    <row r="4604" spans="2:15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  <c r="O4604">
        <f t="shared" si="71"/>
        <v>31.200000000000003</v>
      </c>
    </row>
    <row r="4605" spans="2:15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  <c r="O4605">
        <f t="shared" si="71"/>
        <v>29.259999999999998</v>
      </c>
    </row>
    <row r="4606" spans="2:15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  <c r="O4606">
        <f t="shared" si="71"/>
        <v>28.470000000000002</v>
      </c>
    </row>
    <row r="4607" spans="2:15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  <c r="O4607">
        <f t="shared" si="71"/>
        <v>32.68</v>
      </c>
    </row>
    <row r="4608" spans="2:15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  <c r="O4608">
        <f t="shared" si="71"/>
        <v>31.159999999999997</v>
      </c>
    </row>
    <row r="4609" spans="2:15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  <c r="O4609">
        <f t="shared" si="71"/>
        <v>29.24</v>
      </c>
    </row>
    <row r="4610" spans="2:15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  <c r="O4610">
        <f t="shared" si="71"/>
        <v>24.200000000000003</v>
      </c>
    </row>
    <row r="4611" spans="2:15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  <c r="O4611">
        <f t="shared" si="71"/>
        <v>20.09</v>
      </c>
    </row>
    <row r="4612" spans="2:15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  <c r="O4612">
        <f t="shared" si="71"/>
        <v>13.260000000000002</v>
      </c>
    </row>
    <row r="4613" spans="2:15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  <c r="O4613">
        <f t="shared" si="71"/>
        <v>15.2</v>
      </c>
    </row>
    <row r="4614" spans="2:15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  <c r="O4614">
        <f t="shared" si="71"/>
        <v>25</v>
      </c>
    </row>
    <row r="4615" spans="2:15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  <c r="O4615">
        <f t="shared" ref="O4615:O4678" si="72">L4615/J4615</f>
        <v>25.419999999999998</v>
      </c>
    </row>
    <row r="4616" spans="2:15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  <c r="O4616">
        <f t="shared" si="72"/>
        <v>24.51</v>
      </c>
    </row>
    <row r="4617" spans="2:15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  <c r="O4617">
        <f t="shared" si="72"/>
        <v>21.069999999999997</v>
      </c>
    </row>
    <row r="4618" spans="2:15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  <c r="O4618">
        <f t="shared" si="72"/>
        <v>12.16</v>
      </c>
    </row>
    <row r="4619" spans="2:15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  <c r="O4619">
        <f t="shared" si="72"/>
        <v>16.72</v>
      </c>
    </row>
    <row r="4620" spans="2:15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  <c r="O4620">
        <f t="shared" si="72"/>
        <v>25.44</v>
      </c>
    </row>
    <row r="4621" spans="2:15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  <c r="O4621">
        <f t="shared" si="72"/>
        <v>26.650000000000002</v>
      </c>
    </row>
    <row r="4622" spans="2:15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  <c r="O4622">
        <f t="shared" si="72"/>
        <v>24.6</v>
      </c>
    </row>
    <row r="4623" spans="2:15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  <c r="O4623">
        <f t="shared" si="72"/>
        <v>20.16</v>
      </c>
    </row>
    <row r="4624" spans="2:15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  <c r="O4624">
        <f t="shared" si="72"/>
        <v>11.199999999999998</v>
      </c>
    </row>
    <row r="4625" spans="2:15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  <c r="O4625">
        <f t="shared" si="72"/>
        <v>14.4</v>
      </c>
    </row>
    <row r="4626" spans="2:15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  <c r="O4626">
        <f t="shared" si="72"/>
        <v>24.38</v>
      </c>
    </row>
    <row r="4627" spans="2:15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  <c r="O4627">
        <f t="shared" si="72"/>
        <v>26.88</v>
      </c>
    </row>
    <row r="4628" spans="2:15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  <c r="O4628">
        <f t="shared" si="72"/>
        <v>24.360000000000003</v>
      </c>
    </row>
    <row r="4629" spans="2:15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  <c r="O4629">
        <f t="shared" si="72"/>
        <v>20.5</v>
      </c>
    </row>
    <row r="4630" spans="2:15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  <c r="O4630">
        <f t="shared" si="72"/>
        <v>12.8</v>
      </c>
    </row>
    <row r="4631" spans="2:15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  <c r="O4631">
        <f t="shared" si="72"/>
        <v>17.099999999999998</v>
      </c>
    </row>
    <row r="4632" spans="2:15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  <c r="O4632">
        <f t="shared" si="72"/>
        <v>23.4</v>
      </c>
    </row>
    <row r="4633" spans="2:15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  <c r="O4633">
        <f t="shared" si="72"/>
        <v>26.4</v>
      </c>
    </row>
    <row r="4634" spans="2:15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  <c r="O4634">
        <f t="shared" si="72"/>
        <v>29.12</v>
      </c>
    </row>
    <row r="4635" spans="2:15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  <c r="O4635">
        <f t="shared" si="72"/>
        <v>27</v>
      </c>
    </row>
    <row r="4636" spans="2:15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  <c r="O4636">
        <f t="shared" si="72"/>
        <v>17.39</v>
      </c>
    </row>
    <row r="4637" spans="2:15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  <c r="O4637">
        <f t="shared" si="72"/>
        <v>21.07</v>
      </c>
    </row>
    <row r="4638" spans="2:15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  <c r="O4638">
        <f t="shared" si="72"/>
        <v>27.26</v>
      </c>
    </row>
    <row r="4639" spans="2:15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  <c r="O4639">
        <f t="shared" si="72"/>
        <v>40.96</v>
      </c>
    </row>
    <row r="4640" spans="2:15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  <c r="O4640">
        <f t="shared" si="72"/>
        <v>32.450000000000003</v>
      </c>
    </row>
    <row r="4641" spans="2:15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  <c r="O4641">
        <f t="shared" si="72"/>
        <v>26.46</v>
      </c>
    </row>
    <row r="4642" spans="2:15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  <c r="O4642">
        <f t="shared" si="72"/>
        <v>17.149999999999999</v>
      </c>
    </row>
    <row r="4643" spans="2:15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  <c r="O4643">
        <f t="shared" si="72"/>
        <v>18.8</v>
      </c>
    </row>
    <row r="4644" spans="2:15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  <c r="O4644">
        <f t="shared" si="72"/>
        <v>30.38</v>
      </c>
    </row>
    <row r="4645" spans="2:15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  <c r="O4645">
        <f t="shared" si="72"/>
        <v>40.950000000000003</v>
      </c>
    </row>
    <row r="4646" spans="2:15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  <c r="O4646">
        <f t="shared" si="72"/>
        <v>36</v>
      </c>
    </row>
    <row r="4647" spans="2:15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  <c r="O4647">
        <f t="shared" si="72"/>
        <v>26.219999999999995</v>
      </c>
    </row>
    <row r="4648" spans="2:15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  <c r="O4648">
        <f t="shared" si="72"/>
        <v>18.5</v>
      </c>
    </row>
    <row r="4649" spans="2:15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  <c r="O4649">
        <f t="shared" si="72"/>
        <v>22.79</v>
      </c>
    </row>
    <row r="4650" spans="2:15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  <c r="O4650">
        <f t="shared" si="72"/>
        <v>29.89</v>
      </c>
    </row>
    <row r="4651" spans="2:15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  <c r="O4651">
        <f t="shared" si="72"/>
        <v>43.550000000000004</v>
      </c>
    </row>
    <row r="4652" spans="2:15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  <c r="O4652">
        <f t="shared" si="72"/>
        <v>34.200000000000003</v>
      </c>
    </row>
    <row r="4653" spans="2:15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  <c r="O4653">
        <f t="shared" si="72"/>
        <v>24.749999999999996</v>
      </c>
    </row>
    <row r="4654" spans="2:15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  <c r="O4654">
        <f t="shared" si="72"/>
        <v>19.61</v>
      </c>
    </row>
    <row r="4655" spans="2:15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  <c r="O4655">
        <f t="shared" si="72"/>
        <v>17.600000000000001</v>
      </c>
    </row>
    <row r="4656" spans="2:15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  <c r="O4656">
        <f t="shared" si="72"/>
        <v>23.399999999999995</v>
      </c>
    </row>
    <row r="4657" spans="2:15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  <c r="O4657">
        <f t="shared" si="72"/>
        <v>34.159999999999997</v>
      </c>
    </row>
    <row r="4658" spans="2:15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  <c r="O4658">
        <f t="shared" si="72"/>
        <v>29.150000000000002</v>
      </c>
    </row>
    <row r="4659" spans="2:15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  <c r="O4659">
        <f t="shared" si="72"/>
        <v>20.699999999999996</v>
      </c>
    </row>
    <row r="4660" spans="2:15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  <c r="O4660">
        <f t="shared" si="72"/>
        <v>15.17</v>
      </c>
    </row>
    <row r="4661" spans="2:15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  <c r="O4661">
        <f t="shared" si="72"/>
        <v>18.059999999999999</v>
      </c>
    </row>
    <row r="4662" spans="2:15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  <c r="O4662">
        <f t="shared" si="72"/>
        <v>25</v>
      </c>
    </row>
    <row r="4663" spans="2:15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  <c r="O4663">
        <f t="shared" si="72"/>
        <v>34.65</v>
      </c>
    </row>
    <row r="4664" spans="2:15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  <c r="O4664">
        <f t="shared" si="72"/>
        <v>33.6</v>
      </c>
    </row>
    <row r="4665" spans="2:15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  <c r="O4665">
        <f t="shared" si="72"/>
        <v>21.15</v>
      </c>
    </row>
    <row r="4666" spans="2:15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  <c r="O4666">
        <f t="shared" si="72"/>
        <v>18.330000000000002</v>
      </c>
    </row>
    <row r="4667" spans="2:15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  <c r="O4667">
        <f t="shared" si="72"/>
        <v>19.8</v>
      </c>
    </row>
    <row r="4668" spans="2:15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  <c r="O4668">
        <f t="shared" si="72"/>
        <v>28.5</v>
      </c>
    </row>
    <row r="4669" spans="2:15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  <c r="O4669">
        <f t="shared" si="72"/>
        <v>38.35</v>
      </c>
    </row>
    <row r="4670" spans="2:15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  <c r="O4670">
        <f t="shared" si="72"/>
        <v>32.480000000000004</v>
      </c>
    </row>
    <row r="4671" spans="2:15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  <c r="O4671">
        <f t="shared" si="72"/>
        <v>23.52</v>
      </c>
    </row>
    <row r="4672" spans="2:15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  <c r="O4672">
        <f t="shared" si="72"/>
        <v>17.02</v>
      </c>
    </row>
    <row r="4673" spans="2:15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  <c r="O4673">
        <f t="shared" si="72"/>
        <v>21.56</v>
      </c>
    </row>
    <row r="4674" spans="2:15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  <c r="O4674">
        <f t="shared" si="72"/>
        <v>32</v>
      </c>
    </row>
    <row r="4675" spans="2:15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  <c r="O4675">
        <f t="shared" si="72"/>
        <v>38.4</v>
      </c>
    </row>
    <row r="4676" spans="2:15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  <c r="O4676">
        <f t="shared" si="72"/>
        <v>35.28</v>
      </c>
    </row>
    <row r="4677" spans="2:15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  <c r="O4677">
        <f t="shared" si="72"/>
        <v>23.97</v>
      </c>
    </row>
    <row r="4678" spans="2:15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  <c r="O4678">
        <f t="shared" si="72"/>
        <v>19.239999999999998</v>
      </c>
    </row>
    <row r="4679" spans="2:15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  <c r="O4679">
        <f t="shared" ref="O4679:O4742" si="73">L4679/J4679</f>
        <v>23.22</v>
      </c>
    </row>
    <row r="4680" spans="2:15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  <c r="O4680">
        <f t="shared" si="73"/>
        <v>29.400000000000002</v>
      </c>
    </row>
    <row r="4681" spans="2:15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  <c r="O4681">
        <f t="shared" si="73"/>
        <v>40.32</v>
      </c>
    </row>
    <row r="4682" spans="2:15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  <c r="O4682">
        <f t="shared" si="73"/>
        <v>14.850000000000003</v>
      </c>
    </row>
    <row r="4683" spans="2:15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  <c r="O4683">
        <f t="shared" si="73"/>
        <v>13.2</v>
      </c>
    </row>
    <row r="4684" spans="2:15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  <c r="O4684">
        <f t="shared" si="73"/>
        <v>10.559999999999999</v>
      </c>
    </row>
    <row r="4685" spans="2:15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  <c r="O4685">
        <f t="shared" si="73"/>
        <v>13.050000000000002</v>
      </c>
    </row>
    <row r="4686" spans="2:15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  <c r="O4686">
        <f t="shared" si="73"/>
        <v>19.349999999999998</v>
      </c>
    </row>
    <row r="4687" spans="2:15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  <c r="O4687">
        <f t="shared" si="73"/>
        <v>17.920000000000002</v>
      </c>
    </row>
    <row r="4688" spans="2:15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  <c r="O4688">
        <f t="shared" si="73"/>
        <v>14.400000000000002</v>
      </c>
    </row>
    <row r="4689" spans="2:15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  <c r="O4689">
        <f t="shared" si="73"/>
        <v>15.299999999999999</v>
      </c>
    </row>
    <row r="4690" spans="2:15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  <c r="O4690">
        <f t="shared" si="73"/>
        <v>10.5</v>
      </c>
    </row>
    <row r="4691" spans="2:15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  <c r="O4691">
        <f t="shared" si="73"/>
        <v>12.690000000000001</v>
      </c>
    </row>
    <row r="4692" spans="2:15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  <c r="O4692">
        <f t="shared" si="73"/>
        <v>16.809999999999999</v>
      </c>
    </row>
    <row r="4693" spans="2:15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  <c r="O4693">
        <f t="shared" si="73"/>
        <v>18.7</v>
      </c>
    </row>
    <row r="4694" spans="2:15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  <c r="O4694">
        <f t="shared" si="73"/>
        <v>19.5</v>
      </c>
    </row>
    <row r="4695" spans="2:15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  <c r="O4695">
        <f t="shared" si="73"/>
        <v>15.2</v>
      </c>
    </row>
    <row r="4696" spans="2:15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  <c r="O4696">
        <f t="shared" si="73"/>
        <v>13.049999999999999</v>
      </c>
    </row>
    <row r="4697" spans="2:15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  <c r="O4697">
        <f t="shared" si="73"/>
        <v>16</v>
      </c>
    </row>
    <row r="4698" spans="2:15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  <c r="O4698">
        <f t="shared" si="73"/>
        <v>19.739999999999998</v>
      </c>
    </row>
    <row r="4699" spans="2:15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  <c r="O4699">
        <f t="shared" si="73"/>
        <v>20.900000000000002</v>
      </c>
    </row>
    <row r="4700" spans="2:15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  <c r="O4700">
        <f t="shared" si="73"/>
        <v>16.920000000000002</v>
      </c>
    </row>
    <row r="4701" spans="2:15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  <c r="O4701">
        <f t="shared" si="73"/>
        <v>15.959999999999999</v>
      </c>
    </row>
    <row r="4702" spans="2:15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  <c r="O4702">
        <f t="shared" si="73"/>
        <v>12.76</v>
      </c>
    </row>
    <row r="4703" spans="2:15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  <c r="O4703">
        <f t="shared" si="73"/>
        <v>16</v>
      </c>
    </row>
    <row r="4704" spans="2:15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  <c r="O4704">
        <f t="shared" si="73"/>
        <v>18.8</v>
      </c>
    </row>
    <row r="4705" spans="2:15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  <c r="O4705">
        <f t="shared" si="73"/>
        <v>21.599999999999998</v>
      </c>
    </row>
    <row r="4706" spans="2:15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  <c r="O4706">
        <f t="shared" si="73"/>
        <v>22.56</v>
      </c>
    </row>
    <row r="4707" spans="2:15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  <c r="O4707">
        <f t="shared" si="73"/>
        <v>18.04</v>
      </c>
    </row>
    <row r="4708" spans="2:15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  <c r="O4708">
        <f t="shared" si="73"/>
        <v>16.28</v>
      </c>
    </row>
    <row r="4709" spans="2:15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  <c r="O4709">
        <f t="shared" si="73"/>
        <v>17.64</v>
      </c>
    </row>
    <row r="4710" spans="2:15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  <c r="O4710">
        <f t="shared" si="73"/>
        <v>20.5</v>
      </c>
    </row>
    <row r="4711" spans="2:15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  <c r="O4711">
        <f t="shared" si="73"/>
        <v>34.220000000000006</v>
      </c>
    </row>
    <row r="4712" spans="2:15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  <c r="O4712">
        <f t="shared" si="73"/>
        <v>21.560000000000002</v>
      </c>
    </row>
    <row r="4713" spans="2:15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  <c r="O4713">
        <f t="shared" si="73"/>
        <v>15.579999999999998</v>
      </c>
    </row>
    <row r="4714" spans="2:15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  <c r="O4714">
        <f t="shared" si="73"/>
        <v>14.849999999999998</v>
      </c>
    </row>
    <row r="4715" spans="2:15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  <c r="O4715">
        <f t="shared" si="73"/>
        <v>15.040000000000001</v>
      </c>
    </row>
    <row r="4716" spans="2:15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  <c r="O4716">
        <f t="shared" si="73"/>
        <v>20.58</v>
      </c>
    </row>
    <row r="4717" spans="2:15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  <c r="O4717">
        <f t="shared" si="73"/>
        <v>29.680000000000003</v>
      </c>
    </row>
    <row r="4718" spans="2:15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  <c r="O4718">
        <f t="shared" si="73"/>
        <v>23.03</v>
      </c>
    </row>
    <row r="4719" spans="2:15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  <c r="O4719">
        <f t="shared" si="73"/>
        <v>18.899999999999999</v>
      </c>
    </row>
    <row r="4720" spans="2:15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  <c r="O4720">
        <f t="shared" si="73"/>
        <v>15.12</v>
      </c>
    </row>
    <row r="4721" spans="2:15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  <c r="O4721">
        <f t="shared" si="73"/>
        <v>18.240000000000002</v>
      </c>
    </row>
    <row r="4722" spans="2:15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  <c r="O4722">
        <f t="shared" si="73"/>
        <v>20.09</v>
      </c>
    </row>
    <row r="4723" spans="2:15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  <c r="O4723">
        <f t="shared" si="73"/>
        <v>29.700000000000003</v>
      </c>
    </row>
    <row r="4724" spans="2:15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  <c r="O4724">
        <f t="shared" si="73"/>
        <v>22.090000000000003</v>
      </c>
    </row>
    <row r="4725" spans="2:15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  <c r="O4725">
        <f t="shared" si="73"/>
        <v>17.63</v>
      </c>
    </row>
    <row r="4726" spans="2:15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  <c r="O4726">
        <f t="shared" si="73"/>
        <v>14.8</v>
      </c>
    </row>
    <row r="4727" spans="2:15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  <c r="O4727">
        <f t="shared" si="73"/>
        <v>16.170000000000002</v>
      </c>
    </row>
    <row r="4728" spans="2:15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  <c r="O4728">
        <f t="shared" si="73"/>
        <v>17.22</v>
      </c>
    </row>
    <row r="4729" spans="2:15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  <c r="O4729">
        <f t="shared" si="73"/>
        <v>26.220000000000002</v>
      </c>
    </row>
    <row r="4730" spans="2:15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  <c r="O4730">
        <f t="shared" si="73"/>
        <v>20.64</v>
      </c>
    </row>
    <row r="4731" spans="2:15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  <c r="O4731">
        <f t="shared" si="73"/>
        <v>16.649999999999999</v>
      </c>
    </row>
    <row r="4732" spans="2:15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  <c r="O4732">
        <f t="shared" si="73"/>
        <v>9.6000000000000014</v>
      </c>
    </row>
    <row r="4733" spans="2:15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  <c r="O4733">
        <f t="shared" si="73"/>
        <v>11.040000000000001</v>
      </c>
    </row>
    <row r="4734" spans="2:15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  <c r="O4734">
        <f t="shared" si="73"/>
        <v>14.08</v>
      </c>
    </row>
    <row r="4735" spans="2:15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  <c r="O4735">
        <f t="shared" si="73"/>
        <v>22.23</v>
      </c>
    </row>
    <row r="4736" spans="2:15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  <c r="O4736">
        <f t="shared" si="73"/>
        <v>19.27</v>
      </c>
    </row>
    <row r="4737" spans="2:15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  <c r="O4737">
        <f t="shared" si="73"/>
        <v>14.620000000000001</v>
      </c>
    </row>
    <row r="4738" spans="2:15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  <c r="O4738">
        <f t="shared" si="73"/>
        <v>13.44</v>
      </c>
    </row>
    <row r="4739" spans="2:15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  <c r="O4739">
        <f t="shared" si="73"/>
        <v>14.72</v>
      </c>
    </row>
    <row r="4740" spans="2:15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  <c r="O4740">
        <f t="shared" si="73"/>
        <v>17.22</v>
      </c>
    </row>
    <row r="4741" spans="2:15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  <c r="O4741">
        <f t="shared" si="73"/>
        <v>29.4</v>
      </c>
    </row>
    <row r="4742" spans="2:15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  <c r="O4742">
        <f t="shared" si="73"/>
        <v>21.62</v>
      </c>
    </row>
    <row r="4743" spans="2:15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  <c r="O4743">
        <f t="shared" ref="O4743:O4806" si="74">L4743/J4743</f>
        <v>15.200000000000001</v>
      </c>
    </row>
    <row r="4744" spans="2:15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  <c r="O4744">
        <f t="shared" si="74"/>
        <v>14.4</v>
      </c>
    </row>
    <row r="4745" spans="2:15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  <c r="O4745">
        <f t="shared" si="74"/>
        <v>18.62</v>
      </c>
    </row>
    <row r="4746" spans="2:15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  <c r="O4746">
        <f t="shared" si="74"/>
        <v>21.84</v>
      </c>
    </row>
    <row r="4747" spans="2:15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  <c r="O4747">
        <f t="shared" si="74"/>
        <v>35.4</v>
      </c>
    </row>
    <row r="4748" spans="2:15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  <c r="O4748">
        <f t="shared" si="74"/>
        <v>25</v>
      </c>
    </row>
    <row r="4749" spans="2:15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  <c r="O4749">
        <f t="shared" si="74"/>
        <v>18.899999999999999</v>
      </c>
    </row>
    <row r="4750" spans="2:15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  <c r="O4750">
        <f t="shared" si="74"/>
        <v>18.04</v>
      </c>
    </row>
    <row r="4751" spans="2:15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  <c r="O4751">
        <f t="shared" si="74"/>
        <v>21.560000000000002</v>
      </c>
    </row>
    <row r="4752" spans="2:15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  <c r="O4752">
        <f t="shared" si="74"/>
        <v>22.14</v>
      </c>
    </row>
    <row r="4753" spans="2:15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  <c r="O4753">
        <f t="shared" si="74"/>
        <v>30.780000000000005</v>
      </c>
    </row>
    <row r="4754" spans="2:15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  <c r="O4754">
        <f t="shared" si="74"/>
        <v>18.560000000000002</v>
      </c>
    </row>
    <row r="4755" spans="2:15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  <c r="O4755">
        <f t="shared" si="74"/>
        <v>18.059999999999999</v>
      </c>
    </row>
    <row r="4756" spans="2:15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  <c r="O4756">
        <f t="shared" si="74"/>
        <v>24.190000000000005</v>
      </c>
    </row>
    <row r="4757" spans="2:15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  <c r="O4757">
        <f t="shared" si="74"/>
        <v>22.880000000000003</v>
      </c>
    </row>
    <row r="4758" spans="2:15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  <c r="O4758">
        <f t="shared" si="74"/>
        <v>35.250000000000007</v>
      </c>
    </row>
    <row r="4759" spans="2:15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  <c r="O4759">
        <f t="shared" si="74"/>
        <v>16.770000000000003</v>
      </c>
    </row>
    <row r="4760" spans="2:15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  <c r="O4760">
        <f t="shared" si="74"/>
        <v>19.380000000000003</v>
      </c>
    </row>
    <row r="4761" spans="2:15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  <c r="O4761">
        <f t="shared" si="74"/>
        <v>18.899999999999999</v>
      </c>
    </row>
    <row r="4762" spans="2:15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  <c r="O4762">
        <f t="shared" si="74"/>
        <v>24.51</v>
      </c>
    </row>
    <row r="4763" spans="2:15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  <c r="O4763">
        <f t="shared" si="74"/>
        <v>24.2</v>
      </c>
    </row>
    <row r="4764" spans="2:15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  <c r="O4764">
        <f t="shared" si="74"/>
        <v>34.56</v>
      </c>
    </row>
    <row r="4765" spans="2:15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  <c r="O4765">
        <f t="shared" si="74"/>
        <v>15.91</v>
      </c>
    </row>
    <row r="4766" spans="2:15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  <c r="O4766">
        <f t="shared" si="74"/>
        <v>17.600000000000001</v>
      </c>
    </row>
    <row r="4767" spans="2:15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  <c r="O4767">
        <f t="shared" si="74"/>
        <v>16.809999999999999</v>
      </c>
    </row>
    <row r="4768" spans="2:15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  <c r="O4768">
        <f t="shared" si="74"/>
        <v>23.94</v>
      </c>
    </row>
    <row r="4769" spans="2:15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  <c r="O4769">
        <f t="shared" si="74"/>
        <v>23.32</v>
      </c>
    </row>
    <row r="4770" spans="2:15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  <c r="O4770">
        <f t="shared" si="74"/>
        <v>34.080000000000005</v>
      </c>
    </row>
    <row r="4771" spans="2:15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  <c r="O4771">
        <f t="shared" si="74"/>
        <v>16.380000000000003</v>
      </c>
    </row>
    <row r="4772" spans="2:15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  <c r="O4772">
        <f t="shared" si="74"/>
        <v>25.96</v>
      </c>
    </row>
    <row r="4773" spans="2:15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  <c r="O4773">
        <f t="shared" si="74"/>
        <v>19.349999999999998</v>
      </c>
    </row>
    <row r="4774" spans="2:15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  <c r="O4774">
        <f t="shared" si="74"/>
        <v>26.4</v>
      </c>
    </row>
    <row r="4775" spans="2:15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  <c r="O4775">
        <f t="shared" si="74"/>
        <v>18</v>
      </c>
    </row>
    <row r="4776" spans="2:15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  <c r="O4776">
        <f t="shared" si="74"/>
        <v>32.560000000000009</v>
      </c>
    </row>
    <row r="4777" spans="2:15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  <c r="O4777">
        <f t="shared" si="74"/>
        <v>21.450000000000003</v>
      </c>
    </row>
    <row r="4778" spans="2:15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  <c r="O4778">
        <f t="shared" si="74"/>
        <v>22.230000000000004</v>
      </c>
    </row>
    <row r="4779" spans="2:15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  <c r="O4779">
        <f t="shared" si="74"/>
        <v>18.04</v>
      </c>
    </row>
    <row r="4780" spans="2:15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  <c r="O4780">
        <f t="shared" si="74"/>
        <v>24.200000000000003</v>
      </c>
    </row>
    <row r="4781" spans="2:15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  <c r="O4781">
        <f t="shared" si="74"/>
        <v>20.14</v>
      </c>
    </row>
    <row r="4782" spans="2:15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  <c r="O4782">
        <f t="shared" si="74"/>
        <v>30.340000000000003</v>
      </c>
    </row>
    <row r="4783" spans="2:15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  <c r="O4783">
        <f t="shared" si="74"/>
        <v>22.42</v>
      </c>
    </row>
    <row r="4784" spans="2:15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  <c r="O4784">
        <f t="shared" si="74"/>
        <v>21.240000000000002</v>
      </c>
    </row>
    <row r="4785" spans="2:15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  <c r="O4785">
        <f t="shared" si="74"/>
        <v>17.22</v>
      </c>
    </row>
    <row r="4786" spans="2:15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  <c r="O4786">
        <f t="shared" si="74"/>
        <v>24.200000000000003</v>
      </c>
    </row>
    <row r="4787" spans="2:15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  <c r="O4787">
        <f t="shared" si="74"/>
        <v>20.14</v>
      </c>
    </row>
    <row r="4788" spans="2:15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  <c r="O4788">
        <f t="shared" si="74"/>
        <v>30.340000000000007</v>
      </c>
    </row>
    <row r="4789" spans="2:15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  <c r="O4789">
        <f t="shared" si="74"/>
        <v>19.8</v>
      </c>
    </row>
    <row r="4790" spans="2:15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  <c r="O4790">
        <f t="shared" si="74"/>
        <v>21.830000000000002</v>
      </c>
    </row>
    <row r="4791" spans="2:15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  <c r="O4791">
        <f t="shared" si="74"/>
        <v>17.63</v>
      </c>
    </row>
    <row r="4792" spans="2:15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  <c r="O4792">
        <f t="shared" si="74"/>
        <v>25.960000000000004</v>
      </c>
    </row>
    <row r="4793" spans="2:15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  <c r="O4793">
        <f t="shared" si="74"/>
        <v>19.079999999999998</v>
      </c>
    </row>
    <row r="4794" spans="2:15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  <c r="O4794">
        <f t="shared" si="74"/>
        <v>29.400000000000002</v>
      </c>
    </row>
    <row r="4795" spans="2:15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  <c r="O4795">
        <f t="shared" si="74"/>
        <v>20.299999999999997</v>
      </c>
    </row>
    <row r="4796" spans="2:15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  <c r="O4796">
        <f t="shared" si="74"/>
        <v>24.360000000000003</v>
      </c>
    </row>
    <row r="4797" spans="2:15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  <c r="O4797">
        <f t="shared" si="74"/>
        <v>23.22</v>
      </c>
    </row>
    <row r="4798" spans="2:15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  <c r="O4798">
        <f t="shared" si="74"/>
        <v>28.910000000000004</v>
      </c>
    </row>
    <row r="4799" spans="2:15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  <c r="O4799">
        <f t="shared" si="74"/>
        <v>22.14</v>
      </c>
    </row>
    <row r="4800" spans="2:15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  <c r="O4800">
        <f t="shared" si="74"/>
        <v>36.400000000000006</v>
      </c>
    </row>
    <row r="4801" spans="2:15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  <c r="O4801">
        <f t="shared" si="74"/>
        <v>21.28</v>
      </c>
    </row>
    <row r="4802" spans="2:15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  <c r="O4802">
        <f t="shared" si="74"/>
        <v>23.780000000000005</v>
      </c>
    </row>
    <row r="4803" spans="2:15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  <c r="O4803">
        <f t="shared" si="74"/>
        <v>21.119999999999997</v>
      </c>
    </row>
    <row r="4804" spans="2:15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  <c r="O4804">
        <f t="shared" si="74"/>
        <v>23.52</v>
      </c>
    </row>
    <row r="4805" spans="2:15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  <c r="O4805">
        <f t="shared" si="74"/>
        <v>22.549999999999997</v>
      </c>
    </row>
    <row r="4806" spans="2:15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  <c r="O4806">
        <f t="shared" si="74"/>
        <v>36.500000000000007</v>
      </c>
    </row>
    <row r="4807" spans="2:15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  <c r="O4807">
        <f t="shared" ref="O4807:O4870" si="75">L4807/J4807</f>
        <v>23.6</v>
      </c>
    </row>
    <row r="4808" spans="2:15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  <c r="O4808">
        <f t="shared" si="75"/>
        <v>24.640000000000004</v>
      </c>
    </row>
    <row r="4809" spans="2:15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  <c r="O4809">
        <f t="shared" si="75"/>
        <v>21.07</v>
      </c>
    </row>
    <row r="4810" spans="2:15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  <c r="O4810">
        <f t="shared" si="75"/>
        <v>23.37</v>
      </c>
    </row>
    <row r="4811" spans="2:15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  <c r="O4811">
        <f t="shared" si="75"/>
        <v>22.880000000000003</v>
      </c>
    </row>
    <row r="4812" spans="2:15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  <c r="O4812">
        <f t="shared" si="75"/>
        <v>40.500000000000007</v>
      </c>
    </row>
    <row r="4813" spans="2:15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  <c r="O4813">
        <f t="shared" si="75"/>
        <v>22.62</v>
      </c>
    </row>
    <row r="4814" spans="2:15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  <c r="O4814">
        <f t="shared" si="75"/>
        <v>22.42</v>
      </c>
    </row>
    <row r="4815" spans="2:15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  <c r="O4815">
        <f t="shared" si="75"/>
        <v>17.22</v>
      </c>
    </row>
    <row r="4816" spans="2:15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  <c r="O4816">
        <f t="shared" si="75"/>
        <v>21.09</v>
      </c>
    </row>
    <row r="4817" spans="2:15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  <c r="O4817">
        <f t="shared" si="75"/>
        <v>21.45</v>
      </c>
    </row>
    <row r="4818" spans="2:15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  <c r="O4818">
        <f t="shared" si="75"/>
        <v>37.740000000000009</v>
      </c>
    </row>
    <row r="4819" spans="2:15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  <c r="O4819">
        <f t="shared" si="75"/>
        <v>21.28</v>
      </c>
    </row>
    <row r="4820" spans="2:15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  <c r="O4820">
        <f t="shared" si="75"/>
        <v>22.960000000000004</v>
      </c>
    </row>
    <row r="4821" spans="2:15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  <c r="O4821">
        <f t="shared" si="75"/>
        <v>19.349999999999998</v>
      </c>
    </row>
    <row r="4822" spans="2:15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  <c r="O4822">
        <f t="shared" si="75"/>
        <v>25.2</v>
      </c>
    </row>
    <row r="4823" spans="2:15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  <c r="O4823">
        <f t="shared" si="75"/>
        <v>21.930000000000003</v>
      </c>
    </row>
    <row r="4824" spans="2:15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  <c r="O4824">
        <f t="shared" si="75"/>
        <v>38.690000000000005</v>
      </c>
    </row>
    <row r="4825" spans="2:15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  <c r="O4825">
        <f t="shared" si="75"/>
        <v>22</v>
      </c>
    </row>
    <row r="4826" spans="2:15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  <c r="O4826">
        <f t="shared" si="75"/>
        <v>9</v>
      </c>
    </row>
    <row r="4827" spans="2:15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  <c r="O4827">
        <f t="shared" si="75"/>
        <v>13.339999999999998</v>
      </c>
    </row>
    <row r="4828" spans="2:15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  <c r="O4828">
        <f t="shared" si="75"/>
        <v>12.149999999999999</v>
      </c>
    </row>
    <row r="4829" spans="2:15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  <c r="O4829">
        <f t="shared" si="75"/>
        <v>18.240000000000002</v>
      </c>
    </row>
    <row r="4830" spans="2:15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  <c r="O4830">
        <f t="shared" si="75"/>
        <v>15.6</v>
      </c>
    </row>
    <row r="4831" spans="2:15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  <c r="O4831">
        <f t="shared" si="75"/>
        <v>21.45</v>
      </c>
    </row>
    <row r="4832" spans="2:15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  <c r="O4832">
        <f t="shared" si="75"/>
        <v>12</v>
      </c>
    </row>
    <row r="4833" spans="2:15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  <c r="O4833">
        <f t="shared" si="75"/>
        <v>15.84</v>
      </c>
    </row>
    <row r="4834" spans="2:15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  <c r="O4834">
        <f t="shared" si="75"/>
        <v>15.36</v>
      </c>
    </row>
    <row r="4835" spans="2:15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  <c r="O4835">
        <f t="shared" si="75"/>
        <v>19.8</v>
      </c>
    </row>
    <row r="4836" spans="2:15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  <c r="O4836">
        <f t="shared" si="75"/>
        <v>15.169999999999998</v>
      </c>
    </row>
    <row r="4837" spans="2:15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  <c r="O4837">
        <f t="shared" si="75"/>
        <v>20.48</v>
      </c>
    </row>
    <row r="4838" spans="2:15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  <c r="O4838">
        <f t="shared" si="75"/>
        <v>13.770000000000001</v>
      </c>
    </row>
    <row r="4839" spans="2:15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  <c r="O4839">
        <f t="shared" si="75"/>
        <v>19.239999999999998</v>
      </c>
    </row>
    <row r="4840" spans="2:15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  <c r="O4840">
        <f t="shared" si="75"/>
        <v>15.399999999999997</v>
      </c>
    </row>
    <row r="4841" spans="2:15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  <c r="O4841">
        <f t="shared" si="75"/>
        <v>21.119999999999997</v>
      </c>
    </row>
    <row r="4842" spans="2:15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  <c r="O4842">
        <f t="shared" si="75"/>
        <v>18.329999999999998</v>
      </c>
    </row>
    <row r="4843" spans="2:15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  <c r="O4843">
        <f t="shared" si="75"/>
        <v>21.779999999999998</v>
      </c>
    </row>
    <row r="4844" spans="2:15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  <c r="O4844">
        <f t="shared" si="75"/>
        <v>9.5</v>
      </c>
    </row>
    <row r="4845" spans="2:15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  <c r="O4845">
        <f t="shared" si="75"/>
        <v>12.240000000000002</v>
      </c>
    </row>
    <row r="4846" spans="2:15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  <c r="O4846">
        <f t="shared" si="75"/>
        <v>10.449999999999998</v>
      </c>
    </row>
    <row r="4847" spans="2:15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  <c r="O4847">
        <f t="shared" si="75"/>
        <v>14.950000000000001</v>
      </c>
    </row>
    <row r="4848" spans="2:15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  <c r="O4848">
        <f t="shared" si="75"/>
        <v>12.599999999999998</v>
      </c>
    </row>
    <row r="4849" spans="2:15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  <c r="O4849">
        <f t="shared" si="75"/>
        <v>16.32</v>
      </c>
    </row>
    <row r="4850" spans="2:15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  <c r="O4850">
        <f t="shared" si="75"/>
        <v>7</v>
      </c>
    </row>
    <row r="4851" spans="2:15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  <c r="O4851">
        <f t="shared" si="75"/>
        <v>11.5</v>
      </c>
    </row>
    <row r="4852" spans="2:15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  <c r="O4852">
        <f t="shared" si="75"/>
        <v>10.260000000000002</v>
      </c>
    </row>
    <row r="4853" spans="2:15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  <c r="O4853">
        <f t="shared" si="75"/>
        <v>16.2</v>
      </c>
    </row>
    <row r="4854" spans="2:15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  <c r="O4854">
        <f t="shared" si="75"/>
        <v>20.09</v>
      </c>
    </row>
    <row r="4855" spans="2:15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  <c r="O4855">
        <f t="shared" si="75"/>
        <v>25.46</v>
      </c>
    </row>
    <row r="4856" spans="2:15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  <c r="O4856">
        <f t="shared" si="75"/>
        <v>18.36</v>
      </c>
    </row>
    <row r="4857" spans="2:15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  <c r="O4857">
        <f t="shared" si="75"/>
        <v>21.42</v>
      </c>
    </row>
    <row r="4858" spans="2:15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  <c r="O4858">
        <f t="shared" si="75"/>
        <v>18.36</v>
      </c>
    </row>
    <row r="4859" spans="2:15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  <c r="O4859">
        <f t="shared" si="75"/>
        <v>21.96</v>
      </c>
    </row>
    <row r="4860" spans="2:15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  <c r="O4860">
        <f t="shared" si="75"/>
        <v>20.639999999999997</v>
      </c>
    </row>
    <row r="4861" spans="2:15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  <c r="O4861">
        <f t="shared" si="75"/>
        <v>31.85</v>
      </c>
    </row>
    <row r="4862" spans="2:15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  <c r="O4862">
        <f t="shared" si="75"/>
        <v>20.519999999999996</v>
      </c>
    </row>
    <row r="4863" spans="2:15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  <c r="O4863">
        <f t="shared" si="75"/>
        <v>24.939999999999998</v>
      </c>
    </row>
    <row r="4864" spans="2:15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  <c r="O4864">
        <f t="shared" si="75"/>
        <v>21.6</v>
      </c>
    </row>
    <row r="4865" spans="2:15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  <c r="O4865">
        <f t="shared" si="75"/>
        <v>24.05</v>
      </c>
    </row>
    <row r="4866" spans="2:15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  <c r="O4866">
        <f t="shared" si="75"/>
        <v>22.790000000000003</v>
      </c>
    </row>
    <row r="4867" spans="2:15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  <c r="O4867">
        <f t="shared" si="75"/>
        <v>36.400000000000006</v>
      </c>
    </row>
    <row r="4868" spans="2:15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  <c r="O4868">
        <f t="shared" si="75"/>
        <v>23.369999999999997</v>
      </c>
    </row>
    <row r="4869" spans="2:15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  <c r="O4869">
        <f t="shared" si="75"/>
        <v>30.779999999999998</v>
      </c>
    </row>
    <row r="4870" spans="2:15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  <c r="O4870">
        <f t="shared" si="75"/>
        <v>27.6</v>
      </c>
    </row>
    <row r="4871" spans="2:15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  <c r="O4871">
        <f t="shared" ref="O4871:O4934" si="76">L4871/J4871</f>
        <v>28.98</v>
      </c>
    </row>
    <row r="4872" spans="2:15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  <c r="O4872">
        <f t="shared" si="76"/>
        <v>25.970000000000002</v>
      </c>
    </row>
    <row r="4873" spans="2:15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  <c r="O4873">
        <f t="shared" si="76"/>
        <v>37.630000000000003</v>
      </c>
    </row>
    <row r="4874" spans="2:15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  <c r="O4874">
        <f t="shared" si="76"/>
        <v>29.400000000000002</v>
      </c>
    </row>
    <row r="4875" spans="2:15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  <c r="O4875">
        <f t="shared" si="76"/>
        <v>28.200000000000003</v>
      </c>
    </row>
    <row r="4876" spans="2:15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  <c r="O4876">
        <f t="shared" si="76"/>
        <v>31.859999999999996</v>
      </c>
    </row>
    <row r="4877" spans="2:15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  <c r="O4877">
        <f t="shared" si="76"/>
        <v>37.1</v>
      </c>
    </row>
    <row r="4878" spans="2:15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  <c r="O4878">
        <f t="shared" si="76"/>
        <v>23.970000000000002</v>
      </c>
    </row>
    <row r="4879" spans="2:15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  <c r="O4879">
        <f t="shared" si="76"/>
        <v>31.080000000000005</v>
      </c>
    </row>
    <row r="4880" spans="2:15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  <c r="O4880">
        <f t="shared" si="76"/>
        <v>18.809999999999999</v>
      </c>
    </row>
    <row r="4881" spans="2:15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  <c r="O4881">
        <f t="shared" si="76"/>
        <v>19.2</v>
      </c>
    </row>
    <row r="4882" spans="2:15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  <c r="O4882">
        <f t="shared" si="76"/>
        <v>20.88</v>
      </c>
    </row>
    <row r="4883" spans="2:15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  <c r="O4883">
        <f t="shared" si="76"/>
        <v>26.6</v>
      </c>
    </row>
    <row r="4884" spans="2:15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  <c r="O4884">
        <f t="shared" si="76"/>
        <v>16.32</v>
      </c>
    </row>
    <row r="4885" spans="2:15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  <c r="O4885">
        <f t="shared" si="76"/>
        <v>30.53</v>
      </c>
    </row>
    <row r="4886" spans="2:15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  <c r="O4886">
        <f t="shared" si="76"/>
        <v>16.239999999999998</v>
      </c>
    </row>
    <row r="4887" spans="2:15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  <c r="O4887">
        <f t="shared" si="76"/>
        <v>16.239999999999998</v>
      </c>
    </row>
    <row r="4888" spans="2:15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  <c r="O4888">
        <f t="shared" si="76"/>
        <v>27.999999999999996</v>
      </c>
    </row>
    <row r="4889" spans="2:15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  <c r="O4889">
        <f t="shared" si="76"/>
        <v>35.880000000000003</v>
      </c>
    </row>
    <row r="4890" spans="2:15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  <c r="O4890">
        <f t="shared" si="76"/>
        <v>27.03</v>
      </c>
    </row>
    <row r="4891" spans="2:15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  <c r="O4891">
        <f t="shared" si="76"/>
        <v>41.890000000000008</v>
      </c>
    </row>
    <row r="4892" spans="2:15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  <c r="O4892">
        <f t="shared" si="76"/>
        <v>30.74</v>
      </c>
    </row>
    <row r="4893" spans="2:15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  <c r="O4893">
        <f t="shared" si="76"/>
        <v>28.049999999999997</v>
      </c>
    </row>
    <row r="4894" spans="2:15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  <c r="O4894">
        <f t="shared" si="76"/>
        <v>29.699999999999996</v>
      </c>
    </row>
    <row r="4895" spans="2:15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  <c r="O4895">
        <f t="shared" si="76"/>
        <v>37.260000000000005</v>
      </c>
    </row>
    <row r="4896" spans="2:15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  <c r="O4896">
        <f t="shared" si="76"/>
        <v>25</v>
      </c>
    </row>
    <row r="4897" spans="2:15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  <c r="O4897">
        <f t="shared" si="76"/>
        <v>45.140000000000008</v>
      </c>
    </row>
    <row r="4898" spans="2:15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  <c r="O4898">
        <f t="shared" si="76"/>
        <v>16</v>
      </c>
    </row>
    <row r="4899" spans="2:15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  <c r="O4899">
        <f t="shared" si="76"/>
        <v>15.679999999999998</v>
      </c>
    </row>
    <row r="4900" spans="2:15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  <c r="O4900">
        <f t="shared" si="76"/>
        <v>11.52</v>
      </c>
    </row>
    <row r="4901" spans="2:15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  <c r="O4901">
        <f t="shared" si="76"/>
        <v>14.309999999999999</v>
      </c>
    </row>
    <row r="4902" spans="2:15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  <c r="O4902">
        <f t="shared" si="76"/>
        <v>19.349999999999998</v>
      </c>
    </row>
    <row r="4903" spans="2:15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  <c r="O4903">
        <f t="shared" si="76"/>
        <v>19.52</v>
      </c>
    </row>
    <row r="4904" spans="2:15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  <c r="O4904">
        <f t="shared" si="76"/>
        <v>17.28</v>
      </c>
    </row>
    <row r="4905" spans="2:15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  <c r="O4905">
        <f t="shared" si="76"/>
        <v>16.5</v>
      </c>
    </row>
    <row r="4906" spans="2:15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  <c r="O4906">
        <f t="shared" si="76"/>
        <v>11.5</v>
      </c>
    </row>
    <row r="4907" spans="2:15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  <c r="O4907">
        <f t="shared" si="76"/>
        <v>14.5</v>
      </c>
    </row>
    <row r="4908" spans="2:15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  <c r="O4908">
        <f t="shared" si="76"/>
        <v>20.09</v>
      </c>
    </row>
    <row r="4909" spans="2:15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  <c r="O4909">
        <f t="shared" si="76"/>
        <v>19.84</v>
      </c>
    </row>
    <row r="4910" spans="2:15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  <c r="O4910">
        <f t="shared" si="76"/>
        <v>20.52</v>
      </c>
    </row>
    <row r="4911" spans="2:15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  <c r="O4911">
        <f t="shared" si="76"/>
        <v>17.939999999999998</v>
      </c>
    </row>
    <row r="4912" spans="2:15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  <c r="O4912">
        <f t="shared" si="76"/>
        <v>14.5</v>
      </c>
    </row>
    <row r="4913" spans="2:15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  <c r="O4913" t="e">
        <f t="shared" si="76"/>
        <v>#DIV/0!</v>
      </c>
    </row>
    <row r="4914" spans="2:15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  <c r="O4914">
        <f t="shared" si="76"/>
        <v>21.15</v>
      </c>
    </row>
    <row r="4915" spans="2:15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  <c r="O4915">
        <f t="shared" si="76"/>
        <v>22.57</v>
      </c>
    </row>
    <row r="4916" spans="2:15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  <c r="O4916">
        <f t="shared" si="76"/>
        <v>20.140000000000004</v>
      </c>
    </row>
    <row r="4917" spans="2:15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  <c r="O4917">
        <f t="shared" si="76"/>
        <v>14.4</v>
      </c>
    </row>
    <row r="4918" spans="2:15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  <c r="O4918">
        <f t="shared" si="76"/>
        <v>10.349999999999998</v>
      </c>
    </row>
    <row r="4919" spans="2:15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  <c r="O4919" t="e">
        <f t="shared" si="76"/>
        <v>#DIV/0!</v>
      </c>
    </row>
    <row r="4920" spans="2:15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  <c r="O4920">
        <f t="shared" si="76"/>
        <v>20.16</v>
      </c>
    </row>
    <row r="4921" spans="2:15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  <c r="O4921">
        <f t="shared" si="76"/>
        <v>21.080000000000002</v>
      </c>
    </row>
    <row r="4922" spans="2:15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  <c r="O4922">
        <f t="shared" si="76"/>
        <v>23.76</v>
      </c>
    </row>
    <row r="4923" spans="2:15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  <c r="O4923">
        <f t="shared" si="76"/>
        <v>19</v>
      </c>
    </row>
    <row r="4924" spans="2:15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  <c r="O4924">
        <f t="shared" si="76"/>
        <v>15.359999999999998</v>
      </c>
    </row>
    <row r="4925" spans="2:15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  <c r="O4925">
        <f t="shared" si="76"/>
        <v>18.02</v>
      </c>
    </row>
    <row r="4926" spans="2:15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  <c r="O4926">
        <f t="shared" si="76"/>
        <v>21.16</v>
      </c>
    </row>
    <row r="4927" spans="2:15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  <c r="O4927">
        <f t="shared" si="76"/>
        <v>31.62</v>
      </c>
    </row>
    <row r="4928" spans="2:15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  <c r="O4928">
        <f t="shared" si="76"/>
        <v>19.079999999999998</v>
      </c>
    </row>
    <row r="4929" spans="2:15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  <c r="O4929">
        <f t="shared" si="76"/>
        <v>16</v>
      </c>
    </row>
    <row r="4930" spans="2:15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  <c r="O4930">
        <f t="shared" si="76"/>
        <v>12.15</v>
      </c>
    </row>
    <row r="4931" spans="2:15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  <c r="O4931">
        <f t="shared" si="76"/>
        <v>14.58</v>
      </c>
    </row>
    <row r="4932" spans="2:15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  <c r="O4932">
        <f t="shared" si="76"/>
        <v>21</v>
      </c>
    </row>
    <row r="4933" spans="2:15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  <c r="O4933">
        <f t="shared" si="76"/>
        <v>30.380000000000003</v>
      </c>
    </row>
    <row r="4934" spans="2:15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  <c r="O4934">
        <f t="shared" si="76"/>
        <v>21.930000000000003</v>
      </c>
    </row>
    <row r="4935" spans="2:15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  <c r="O4935">
        <f t="shared" ref="O4935:O4998" si="77">L4935/J4935</f>
        <v>16.649999999999999</v>
      </c>
    </row>
    <row r="4936" spans="2:15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  <c r="O4936">
        <f t="shared" si="77"/>
        <v>15.299999999999997</v>
      </c>
    </row>
    <row r="4937" spans="2:15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  <c r="O4937">
        <f t="shared" si="77"/>
        <v>17.16</v>
      </c>
    </row>
    <row r="4938" spans="2:15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  <c r="O4938">
        <f t="shared" si="77"/>
        <v>20.09</v>
      </c>
    </row>
    <row r="4939" spans="2:15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  <c r="O4939">
        <f t="shared" si="77"/>
        <v>30.87</v>
      </c>
    </row>
    <row r="4940" spans="2:15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  <c r="O4940">
        <f t="shared" si="77"/>
        <v>21.730000000000004</v>
      </c>
    </row>
    <row r="4941" spans="2:15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  <c r="O4941">
        <f t="shared" si="77"/>
        <v>20.58</v>
      </c>
    </row>
    <row r="4942" spans="2:15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  <c r="O4942">
        <f t="shared" si="77"/>
        <v>17.279999999999998</v>
      </c>
    </row>
    <row r="4943" spans="2:15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  <c r="O4943">
        <f t="shared" si="77"/>
        <v>14.79</v>
      </c>
    </row>
    <row r="4944" spans="2:15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  <c r="O4944">
        <f t="shared" si="77"/>
        <v>17.759999999999998</v>
      </c>
    </row>
    <row r="4945" spans="2:15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  <c r="O4945">
        <f t="shared" si="77"/>
        <v>26.4</v>
      </c>
    </row>
    <row r="4946" spans="2:15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  <c r="O4946">
        <f t="shared" si="77"/>
        <v>20.520000000000003</v>
      </c>
    </row>
    <row r="4947" spans="2:15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  <c r="O4947">
        <f t="shared" si="77"/>
        <v>15.179999999999998</v>
      </c>
    </row>
    <row r="4948" spans="2:15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  <c r="O4948">
        <f t="shared" si="77"/>
        <v>8.64</v>
      </c>
    </row>
    <row r="4949" spans="2:15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  <c r="O4949">
        <f t="shared" si="77"/>
        <v>9.8800000000000008</v>
      </c>
    </row>
    <row r="4950" spans="2:15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  <c r="O4950">
        <f t="shared" si="77"/>
        <v>13.92</v>
      </c>
    </row>
    <row r="4951" spans="2:15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  <c r="O4951">
        <f t="shared" si="77"/>
        <v>21.080000000000002</v>
      </c>
    </row>
    <row r="4952" spans="2:15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  <c r="O4952">
        <f t="shared" si="77"/>
        <v>19.440000000000001</v>
      </c>
    </row>
    <row r="4953" spans="2:15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  <c r="O4953">
        <f t="shared" si="77"/>
        <v>13.339999999999998</v>
      </c>
    </row>
    <row r="4954" spans="2:15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  <c r="O4954">
        <f t="shared" si="77"/>
        <v>14.5</v>
      </c>
    </row>
    <row r="4955" spans="2:15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  <c r="O4955">
        <f t="shared" si="77"/>
        <v>15.370000000000001</v>
      </c>
    </row>
    <row r="4956" spans="2:15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  <c r="O4956">
        <f t="shared" si="77"/>
        <v>17.759999999999998</v>
      </c>
    </row>
    <row r="4957" spans="2:15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  <c r="O4957">
        <f t="shared" si="77"/>
        <v>27.72</v>
      </c>
    </row>
    <row r="4958" spans="2:15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  <c r="O4958">
        <f t="shared" si="77"/>
        <v>19.98</v>
      </c>
    </row>
    <row r="4959" spans="2:15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  <c r="O4959">
        <f t="shared" si="77"/>
        <v>13.339999999999998</v>
      </c>
    </row>
    <row r="4960" spans="2:15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  <c r="O4960">
        <f t="shared" si="77"/>
        <v>13.63</v>
      </c>
    </row>
    <row r="4961" spans="2:15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  <c r="O4961">
        <f t="shared" si="77"/>
        <v>14.850000000000001</v>
      </c>
    </row>
    <row r="4962" spans="2:15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  <c r="O4962">
        <f t="shared" si="77"/>
        <v>21.599999999999998</v>
      </c>
    </row>
    <row r="4963" spans="2:15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  <c r="O4963">
        <f t="shared" si="77"/>
        <v>32.86</v>
      </c>
    </row>
    <row r="4964" spans="2:15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  <c r="O4964">
        <f t="shared" si="77"/>
        <v>24.5</v>
      </c>
    </row>
    <row r="4965" spans="2:15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  <c r="O4965">
        <f t="shared" si="77"/>
        <v>18</v>
      </c>
    </row>
    <row r="4966" spans="2:15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  <c r="O4966">
        <f t="shared" si="77"/>
        <v>19.11</v>
      </c>
    </row>
    <row r="4967" spans="2:15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  <c r="O4967">
        <f t="shared" si="77"/>
        <v>20.900000000000002</v>
      </c>
    </row>
    <row r="4968" spans="2:15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  <c r="O4968">
        <f t="shared" si="77"/>
        <v>21.599999999999998</v>
      </c>
    </row>
    <row r="4969" spans="2:15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  <c r="O4969">
        <f t="shared" si="77"/>
        <v>33.479999999999997</v>
      </c>
    </row>
    <row r="4970" spans="2:15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  <c r="O4970">
        <f t="shared" si="77"/>
        <v>10.07</v>
      </c>
    </row>
    <row r="4971" spans="2:15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  <c r="O4971">
        <f t="shared" si="77"/>
        <v>15.66</v>
      </c>
    </row>
    <row r="4972" spans="2:15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  <c r="O4972">
        <f t="shared" si="77"/>
        <v>15.399999999999999</v>
      </c>
    </row>
    <row r="4973" spans="2:15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  <c r="O4973">
        <f t="shared" si="77"/>
        <v>21.12</v>
      </c>
    </row>
    <row r="4974" spans="2:15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  <c r="O4974">
        <f t="shared" si="77"/>
        <v>17.759999999999998</v>
      </c>
    </row>
    <row r="4975" spans="2:15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  <c r="O4975">
        <f t="shared" si="77"/>
        <v>22.400000000000002</v>
      </c>
    </row>
    <row r="4976" spans="2:15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  <c r="O4976">
        <f t="shared" si="77"/>
        <v>12.96</v>
      </c>
    </row>
    <row r="4977" spans="2:15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  <c r="O4977">
        <f t="shared" si="77"/>
        <v>17.82</v>
      </c>
    </row>
    <row r="4978" spans="2:15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  <c r="O4978">
        <f t="shared" si="77"/>
        <v>16.64</v>
      </c>
    </row>
    <row r="4979" spans="2:15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  <c r="O4979">
        <f t="shared" si="77"/>
        <v>19.84</v>
      </c>
    </row>
    <row r="4980" spans="2:15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  <c r="O4980">
        <f t="shared" si="77"/>
        <v>18.239999999999998</v>
      </c>
    </row>
    <row r="4981" spans="2:15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  <c r="O4981">
        <f t="shared" si="77"/>
        <v>22.11</v>
      </c>
    </row>
    <row r="4982" spans="2:15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  <c r="O4982">
        <f t="shared" si="77"/>
        <v>15.399999999999999</v>
      </c>
    </row>
    <row r="4983" spans="2:15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  <c r="O4983">
        <f t="shared" si="77"/>
        <v>19.799999999999997</v>
      </c>
    </row>
    <row r="4984" spans="2:15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  <c r="O4984">
        <f t="shared" si="77"/>
        <v>15.659999999999998</v>
      </c>
    </row>
    <row r="4985" spans="2:15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  <c r="O4985">
        <f t="shared" si="77"/>
        <v>22.44</v>
      </c>
    </row>
    <row r="4986" spans="2:15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  <c r="O4986">
        <f t="shared" si="77"/>
        <v>18.5</v>
      </c>
    </row>
    <row r="4987" spans="2:15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  <c r="O4987">
        <f t="shared" si="77"/>
        <v>25.500000000000004</v>
      </c>
    </row>
    <row r="4988" spans="2:15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  <c r="O4988">
        <f t="shared" si="77"/>
        <v>11.019999999999998</v>
      </c>
    </row>
    <row r="4989" spans="2:15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  <c r="O4989">
        <f t="shared" si="77"/>
        <v>11.019999999999998</v>
      </c>
    </row>
    <row r="4990" spans="2:15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  <c r="O4990">
        <f t="shared" si="77"/>
        <v>8.26</v>
      </c>
    </row>
    <row r="4991" spans="2:15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  <c r="O4991">
        <f t="shared" si="77"/>
        <v>11.88</v>
      </c>
    </row>
    <row r="4992" spans="2:15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  <c r="O4992">
        <f t="shared" si="77"/>
        <v>12.190000000000001</v>
      </c>
    </row>
    <row r="4993" spans="2:15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  <c r="O4993">
        <f t="shared" si="77"/>
        <v>15.000000000000004</v>
      </c>
    </row>
    <row r="4994" spans="2:15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  <c r="O4994">
        <f t="shared" si="77"/>
        <v>5.31</v>
      </c>
    </row>
    <row r="4995" spans="2:15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  <c r="O4995">
        <f t="shared" si="77"/>
        <v>11.21</v>
      </c>
    </row>
    <row r="4996" spans="2:15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  <c r="O4996">
        <f t="shared" si="77"/>
        <v>8.3999999999999986</v>
      </c>
    </row>
    <row r="4997" spans="2:15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  <c r="O4997">
        <f t="shared" si="77"/>
        <v>23.12</v>
      </c>
    </row>
    <row r="4998" spans="2:15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  <c r="O4998">
        <f t="shared" si="77"/>
        <v>26.46</v>
      </c>
    </row>
    <row r="4999" spans="2:15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  <c r="O4999">
        <f t="shared" ref="O4999:O5062" si="78">L4999/J4999</f>
        <v>30.960000000000004</v>
      </c>
    </row>
    <row r="5000" spans="2:15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  <c r="O5000">
        <f t="shared" si="78"/>
        <v>23.65</v>
      </c>
    </row>
    <row r="5001" spans="2:15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  <c r="O5001">
        <f t="shared" si="78"/>
        <v>27.439999999999998</v>
      </c>
    </row>
    <row r="5002" spans="2:15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  <c r="O5002">
        <f t="shared" si="78"/>
        <v>25.959999999999997</v>
      </c>
    </row>
    <row r="5003" spans="2:15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  <c r="O5003">
        <f t="shared" si="78"/>
        <v>28.290000000000003</v>
      </c>
    </row>
    <row r="5004" spans="2:15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  <c r="O5004">
        <f t="shared" si="78"/>
        <v>26.949999999999996</v>
      </c>
    </row>
    <row r="5005" spans="2:15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  <c r="O5005">
        <f t="shared" si="78"/>
        <v>36.000000000000007</v>
      </c>
    </row>
    <row r="5006" spans="2:15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  <c r="O5006">
        <f t="shared" si="78"/>
        <v>28.159999999999997</v>
      </c>
    </row>
    <row r="5007" spans="2:15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  <c r="O5007">
        <f t="shared" si="78"/>
        <v>31.359999999999992</v>
      </c>
    </row>
    <row r="5008" spans="2:15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  <c r="O5008">
        <f t="shared" si="78"/>
        <v>25.829999999999995</v>
      </c>
    </row>
    <row r="5009" spans="2:15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  <c r="O5009">
        <f t="shared" si="78"/>
        <v>32.560000000000009</v>
      </c>
    </row>
    <row r="5010" spans="2:15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  <c r="O5010">
        <f t="shared" si="78"/>
        <v>26.099999999999998</v>
      </c>
    </row>
    <row r="5011" spans="2:15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  <c r="O5011">
        <f t="shared" si="78"/>
        <v>44.800000000000004</v>
      </c>
    </row>
    <row r="5012" spans="2:15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  <c r="O5012">
        <f t="shared" si="78"/>
        <v>23.18</v>
      </c>
    </row>
    <row r="5013" spans="2:15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  <c r="O5013">
        <f t="shared" si="78"/>
        <v>33.799999999999997</v>
      </c>
    </row>
    <row r="5014" spans="2:15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  <c r="O5014">
        <f t="shared" si="78"/>
        <v>30.599999999999998</v>
      </c>
    </row>
    <row r="5015" spans="2:15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  <c r="O5015">
        <f t="shared" si="78"/>
        <v>32.660000000000004</v>
      </c>
    </row>
    <row r="5016" spans="2:15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  <c r="O5016">
        <f t="shared" si="78"/>
        <v>29.5</v>
      </c>
    </row>
    <row r="5017" spans="2:15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  <c r="O5017">
        <f t="shared" si="78"/>
        <v>45.430000000000014</v>
      </c>
    </row>
    <row r="5018" spans="2:15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  <c r="O5018">
        <f t="shared" si="78"/>
        <v>30.6</v>
      </c>
    </row>
    <row r="5019" spans="2:15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  <c r="O5019">
        <f t="shared" si="78"/>
        <v>31.499999999999993</v>
      </c>
    </row>
    <row r="5020" spans="2:15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  <c r="O5020">
        <f t="shared" si="78"/>
        <v>37.169999999999995</v>
      </c>
    </row>
    <row r="5021" spans="2:15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  <c r="O5021">
        <f t="shared" si="78"/>
        <v>41.180000000000007</v>
      </c>
    </row>
    <row r="5022" spans="2:15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  <c r="O5022">
        <f t="shared" si="78"/>
        <v>23.37</v>
      </c>
    </row>
    <row r="5023" spans="2:15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  <c r="O5023">
        <f t="shared" si="78"/>
        <v>28.490000000000006</v>
      </c>
    </row>
    <row r="5024" spans="2:15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  <c r="O5024">
        <f t="shared" si="78"/>
        <v>17.400000000000002</v>
      </c>
    </row>
    <row r="5025" spans="2:15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  <c r="O5025">
        <f t="shared" si="78"/>
        <v>18.269999999999996</v>
      </c>
    </row>
    <row r="5026" spans="2:15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  <c r="O5026">
        <f t="shared" si="78"/>
        <v>19.2</v>
      </c>
    </row>
    <row r="5027" spans="2:15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  <c r="O5027">
        <f t="shared" si="78"/>
        <v>23.360000000000003</v>
      </c>
    </row>
    <row r="5028" spans="2:15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  <c r="O5028">
        <f t="shared" si="78"/>
        <v>17.400000000000002</v>
      </c>
    </row>
    <row r="5029" spans="2:15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  <c r="O5029">
        <f t="shared" si="78"/>
        <v>27.000000000000004</v>
      </c>
    </row>
    <row r="5030" spans="2:15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  <c r="O5030">
        <f t="shared" si="78"/>
        <v>11.519999999999998</v>
      </c>
    </row>
    <row r="5031" spans="2:15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  <c r="O5031">
        <f t="shared" si="78"/>
        <v>11.59</v>
      </c>
    </row>
    <row r="5032" spans="2:15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  <c r="O5032">
        <f t="shared" si="78"/>
        <v>27.519999999999996</v>
      </c>
    </row>
    <row r="5033" spans="2:15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  <c r="O5033">
        <f t="shared" si="78"/>
        <v>32.120000000000005</v>
      </c>
    </row>
    <row r="5034" spans="2:15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  <c r="O5034">
        <f t="shared" si="78"/>
        <v>28.32</v>
      </c>
    </row>
    <row r="5035" spans="2:15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  <c r="O5035">
        <f t="shared" si="78"/>
        <v>44.24</v>
      </c>
    </row>
    <row r="5036" spans="2:15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  <c r="O5036">
        <f t="shared" si="78"/>
        <v>35.279999999999994</v>
      </c>
    </row>
    <row r="5037" spans="2:15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  <c r="O5037">
        <f t="shared" si="78"/>
        <v>37.11999999999999</v>
      </c>
    </row>
    <row r="5038" spans="2:15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  <c r="O5038">
        <f t="shared" si="78"/>
        <v>39.679999999999993</v>
      </c>
    </row>
    <row r="5039" spans="2:15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  <c r="O5039">
        <f t="shared" si="78"/>
        <v>47.250000000000007</v>
      </c>
    </row>
    <row r="5040" spans="2:15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  <c r="O5040">
        <f t="shared" si="78"/>
        <v>32.479999999999997</v>
      </c>
    </row>
    <row r="5041" spans="2:15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  <c r="O5041">
        <f t="shared" si="78"/>
        <v>54.400000000000013</v>
      </c>
    </row>
    <row r="5042" spans="2:15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  <c r="O5042">
        <f t="shared" si="78"/>
        <v>19</v>
      </c>
    </row>
    <row r="5043" spans="2:15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  <c r="O5043">
        <f t="shared" si="78"/>
        <v>17.48</v>
      </c>
    </row>
    <row r="5044" spans="2:15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  <c r="O5044">
        <f t="shared" si="78"/>
        <v>14.56</v>
      </c>
    </row>
    <row r="5045" spans="2:15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  <c r="O5045">
        <f t="shared" si="78"/>
        <v>13.94</v>
      </c>
    </row>
    <row r="5046" spans="2:15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  <c r="O5046">
        <f t="shared" si="78"/>
        <v>18.330000000000002</v>
      </c>
    </row>
    <row r="5047" spans="2:15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  <c r="O5047">
        <f t="shared" si="78"/>
        <v>19.760000000000002</v>
      </c>
    </row>
    <row r="5048" spans="2:15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  <c r="O5048">
        <f t="shared" si="78"/>
        <v>18.619999999999997</v>
      </c>
    </row>
    <row r="5049" spans="2:15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  <c r="O5049">
        <f t="shared" si="78"/>
        <v>17.86</v>
      </c>
    </row>
    <row r="5050" spans="2:15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  <c r="O5050">
        <f t="shared" si="78"/>
        <v>15.370000000000001</v>
      </c>
    </row>
    <row r="5051" spans="2:15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  <c r="O5051">
        <f t="shared" si="78"/>
        <v>14.28</v>
      </c>
    </row>
    <row r="5052" spans="2:15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  <c r="O5052">
        <f t="shared" si="78"/>
        <v>17.940000000000001</v>
      </c>
    </row>
    <row r="5053" spans="2:15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  <c r="O5053">
        <f t="shared" si="78"/>
        <v>18.869999999999997</v>
      </c>
    </row>
    <row r="5054" spans="2:15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  <c r="O5054">
        <f t="shared" si="78"/>
        <v>19.11</v>
      </c>
    </row>
    <row r="5055" spans="2:15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  <c r="O5055">
        <f t="shared" si="78"/>
        <v>19.11</v>
      </c>
    </row>
    <row r="5056" spans="2:15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  <c r="O5056">
        <f t="shared" si="78"/>
        <v>14.849999999999998</v>
      </c>
    </row>
    <row r="5057" spans="2:15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  <c r="O5057">
        <f t="shared" si="78"/>
        <v>12.8</v>
      </c>
    </row>
    <row r="5058" spans="2:15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  <c r="O5058">
        <f t="shared" si="78"/>
        <v>17.64</v>
      </c>
    </row>
    <row r="5059" spans="2:15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  <c r="O5059">
        <f t="shared" si="78"/>
        <v>19.8</v>
      </c>
    </row>
    <row r="5060" spans="2:15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  <c r="O5060">
        <f t="shared" si="78"/>
        <v>17.759999999999998</v>
      </c>
    </row>
    <row r="5061" spans="2:15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  <c r="O5061">
        <f t="shared" si="78"/>
        <v>17.39</v>
      </c>
    </row>
    <row r="5062" spans="2:15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  <c r="O5062">
        <f t="shared" si="78"/>
        <v>14.580000000000002</v>
      </c>
    </row>
    <row r="5063" spans="2:15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  <c r="O5063">
        <f t="shared" ref="O5063:O5126" si="79">L5063/J5063</f>
        <v>13.2</v>
      </c>
    </row>
    <row r="5064" spans="2:15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  <c r="O5064">
        <f t="shared" si="79"/>
        <v>17.86</v>
      </c>
    </row>
    <row r="5065" spans="2:15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  <c r="O5065">
        <f t="shared" si="79"/>
        <v>19.89</v>
      </c>
    </row>
    <row r="5066" spans="2:15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  <c r="O5066">
        <f t="shared" si="79"/>
        <v>23.399999999999995</v>
      </c>
    </row>
    <row r="5067" spans="2:15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  <c r="O5067">
        <f t="shared" si="79"/>
        <v>24</v>
      </c>
    </row>
    <row r="5068" spans="2:15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  <c r="O5068">
        <f t="shared" si="79"/>
        <v>22.68</v>
      </c>
    </row>
    <row r="5069" spans="2:15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  <c r="O5069">
        <f t="shared" si="79"/>
        <v>16.400000000000002</v>
      </c>
    </row>
    <row r="5070" spans="2:15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  <c r="O5070">
        <f t="shared" si="79"/>
        <v>18.869999999999997</v>
      </c>
    </row>
    <row r="5071" spans="2:15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  <c r="O5071">
        <f t="shared" si="79"/>
        <v>29.68</v>
      </c>
    </row>
    <row r="5072" spans="2:15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  <c r="O5072">
        <f t="shared" si="79"/>
        <v>25.38</v>
      </c>
    </row>
    <row r="5073" spans="2:15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  <c r="O5073">
        <f t="shared" si="79"/>
        <v>23.52</v>
      </c>
    </row>
    <row r="5074" spans="2:15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  <c r="O5074">
        <f t="shared" si="79"/>
        <v>21.42</v>
      </c>
    </row>
    <row r="5075" spans="2:15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  <c r="O5075">
        <f t="shared" si="79"/>
        <v>17.22</v>
      </c>
    </row>
    <row r="5076" spans="2:15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  <c r="O5076">
        <f t="shared" si="79"/>
        <v>18</v>
      </c>
    </row>
    <row r="5077" spans="2:15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  <c r="O5077">
        <f t="shared" si="79"/>
        <v>28.56</v>
      </c>
    </row>
    <row r="5078" spans="2:15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  <c r="O5078">
        <f t="shared" si="79"/>
        <v>24.99</v>
      </c>
    </row>
    <row r="5079" spans="2:15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  <c r="O5079">
        <f t="shared" si="79"/>
        <v>22.080000000000002</v>
      </c>
    </row>
    <row r="5080" spans="2:15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  <c r="O5080">
        <f t="shared" si="79"/>
        <v>23.65</v>
      </c>
    </row>
    <row r="5081" spans="2:15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  <c r="O5081">
        <f t="shared" si="79"/>
        <v>17.63</v>
      </c>
    </row>
    <row r="5082" spans="2:15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  <c r="O5082">
        <f t="shared" si="79"/>
        <v>20.14</v>
      </c>
    </row>
    <row r="5083" spans="2:15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  <c r="O5083">
        <f t="shared" si="79"/>
        <v>31.320000000000004</v>
      </c>
    </row>
    <row r="5084" spans="2:15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  <c r="O5084">
        <f t="shared" si="79"/>
        <v>22.999999999999996</v>
      </c>
    </row>
    <row r="5085" spans="2:15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  <c r="O5085">
        <f t="shared" si="79"/>
        <v>23.029999999999998</v>
      </c>
    </row>
    <row r="5086" spans="2:15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  <c r="O5086">
        <f t="shared" si="79"/>
        <v>20.5</v>
      </c>
    </row>
    <row r="5087" spans="2:15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  <c r="O5087">
        <f t="shared" si="79"/>
        <v>16.809999999999999</v>
      </c>
    </row>
    <row r="5088" spans="2:15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  <c r="O5088">
        <f t="shared" si="79"/>
        <v>19.98</v>
      </c>
    </row>
    <row r="5089" spans="2:15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  <c r="O5089">
        <f t="shared" si="79"/>
        <v>29.160000000000004</v>
      </c>
    </row>
    <row r="5090" spans="2:15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  <c r="O5090">
        <f t="shared" si="79"/>
        <v>25.439999999999998</v>
      </c>
    </row>
    <row r="5091" spans="2:15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  <c r="O5091">
        <f t="shared" si="79"/>
        <v>21.619999999999997</v>
      </c>
    </row>
    <row r="5092" spans="2:15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  <c r="O5092">
        <f t="shared" si="79"/>
        <v>22.549999999999997</v>
      </c>
    </row>
    <row r="5093" spans="2:15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  <c r="O5093">
        <f t="shared" si="79"/>
        <v>18.899999999999999</v>
      </c>
    </row>
    <row r="5094" spans="2:15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  <c r="O5094">
        <f t="shared" si="79"/>
        <v>19.239999999999998</v>
      </c>
    </row>
    <row r="5095" spans="2:15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  <c r="O5095">
        <f t="shared" si="79"/>
        <v>29.64</v>
      </c>
    </row>
    <row r="5096" spans="2:15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  <c r="O5096">
        <f t="shared" si="79"/>
        <v>27.5</v>
      </c>
    </row>
    <row r="5097" spans="2:15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  <c r="O5097">
        <f t="shared" si="79"/>
        <v>26.459999999999997</v>
      </c>
    </row>
    <row r="5098" spans="2:15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  <c r="O5098">
        <f t="shared" si="79"/>
        <v>28.599999999999998</v>
      </c>
    </row>
    <row r="5099" spans="2:15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  <c r="O5099">
        <f t="shared" si="79"/>
        <v>20</v>
      </c>
    </row>
    <row r="5100" spans="2:15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  <c r="O5100">
        <f t="shared" si="79"/>
        <v>23.18</v>
      </c>
    </row>
    <row r="5101" spans="2:15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  <c r="O5101">
        <f t="shared" si="79"/>
        <v>36.04</v>
      </c>
    </row>
    <row r="5102" spans="2:15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  <c r="O5102">
        <f t="shared" si="79"/>
        <v>30.38</v>
      </c>
    </row>
    <row r="5103" spans="2:15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  <c r="O5103">
        <f t="shared" si="79"/>
        <v>26</v>
      </c>
    </row>
    <row r="5104" spans="2:15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  <c r="O5104">
        <f t="shared" si="79"/>
        <v>27.04</v>
      </c>
    </row>
    <row r="5105" spans="2:15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  <c r="O5105">
        <f t="shared" si="79"/>
        <v>23.22</v>
      </c>
    </row>
    <row r="5106" spans="2:15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  <c r="O5106">
        <f t="shared" si="79"/>
        <v>21.6</v>
      </c>
    </row>
    <row r="5107" spans="2:15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  <c r="O5107">
        <f t="shared" si="79"/>
        <v>36.18</v>
      </c>
    </row>
    <row r="5108" spans="2:15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  <c r="O5108">
        <f t="shared" si="79"/>
        <v>29.76</v>
      </c>
    </row>
    <row r="5109" spans="2:15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  <c r="O5109">
        <f t="shared" si="79"/>
        <v>26.5</v>
      </c>
    </row>
    <row r="5110" spans="2:15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  <c r="O5110">
        <f t="shared" si="79"/>
        <v>26</v>
      </c>
    </row>
    <row r="5111" spans="2:15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  <c r="O5111">
        <f t="shared" si="79"/>
        <v>22.36</v>
      </c>
    </row>
    <row r="5112" spans="2:15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  <c r="O5112">
        <f t="shared" si="79"/>
        <v>21.599999999999998</v>
      </c>
    </row>
    <row r="5113" spans="2:15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  <c r="O5113">
        <f t="shared" si="79"/>
        <v>36.57</v>
      </c>
    </row>
    <row r="5114" spans="2:15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  <c r="O5114">
        <f t="shared" si="79"/>
        <v>11.549999999999999</v>
      </c>
    </row>
    <row r="5115" spans="2:15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  <c r="O5115">
        <f t="shared" si="79"/>
        <v>13.53</v>
      </c>
    </row>
    <row r="5116" spans="2:15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  <c r="O5116">
        <f t="shared" si="79"/>
        <v>17.2</v>
      </c>
    </row>
    <row r="5117" spans="2:15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  <c r="O5117">
        <f t="shared" si="79"/>
        <v>16.77</v>
      </c>
    </row>
    <row r="5118" spans="2:15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  <c r="O5118">
        <f t="shared" si="79"/>
        <v>21.32</v>
      </c>
    </row>
    <row r="5119" spans="2:15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  <c r="O5119">
        <f t="shared" si="79"/>
        <v>23.970000000000002</v>
      </c>
    </row>
    <row r="5120" spans="2:15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  <c r="O5120">
        <f t="shared" si="79"/>
        <v>25.44</v>
      </c>
    </row>
    <row r="5121" spans="2:15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  <c r="O5121">
        <f t="shared" si="79"/>
        <v>15.909999999999998</v>
      </c>
    </row>
    <row r="5122" spans="2:15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  <c r="O5122">
        <f t="shared" si="79"/>
        <v>19.110000000000003</v>
      </c>
    </row>
    <row r="5123" spans="2:15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  <c r="O5123">
        <f t="shared" si="79"/>
        <v>22.8</v>
      </c>
    </row>
    <row r="5124" spans="2:15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  <c r="O5124">
        <f t="shared" si="79"/>
        <v>22.880000000000003</v>
      </c>
    </row>
    <row r="5125" spans="2:15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  <c r="O5125">
        <f t="shared" si="79"/>
        <v>25.970000000000002</v>
      </c>
    </row>
    <row r="5126" spans="2:15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  <c r="O5126">
        <f t="shared" si="79"/>
        <v>26</v>
      </c>
    </row>
    <row r="5127" spans="2:15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  <c r="O5127">
        <f t="shared" ref="O5127:O5190" si="80">L5127/J5127</f>
        <v>15.17</v>
      </c>
    </row>
    <row r="5128" spans="2:15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  <c r="O5128">
        <f t="shared" si="80"/>
        <v>18.62</v>
      </c>
    </row>
    <row r="5129" spans="2:15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  <c r="O5129">
        <f t="shared" si="80"/>
        <v>24.96</v>
      </c>
    </row>
    <row r="5130" spans="2:15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  <c r="O5130">
        <f t="shared" si="80"/>
        <v>21.200000000000003</v>
      </c>
    </row>
    <row r="5131" spans="2:15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  <c r="O5131">
        <f t="shared" si="80"/>
        <v>24.84</v>
      </c>
    </row>
    <row r="5132" spans="2:15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  <c r="O5132">
        <f t="shared" si="80"/>
        <v>25</v>
      </c>
    </row>
    <row r="5133" spans="2:15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  <c r="O5133">
        <f t="shared" si="80"/>
        <v>17.600000000000001</v>
      </c>
    </row>
    <row r="5134" spans="2:15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  <c r="O5134">
        <f t="shared" si="80"/>
        <v>17.39</v>
      </c>
    </row>
    <row r="5135" spans="2:15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  <c r="O5135">
        <f t="shared" si="80"/>
        <v>20.72</v>
      </c>
    </row>
    <row r="5136" spans="2:15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  <c r="O5136">
        <f t="shared" si="80"/>
        <v>21.56</v>
      </c>
    </row>
    <row r="5137" spans="2:15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  <c r="O5137">
        <f t="shared" si="80"/>
        <v>29.5</v>
      </c>
    </row>
    <row r="5138" spans="2:15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  <c r="O5138">
        <f t="shared" si="80"/>
        <v>25.200000000000003</v>
      </c>
    </row>
    <row r="5139" spans="2:15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  <c r="O5139">
        <f t="shared" si="80"/>
        <v>21.200000000000003</v>
      </c>
    </row>
    <row r="5140" spans="2:15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  <c r="O5140">
        <f t="shared" si="80"/>
        <v>19.380000000000003</v>
      </c>
    </row>
    <row r="5141" spans="2:15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  <c r="O5141">
        <f t="shared" si="80"/>
        <v>23.560000000000002</v>
      </c>
    </row>
    <row r="5142" spans="2:15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  <c r="O5142">
        <f t="shared" si="80"/>
        <v>27.47</v>
      </c>
    </row>
    <row r="5143" spans="2:15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  <c r="O5143">
        <f t="shared" si="80"/>
        <v>27.14</v>
      </c>
    </row>
    <row r="5144" spans="2:15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  <c r="O5144">
        <f t="shared" si="80"/>
        <v>27.5</v>
      </c>
    </row>
    <row r="5145" spans="2:15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  <c r="O5145">
        <f t="shared" si="80"/>
        <v>19.080000000000002</v>
      </c>
    </row>
    <row r="5146" spans="2:15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  <c r="O5146">
        <f t="shared" si="80"/>
        <v>19.080000000000002</v>
      </c>
    </row>
    <row r="5147" spans="2:15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  <c r="O5147">
        <f t="shared" si="80"/>
        <v>21.599999999999998</v>
      </c>
    </row>
    <row r="5148" spans="2:15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  <c r="O5148">
        <f t="shared" si="80"/>
        <v>28.14</v>
      </c>
    </row>
    <row r="5149" spans="2:15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  <c r="O5149">
        <f t="shared" si="80"/>
        <v>28.980000000000004</v>
      </c>
    </row>
    <row r="5150" spans="2:15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  <c r="O5150">
        <f t="shared" si="80"/>
        <v>27.73</v>
      </c>
    </row>
    <row r="5151" spans="2:15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  <c r="O5151">
        <f t="shared" si="80"/>
        <v>19.079999999999998</v>
      </c>
    </row>
    <row r="5152" spans="2:15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  <c r="O5152">
        <f t="shared" si="80"/>
        <v>19.38</v>
      </c>
    </row>
    <row r="5153" spans="2:15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  <c r="O5153">
        <f t="shared" si="80"/>
        <v>23.79</v>
      </c>
    </row>
    <row r="5154" spans="2:15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  <c r="O5154">
        <f t="shared" si="80"/>
        <v>30.149999999999995</v>
      </c>
    </row>
    <row r="5155" spans="2:15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  <c r="O5155">
        <f t="shared" si="80"/>
        <v>26.550000000000004</v>
      </c>
    </row>
    <row r="5156" spans="2:15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  <c r="O5156">
        <f t="shared" si="80"/>
        <v>25.200000000000003</v>
      </c>
    </row>
    <row r="5157" spans="2:15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  <c r="O5157">
        <f t="shared" si="80"/>
        <v>19.439999999999998</v>
      </c>
    </row>
    <row r="5158" spans="2:15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  <c r="O5158">
        <f t="shared" si="80"/>
        <v>21.200000000000003</v>
      </c>
    </row>
    <row r="5159" spans="2:15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  <c r="O5159">
        <f t="shared" si="80"/>
        <v>23.560000000000002</v>
      </c>
    </row>
    <row r="5160" spans="2:15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  <c r="O5160">
        <f t="shared" si="80"/>
        <v>28.14</v>
      </c>
    </row>
    <row r="5161" spans="2:15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  <c r="O5161">
        <f t="shared" si="80"/>
        <v>30.720000000000002</v>
      </c>
    </row>
    <row r="5162" spans="2:15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  <c r="O5162">
        <f t="shared" si="80"/>
        <v>26.400000000000002</v>
      </c>
    </row>
    <row r="5163" spans="2:15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  <c r="O5163">
        <f t="shared" si="80"/>
        <v>19</v>
      </c>
    </row>
    <row r="5164" spans="2:15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  <c r="O5164">
        <f t="shared" si="80"/>
        <v>19.5</v>
      </c>
    </row>
    <row r="5165" spans="2:15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  <c r="O5165">
        <f t="shared" si="80"/>
        <v>24.8</v>
      </c>
    </row>
    <row r="5166" spans="2:15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  <c r="O5166">
        <f t="shared" si="80"/>
        <v>26.24</v>
      </c>
    </row>
    <row r="5167" spans="2:15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  <c r="O5167">
        <f t="shared" si="80"/>
        <v>31.96</v>
      </c>
    </row>
    <row r="5168" spans="2:15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  <c r="O5168">
        <f t="shared" si="80"/>
        <v>28.800000000000004</v>
      </c>
    </row>
    <row r="5169" spans="2:15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  <c r="O5169">
        <f t="shared" si="80"/>
        <v>23.6</v>
      </c>
    </row>
    <row r="5170" spans="2:15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  <c r="O5170">
        <f t="shared" si="80"/>
        <v>21.24</v>
      </c>
    </row>
    <row r="5171" spans="2:15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  <c r="O5171">
        <f t="shared" si="80"/>
        <v>24.849999999999998</v>
      </c>
    </row>
    <row r="5172" spans="2:15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  <c r="O5172">
        <f t="shared" si="80"/>
        <v>29.2</v>
      </c>
    </row>
    <row r="5173" spans="2:15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  <c r="O5173">
        <f t="shared" si="80"/>
        <v>32.64</v>
      </c>
    </row>
    <row r="5174" spans="2:15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  <c r="O5174">
        <f t="shared" si="80"/>
        <v>27.14</v>
      </c>
    </row>
    <row r="5175" spans="2:15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  <c r="O5175">
        <f t="shared" si="80"/>
        <v>23.01</v>
      </c>
    </row>
    <row r="5176" spans="2:15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  <c r="O5176">
        <f t="shared" si="80"/>
        <v>23.560000000000002</v>
      </c>
    </row>
    <row r="5177" spans="2:15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  <c r="O5177">
        <f t="shared" si="80"/>
        <v>24.15</v>
      </c>
    </row>
    <row r="5178" spans="2:15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  <c r="O5178">
        <f t="shared" si="80"/>
        <v>31.08</v>
      </c>
    </row>
    <row r="5179" spans="2:15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  <c r="O5179">
        <f t="shared" si="80"/>
        <v>32.430000000000007</v>
      </c>
    </row>
    <row r="5180" spans="2:15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  <c r="O5180">
        <f t="shared" si="80"/>
        <v>28.2</v>
      </c>
    </row>
    <row r="5181" spans="2:15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  <c r="O5181">
        <f t="shared" si="80"/>
        <v>12.540000000000001</v>
      </c>
    </row>
    <row r="5182" spans="2:15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  <c r="O5182">
        <f t="shared" si="80"/>
        <v>14.19</v>
      </c>
    </row>
    <row r="5183" spans="2:15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  <c r="O5183">
        <f t="shared" si="80"/>
        <v>14.76</v>
      </c>
    </row>
    <row r="5184" spans="2:15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  <c r="O5184">
        <f t="shared" si="80"/>
        <v>15.049999999999999</v>
      </c>
    </row>
    <row r="5185" spans="2:15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  <c r="O5185">
        <f t="shared" si="80"/>
        <v>13.799999999999999</v>
      </c>
    </row>
    <row r="5186" spans="2:15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  <c r="O5186">
        <f t="shared" si="80"/>
        <v>22.680000000000003</v>
      </c>
    </row>
    <row r="5187" spans="2:15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  <c r="O5187">
        <f t="shared" si="80"/>
        <v>11.879999999999999</v>
      </c>
    </row>
    <row r="5188" spans="2:15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  <c r="O5188">
        <f t="shared" si="80"/>
        <v>13.440000000000001</v>
      </c>
    </row>
    <row r="5189" spans="2:15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  <c r="O5189">
        <f t="shared" si="80"/>
        <v>15.84</v>
      </c>
    </row>
    <row r="5190" spans="2:15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  <c r="O5190">
        <f t="shared" si="80"/>
        <v>15.99</v>
      </c>
    </row>
    <row r="5191" spans="2:15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  <c r="O5191">
        <f t="shared" ref="O5191:O5254" si="81">L5191/J5191</f>
        <v>14.1</v>
      </c>
    </row>
    <row r="5192" spans="2:15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  <c r="O5192">
        <f t="shared" si="81"/>
        <v>24.2</v>
      </c>
    </row>
    <row r="5193" spans="2:15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  <c r="O5193">
        <f t="shared" si="81"/>
        <v>17.600000000000001</v>
      </c>
    </row>
    <row r="5194" spans="2:15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  <c r="O5194">
        <f t="shared" si="81"/>
        <v>16.739999999999998</v>
      </c>
    </row>
    <row r="5195" spans="2:15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  <c r="O5195">
        <f t="shared" si="81"/>
        <v>22.23</v>
      </c>
    </row>
    <row r="5196" spans="2:15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  <c r="O5196">
        <f t="shared" si="81"/>
        <v>18.720000000000002</v>
      </c>
    </row>
    <row r="5197" spans="2:15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  <c r="O5197">
        <f t="shared" si="81"/>
        <v>14.300000000000002</v>
      </c>
    </row>
    <row r="5198" spans="2:15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  <c r="O5198">
        <f t="shared" si="81"/>
        <v>27.5</v>
      </c>
    </row>
    <row r="5199" spans="2:15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  <c r="O5199">
        <f t="shared" si="81"/>
        <v>21.24</v>
      </c>
    </row>
    <row r="5200" spans="2:15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  <c r="O5200">
        <f t="shared" si="81"/>
        <v>21.349999999999998</v>
      </c>
    </row>
    <row r="5201" spans="2:15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  <c r="O5201">
        <f t="shared" si="81"/>
        <v>22.8</v>
      </c>
    </row>
    <row r="5202" spans="2:15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  <c r="O5202">
        <f t="shared" si="81"/>
        <v>16.799999999999997</v>
      </c>
    </row>
    <row r="5203" spans="2:15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  <c r="O5203">
        <f t="shared" si="81"/>
        <v>14.040000000000001</v>
      </c>
    </row>
    <row r="5204" spans="2:15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  <c r="O5204">
        <f t="shared" si="81"/>
        <v>33</v>
      </c>
    </row>
    <row r="5205" spans="2:15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  <c r="O5205">
        <f t="shared" si="81"/>
        <v>18.87</v>
      </c>
    </row>
    <row r="5206" spans="2:15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  <c r="O5206">
        <f t="shared" si="81"/>
        <v>19.14</v>
      </c>
    </row>
    <row r="5207" spans="2:15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  <c r="O5207">
        <f t="shared" si="81"/>
        <v>22.400000000000002</v>
      </c>
    </row>
    <row r="5208" spans="2:15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  <c r="O5208">
        <f t="shared" si="81"/>
        <v>20.8</v>
      </c>
    </row>
    <row r="5209" spans="2:15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  <c r="O5209">
        <f t="shared" si="81"/>
        <v>15.400000000000002</v>
      </c>
    </row>
    <row r="5210" spans="2:15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  <c r="O5210">
        <f t="shared" si="81"/>
        <v>37.950000000000003</v>
      </c>
    </row>
    <row r="5211" spans="2:15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  <c r="O5211">
        <f t="shared" si="81"/>
        <v>26.8</v>
      </c>
    </row>
    <row r="5212" spans="2:15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  <c r="O5212">
        <f t="shared" si="81"/>
        <v>22.32</v>
      </c>
    </row>
    <row r="5213" spans="2:15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  <c r="O5213">
        <f t="shared" si="81"/>
        <v>25.560000000000002</v>
      </c>
    </row>
    <row r="5214" spans="2:15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  <c r="O5214">
        <f t="shared" si="81"/>
        <v>28.12</v>
      </c>
    </row>
    <row r="5215" spans="2:15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  <c r="O5215">
        <f t="shared" si="81"/>
        <v>24.9</v>
      </c>
    </row>
    <row r="5216" spans="2:15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  <c r="O5216">
        <f t="shared" si="81"/>
        <v>50.440000000000005</v>
      </c>
    </row>
    <row r="5217" spans="2:15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  <c r="O5217">
        <f t="shared" si="81"/>
        <v>27.38</v>
      </c>
    </row>
    <row r="5218" spans="2:15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  <c r="O5218">
        <f t="shared" si="81"/>
        <v>27.540000000000003</v>
      </c>
    </row>
    <row r="5219" spans="2:15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  <c r="O5219">
        <f t="shared" si="81"/>
        <v>28.44</v>
      </c>
    </row>
    <row r="5220" spans="2:15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  <c r="O5220">
        <f t="shared" si="81"/>
        <v>29.2</v>
      </c>
    </row>
    <row r="5221" spans="2:15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  <c r="O5221">
        <f t="shared" si="81"/>
        <v>24</v>
      </c>
    </row>
    <row r="5222" spans="2:15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  <c r="O5222">
        <f t="shared" si="81"/>
        <v>49.92</v>
      </c>
    </row>
    <row r="5223" spans="2:15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  <c r="O5223">
        <f t="shared" si="81"/>
        <v>29.23</v>
      </c>
    </row>
    <row r="5224" spans="2:15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  <c r="O5224">
        <f t="shared" si="81"/>
        <v>24.14</v>
      </c>
    </row>
    <row r="5225" spans="2:15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  <c r="O5225">
        <f t="shared" si="81"/>
        <v>24.96</v>
      </c>
    </row>
    <row r="5226" spans="2:15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  <c r="O5226">
        <f t="shared" si="81"/>
        <v>25.46</v>
      </c>
    </row>
    <row r="5227" spans="2:15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  <c r="O5227">
        <f t="shared" si="81"/>
        <v>18.630000000000003</v>
      </c>
    </row>
    <row r="5228" spans="2:15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  <c r="O5228">
        <f t="shared" si="81"/>
        <v>38.160000000000004</v>
      </c>
    </row>
    <row r="5229" spans="2:15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  <c r="O5229">
        <f t="shared" si="81"/>
        <v>22.32</v>
      </c>
    </row>
    <row r="5230" spans="2:15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  <c r="O5230">
        <f t="shared" si="81"/>
        <v>22.77</v>
      </c>
    </row>
    <row r="5231" spans="2:15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  <c r="O5231">
        <f t="shared" si="81"/>
        <v>24.96</v>
      </c>
    </row>
    <row r="5232" spans="2:15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  <c r="O5232">
        <f t="shared" si="81"/>
        <v>24.8</v>
      </c>
    </row>
    <row r="5233" spans="2:15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  <c r="O5233">
        <f t="shared" si="81"/>
        <v>21.3</v>
      </c>
    </row>
    <row r="5234" spans="2:15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  <c r="O5234">
        <f t="shared" si="81"/>
        <v>29.68</v>
      </c>
    </row>
    <row r="5235" spans="2:15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  <c r="O5235">
        <f t="shared" si="81"/>
        <v>20.8</v>
      </c>
    </row>
    <row r="5236" spans="2:15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  <c r="O5236">
        <f t="shared" si="81"/>
        <v>18.300000000000004</v>
      </c>
    </row>
    <row r="5237" spans="2:15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  <c r="O5237">
        <f t="shared" si="81"/>
        <v>19.599999999999998</v>
      </c>
    </row>
    <row r="5238" spans="2:15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  <c r="O5238">
        <f t="shared" si="81"/>
        <v>18.5</v>
      </c>
    </row>
    <row r="5239" spans="2:15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  <c r="O5239">
        <f t="shared" si="81"/>
        <v>17.640000000000004</v>
      </c>
    </row>
    <row r="5240" spans="2:15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  <c r="O5240">
        <f t="shared" si="81"/>
        <v>32.64</v>
      </c>
    </row>
    <row r="5241" spans="2:15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  <c r="O5241">
        <f t="shared" si="81"/>
        <v>18.87</v>
      </c>
    </row>
    <row r="5242" spans="2:15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  <c r="O5242">
        <f t="shared" si="81"/>
        <v>17.919999999999998</v>
      </c>
    </row>
    <row r="5243" spans="2:15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  <c r="O5243">
        <f t="shared" si="81"/>
        <v>20</v>
      </c>
    </row>
    <row r="5244" spans="2:15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  <c r="O5244">
        <f t="shared" si="81"/>
        <v>23.4</v>
      </c>
    </row>
    <row r="5245" spans="2:15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  <c r="O5245">
        <f t="shared" si="81"/>
        <v>24.9</v>
      </c>
    </row>
    <row r="5246" spans="2:15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  <c r="O5246">
        <f t="shared" si="81"/>
        <v>42.64</v>
      </c>
    </row>
    <row r="5247" spans="2:15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  <c r="O5247">
        <f t="shared" si="81"/>
        <v>27.2</v>
      </c>
    </row>
    <row r="5248" spans="2:15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  <c r="O5248">
        <f t="shared" si="81"/>
        <v>23.100000000000005</v>
      </c>
    </row>
    <row r="5249" spans="2:15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  <c r="O5249">
        <f t="shared" si="81"/>
        <v>25.9</v>
      </c>
    </row>
    <row r="5250" spans="2:15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  <c r="O5250">
        <f t="shared" si="81"/>
        <v>25.549999999999997</v>
      </c>
    </row>
    <row r="5251" spans="2:15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  <c r="O5251">
        <f t="shared" si="81"/>
        <v>21.84</v>
      </c>
    </row>
    <row r="5252" spans="2:15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  <c r="O5252">
        <f t="shared" si="81"/>
        <v>44.5</v>
      </c>
    </row>
    <row r="5253" spans="2:15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  <c r="O5253">
        <f t="shared" si="81"/>
        <v>16.34</v>
      </c>
    </row>
    <row r="5254" spans="2:15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  <c r="O5254">
        <f t="shared" si="81"/>
        <v>16.8</v>
      </c>
    </row>
    <row r="5255" spans="2:15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  <c r="O5255">
        <f t="shared" ref="O5255:O5318" si="82">L5255/J5255</f>
        <v>18.45</v>
      </c>
    </row>
    <row r="5256" spans="2:15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  <c r="O5256">
        <f t="shared" si="82"/>
        <v>21.149999999999995</v>
      </c>
    </row>
    <row r="5257" spans="2:15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  <c r="O5257">
        <f t="shared" si="82"/>
        <v>16.200000000000003</v>
      </c>
    </row>
    <row r="5258" spans="2:15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  <c r="O5258">
        <f t="shared" si="82"/>
        <v>28.910000000000004</v>
      </c>
    </row>
    <row r="5259" spans="2:15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  <c r="O5259">
        <f t="shared" si="82"/>
        <v>15.120000000000001</v>
      </c>
    </row>
    <row r="5260" spans="2:15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  <c r="O5260">
        <f t="shared" si="82"/>
        <v>17.149999999999999</v>
      </c>
    </row>
    <row r="5261" spans="2:15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  <c r="O5261">
        <f t="shared" si="82"/>
        <v>19.599999999999998</v>
      </c>
    </row>
    <row r="5262" spans="2:15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  <c r="O5262">
        <f t="shared" si="82"/>
        <v>19.8</v>
      </c>
    </row>
    <row r="5263" spans="2:15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  <c r="O5263">
        <f t="shared" si="82"/>
        <v>16.64</v>
      </c>
    </row>
    <row r="5264" spans="2:15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  <c r="O5264">
        <f t="shared" si="82"/>
        <v>27.260000000000005</v>
      </c>
    </row>
    <row r="5265" spans="2:15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  <c r="O5265">
        <f t="shared" si="82"/>
        <v>18.86</v>
      </c>
    </row>
    <row r="5266" spans="2:15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  <c r="O5266">
        <f t="shared" si="82"/>
        <v>22.04</v>
      </c>
    </row>
    <row r="5267" spans="2:15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  <c r="O5267">
        <f t="shared" si="82"/>
        <v>25.37</v>
      </c>
    </row>
    <row r="5268" spans="2:15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  <c r="O5268">
        <f t="shared" si="82"/>
        <v>24.359999999999996</v>
      </c>
    </row>
    <row r="5269" spans="2:15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  <c r="O5269">
        <f t="shared" si="82"/>
        <v>20.13</v>
      </c>
    </row>
    <row r="5270" spans="2:15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  <c r="O5270">
        <f t="shared" si="82"/>
        <v>32.4</v>
      </c>
    </row>
    <row r="5271" spans="2:15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  <c r="O5271">
        <f t="shared" si="82"/>
        <v>26.04</v>
      </c>
    </row>
    <row r="5272" spans="2:15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  <c r="O5272">
        <f t="shared" si="82"/>
        <v>23.099999999999998</v>
      </c>
    </row>
    <row r="5273" spans="2:15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  <c r="O5273">
        <f t="shared" si="82"/>
        <v>27.06</v>
      </c>
    </row>
    <row r="5274" spans="2:15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  <c r="O5274">
        <f t="shared" si="82"/>
        <v>23.4</v>
      </c>
    </row>
    <row r="5275" spans="2:15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  <c r="O5275">
        <f t="shared" si="82"/>
        <v>20.65</v>
      </c>
    </row>
    <row r="5276" spans="2:15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  <c r="O5276">
        <f t="shared" si="82"/>
        <v>43.2</v>
      </c>
    </row>
    <row r="5277" spans="2:15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  <c r="O5277">
        <f t="shared" si="82"/>
        <v>24.939999999999998</v>
      </c>
    </row>
    <row r="5278" spans="2:15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  <c r="O5278">
        <f t="shared" si="82"/>
        <v>24</v>
      </c>
    </row>
    <row r="5279" spans="2:15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  <c r="O5279">
        <f t="shared" si="82"/>
        <v>26.549999999999997</v>
      </c>
    </row>
    <row r="5280" spans="2:15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  <c r="O5280">
        <f t="shared" si="82"/>
        <v>25.37</v>
      </c>
    </row>
    <row r="5281" spans="2:15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  <c r="O5281">
        <f t="shared" si="82"/>
        <v>16.64</v>
      </c>
    </row>
    <row r="5282" spans="2:15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  <c r="O5282">
        <f t="shared" si="82"/>
        <v>38.860000000000007</v>
      </c>
    </row>
    <row r="5283" spans="2:15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  <c r="O5283">
        <f t="shared" si="82"/>
        <v>27.45</v>
      </c>
    </row>
    <row r="5284" spans="2:15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  <c r="O5284">
        <f t="shared" si="82"/>
        <v>22.4</v>
      </c>
    </row>
    <row r="5285" spans="2:15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  <c r="O5285">
        <f t="shared" si="82"/>
        <v>34.4</v>
      </c>
    </row>
    <row r="5286" spans="2:15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  <c r="O5286">
        <f t="shared" si="82"/>
        <v>32.339999999999996</v>
      </c>
    </row>
    <row r="5287" spans="2:15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  <c r="O5287">
        <f t="shared" si="82"/>
        <v>28.48</v>
      </c>
    </row>
    <row r="5288" spans="2:15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  <c r="O5288">
        <f t="shared" si="82"/>
        <v>57.680000000000007</v>
      </c>
    </row>
    <row r="5289" spans="2:15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  <c r="O5289">
        <f t="shared" si="82"/>
        <v>36.519999999999996</v>
      </c>
    </row>
    <row r="5290" spans="2:15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  <c r="O5290">
        <f t="shared" si="82"/>
        <v>35.200000000000003</v>
      </c>
    </row>
    <row r="5291" spans="2:15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  <c r="O5291">
        <f t="shared" si="82"/>
        <v>37.840000000000003</v>
      </c>
    </row>
    <row r="5292" spans="2:15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  <c r="O5292">
        <f t="shared" si="82"/>
        <v>35.26</v>
      </c>
    </row>
    <row r="5293" spans="2:15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  <c r="O5293">
        <f t="shared" si="82"/>
        <v>28.48</v>
      </c>
    </row>
    <row r="5294" spans="2:15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  <c r="O5294">
        <f t="shared" si="82"/>
        <v>57.570000000000007</v>
      </c>
    </row>
    <row r="5295" spans="2:15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  <c r="O5295">
        <f t="shared" si="82"/>
        <v>35.669999999999995</v>
      </c>
    </row>
    <row r="5296" spans="2:15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  <c r="O5296">
        <f t="shared" si="82"/>
        <v>26.95</v>
      </c>
    </row>
    <row r="5297" spans="2:15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  <c r="O5297">
        <f t="shared" si="82"/>
        <v>33.54</v>
      </c>
    </row>
    <row r="5298" spans="2:15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  <c r="O5298">
        <f t="shared" si="82"/>
        <v>32.339999999999996</v>
      </c>
    </row>
    <row r="5299" spans="2:15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  <c r="O5299">
        <f t="shared" si="82"/>
        <v>22.94</v>
      </c>
    </row>
    <row r="5300" spans="2:15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  <c r="O5300">
        <f t="shared" si="82"/>
        <v>46.980000000000011</v>
      </c>
    </row>
    <row r="5301" spans="2:15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  <c r="O5301">
        <f t="shared" si="82"/>
        <v>23.2</v>
      </c>
    </row>
    <row r="5302" spans="2:15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  <c r="O5302">
        <f t="shared" si="82"/>
        <v>22.2</v>
      </c>
    </row>
    <row r="5303" spans="2:15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  <c r="O5303">
        <f t="shared" si="82"/>
        <v>24.299999999999997</v>
      </c>
    </row>
    <row r="5304" spans="2:15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  <c r="O5304">
        <f t="shared" si="82"/>
        <v>23.76</v>
      </c>
    </row>
    <row r="5305" spans="2:15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  <c r="O5305">
        <f t="shared" si="82"/>
        <v>19.84</v>
      </c>
    </row>
    <row r="5306" spans="2:15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  <c r="O5306">
        <f t="shared" si="82"/>
        <v>28.05</v>
      </c>
    </row>
    <row r="5307" spans="2:15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  <c r="O5307">
        <f t="shared" si="82"/>
        <v>20.68</v>
      </c>
    </row>
    <row r="5308" spans="2:15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  <c r="O5308">
        <f t="shared" si="82"/>
        <v>22.42</v>
      </c>
    </row>
    <row r="5309" spans="2:15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  <c r="O5309">
        <f t="shared" si="82"/>
        <v>22.55</v>
      </c>
    </row>
    <row r="5310" spans="2:15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  <c r="O5310">
        <f t="shared" si="82"/>
        <v>20.91</v>
      </c>
    </row>
    <row r="5311" spans="2:15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  <c r="O5311">
        <f t="shared" si="82"/>
        <v>18.29</v>
      </c>
    </row>
    <row r="5312" spans="2:15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  <c r="O5312">
        <f t="shared" si="82"/>
        <v>37.700000000000003</v>
      </c>
    </row>
    <row r="5313" spans="2:15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  <c r="O5313">
        <f t="shared" si="82"/>
        <v>20.8</v>
      </c>
    </row>
    <row r="5314" spans="2:15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  <c r="O5314">
        <f t="shared" si="82"/>
        <v>20.52</v>
      </c>
    </row>
    <row r="5315" spans="2:15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  <c r="O5315">
        <f t="shared" si="82"/>
        <v>21.73</v>
      </c>
    </row>
    <row r="5316" spans="2:15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  <c r="O5316">
        <f t="shared" si="82"/>
        <v>27.52</v>
      </c>
    </row>
    <row r="5317" spans="2:15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  <c r="O5317">
        <f t="shared" si="82"/>
        <v>23.100000000000005</v>
      </c>
    </row>
    <row r="5318" spans="2:15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  <c r="O5318">
        <f t="shared" si="82"/>
        <v>50.740000000000009</v>
      </c>
    </row>
    <row r="5319" spans="2:15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  <c r="O5319">
        <f t="shared" ref="O5319:O5382" si="83">L5319/J5319</f>
        <v>28.8</v>
      </c>
    </row>
    <row r="5320" spans="2:15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  <c r="O5320">
        <f t="shared" si="83"/>
        <v>28.7</v>
      </c>
    </row>
    <row r="5321" spans="2:15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  <c r="O5321">
        <f t="shared" si="83"/>
        <v>30</v>
      </c>
    </row>
    <row r="5322" spans="2:15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  <c r="O5322">
        <f t="shared" si="83"/>
        <v>31.979999999999997</v>
      </c>
    </row>
    <row r="5323" spans="2:15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  <c r="O5323">
        <f t="shared" si="83"/>
        <v>30.099999999999998</v>
      </c>
    </row>
    <row r="5324" spans="2:15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  <c r="O5324">
        <f t="shared" si="83"/>
        <v>47.85</v>
      </c>
    </row>
    <row r="5325" spans="2:15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  <c r="O5325">
        <f t="shared" si="83"/>
        <v>22.550000000000004</v>
      </c>
    </row>
    <row r="5326" spans="2:15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  <c r="O5326">
        <f t="shared" si="83"/>
        <v>20.68</v>
      </c>
    </row>
    <row r="5327" spans="2:15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  <c r="O5327">
        <f t="shared" si="83"/>
        <v>12.16</v>
      </c>
    </row>
    <row r="5328" spans="2:15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  <c r="O5328">
        <f t="shared" si="83"/>
        <v>15.17</v>
      </c>
    </row>
    <row r="5329" spans="2:15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  <c r="O5329">
        <f t="shared" si="83"/>
        <v>22.949999999999996</v>
      </c>
    </row>
    <row r="5330" spans="2:15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  <c r="O5330">
        <f t="shared" si="83"/>
        <v>28.6</v>
      </c>
    </row>
    <row r="5331" spans="2:15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  <c r="O5331">
        <f t="shared" si="83"/>
        <v>24.2</v>
      </c>
    </row>
    <row r="5332" spans="2:15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  <c r="O5332">
        <f t="shared" si="83"/>
        <v>20.58</v>
      </c>
    </row>
    <row r="5333" spans="2:15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  <c r="O5333">
        <f t="shared" si="83"/>
        <v>12.209999999999999</v>
      </c>
    </row>
    <row r="5334" spans="2:15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  <c r="O5334">
        <f t="shared" si="83"/>
        <v>15.539999999999997</v>
      </c>
    </row>
    <row r="5335" spans="2:15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  <c r="O5335">
        <f t="shared" si="83"/>
        <v>22.999999999999996</v>
      </c>
    </row>
    <row r="5336" spans="2:15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  <c r="O5336">
        <f t="shared" si="83"/>
        <v>26.88</v>
      </c>
    </row>
    <row r="5337" spans="2:15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  <c r="O5337">
        <f t="shared" si="83"/>
        <v>25.960000000000004</v>
      </c>
    </row>
    <row r="5338" spans="2:15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  <c r="O5338">
        <f t="shared" si="83"/>
        <v>20.239999999999998</v>
      </c>
    </row>
    <row r="5339" spans="2:15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  <c r="O5339">
        <f t="shared" si="83"/>
        <v>11.879999999999999</v>
      </c>
    </row>
    <row r="5340" spans="2:15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  <c r="O5340">
        <f t="shared" si="83"/>
        <v>15.989999999999998</v>
      </c>
    </row>
    <row r="5341" spans="2:15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  <c r="O5341">
        <f t="shared" si="83"/>
        <v>24.990000000000002</v>
      </c>
    </row>
    <row r="5342" spans="2:15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  <c r="O5342">
        <f t="shared" si="83"/>
        <v>25.8</v>
      </c>
    </row>
    <row r="5343" spans="2:15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  <c r="O5343">
        <f t="shared" si="83"/>
        <v>23.520000000000003</v>
      </c>
    </row>
    <row r="5344" spans="2:15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  <c r="O5344">
        <f t="shared" si="83"/>
        <v>19.349999999999998</v>
      </c>
    </row>
    <row r="5345" spans="2:15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  <c r="O5345">
        <f t="shared" si="83"/>
        <v>12.24</v>
      </c>
    </row>
    <row r="5346" spans="2:15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  <c r="O5346">
        <f t="shared" si="83"/>
        <v>15.169999999999998</v>
      </c>
    </row>
    <row r="5347" spans="2:15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  <c r="O5347">
        <f t="shared" si="83"/>
        <v>23.5</v>
      </c>
    </row>
    <row r="5348" spans="2:15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  <c r="O5348">
        <f t="shared" si="83"/>
        <v>26.650000000000002</v>
      </c>
    </row>
    <row r="5349" spans="2:15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  <c r="O5349">
        <f t="shared" si="83"/>
        <v>30</v>
      </c>
    </row>
    <row r="5350" spans="2:15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  <c r="O5350">
        <f t="shared" si="83"/>
        <v>24.91</v>
      </c>
    </row>
    <row r="5351" spans="2:15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  <c r="O5351">
        <f t="shared" si="83"/>
        <v>17.64</v>
      </c>
    </row>
    <row r="5352" spans="2:15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  <c r="O5352">
        <f t="shared" si="83"/>
        <v>18.8</v>
      </c>
    </row>
    <row r="5353" spans="2:15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  <c r="O5353">
        <f t="shared" si="83"/>
        <v>27.439999999999998</v>
      </c>
    </row>
    <row r="5354" spans="2:15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  <c r="O5354">
        <f t="shared" si="83"/>
        <v>37.17</v>
      </c>
    </row>
    <row r="5355" spans="2:15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  <c r="O5355">
        <f t="shared" si="83"/>
        <v>33.04</v>
      </c>
    </row>
    <row r="5356" spans="2:15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  <c r="O5356">
        <f t="shared" si="83"/>
        <v>25.92</v>
      </c>
    </row>
    <row r="5357" spans="2:15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  <c r="O5357">
        <f t="shared" si="83"/>
        <v>18.239999999999998</v>
      </c>
    </row>
    <row r="5358" spans="2:15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  <c r="O5358">
        <f t="shared" si="83"/>
        <v>20.09</v>
      </c>
    </row>
    <row r="5359" spans="2:15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  <c r="O5359">
        <f t="shared" si="83"/>
        <v>30.38</v>
      </c>
    </row>
    <row r="5360" spans="2:15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  <c r="O5360">
        <f t="shared" si="83"/>
        <v>42.78</v>
      </c>
    </row>
    <row r="5361" spans="2:15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  <c r="O5361">
        <f t="shared" si="83"/>
        <v>32.450000000000003</v>
      </c>
    </row>
    <row r="5362" spans="2:15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  <c r="O5362">
        <f t="shared" si="83"/>
        <v>25.2</v>
      </c>
    </row>
    <row r="5363" spans="2:15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  <c r="O5363">
        <f t="shared" si="83"/>
        <v>17.849999999999998</v>
      </c>
    </row>
    <row r="5364" spans="2:15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  <c r="O5364">
        <f t="shared" si="83"/>
        <v>22.79</v>
      </c>
    </row>
    <row r="5365" spans="2:15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  <c r="O5365">
        <f t="shared" si="83"/>
        <v>28.52</v>
      </c>
    </row>
    <row r="5366" spans="2:15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  <c r="O5366">
        <f t="shared" si="83"/>
        <v>42.9</v>
      </c>
    </row>
    <row r="5367" spans="2:15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  <c r="O5367">
        <f t="shared" si="83"/>
        <v>34.72</v>
      </c>
    </row>
    <row r="5368" spans="2:15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  <c r="O5368">
        <f t="shared" si="83"/>
        <v>24.749999999999996</v>
      </c>
    </row>
    <row r="5369" spans="2:15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  <c r="O5369">
        <f t="shared" si="83"/>
        <v>18.36</v>
      </c>
    </row>
    <row r="5370" spans="2:15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  <c r="O5370">
        <f t="shared" si="83"/>
        <v>16.399999999999999</v>
      </c>
    </row>
    <row r="5371" spans="2:15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  <c r="O5371">
        <f t="shared" si="83"/>
        <v>24.96</v>
      </c>
    </row>
    <row r="5372" spans="2:15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  <c r="O5372">
        <f t="shared" si="83"/>
        <v>33</v>
      </c>
    </row>
    <row r="5373" spans="2:15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  <c r="O5373">
        <f t="shared" si="83"/>
        <v>29.500000000000004</v>
      </c>
    </row>
    <row r="5374" spans="2:15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  <c r="O5374">
        <f t="shared" si="83"/>
        <v>21.599999999999998</v>
      </c>
    </row>
    <row r="5375" spans="2:15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  <c r="O5375">
        <f t="shared" si="83"/>
        <v>14.35</v>
      </c>
    </row>
    <row r="5376" spans="2:15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  <c r="O5376">
        <f t="shared" si="83"/>
        <v>18.04</v>
      </c>
    </row>
    <row r="5377" spans="2:15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  <c r="O5377">
        <f t="shared" si="83"/>
        <v>24.479999999999997</v>
      </c>
    </row>
    <row r="5378" spans="2:15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  <c r="O5378">
        <f t="shared" si="83"/>
        <v>35.4</v>
      </c>
    </row>
    <row r="5379" spans="2:15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  <c r="O5379">
        <f t="shared" si="83"/>
        <v>32.49</v>
      </c>
    </row>
    <row r="5380" spans="2:15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  <c r="O5380">
        <f t="shared" si="83"/>
        <v>21.159999999999997</v>
      </c>
    </row>
    <row r="5381" spans="2:15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  <c r="O5381">
        <f t="shared" si="83"/>
        <v>18.400000000000002</v>
      </c>
    </row>
    <row r="5382" spans="2:15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  <c r="O5382">
        <f t="shared" si="83"/>
        <v>18.45</v>
      </c>
    </row>
    <row r="5383" spans="2:15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  <c r="O5383">
        <f t="shared" ref="O5383:O5446" si="84">L5383/J5383</f>
        <v>27.73</v>
      </c>
    </row>
    <row r="5384" spans="2:15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  <c r="O5384">
        <f t="shared" si="84"/>
        <v>39.68</v>
      </c>
    </row>
    <row r="5385" spans="2:15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  <c r="O5385">
        <f t="shared" si="84"/>
        <v>30.8</v>
      </c>
    </row>
    <row r="5386" spans="2:15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  <c r="O5386">
        <f t="shared" si="84"/>
        <v>24.009999999999998</v>
      </c>
    </row>
    <row r="5387" spans="2:15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  <c r="O5387">
        <f t="shared" si="84"/>
        <v>16.2</v>
      </c>
    </row>
    <row r="5388" spans="2:15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  <c r="O5388">
        <f t="shared" si="84"/>
        <v>18.8</v>
      </c>
    </row>
    <row r="5389" spans="2:15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  <c r="O5389">
        <f t="shared" si="84"/>
        <v>27.899999999999995</v>
      </c>
    </row>
    <row r="5390" spans="2:15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  <c r="O5390">
        <f t="shared" si="84"/>
        <v>43.52</v>
      </c>
    </row>
    <row r="5391" spans="2:15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  <c r="O5391">
        <f t="shared" si="84"/>
        <v>34.220000000000006</v>
      </c>
    </row>
    <row r="5392" spans="2:15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  <c r="O5392">
        <f t="shared" si="84"/>
        <v>25.5</v>
      </c>
    </row>
    <row r="5393" spans="2:15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  <c r="O5393">
        <f t="shared" si="84"/>
        <v>20.28</v>
      </c>
    </row>
    <row r="5394" spans="2:15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  <c r="O5394">
        <f t="shared" si="84"/>
        <v>22.14</v>
      </c>
    </row>
    <row r="5395" spans="2:15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  <c r="O5395">
        <f t="shared" si="84"/>
        <v>27.6</v>
      </c>
    </row>
    <row r="5396" spans="2:15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  <c r="O5396">
        <f t="shared" si="84"/>
        <v>44.16</v>
      </c>
    </row>
    <row r="5397" spans="2:15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  <c r="O5397">
        <f t="shared" si="84"/>
        <v>24.57</v>
      </c>
    </row>
    <row r="5398" spans="2:15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  <c r="O5398">
        <f t="shared" si="84"/>
        <v>17.549999999999997</v>
      </c>
    </row>
    <row r="5399" spans="2:15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  <c r="O5399">
        <f t="shared" si="84"/>
        <v>13.92</v>
      </c>
    </row>
    <row r="5400" spans="2:15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  <c r="O5400">
        <f t="shared" si="84"/>
        <v>15.979999999999997</v>
      </c>
    </row>
    <row r="5401" spans="2:15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  <c r="O5401">
        <f t="shared" si="84"/>
        <v>22.049999999999997</v>
      </c>
    </row>
    <row r="5402" spans="2:15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  <c r="O5402">
        <f t="shared" si="84"/>
        <v>15.200000000000001</v>
      </c>
    </row>
    <row r="5403" spans="2:15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  <c r="O5403">
        <f t="shared" si="84"/>
        <v>22.57</v>
      </c>
    </row>
    <row r="5404" spans="2:15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  <c r="O5404">
        <f t="shared" si="84"/>
        <v>15.17</v>
      </c>
    </row>
    <row r="5405" spans="2:15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  <c r="O5405">
        <f t="shared" si="84"/>
        <v>14.209999999999999</v>
      </c>
    </row>
    <row r="5406" spans="2:15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  <c r="O5406">
        <f t="shared" si="84"/>
        <v>15.36</v>
      </c>
    </row>
    <row r="5407" spans="2:15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  <c r="O5407">
        <f t="shared" si="84"/>
        <v>19.269999999999996</v>
      </c>
    </row>
    <row r="5408" spans="2:15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  <c r="O5408">
        <f t="shared" si="84"/>
        <v>14.820000000000002</v>
      </c>
    </row>
    <row r="5409" spans="2:15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  <c r="O5409">
        <f t="shared" si="84"/>
        <v>22.8</v>
      </c>
    </row>
    <row r="5410" spans="2:15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  <c r="O5410">
        <f t="shared" si="84"/>
        <v>16.279999999999998</v>
      </c>
    </row>
    <row r="5411" spans="2:15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  <c r="O5411">
        <f t="shared" si="84"/>
        <v>12.149999999999999</v>
      </c>
    </row>
    <row r="5412" spans="2:15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  <c r="O5412">
        <f t="shared" si="84"/>
        <v>15.51</v>
      </c>
    </row>
    <row r="5413" spans="2:15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  <c r="O5413">
        <f t="shared" si="84"/>
        <v>21.15</v>
      </c>
    </row>
    <row r="5414" spans="2:15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  <c r="O5414">
        <f t="shared" si="84"/>
        <v>13.69</v>
      </c>
    </row>
    <row r="5415" spans="2:15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  <c r="O5415">
        <f t="shared" si="84"/>
        <v>24.18</v>
      </c>
    </row>
    <row r="5416" spans="2:15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  <c r="O5416">
        <f t="shared" si="84"/>
        <v>17.549999999999997</v>
      </c>
    </row>
    <row r="5417" spans="2:15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  <c r="O5417">
        <f t="shared" si="84"/>
        <v>12.879999999999999</v>
      </c>
    </row>
    <row r="5418" spans="2:15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  <c r="O5418">
        <f t="shared" si="84"/>
        <v>15.509999999999998</v>
      </c>
    </row>
    <row r="5419" spans="2:15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  <c r="O5419">
        <f t="shared" si="84"/>
        <v>19.740000000000002</v>
      </c>
    </row>
    <row r="5420" spans="2:15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  <c r="O5420">
        <f t="shared" si="84"/>
        <v>12.6</v>
      </c>
    </row>
    <row r="5421" spans="2:15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  <c r="O5421">
        <f t="shared" si="84"/>
        <v>29.25</v>
      </c>
    </row>
    <row r="5422" spans="2:15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  <c r="O5422">
        <f t="shared" si="84"/>
        <v>16.400000000000002</v>
      </c>
    </row>
    <row r="5423" spans="2:15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  <c r="O5423">
        <f t="shared" si="84"/>
        <v>19.11</v>
      </c>
    </row>
    <row r="5424" spans="2:15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  <c r="O5424">
        <f t="shared" si="84"/>
        <v>19.5</v>
      </c>
    </row>
    <row r="5425" spans="2:15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  <c r="O5425">
        <f t="shared" si="84"/>
        <v>18.899999999999999</v>
      </c>
    </row>
    <row r="5426" spans="2:15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  <c r="O5426">
        <f t="shared" si="84"/>
        <v>20.8</v>
      </c>
    </row>
    <row r="5427" spans="2:15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  <c r="O5427">
        <f t="shared" si="84"/>
        <v>28.98</v>
      </c>
    </row>
    <row r="5428" spans="2:15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  <c r="O5428">
        <f t="shared" si="84"/>
        <v>17.22</v>
      </c>
    </row>
    <row r="5429" spans="2:15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  <c r="O5429">
        <f t="shared" si="84"/>
        <v>17.099999999999998</v>
      </c>
    </row>
    <row r="5430" spans="2:15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  <c r="O5430">
        <f t="shared" si="84"/>
        <v>17.859999999999996</v>
      </c>
    </row>
    <row r="5431" spans="2:15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  <c r="O5431">
        <f t="shared" si="84"/>
        <v>21.56</v>
      </c>
    </row>
    <row r="5432" spans="2:15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  <c r="O5432">
        <f t="shared" si="84"/>
        <v>18.5</v>
      </c>
    </row>
    <row r="5433" spans="2:15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  <c r="O5433">
        <f t="shared" si="84"/>
        <v>30.72</v>
      </c>
    </row>
    <row r="5434" spans="2:15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  <c r="O5434">
        <f t="shared" si="84"/>
        <v>18.920000000000002</v>
      </c>
    </row>
    <row r="5435" spans="2:15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  <c r="O5435">
        <f t="shared" si="84"/>
        <v>18.239999999999998</v>
      </c>
    </row>
    <row r="5436" spans="2:15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  <c r="O5436">
        <f t="shared" si="84"/>
        <v>18.329999999999998</v>
      </c>
    </row>
    <row r="5437" spans="2:15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  <c r="O5437">
        <f t="shared" si="84"/>
        <v>20.16</v>
      </c>
    </row>
    <row r="5438" spans="2:15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  <c r="O5438">
        <f t="shared" si="84"/>
        <v>18.36</v>
      </c>
    </row>
    <row r="5439" spans="2:15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  <c r="O5439">
        <f t="shared" si="84"/>
        <v>30.080000000000002</v>
      </c>
    </row>
    <row r="5440" spans="2:15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  <c r="O5440">
        <f t="shared" si="84"/>
        <v>17.63</v>
      </c>
    </row>
    <row r="5441" spans="2:15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  <c r="O5441">
        <f t="shared" si="84"/>
        <v>17.099999999999998</v>
      </c>
    </row>
    <row r="5442" spans="2:15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  <c r="O5442">
        <f t="shared" si="84"/>
        <v>18.619999999999997</v>
      </c>
    </row>
    <row r="5443" spans="2:15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  <c r="O5443">
        <f t="shared" si="84"/>
        <v>19.27</v>
      </c>
    </row>
    <row r="5444" spans="2:15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  <c r="O5444">
        <f t="shared" si="84"/>
        <v>20.8</v>
      </c>
    </row>
    <row r="5445" spans="2:15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  <c r="O5445">
        <f t="shared" si="84"/>
        <v>30.720000000000002</v>
      </c>
    </row>
    <row r="5446" spans="2:15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  <c r="O5446">
        <f t="shared" si="84"/>
        <v>18.920000000000002</v>
      </c>
    </row>
    <row r="5447" spans="2:15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  <c r="O5447">
        <f t="shared" ref="O5447:O5510" si="85">L5447/J5447</f>
        <v>17.479999999999997</v>
      </c>
    </row>
    <row r="5448" spans="2:15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  <c r="O5448">
        <f t="shared" si="85"/>
        <v>18.619999999999997</v>
      </c>
    </row>
    <row r="5449" spans="2:15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  <c r="O5449">
        <f t="shared" si="85"/>
        <v>20.64</v>
      </c>
    </row>
    <row r="5450" spans="2:15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  <c r="O5450">
        <f t="shared" si="85"/>
        <v>20.8</v>
      </c>
    </row>
    <row r="5451" spans="2:15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  <c r="O5451">
        <f t="shared" si="85"/>
        <v>32</v>
      </c>
    </row>
    <row r="5452" spans="2:15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  <c r="O5452">
        <f t="shared" si="85"/>
        <v>17.600000000000001</v>
      </c>
    </row>
    <row r="5453" spans="2:15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  <c r="O5453">
        <f t="shared" si="85"/>
        <v>19.32</v>
      </c>
    </row>
    <row r="5454" spans="2:15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  <c r="O5454">
        <f t="shared" si="85"/>
        <v>18.859999999999996</v>
      </c>
    </row>
    <row r="5455" spans="2:15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  <c r="O5455">
        <f t="shared" si="85"/>
        <v>23.76</v>
      </c>
    </row>
    <row r="5456" spans="2:15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  <c r="O5456">
        <f t="shared" si="85"/>
        <v>20.350000000000001</v>
      </c>
    </row>
    <row r="5457" spans="2:15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  <c r="O5457">
        <f t="shared" si="85"/>
        <v>32.33</v>
      </c>
    </row>
    <row r="5458" spans="2:15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  <c r="O5458">
        <f t="shared" si="85"/>
        <v>18.059999999999999</v>
      </c>
    </row>
    <row r="5459" spans="2:15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  <c r="O5459">
        <f t="shared" si="85"/>
        <v>21</v>
      </c>
    </row>
    <row r="5460" spans="2:15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  <c r="O5460">
        <f t="shared" si="85"/>
        <v>20.58</v>
      </c>
    </row>
    <row r="5461" spans="2:15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  <c r="O5461">
        <f t="shared" si="85"/>
        <v>20.909999999999997</v>
      </c>
    </row>
    <row r="5462" spans="2:15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  <c r="O5462">
        <f t="shared" si="85"/>
        <v>21.450000000000003</v>
      </c>
    </row>
    <row r="5463" spans="2:15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  <c r="O5463">
        <f t="shared" si="85"/>
        <v>31.72</v>
      </c>
    </row>
    <row r="5464" spans="2:15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  <c r="O5464">
        <f t="shared" si="85"/>
        <v>18.04</v>
      </c>
    </row>
    <row r="5465" spans="2:15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  <c r="O5465">
        <f t="shared" si="85"/>
        <v>20.239999999999998</v>
      </c>
    </row>
    <row r="5466" spans="2:15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  <c r="O5466">
        <f t="shared" si="85"/>
        <v>21.56</v>
      </c>
    </row>
    <row r="5467" spans="2:15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  <c r="O5467">
        <f t="shared" si="85"/>
        <v>24.299999999999997</v>
      </c>
    </row>
    <row r="5468" spans="2:15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  <c r="O5468">
        <f t="shared" si="85"/>
        <v>20.159999999999997</v>
      </c>
    </row>
    <row r="5469" spans="2:15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  <c r="O5469">
        <f t="shared" si="85"/>
        <v>13.339999999999998</v>
      </c>
    </row>
    <row r="5470" spans="2:15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  <c r="O5470">
        <f t="shared" si="85"/>
        <v>16.559999999999999</v>
      </c>
    </row>
    <row r="5471" spans="2:15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  <c r="O5471">
        <f t="shared" si="85"/>
        <v>17.55</v>
      </c>
    </row>
    <row r="5472" spans="2:15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  <c r="O5472">
        <f t="shared" si="85"/>
        <v>17.86</v>
      </c>
    </row>
    <row r="5473" spans="2:15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  <c r="O5473">
        <f t="shared" si="85"/>
        <v>21.419999999999998</v>
      </c>
    </row>
    <row r="5474" spans="2:15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  <c r="O5474">
        <f t="shared" si="85"/>
        <v>17.099999999999998</v>
      </c>
    </row>
    <row r="5475" spans="2:15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  <c r="O5475">
        <f t="shared" si="85"/>
        <v>12.419999999999998</v>
      </c>
    </row>
    <row r="5476" spans="2:15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  <c r="O5476">
        <f t="shared" si="85"/>
        <v>16.2</v>
      </c>
    </row>
    <row r="5477" spans="2:15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  <c r="O5477">
        <f t="shared" si="85"/>
        <v>17.549999999999997</v>
      </c>
    </row>
    <row r="5478" spans="2:15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  <c r="O5478">
        <f t="shared" si="85"/>
        <v>19</v>
      </c>
    </row>
    <row r="5479" spans="2:15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  <c r="O5479">
        <f t="shared" si="85"/>
        <v>23.1</v>
      </c>
    </row>
    <row r="5480" spans="2:15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  <c r="O5480">
        <f t="shared" si="85"/>
        <v>16.34</v>
      </c>
    </row>
    <row r="5481" spans="2:15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  <c r="O5481">
        <f t="shared" si="85"/>
        <v>17.86</v>
      </c>
    </row>
    <row r="5482" spans="2:15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  <c r="O5482">
        <f t="shared" si="85"/>
        <v>21.15</v>
      </c>
    </row>
    <row r="5483" spans="2:15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  <c r="O5483">
        <f t="shared" si="85"/>
        <v>24.96</v>
      </c>
    </row>
    <row r="5484" spans="2:15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  <c r="O5484">
        <f t="shared" si="85"/>
        <v>22.08</v>
      </c>
    </row>
    <row r="5485" spans="2:15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  <c r="O5485">
        <f t="shared" si="85"/>
        <v>26.52</v>
      </c>
    </row>
    <row r="5486" spans="2:15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  <c r="O5486">
        <f t="shared" si="85"/>
        <v>20.580000000000002</v>
      </c>
    </row>
    <row r="5487" spans="2:15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  <c r="O5487">
        <f t="shared" si="85"/>
        <v>24.96</v>
      </c>
    </row>
    <row r="5488" spans="2:15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  <c r="O5488">
        <f t="shared" si="85"/>
        <v>28.32</v>
      </c>
    </row>
    <row r="5489" spans="2:15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  <c r="O5489">
        <f t="shared" si="85"/>
        <v>27.930000000000003</v>
      </c>
    </row>
    <row r="5490" spans="2:15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  <c r="O5490">
        <f t="shared" si="85"/>
        <v>19.739999999999998</v>
      </c>
    </row>
    <row r="5491" spans="2:15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  <c r="O5491">
        <f t="shared" si="85"/>
        <v>24.99</v>
      </c>
    </row>
    <row r="5492" spans="2:15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  <c r="O5492">
        <f t="shared" si="85"/>
        <v>28.16</v>
      </c>
    </row>
    <row r="5493" spans="2:15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  <c r="O5493">
        <f t="shared" si="85"/>
        <v>21.16</v>
      </c>
    </row>
    <row r="5494" spans="2:15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  <c r="O5494">
        <f t="shared" si="85"/>
        <v>22.95</v>
      </c>
    </row>
    <row r="5495" spans="2:15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  <c r="O5495">
        <f t="shared" si="85"/>
        <v>25</v>
      </c>
    </row>
    <row r="5496" spans="2:15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  <c r="O5496">
        <f t="shared" si="85"/>
        <v>23.5</v>
      </c>
    </row>
    <row r="5497" spans="2:15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  <c r="O5497">
        <f t="shared" si="85"/>
        <v>23.76</v>
      </c>
    </row>
    <row r="5498" spans="2:15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  <c r="O5498">
        <f t="shared" si="85"/>
        <v>24.08</v>
      </c>
    </row>
    <row r="5499" spans="2:15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  <c r="O5499">
        <f t="shared" si="85"/>
        <v>24.91</v>
      </c>
    </row>
    <row r="5500" spans="2:15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  <c r="O5500">
        <f t="shared" si="85"/>
        <v>28.519999999999996</v>
      </c>
    </row>
    <row r="5501" spans="2:15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  <c r="O5501">
        <f t="shared" si="85"/>
        <v>35.04</v>
      </c>
    </row>
    <row r="5502" spans="2:15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  <c r="O5502">
        <f t="shared" si="85"/>
        <v>35.28</v>
      </c>
    </row>
    <row r="5503" spans="2:15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  <c r="O5503">
        <f t="shared" si="85"/>
        <v>41.309999999999995</v>
      </c>
    </row>
    <row r="5504" spans="2:15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  <c r="O5504">
        <f t="shared" si="85"/>
        <v>38.4</v>
      </c>
    </row>
    <row r="5505" spans="2:15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  <c r="O5505">
        <f t="shared" si="85"/>
        <v>39.5</v>
      </c>
    </row>
    <row r="5506" spans="2:15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  <c r="O5506">
        <f t="shared" si="85"/>
        <v>40.5</v>
      </c>
    </row>
    <row r="5507" spans="2:15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  <c r="O5507">
        <f t="shared" si="85"/>
        <v>38.699999999999996</v>
      </c>
    </row>
    <row r="5508" spans="2:15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  <c r="O5508">
        <f t="shared" si="85"/>
        <v>37.72</v>
      </c>
    </row>
    <row r="5509" spans="2:15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  <c r="O5509">
        <f t="shared" si="85"/>
        <v>46.750000000000007</v>
      </c>
    </row>
    <row r="5510" spans="2:15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  <c r="O5510">
        <f t="shared" si="85"/>
        <v>38.4</v>
      </c>
    </row>
    <row r="5511" spans="2:15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  <c r="O5511">
        <f t="shared" ref="O5511:O5574" si="86">L5511/J5511</f>
        <v>37.35</v>
      </c>
    </row>
    <row r="5512" spans="2:15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  <c r="O5512">
        <f t="shared" si="86"/>
        <v>36.479999999999997</v>
      </c>
    </row>
    <row r="5513" spans="2:15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  <c r="O5513">
        <f t="shared" si="86"/>
        <v>33.119999999999997</v>
      </c>
    </row>
    <row r="5514" spans="2:15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  <c r="O5514">
        <f t="shared" si="86"/>
        <v>32.339999999999996</v>
      </c>
    </row>
    <row r="5515" spans="2:15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  <c r="O5515">
        <f t="shared" si="86"/>
        <v>32.64</v>
      </c>
    </row>
    <row r="5516" spans="2:15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  <c r="O5516">
        <f t="shared" si="86"/>
        <v>30.66</v>
      </c>
    </row>
    <row r="5517" spans="2:15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  <c r="O5517">
        <f t="shared" si="86"/>
        <v>23</v>
      </c>
    </row>
    <row r="5518" spans="2:15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  <c r="O5518">
        <f t="shared" si="86"/>
        <v>23.919999999999995</v>
      </c>
    </row>
    <row r="5519" spans="2:15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  <c r="O5519">
        <f t="shared" si="86"/>
        <v>22.09</v>
      </c>
    </row>
    <row r="5520" spans="2:15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  <c r="O5520">
        <f t="shared" si="86"/>
        <v>22.05</v>
      </c>
    </row>
    <row r="5521" spans="2:15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  <c r="O5521">
        <f t="shared" si="86"/>
        <v>29</v>
      </c>
    </row>
    <row r="5522" spans="2:15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  <c r="O5522">
        <f t="shared" si="86"/>
        <v>18.060000000000002</v>
      </c>
    </row>
    <row r="5523" spans="2:15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  <c r="O5523">
        <f t="shared" si="86"/>
        <v>17.099999999999998</v>
      </c>
    </row>
    <row r="5524" spans="2:15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  <c r="O5524">
        <f t="shared" si="86"/>
        <v>24.99</v>
      </c>
    </row>
    <row r="5525" spans="2:15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  <c r="O5525">
        <f t="shared" si="86"/>
        <v>21.159999999999997</v>
      </c>
    </row>
    <row r="5526" spans="2:15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  <c r="O5526">
        <f t="shared" si="86"/>
        <v>20.09</v>
      </c>
    </row>
    <row r="5527" spans="2:15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  <c r="O5527">
        <f t="shared" si="86"/>
        <v>28.62</v>
      </c>
    </row>
    <row r="5528" spans="2:15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  <c r="O5528">
        <f t="shared" si="86"/>
        <v>25.96</v>
      </c>
    </row>
    <row r="5529" spans="2:15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  <c r="O5529">
        <f t="shared" si="86"/>
        <v>19.739999999999998</v>
      </c>
    </row>
    <row r="5530" spans="2:15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  <c r="O5530">
        <f t="shared" si="86"/>
        <v>23.029999999999998</v>
      </c>
    </row>
    <row r="5531" spans="2:15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  <c r="O5531">
        <f t="shared" si="86"/>
        <v>20.639999999999997</v>
      </c>
    </row>
    <row r="5532" spans="2:15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  <c r="O5532">
        <f t="shared" si="86"/>
        <v>24.96</v>
      </c>
    </row>
    <row r="5533" spans="2:15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  <c r="O5533">
        <f t="shared" si="86"/>
        <v>40.150000000000006</v>
      </c>
    </row>
    <row r="5534" spans="2:15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  <c r="O5534">
        <f t="shared" si="86"/>
        <v>29.600000000000005</v>
      </c>
    </row>
    <row r="5535" spans="2:15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  <c r="O5535">
        <f t="shared" si="86"/>
        <v>28.2</v>
      </c>
    </row>
    <row r="5536" spans="2:15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  <c r="O5536">
        <f t="shared" si="86"/>
        <v>33.299999999999997</v>
      </c>
    </row>
    <row r="5537" spans="2:15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  <c r="O5537">
        <f t="shared" si="86"/>
        <v>30.720000000000002</v>
      </c>
    </row>
    <row r="5538" spans="2:15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  <c r="O5538">
        <f t="shared" si="86"/>
        <v>33.5</v>
      </c>
    </row>
    <row r="5539" spans="2:15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  <c r="O5539">
        <f t="shared" si="86"/>
        <v>36.72</v>
      </c>
    </row>
    <row r="5540" spans="2:15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  <c r="O5540">
        <f t="shared" si="86"/>
        <v>35.26</v>
      </c>
    </row>
    <row r="5541" spans="2:15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  <c r="O5541">
        <f t="shared" si="86"/>
        <v>20.740000000000002</v>
      </c>
    </row>
    <row r="5542" spans="2:15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  <c r="O5542">
        <f t="shared" si="86"/>
        <v>17.34</v>
      </c>
    </row>
    <row r="5543" spans="2:15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  <c r="O5543">
        <f t="shared" si="86"/>
        <v>9.2000000000000011</v>
      </c>
    </row>
    <row r="5544" spans="2:15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  <c r="O5544">
        <f t="shared" si="86"/>
        <v>14.5</v>
      </c>
    </row>
    <row r="5545" spans="2:15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  <c r="O5545">
        <f t="shared" si="86"/>
        <v>22.36</v>
      </c>
    </row>
    <row r="5546" spans="2:15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  <c r="O5546">
        <f t="shared" si="86"/>
        <v>22.44</v>
      </c>
    </row>
    <row r="5547" spans="2:15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  <c r="O5547">
        <f t="shared" si="86"/>
        <v>21.42</v>
      </c>
    </row>
    <row r="5548" spans="2:15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  <c r="O5548">
        <f t="shared" si="86"/>
        <v>17.16</v>
      </c>
    </row>
    <row r="5549" spans="2:15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  <c r="O5549">
        <f t="shared" si="86"/>
        <v>9.89</v>
      </c>
    </row>
    <row r="5550" spans="2:15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  <c r="O5550">
        <f t="shared" si="86"/>
        <v>13.72</v>
      </c>
    </row>
    <row r="5551" spans="2:15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  <c r="O5551">
        <f t="shared" si="86"/>
        <v>22.549999999999997</v>
      </c>
    </row>
    <row r="5552" spans="2:15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  <c r="O5552">
        <f t="shared" si="86"/>
        <v>22.110000000000003</v>
      </c>
    </row>
    <row r="5553" spans="2:15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  <c r="O5553">
        <f t="shared" si="86"/>
        <v>20.740000000000002</v>
      </c>
    </row>
    <row r="5554" spans="2:15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  <c r="O5554">
        <f t="shared" si="86"/>
        <v>17.28</v>
      </c>
    </row>
    <row r="5555" spans="2:15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  <c r="O5555">
        <f t="shared" si="86"/>
        <v>10</v>
      </c>
    </row>
    <row r="5556" spans="2:15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  <c r="O5556">
        <f t="shared" si="86"/>
        <v>13.92</v>
      </c>
    </row>
    <row r="5557" spans="2:15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  <c r="O5557">
        <f t="shared" si="86"/>
        <v>22.360000000000003</v>
      </c>
    </row>
    <row r="5558" spans="2:15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  <c r="O5558">
        <f t="shared" si="86"/>
        <v>22.77</v>
      </c>
    </row>
    <row r="5559" spans="2:15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  <c r="O5559">
        <f t="shared" si="86"/>
        <v>19.2</v>
      </c>
    </row>
    <row r="5560" spans="2:15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  <c r="O5560">
        <f t="shared" si="86"/>
        <v>20.14</v>
      </c>
    </row>
    <row r="5561" spans="2:15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  <c r="O5561">
        <f t="shared" si="86"/>
        <v>11.34</v>
      </c>
    </row>
    <row r="5562" spans="2:15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  <c r="O5562">
        <f t="shared" si="86"/>
        <v>14.719999999999999</v>
      </c>
    </row>
    <row r="5563" spans="2:15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  <c r="O5563">
        <f t="shared" si="86"/>
        <v>22.5</v>
      </c>
    </row>
    <row r="5564" spans="2:15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  <c r="O5564">
        <f t="shared" si="86"/>
        <v>25.53</v>
      </c>
    </row>
    <row r="5565" spans="2:15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  <c r="O5565">
        <f t="shared" si="86"/>
        <v>29.28</v>
      </c>
    </row>
    <row r="5566" spans="2:15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  <c r="O5566">
        <f t="shared" si="86"/>
        <v>25.849999999999998</v>
      </c>
    </row>
    <row r="5567" spans="2:15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  <c r="O5567">
        <f t="shared" si="86"/>
        <v>17.600000000000001</v>
      </c>
    </row>
    <row r="5568" spans="2:15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  <c r="O5568">
        <f t="shared" si="86"/>
        <v>21</v>
      </c>
    </row>
    <row r="5569" spans="2:15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  <c r="O5569">
        <f t="shared" si="86"/>
        <v>27.56</v>
      </c>
    </row>
    <row r="5570" spans="2:15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  <c r="O5570">
        <f t="shared" si="86"/>
        <v>38.500000000000007</v>
      </c>
    </row>
    <row r="5571" spans="2:15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  <c r="O5571">
        <f t="shared" si="86"/>
        <v>32.239999999999995</v>
      </c>
    </row>
    <row r="5572" spans="2:15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  <c r="O5572">
        <f t="shared" si="86"/>
        <v>24.840000000000003</v>
      </c>
    </row>
    <row r="5573" spans="2:15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  <c r="O5573">
        <f t="shared" si="86"/>
        <v>18.04</v>
      </c>
    </row>
    <row r="5574" spans="2:15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  <c r="O5574">
        <f t="shared" si="86"/>
        <v>20.64</v>
      </c>
    </row>
    <row r="5575" spans="2:15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  <c r="O5575">
        <f t="shared" ref="O5575:O5638" si="87">L5575/J5575</f>
        <v>31.349999999999998</v>
      </c>
    </row>
    <row r="5576" spans="2:15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  <c r="O5576">
        <f t="shared" si="87"/>
        <v>39</v>
      </c>
    </row>
    <row r="5577" spans="2:15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  <c r="O5577">
        <f t="shared" si="87"/>
        <v>34.200000000000003</v>
      </c>
    </row>
    <row r="5578" spans="2:15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  <c r="O5578">
        <f t="shared" si="87"/>
        <v>27.03</v>
      </c>
    </row>
    <row r="5579" spans="2:15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  <c r="O5579">
        <f t="shared" si="87"/>
        <v>20.699999999999996</v>
      </c>
    </row>
    <row r="5580" spans="2:15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  <c r="O5580">
        <f t="shared" si="87"/>
        <v>21.15</v>
      </c>
    </row>
    <row r="5581" spans="2:15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  <c r="O5581">
        <f t="shared" si="87"/>
        <v>27.540000000000003</v>
      </c>
    </row>
    <row r="5582" spans="2:15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  <c r="O5582">
        <f t="shared" si="87"/>
        <v>42.780000000000008</v>
      </c>
    </row>
    <row r="5583" spans="2:15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  <c r="O5583">
        <f t="shared" si="87"/>
        <v>35.200000000000003</v>
      </c>
    </row>
    <row r="5584" spans="2:15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  <c r="O5584">
        <f t="shared" si="87"/>
        <v>25</v>
      </c>
    </row>
    <row r="5585" spans="2:15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  <c r="O5585">
        <f t="shared" si="87"/>
        <v>17.64</v>
      </c>
    </row>
    <row r="5586" spans="2:15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  <c r="O5586">
        <f t="shared" si="87"/>
        <v>15.299999999999999</v>
      </c>
    </row>
    <row r="5587" spans="2:15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  <c r="O5587">
        <f t="shared" si="87"/>
        <v>22.26</v>
      </c>
    </row>
    <row r="5588" spans="2:15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  <c r="O5588">
        <f t="shared" si="87"/>
        <v>30.6</v>
      </c>
    </row>
    <row r="5589" spans="2:15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  <c r="O5589">
        <f t="shared" si="87"/>
        <v>26.46</v>
      </c>
    </row>
    <row r="5590" spans="2:15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  <c r="O5590">
        <f t="shared" si="87"/>
        <v>18.87</v>
      </c>
    </row>
    <row r="5591" spans="2:15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  <c r="O5591">
        <f t="shared" si="87"/>
        <v>14.28</v>
      </c>
    </row>
    <row r="5592" spans="2:15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  <c r="O5592">
        <f t="shared" si="87"/>
        <v>15.299999999999999</v>
      </c>
    </row>
    <row r="5593" spans="2:15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  <c r="O5593">
        <f t="shared" si="87"/>
        <v>20.5</v>
      </c>
    </row>
    <row r="5594" spans="2:15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  <c r="O5594">
        <f t="shared" si="87"/>
        <v>31.200000000000003</v>
      </c>
    </row>
    <row r="5595" spans="2:15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  <c r="O5595">
        <f t="shared" si="87"/>
        <v>29.89</v>
      </c>
    </row>
    <row r="5596" spans="2:15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  <c r="O5596">
        <f t="shared" si="87"/>
        <v>18.87</v>
      </c>
    </row>
    <row r="5597" spans="2:15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  <c r="O5597">
        <f t="shared" si="87"/>
        <v>16.649999999999999</v>
      </c>
    </row>
    <row r="5598" spans="2:15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  <c r="O5598">
        <f t="shared" si="87"/>
        <v>19</v>
      </c>
    </row>
    <row r="5599" spans="2:15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  <c r="O5599">
        <f t="shared" si="87"/>
        <v>26.4</v>
      </c>
    </row>
    <row r="5600" spans="2:15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  <c r="O5600">
        <f t="shared" si="87"/>
        <v>36.4</v>
      </c>
    </row>
    <row r="5601" spans="2:15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  <c r="O5601">
        <f t="shared" si="87"/>
        <v>30.87</v>
      </c>
    </row>
    <row r="5602" spans="2:15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  <c r="O5602">
        <f t="shared" si="87"/>
        <v>23.099999999999998</v>
      </c>
    </row>
    <row r="5603" spans="2:15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  <c r="O5603">
        <f t="shared" si="87"/>
        <v>19.349999999999998</v>
      </c>
    </row>
    <row r="5604" spans="2:15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  <c r="O5604">
        <f t="shared" si="87"/>
        <v>20.09</v>
      </c>
    </row>
    <row r="5605" spans="2:15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  <c r="O5605">
        <f t="shared" si="87"/>
        <v>32.449999999999996</v>
      </c>
    </row>
    <row r="5606" spans="2:15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  <c r="O5606">
        <f t="shared" si="87"/>
        <v>40.71</v>
      </c>
    </row>
    <row r="5607" spans="2:15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  <c r="O5607">
        <f t="shared" si="87"/>
        <v>33.549999999999997</v>
      </c>
    </row>
    <row r="5608" spans="2:15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  <c r="O5608">
        <f t="shared" si="87"/>
        <v>24.38</v>
      </c>
    </row>
    <row r="5609" spans="2:15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  <c r="O5609">
        <f t="shared" si="87"/>
        <v>21.599999999999998</v>
      </c>
    </row>
    <row r="5610" spans="2:15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  <c r="O5610">
        <f t="shared" si="87"/>
        <v>23.04</v>
      </c>
    </row>
    <row r="5611" spans="2:15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  <c r="O5611">
        <f t="shared" si="87"/>
        <v>28.6</v>
      </c>
    </row>
    <row r="5612" spans="2:15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  <c r="O5612">
        <f t="shared" si="87"/>
        <v>38.35</v>
      </c>
    </row>
    <row r="5613" spans="2:15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  <c r="O5613">
        <f t="shared" si="87"/>
        <v>13.5</v>
      </c>
    </row>
    <row r="5614" spans="2:15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  <c r="O5614">
        <f t="shared" si="87"/>
        <v>13.63</v>
      </c>
    </row>
    <row r="5615" spans="2:15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  <c r="O5615">
        <f t="shared" si="87"/>
        <v>8.5499999999999989</v>
      </c>
    </row>
    <row r="5616" spans="2:15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  <c r="O5616">
        <f t="shared" si="87"/>
        <v>12.48</v>
      </c>
    </row>
    <row r="5617" spans="2:15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  <c r="O5617">
        <f t="shared" si="87"/>
        <v>19.11</v>
      </c>
    </row>
    <row r="5618" spans="2:15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  <c r="O5618">
        <f t="shared" si="87"/>
        <v>18.27</v>
      </c>
    </row>
    <row r="5619" spans="2:15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  <c r="O5619">
        <f t="shared" si="87"/>
        <v>15.370000000000001</v>
      </c>
    </row>
    <row r="5620" spans="2:15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  <c r="O5620">
        <f t="shared" si="87"/>
        <v>13.72</v>
      </c>
    </row>
    <row r="5621" spans="2:15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  <c r="O5621">
        <f t="shared" si="87"/>
        <v>8.5499999999999989</v>
      </c>
    </row>
    <row r="5622" spans="2:15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  <c r="O5622">
        <f t="shared" si="87"/>
        <v>12.48</v>
      </c>
    </row>
    <row r="5623" spans="2:15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  <c r="O5623">
        <f t="shared" si="87"/>
        <v>17.099999999999998</v>
      </c>
    </row>
    <row r="5624" spans="2:15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  <c r="O5624">
        <f t="shared" si="87"/>
        <v>17.64</v>
      </c>
    </row>
    <row r="5625" spans="2:15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  <c r="O5625">
        <f t="shared" si="87"/>
        <v>17.34</v>
      </c>
    </row>
    <row r="5626" spans="2:15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  <c r="O5626">
        <f t="shared" si="87"/>
        <v>15.299999999999999</v>
      </c>
    </row>
    <row r="5627" spans="2:15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  <c r="O5627">
        <f t="shared" si="87"/>
        <v>10.579999999999998</v>
      </c>
    </row>
    <row r="5628" spans="2:15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  <c r="O5628">
        <f t="shared" si="87"/>
        <v>14.28</v>
      </c>
    </row>
    <row r="5629" spans="2:15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  <c r="O5629">
        <f t="shared" si="87"/>
        <v>20.09</v>
      </c>
    </row>
    <row r="5630" spans="2:15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  <c r="O5630">
        <f t="shared" si="87"/>
        <v>22.1</v>
      </c>
    </row>
    <row r="5631" spans="2:15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  <c r="O5631">
        <f t="shared" si="87"/>
        <v>17.16</v>
      </c>
    </row>
    <row r="5632" spans="2:15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  <c r="O5632">
        <f t="shared" si="87"/>
        <v>13.229999999999999</v>
      </c>
    </row>
    <row r="5633" spans="2:15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  <c r="O5633">
        <f t="shared" si="87"/>
        <v>8.8199999999999985</v>
      </c>
    </row>
    <row r="5634" spans="2:15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  <c r="O5634">
        <f t="shared" si="87"/>
        <v>11.96</v>
      </c>
    </row>
    <row r="5635" spans="2:15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  <c r="O5635">
        <f t="shared" si="87"/>
        <v>16.2</v>
      </c>
    </row>
    <row r="5636" spans="2:15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  <c r="O5636">
        <f t="shared" si="87"/>
        <v>17.079999999999998</v>
      </c>
    </row>
    <row r="5637" spans="2:15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  <c r="O5637">
        <f t="shared" si="87"/>
        <v>19.89</v>
      </c>
    </row>
    <row r="5638" spans="2:15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  <c r="O5638">
        <f t="shared" si="87"/>
        <v>15.98</v>
      </c>
    </row>
    <row r="5639" spans="2:15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  <c r="O5639">
        <f t="shared" ref="O5639:O5702" si="88">L5639/J5639</f>
        <v>13.34</v>
      </c>
    </row>
    <row r="5640" spans="2:15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  <c r="O5640">
        <f t="shared" si="88"/>
        <v>15.95</v>
      </c>
    </row>
    <row r="5641" spans="2:15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  <c r="O5641">
        <f t="shared" si="88"/>
        <v>21.119999999999997</v>
      </c>
    </row>
    <row r="5642" spans="2:15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  <c r="O5642">
        <f t="shared" si="88"/>
        <v>27</v>
      </c>
    </row>
    <row r="5643" spans="2:15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  <c r="O5643">
        <f t="shared" si="88"/>
        <v>17.28</v>
      </c>
    </row>
    <row r="5644" spans="2:15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  <c r="O5644">
        <f t="shared" si="88"/>
        <v>12.419999999999998</v>
      </c>
    </row>
    <row r="5645" spans="2:15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  <c r="O5645">
        <f t="shared" si="88"/>
        <v>11.27</v>
      </c>
    </row>
    <row r="5646" spans="2:15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  <c r="O5646">
        <f t="shared" si="88"/>
        <v>11.5</v>
      </c>
    </row>
    <row r="5647" spans="2:15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  <c r="O5647">
        <f t="shared" si="88"/>
        <v>17.099999999999998</v>
      </c>
    </row>
    <row r="5648" spans="2:15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  <c r="O5648">
        <f t="shared" si="88"/>
        <v>27.3</v>
      </c>
    </row>
    <row r="5649" spans="2:15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  <c r="O5649">
        <f t="shared" si="88"/>
        <v>19.800000000000004</v>
      </c>
    </row>
    <row r="5650" spans="2:15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  <c r="O5650">
        <f t="shared" si="88"/>
        <v>15.51</v>
      </c>
    </row>
    <row r="5651" spans="2:15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  <c r="O5651">
        <f t="shared" si="88"/>
        <v>13.34</v>
      </c>
    </row>
    <row r="5652" spans="2:15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  <c r="O5652">
        <f t="shared" si="88"/>
        <v>15.370000000000001</v>
      </c>
    </row>
    <row r="5653" spans="2:15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  <c r="O5653">
        <f t="shared" si="88"/>
        <v>18.13</v>
      </c>
    </row>
    <row r="5654" spans="2:15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  <c r="O5654">
        <f t="shared" si="88"/>
        <v>25.009999999999998</v>
      </c>
    </row>
    <row r="5655" spans="2:15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  <c r="O5655">
        <f t="shared" si="88"/>
        <v>19</v>
      </c>
    </row>
    <row r="5656" spans="2:15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  <c r="O5656">
        <f t="shared" si="88"/>
        <v>17.48</v>
      </c>
    </row>
    <row r="5657" spans="2:15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  <c r="O5657">
        <f t="shared" si="88"/>
        <v>14.719999999999999</v>
      </c>
    </row>
    <row r="5658" spans="2:15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  <c r="O5658">
        <f t="shared" si="88"/>
        <v>13.200000000000001</v>
      </c>
    </row>
    <row r="5659" spans="2:15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  <c r="O5659">
        <f t="shared" si="88"/>
        <v>15.979999999999999</v>
      </c>
    </row>
    <row r="5660" spans="2:15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  <c r="O5660">
        <f t="shared" si="88"/>
        <v>23.400000000000002</v>
      </c>
    </row>
    <row r="5661" spans="2:15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  <c r="O5661">
        <f t="shared" si="88"/>
        <v>16</v>
      </c>
    </row>
    <row r="5662" spans="2:15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  <c r="O5662">
        <f t="shared" si="88"/>
        <v>13.16</v>
      </c>
    </row>
    <row r="5663" spans="2:15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  <c r="O5663">
        <f t="shared" si="88"/>
        <v>6.86</v>
      </c>
    </row>
    <row r="5664" spans="2:15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  <c r="O5664">
        <f t="shared" si="88"/>
        <v>7.42</v>
      </c>
    </row>
    <row r="5665" spans="2:15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  <c r="O5665">
        <f t="shared" si="88"/>
        <v>10.81</v>
      </c>
    </row>
    <row r="5666" spans="2:15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  <c r="O5666">
        <f t="shared" si="88"/>
        <v>17.920000000000002</v>
      </c>
    </row>
    <row r="5667" spans="2:15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  <c r="O5667">
        <f t="shared" si="88"/>
        <v>17.34</v>
      </c>
    </row>
    <row r="5668" spans="2:15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  <c r="O5668">
        <f t="shared" si="88"/>
        <v>12</v>
      </c>
    </row>
    <row r="5669" spans="2:15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  <c r="O5669">
        <f t="shared" si="88"/>
        <v>11.04</v>
      </c>
    </row>
    <row r="5670" spans="2:15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  <c r="O5670">
        <f t="shared" si="88"/>
        <v>11.5</v>
      </c>
    </row>
    <row r="5671" spans="2:15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  <c r="O5671">
        <f t="shared" si="88"/>
        <v>15.04</v>
      </c>
    </row>
    <row r="5672" spans="2:15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  <c r="O5672">
        <f t="shared" si="88"/>
        <v>24.319999999999997</v>
      </c>
    </row>
    <row r="5673" spans="2:15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  <c r="O5673">
        <f t="shared" si="88"/>
        <v>17.34</v>
      </c>
    </row>
    <row r="5674" spans="2:15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  <c r="O5674">
        <f t="shared" si="88"/>
        <v>10.35</v>
      </c>
    </row>
    <row r="5675" spans="2:15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  <c r="O5675">
        <f t="shared" si="88"/>
        <v>11.27</v>
      </c>
    </row>
    <row r="5676" spans="2:15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  <c r="O5676">
        <f t="shared" si="88"/>
        <v>11.96</v>
      </c>
    </row>
    <row r="5677" spans="2:15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  <c r="O5677">
        <f t="shared" si="88"/>
        <v>20.64</v>
      </c>
    </row>
    <row r="5678" spans="2:15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  <c r="O5678">
        <f t="shared" si="88"/>
        <v>30.240000000000002</v>
      </c>
    </row>
    <row r="5679" spans="2:15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  <c r="O5679">
        <f t="shared" si="88"/>
        <v>21.32</v>
      </c>
    </row>
    <row r="5680" spans="2:15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  <c r="O5680">
        <f t="shared" si="88"/>
        <v>15.36</v>
      </c>
    </row>
    <row r="5681" spans="2:15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  <c r="O5681">
        <f t="shared" si="88"/>
        <v>15.04</v>
      </c>
    </row>
    <row r="5682" spans="2:15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  <c r="O5682">
        <f t="shared" si="88"/>
        <v>17.680000000000003</v>
      </c>
    </row>
    <row r="5683" spans="2:15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  <c r="O5683">
        <f t="shared" si="88"/>
        <v>21</v>
      </c>
    </row>
    <row r="5684" spans="2:15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  <c r="O5684">
        <f t="shared" si="88"/>
        <v>28.67</v>
      </c>
    </row>
    <row r="5685" spans="2:15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  <c r="O5685">
        <f t="shared" si="88"/>
        <v>12.65</v>
      </c>
    </row>
    <row r="5686" spans="2:15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  <c r="O5686">
        <f t="shared" si="88"/>
        <v>10.81</v>
      </c>
    </row>
    <row r="5687" spans="2:15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  <c r="O5687">
        <f t="shared" si="88"/>
        <v>6.5799999999999992</v>
      </c>
    </row>
    <row r="5688" spans="2:15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  <c r="O5688">
        <f t="shared" si="88"/>
        <v>9.3600000000000012</v>
      </c>
    </row>
    <row r="5689" spans="2:15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  <c r="O5689">
        <f t="shared" si="88"/>
        <v>15.51</v>
      </c>
    </row>
    <row r="5690" spans="2:15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  <c r="O5690">
        <f t="shared" si="88"/>
        <v>15.36</v>
      </c>
    </row>
    <row r="5691" spans="2:15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  <c r="O5691">
        <f t="shared" si="88"/>
        <v>13.25</v>
      </c>
    </row>
    <row r="5692" spans="2:15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  <c r="O5692">
        <f t="shared" si="88"/>
        <v>11.28</v>
      </c>
    </row>
    <row r="5693" spans="2:15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  <c r="O5693">
        <f t="shared" si="88"/>
        <v>6.2999999999999989</v>
      </c>
    </row>
    <row r="5694" spans="2:15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  <c r="O5694">
        <f t="shared" si="88"/>
        <v>9.5</v>
      </c>
    </row>
    <row r="5695" spans="2:15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  <c r="O5695">
        <f t="shared" si="88"/>
        <v>14.399999999999999</v>
      </c>
    </row>
    <row r="5696" spans="2:15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  <c r="O5696">
        <f t="shared" si="88"/>
        <v>14.879999999999999</v>
      </c>
    </row>
    <row r="5697" spans="2:15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  <c r="O5697">
        <f t="shared" si="88"/>
        <v>15.08</v>
      </c>
    </row>
    <row r="5698" spans="2:15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  <c r="O5698">
        <f t="shared" si="88"/>
        <v>14</v>
      </c>
    </row>
    <row r="5699" spans="2:15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  <c r="O5699">
        <f t="shared" si="88"/>
        <v>9</v>
      </c>
    </row>
    <row r="5700" spans="2:15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  <c r="O5700">
        <f t="shared" si="88"/>
        <v>12.19</v>
      </c>
    </row>
    <row r="5701" spans="2:15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  <c r="O5701">
        <f t="shared" si="88"/>
        <v>19</v>
      </c>
    </row>
    <row r="5702" spans="2:15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  <c r="O5702">
        <f t="shared" si="88"/>
        <v>18.559999999999999</v>
      </c>
    </row>
    <row r="5703" spans="2:15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  <c r="O5703">
        <f t="shared" ref="O5703:O5766" si="89">L5703/J5703</f>
        <v>13.5</v>
      </c>
    </row>
    <row r="5704" spans="2:15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  <c r="O5704">
        <f t="shared" si="89"/>
        <v>11.25</v>
      </c>
    </row>
    <row r="5705" spans="2:15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  <c r="O5705">
        <f t="shared" si="89"/>
        <v>6.44</v>
      </c>
    </row>
    <row r="5706" spans="2:15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  <c r="O5706">
        <f t="shared" si="89"/>
        <v>9.5400000000000009</v>
      </c>
    </row>
    <row r="5707" spans="2:15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  <c r="O5707">
        <f t="shared" si="89"/>
        <v>15.18</v>
      </c>
    </row>
    <row r="5708" spans="2:15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  <c r="O5708">
        <f t="shared" si="89"/>
        <v>14.4</v>
      </c>
    </row>
    <row r="5709" spans="2:15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  <c r="O5709">
        <f t="shared" si="89"/>
        <v>16.32</v>
      </c>
    </row>
    <row r="5710" spans="2:15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  <c r="O5710">
        <f t="shared" si="89"/>
        <v>14.21</v>
      </c>
    </row>
    <row r="5711" spans="2:15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  <c r="O5711">
        <f t="shared" si="89"/>
        <v>12.5</v>
      </c>
    </row>
    <row r="5712" spans="2:15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  <c r="O5712">
        <f t="shared" si="89"/>
        <v>12.65</v>
      </c>
    </row>
    <row r="5713" spans="2:15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  <c r="O5713">
        <f t="shared" si="89"/>
        <v>19.5</v>
      </c>
    </row>
    <row r="5714" spans="2:15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  <c r="O5714">
        <f t="shared" si="89"/>
        <v>28.6</v>
      </c>
    </row>
    <row r="5715" spans="2:15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  <c r="O5715">
        <f t="shared" si="89"/>
        <v>14.28</v>
      </c>
    </row>
    <row r="5716" spans="2:15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  <c r="O5716">
        <f t="shared" si="89"/>
        <v>11.76</v>
      </c>
    </row>
    <row r="5717" spans="2:15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  <c r="O5717">
        <f t="shared" si="89"/>
        <v>9.31</v>
      </c>
    </row>
    <row r="5718" spans="2:15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  <c r="O5718">
        <f t="shared" si="89"/>
        <v>9.69</v>
      </c>
    </row>
    <row r="5719" spans="2:15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  <c r="O5719">
        <f t="shared" si="89"/>
        <v>15.299999999999999</v>
      </c>
    </row>
    <row r="5720" spans="2:15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  <c r="O5720">
        <f t="shared" si="89"/>
        <v>22.8</v>
      </c>
    </row>
    <row r="5721" spans="2:15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  <c r="O5721">
        <f t="shared" si="89"/>
        <v>17.68</v>
      </c>
    </row>
    <row r="5722" spans="2:15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  <c r="O5722">
        <f t="shared" si="89"/>
        <v>13.919999999999998</v>
      </c>
    </row>
    <row r="5723" spans="2:15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  <c r="O5723">
        <f t="shared" si="89"/>
        <v>11.52</v>
      </c>
    </row>
    <row r="5724" spans="2:15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  <c r="O5724">
        <f t="shared" si="89"/>
        <v>11.5</v>
      </c>
    </row>
    <row r="5725" spans="2:15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  <c r="O5725">
        <f t="shared" si="89"/>
        <v>14.719999999999999</v>
      </c>
    </row>
    <row r="5726" spans="2:15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  <c r="O5726">
        <f t="shared" si="89"/>
        <v>24.7</v>
      </c>
    </row>
    <row r="5727" spans="2:15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  <c r="O5727">
        <f t="shared" si="89"/>
        <v>16.5</v>
      </c>
    </row>
    <row r="5728" spans="2:15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  <c r="O5728">
        <f t="shared" si="89"/>
        <v>15.979999999999997</v>
      </c>
    </row>
    <row r="5729" spans="2:15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  <c r="O5729">
        <f t="shared" si="89"/>
        <v>14.21</v>
      </c>
    </row>
    <row r="5730" spans="2:15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  <c r="O5730">
        <f t="shared" si="89"/>
        <v>10.07</v>
      </c>
    </row>
    <row r="5731" spans="2:15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  <c r="O5731">
        <f t="shared" si="89"/>
        <v>13.339999999999998</v>
      </c>
    </row>
    <row r="5732" spans="2:15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  <c r="O5732">
        <f t="shared" si="89"/>
        <v>19.2</v>
      </c>
    </row>
    <row r="5733" spans="2:15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  <c r="O5733">
        <f t="shared" si="89"/>
        <v>15.08</v>
      </c>
    </row>
    <row r="5734" spans="2:15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  <c r="O5734">
        <f t="shared" si="89"/>
        <v>10.349999999999998</v>
      </c>
    </row>
    <row r="5735" spans="2:15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  <c r="O5735">
        <f t="shared" si="89"/>
        <v>4.5</v>
      </c>
    </row>
    <row r="5736" spans="2:15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  <c r="O5736">
        <f t="shared" si="89"/>
        <v>5.1000000000000005</v>
      </c>
    </row>
    <row r="5737" spans="2:15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  <c r="O5737">
        <f t="shared" si="89"/>
        <v>9.5</v>
      </c>
    </row>
    <row r="5738" spans="2:15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  <c r="O5738">
        <f t="shared" si="89"/>
        <v>15.360000000000001</v>
      </c>
    </row>
    <row r="5739" spans="2:15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  <c r="O5739">
        <f t="shared" si="89"/>
        <v>14.280000000000001</v>
      </c>
    </row>
    <row r="5740" spans="2:15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  <c r="O5740">
        <f t="shared" si="89"/>
        <v>9.5</v>
      </c>
    </row>
    <row r="5741" spans="2:15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  <c r="O5741">
        <f t="shared" si="89"/>
        <v>9.31</v>
      </c>
    </row>
    <row r="5742" spans="2:15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  <c r="O5742">
        <f t="shared" si="89"/>
        <v>10.450000000000001</v>
      </c>
    </row>
    <row r="5743" spans="2:15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  <c r="O5743">
        <f t="shared" si="89"/>
        <v>14.5</v>
      </c>
    </row>
    <row r="5744" spans="2:15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  <c r="O5744">
        <f t="shared" si="89"/>
        <v>19.84</v>
      </c>
    </row>
    <row r="5745" spans="2:15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  <c r="O5745">
        <f t="shared" si="89"/>
        <v>14.5</v>
      </c>
    </row>
    <row r="5746" spans="2:15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  <c r="O5746">
        <f t="shared" si="89"/>
        <v>9.1999999999999993</v>
      </c>
    </row>
    <row r="5747" spans="2:15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  <c r="O5747">
        <f t="shared" si="89"/>
        <v>9.1199999999999992</v>
      </c>
    </row>
    <row r="5748" spans="2:15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  <c r="O5748">
        <f t="shared" si="89"/>
        <v>9.69</v>
      </c>
    </row>
    <row r="5749" spans="2:15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  <c r="O5749">
        <f t="shared" si="89"/>
        <v>19.11</v>
      </c>
    </row>
    <row r="5750" spans="2:15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  <c r="O5750">
        <f t="shared" si="89"/>
        <v>27.95</v>
      </c>
    </row>
    <row r="5751" spans="2:15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  <c r="O5751">
        <f t="shared" si="89"/>
        <v>21.450000000000003</v>
      </c>
    </row>
    <row r="5752" spans="2:15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  <c r="O5752">
        <f t="shared" si="89"/>
        <v>13.719999999999999</v>
      </c>
    </row>
    <row r="5753" spans="2:15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  <c r="O5753">
        <f t="shared" si="89"/>
        <v>13.629999999999999</v>
      </c>
    </row>
    <row r="5754" spans="2:15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  <c r="O5754">
        <f t="shared" si="89"/>
        <v>13.77</v>
      </c>
    </row>
    <row r="5755" spans="2:15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  <c r="O5755">
        <f t="shared" si="89"/>
        <v>19</v>
      </c>
    </row>
    <row r="5756" spans="2:15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  <c r="O5756">
        <f t="shared" si="89"/>
        <v>25.62</v>
      </c>
    </row>
    <row r="5757" spans="2:15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  <c r="O5757">
        <f t="shared" si="89"/>
        <v>12.959999999999999</v>
      </c>
    </row>
    <row r="5758" spans="2:15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  <c r="O5758">
        <f t="shared" si="89"/>
        <v>19.11</v>
      </c>
    </row>
    <row r="5759" spans="2:15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  <c r="O5759">
        <f t="shared" si="89"/>
        <v>18.72</v>
      </c>
    </row>
    <row r="5760" spans="2:15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  <c r="O5760">
        <f t="shared" si="89"/>
        <v>17.940000000000001</v>
      </c>
    </row>
    <row r="5761" spans="2:15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  <c r="O5761">
        <f t="shared" si="89"/>
        <v>23.1</v>
      </c>
    </row>
    <row r="5762" spans="2:15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  <c r="O5762">
        <f t="shared" si="89"/>
        <v>16.77</v>
      </c>
    </row>
    <row r="5763" spans="2:15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  <c r="O5763">
        <f t="shared" si="89"/>
        <v>13.049999999999999</v>
      </c>
    </row>
    <row r="5764" spans="2:15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  <c r="O5764">
        <f t="shared" si="89"/>
        <v>18.72</v>
      </c>
    </row>
    <row r="5765" spans="2:15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  <c r="O5765">
        <f t="shared" si="89"/>
        <v>16.2</v>
      </c>
    </row>
    <row r="5766" spans="2:15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  <c r="O5766">
        <f t="shared" si="89"/>
        <v>18.72</v>
      </c>
    </row>
    <row r="5767" spans="2:15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  <c r="O5767">
        <f t="shared" ref="O5767:O5830" si="90">L5767/J5767</f>
        <v>21.840000000000003</v>
      </c>
    </row>
    <row r="5768" spans="2:15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  <c r="O5768">
        <f t="shared" si="90"/>
        <v>14.8</v>
      </c>
    </row>
    <row r="5769" spans="2:15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  <c r="O5769">
        <f t="shared" si="90"/>
        <v>18.62</v>
      </c>
    </row>
    <row r="5770" spans="2:15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  <c r="O5770">
        <f t="shared" si="90"/>
        <v>21.6</v>
      </c>
    </row>
    <row r="5771" spans="2:15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  <c r="O5771">
        <f t="shared" si="90"/>
        <v>24.299999999999997</v>
      </c>
    </row>
    <row r="5772" spans="2:15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  <c r="O5772">
        <f t="shared" si="90"/>
        <v>23.52</v>
      </c>
    </row>
    <row r="5773" spans="2:15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  <c r="O5773">
        <f t="shared" si="90"/>
        <v>28.62</v>
      </c>
    </row>
    <row r="5774" spans="2:15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  <c r="O5774">
        <f t="shared" si="90"/>
        <v>20.580000000000002</v>
      </c>
    </row>
    <row r="5775" spans="2:15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  <c r="O5775">
        <f t="shared" si="90"/>
        <v>23.46</v>
      </c>
    </row>
    <row r="5776" spans="2:15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  <c r="O5776">
        <f t="shared" si="90"/>
        <v>26.459999999999997</v>
      </c>
    </row>
    <row r="5777" spans="2:15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  <c r="O5777">
        <f t="shared" si="90"/>
        <v>26.4</v>
      </c>
    </row>
    <row r="5778" spans="2:15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  <c r="O5778">
        <f t="shared" si="90"/>
        <v>20.5</v>
      </c>
    </row>
    <row r="5779" spans="2:15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  <c r="O5779">
        <f t="shared" si="90"/>
        <v>24</v>
      </c>
    </row>
    <row r="5780" spans="2:15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  <c r="O5780">
        <f t="shared" si="90"/>
        <v>26.549999999999997</v>
      </c>
    </row>
    <row r="5781" spans="2:15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  <c r="O5781">
        <f t="shared" si="90"/>
        <v>21.599999999999998</v>
      </c>
    </row>
    <row r="5782" spans="2:15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  <c r="O5782">
        <f t="shared" si="90"/>
        <v>23</v>
      </c>
    </row>
    <row r="5783" spans="2:15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  <c r="O5783">
        <f t="shared" si="90"/>
        <v>25</v>
      </c>
    </row>
    <row r="5784" spans="2:15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  <c r="O5784">
        <f t="shared" si="90"/>
        <v>23.52</v>
      </c>
    </row>
    <row r="5785" spans="2:15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  <c r="O5785">
        <f t="shared" si="90"/>
        <v>22.55</v>
      </c>
    </row>
    <row r="5786" spans="2:15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  <c r="O5786">
        <f t="shared" si="90"/>
        <v>24.299999999999997</v>
      </c>
    </row>
    <row r="5787" spans="2:15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  <c r="O5787">
        <f t="shared" si="90"/>
        <v>24.99</v>
      </c>
    </row>
    <row r="5788" spans="2:15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  <c r="O5788">
        <f t="shared" si="90"/>
        <v>30.380000000000003</v>
      </c>
    </row>
    <row r="5789" spans="2:15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  <c r="O5789">
        <f t="shared" si="90"/>
        <v>35.879999999999995</v>
      </c>
    </row>
    <row r="5790" spans="2:15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  <c r="O5790">
        <f t="shared" si="90"/>
        <v>37</v>
      </c>
    </row>
    <row r="5791" spans="2:15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  <c r="O5791">
        <f t="shared" si="90"/>
        <v>45.580000000000005</v>
      </c>
    </row>
    <row r="5792" spans="2:15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  <c r="O5792">
        <f t="shared" si="90"/>
        <v>42.749999999999993</v>
      </c>
    </row>
    <row r="5793" spans="2:15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  <c r="O5793">
        <f t="shared" si="90"/>
        <v>37.92</v>
      </c>
    </row>
    <row r="5794" spans="2:15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  <c r="O5794">
        <f t="shared" si="90"/>
        <v>39.949999999999996</v>
      </c>
    </row>
    <row r="5795" spans="2:15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  <c r="O5795">
        <f t="shared" si="90"/>
        <v>40.42</v>
      </c>
    </row>
    <row r="5796" spans="2:15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  <c r="O5796">
        <f t="shared" si="90"/>
        <v>39.36</v>
      </c>
    </row>
    <row r="5797" spans="2:15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  <c r="O5797">
        <f t="shared" si="90"/>
        <v>42</v>
      </c>
    </row>
    <row r="5798" spans="2:15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  <c r="O5798">
        <f t="shared" si="90"/>
        <v>40.74</v>
      </c>
    </row>
    <row r="5799" spans="2:15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  <c r="O5799">
        <f t="shared" si="90"/>
        <v>38.880000000000003</v>
      </c>
    </row>
    <row r="5800" spans="2:15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  <c r="O5800">
        <f t="shared" si="90"/>
        <v>37.24</v>
      </c>
    </row>
    <row r="5801" spans="2:15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  <c r="O5801">
        <f t="shared" si="90"/>
        <v>33.32</v>
      </c>
    </row>
    <row r="5802" spans="2:15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  <c r="O5802">
        <f t="shared" si="90"/>
        <v>31.279999999999998</v>
      </c>
    </row>
    <row r="5803" spans="2:15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  <c r="O5803">
        <f t="shared" si="90"/>
        <v>34.450000000000003</v>
      </c>
    </row>
    <row r="5804" spans="2:15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  <c r="O5804">
        <f t="shared" si="90"/>
        <v>30.360000000000003</v>
      </c>
    </row>
    <row r="5805" spans="2:15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  <c r="O5805">
        <f t="shared" si="90"/>
        <v>20.699999999999996</v>
      </c>
    </row>
    <row r="5806" spans="2:15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  <c r="O5806">
        <f t="shared" si="90"/>
        <v>23.46</v>
      </c>
    </row>
    <row r="5807" spans="2:15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  <c r="O5807">
        <f t="shared" si="90"/>
        <v>22.049999999999997</v>
      </c>
    </row>
    <row r="5808" spans="2:15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  <c r="O5808">
        <f t="shared" si="90"/>
        <v>22.54</v>
      </c>
    </row>
    <row r="5809" spans="2:15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  <c r="O5809">
        <f t="shared" si="90"/>
        <v>30.740000000000002</v>
      </c>
    </row>
    <row r="5810" spans="2:15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  <c r="O5810">
        <f t="shared" si="90"/>
        <v>17.22</v>
      </c>
    </row>
    <row r="5811" spans="2:15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  <c r="O5811">
        <f t="shared" si="90"/>
        <v>17.86</v>
      </c>
    </row>
    <row r="5812" spans="2:15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  <c r="O5812">
        <f t="shared" si="90"/>
        <v>22.999999999999996</v>
      </c>
    </row>
    <row r="5813" spans="2:15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  <c r="O5813">
        <f t="shared" si="90"/>
        <v>22.54</v>
      </c>
    </row>
    <row r="5814" spans="2:15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  <c r="O5814">
        <f t="shared" si="90"/>
        <v>21.12</v>
      </c>
    </row>
    <row r="5815" spans="2:15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  <c r="O5815">
        <f t="shared" si="90"/>
        <v>27.54</v>
      </c>
    </row>
    <row r="5816" spans="2:15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  <c r="O5816">
        <f t="shared" si="90"/>
        <v>24.939999999999998</v>
      </c>
    </row>
    <row r="5817" spans="2:15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  <c r="O5817">
        <f t="shared" si="90"/>
        <v>20.239999999999998</v>
      </c>
    </row>
    <row r="5818" spans="2:15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  <c r="O5818">
        <f t="shared" si="90"/>
        <v>24</v>
      </c>
    </row>
    <row r="5819" spans="2:15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  <c r="O5819">
        <f t="shared" si="90"/>
        <v>21</v>
      </c>
    </row>
    <row r="5820" spans="2:15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  <c r="O5820">
        <f t="shared" si="90"/>
        <v>23.459999999999997</v>
      </c>
    </row>
    <row r="5821" spans="2:15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  <c r="O5821">
        <f t="shared" si="90"/>
        <v>36.72</v>
      </c>
    </row>
    <row r="5822" spans="2:15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  <c r="O5822">
        <f t="shared" si="90"/>
        <v>31.919999999999998</v>
      </c>
    </row>
    <row r="5823" spans="2:15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  <c r="O5823">
        <f t="shared" si="90"/>
        <v>29.279999999999998</v>
      </c>
    </row>
    <row r="5824" spans="2:15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  <c r="O5824">
        <f t="shared" si="90"/>
        <v>33.839999999999996</v>
      </c>
    </row>
    <row r="5825" spans="2:15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  <c r="O5825">
        <f t="shared" si="90"/>
        <v>30.149999999999995</v>
      </c>
    </row>
    <row r="5826" spans="2:15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  <c r="O5826">
        <f t="shared" si="90"/>
        <v>30.15</v>
      </c>
    </row>
    <row r="5827" spans="2:15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  <c r="O5827">
        <f t="shared" si="90"/>
        <v>36</v>
      </c>
    </row>
    <row r="5828" spans="2:15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  <c r="O5828">
        <f t="shared" si="90"/>
        <v>30.800000000000004</v>
      </c>
    </row>
    <row r="5829" spans="2:15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  <c r="O5829">
        <f t="shared" si="90"/>
        <v>16.829999999999998</v>
      </c>
    </row>
    <row r="5830" spans="2:15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  <c r="O5830">
        <f t="shared" si="90"/>
        <v>22.68</v>
      </c>
    </row>
    <row r="5831" spans="2:15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  <c r="O5831">
        <f t="shared" ref="O5831:O5894" si="91">L5831/J5831</f>
        <v>23.220000000000002</v>
      </c>
    </row>
    <row r="5832" spans="2:15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  <c r="O5832">
        <f t="shared" si="91"/>
        <v>22.549999999999997</v>
      </c>
    </row>
    <row r="5833" spans="2:15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  <c r="O5833">
        <f t="shared" si="91"/>
        <v>27.14</v>
      </c>
    </row>
    <row r="5834" spans="2:15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  <c r="O5834">
        <f t="shared" si="91"/>
        <v>19.68</v>
      </c>
    </row>
    <row r="5835" spans="2:15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  <c r="O5835">
        <f t="shared" si="91"/>
        <v>17.489999999999998</v>
      </c>
    </row>
    <row r="5836" spans="2:15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  <c r="O5836">
        <f t="shared" si="91"/>
        <v>20.91</v>
      </c>
    </row>
    <row r="5837" spans="2:15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  <c r="O5837">
        <f t="shared" si="91"/>
        <v>21.32</v>
      </c>
    </row>
    <row r="5838" spans="2:15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  <c r="O5838">
        <f t="shared" si="91"/>
        <v>24.199999999999996</v>
      </c>
    </row>
    <row r="5839" spans="2:15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  <c r="O5839">
        <f t="shared" si="91"/>
        <v>28.8</v>
      </c>
    </row>
    <row r="5840" spans="2:15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  <c r="O5840">
        <f t="shared" si="91"/>
        <v>21.119999999999997</v>
      </c>
    </row>
    <row r="5841" spans="2:15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  <c r="O5841">
        <f t="shared" si="91"/>
        <v>22.439999999999998</v>
      </c>
    </row>
    <row r="5842" spans="2:15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  <c r="O5842">
        <f t="shared" si="91"/>
        <v>28.049999999999997</v>
      </c>
    </row>
    <row r="5843" spans="2:15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  <c r="O5843">
        <f t="shared" si="91"/>
        <v>30.799999999999997</v>
      </c>
    </row>
    <row r="5844" spans="2:15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  <c r="O5844">
        <f t="shared" si="91"/>
        <v>27.499999999999993</v>
      </c>
    </row>
    <row r="5845" spans="2:15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  <c r="O5845">
        <f t="shared" si="91"/>
        <v>33.599999999999994</v>
      </c>
    </row>
    <row r="5846" spans="2:15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  <c r="O5846">
        <f t="shared" si="91"/>
        <v>18.45</v>
      </c>
    </row>
    <row r="5847" spans="2:15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  <c r="O5847">
        <f t="shared" si="91"/>
        <v>24.96</v>
      </c>
    </row>
    <row r="5848" spans="2:15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  <c r="O5848">
        <f t="shared" si="91"/>
        <v>26</v>
      </c>
    </row>
    <row r="5849" spans="2:15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  <c r="O5849">
        <f t="shared" si="91"/>
        <v>26.52</v>
      </c>
    </row>
    <row r="5850" spans="2:15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  <c r="O5850">
        <f t="shared" si="91"/>
        <v>20.67</v>
      </c>
    </row>
    <row r="5851" spans="2:15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  <c r="O5851">
        <f t="shared" si="91"/>
        <v>24.510000000000005</v>
      </c>
    </row>
    <row r="5852" spans="2:15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  <c r="O5852">
        <f t="shared" si="91"/>
        <v>27.5</v>
      </c>
    </row>
    <row r="5853" spans="2:15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  <c r="O5853">
        <f t="shared" si="91"/>
        <v>22.79</v>
      </c>
    </row>
    <row r="5854" spans="2:15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  <c r="O5854">
        <f t="shared" si="91"/>
        <v>24.44</v>
      </c>
    </row>
    <row r="5855" spans="2:15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  <c r="O5855">
        <f t="shared" si="91"/>
        <v>24.990000000000002</v>
      </c>
    </row>
    <row r="5856" spans="2:15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  <c r="O5856">
        <f t="shared" si="91"/>
        <v>22.44</v>
      </c>
    </row>
    <row r="5857" spans="2:15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  <c r="O5857">
        <f t="shared" si="91"/>
        <v>21.240000000000002</v>
      </c>
    </row>
    <row r="5858" spans="2:15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  <c r="O5858">
        <f t="shared" si="91"/>
        <v>26.549999999999997</v>
      </c>
    </row>
    <row r="5859" spans="2:15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  <c r="O5859">
        <f t="shared" si="91"/>
        <v>29.580000000000002</v>
      </c>
    </row>
    <row r="5860" spans="2:15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  <c r="O5860">
        <f t="shared" si="91"/>
        <v>33.799999999999997</v>
      </c>
    </row>
    <row r="5861" spans="2:15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  <c r="O5861">
        <f t="shared" si="91"/>
        <v>45.649999999999991</v>
      </c>
    </row>
    <row r="5862" spans="2:15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  <c r="O5862">
        <f t="shared" si="91"/>
        <v>45.099999999999994</v>
      </c>
    </row>
    <row r="5863" spans="2:15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  <c r="O5863">
        <f t="shared" si="91"/>
        <v>52.440000000000005</v>
      </c>
    </row>
    <row r="5864" spans="2:15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  <c r="O5864">
        <f t="shared" si="91"/>
        <v>48</v>
      </c>
    </row>
    <row r="5865" spans="2:15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  <c r="O5865">
        <f t="shared" si="91"/>
        <v>45.58</v>
      </c>
    </row>
    <row r="5866" spans="2:15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  <c r="O5866">
        <f t="shared" si="91"/>
        <v>50.599999999999994</v>
      </c>
    </row>
    <row r="5867" spans="2:15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  <c r="O5867">
        <f t="shared" si="91"/>
        <v>48.6</v>
      </c>
    </row>
    <row r="5868" spans="2:15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  <c r="O5868">
        <f t="shared" si="91"/>
        <v>46.44</v>
      </c>
    </row>
    <row r="5869" spans="2:15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  <c r="O5869">
        <f t="shared" si="91"/>
        <v>49.88000000000001</v>
      </c>
    </row>
    <row r="5870" spans="2:15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  <c r="O5870">
        <f t="shared" si="91"/>
        <v>49.44</v>
      </c>
    </row>
    <row r="5871" spans="2:15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  <c r="O5871">
        <f t="shared" si="91"/>
        <v>43.860000000000007</v>
      </c>
    </row>
    <row r="5872" spans="2:15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  <c r="O5872">
        <f t="shared" si="91"/>
        <v>39.270000000000003</v>
      </c>
    </row>
    <row r="5873" spans="2:15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  <c r="O5873">
        <f t="shared" si="91"/>
        <v>38.499999999999993</v>
      </c>
    </row>
    <row r="5874" spans="2:15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  <c r="O5874">
        <f t="shared" si="91"/>
        <v>39.22</v>
      </c>
    </row>
    <row r="5875" spans="2:15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  <c r="O5875">
        <f t="shared" si="91"/>
        <v>37.760000000000005</v>
      </c>
    </row>
    <row r="5876" spans="2:15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  <c r="O5876">
        <f t="shared" si="91"/>
        <v>30.869999999999997</v>
      </c>
    </row>
    <row r="5877" spans="2:15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  <c r="O5877">
        <f t="shared" si="91"/>
        <v>23.65</v>
      </c>
    </row>
    <row r="5878" spans="2:15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  <c r="O5878">
        <f t="shared" si="91"/>
        <v>23.46</v>
      </c>
    </row>
    <row r="5879" spans="2:15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  <c r="O5879">
        <f t="shared" si="91"/>
        <v>22.360000000000003</v>
      </c>
    </row>
    <row r="5880" spans="2:15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  <c r="O5880">
        <f t="shared" si="91"/>
        <v>20.91</v>
      </c>
    </row>
    <row r="5881" spans="2:15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  <c r="O5881">
        <f t="shared" si="91"/>
        <v>28.050000000000004</v>
      </c>
    </row>
    <row r="5882" spans="2:15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  <c r="O5882">
        <f t="shared" si="91"/>
        <v>19.5</v>
      </c>
    </row>
    <row r="5883" spans="2:15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  <c r="O5883">
        <f t="shared" si="91"/>
        <v>18.360000000000003</v>
      </c>
    </row>
    <row r="5884" spans="2:15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  <c r="O5884">
        <f t="shared" si="91"/>
        <v>24.749999999999996</v>
      </c>
    </row>
    <row r="5885" spans="2:15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  <c r="O5885">
        <f t="shared" si="91"/>
        <v>21</v>
      </c>
    </row>
    <row r="5886" spans="2:15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  <c r="O5886">
        <f t="shared" si="91"/>
        <v>18</v>
      </c>
    </row>
    <row r="5887" spans="2:15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  <c r="O5887">
        <f t="shared" si="91"/>
        <v>27.730000000000004</v>
      </c>
    </row>
    <row r="5888" spans="2:15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  <c r="O5888">
        <f t="shared" si="91"/>
        <v>23.5</v>
      </c>
    </row>
    <row r="5889" spans="2:15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  <c r="O5889">
        <f t="shared" si="91"/>
        <v>19.5</v>
      </c>
    </row>
    <row r="5890" spans="2:15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  <c r="O5890">
        <f t="shared" si="91"/>
        <v>21.840000000000003</v>
      </c>
    </row>
    <row r="5891" spans="2:15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  <c r="O5891">
        <f t="shared" si="91"/>
        <v>19.759999999999998</v>
      </c>
    </row>
    <row r="5892" spans="2:15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  <c r="O5892">
        <f t="shared" si="91"/>
        <v>24</v>
      </c>
    </row>
    <row r="5893" spans="2:15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  <c r="O5893">
        <f t="shared" si="91"/>
        <v>37.400000000000006</v>
      </c>
    </row>
    <row r="5894" spans="2:15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  <c r="O5894">
        <f t="shared" si="91"/>
        <v>38.880000000000003</v>
      </c>
    </row>
    <row r="5895" spans="2:15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  <c r="O5895">
        <f t="shared" ref="O5895:O5958" si="92">L5895/J5895</f>
        <v>35.880000000000003</v>
      </c>
    </row>
    <row r="5896" spans="2:15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  <c r="O5896">
        <f t="shared" si="92"/>
        <v>36</v>
      </c>
    </row>
    <row r="5897" spans="2:15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  <c r="O5897">
        <f t="shared" si="92"/>
        <v>35.880000000000003</v>
      </c>
    </row>
    <row r="5898" spans="2:15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  <c r="O5898">
        <f t="shared" si="92"/>
        <v>38.880000000000003</v>
      </c>
    </row>
    <row r="5899" spans="2:15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  <c r="O5899">
        <f t="shared" si="92"/>
        <v>47.56</v>
      </c>
    </row>
    <row r="5900" spans="2:15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  <c r="O5900">
        <f t="shared" si="92"/>
        <v>39.149999999999991</v>
      </c>
    </row>
    <row r="5901" spans="2:15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  <c r="O5901">
        <f t="shared" si="92"/>
        <v>8.17</v>
      </c>
    </row>
    <row r="5902" spans="2:15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  <c r="O5902">
        <f t="shared" si="92"/>
        <v>12.6</v>
      </c>
    </row>
    <row r="5903" spans="2:15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  <c r="O5903">
        <f t="shared" si="92"/>
        <v>11.200000000000001</v>
      </c>
    </row>
    <row r="5904" spans="2:15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  <c r="O5904">
        <f t="shared" si="92"/>
        <v>17.490000000000002</v>
      </c>
    </row>
    <row r="5905" spans="2:15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  <c r="O5905">
        <f t="shared" si="92"/>
        <v>13.32</v>
      </c>
    </row>
    <row r="5906" spans="2:15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  <c r="O5906">
        <f t="shared" si="92"/>
        <v>20.399999999999999</v>
      </c>
    </row>
    <row r="5907" spans="2:15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  <c r="O5907">
        <f t="shared" si="92"/>
        <v>9.2000000000000011</v>
      </c>
    </row>
    <row r="5908" spans="2:15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  <c r="O5908">
        <f t="shared" si="92"/>
        <v>13.44</v>
      </c>
    </row>
    <row r="5909" spans="2:15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  <c r="O5909">
        <f t="shared" si="92"/>
        <v>13.94</v>
      </c>
    </row>
    <row r="5910" spans="2:15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  <c r="O5910">
        <f t="shared" si="92"/>
        <v>17.28</v>
      </c>
    </row>
    <row r="5911" spans="2:15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  <c r="O5911">
        <f t="shared" si="92"/>
        <v>13.649999999999999</v>
      </c>
    </row>
    <row r="5912" spans="2:15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  <c r="O5912">
        <f t="shared" si="92"/>
        <v>18.700000000000003</v>
      </c>
    </row>
    <row r="5913" spans="2:15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  <c r="O5913">
        <f t="shared" si="92"/>
        <v>12.6</v>
      </c>
    </row>
    <row r="5914" spans="2:15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  <c r="O5914">
        <f t="shared" si="92"/>
        <v>16.559999999999999</v>
      </c>
    </row>
    <row r="5915" spans="2:15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  <c r="O5915">
        <f t="shared" si="92"/>
        <v>13.719999999999999</v>
      </c>
    </row>
    <row r="5916" spans="2:15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  <c r="O5916">
        <f t="shared" si="92"/>
        <v>19.140000000000004</v>
      </c>
    </row>
    <row r="5917" spans="2:15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  <c r="O5917">
        <f t="shared" si="92"/>
        <v>16.649999999999999</v>
      </c>
    </row>
    <row r="5918" spans="2:15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  <c r="O5918">
        <f t="shared" si="92"/>
        <v>21.450000000000003</v>
      </c>
    </row>
    <row r="5919" spans="2:15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  <c r="O5919">
        <f t="shared" si="92"/>
        <v>8.93</v>
      </c>
    </row>
    <row r="5920" spans="2:15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  <c r="O5920">
        <f t="shared" si="92"/>
        <v>13.92</v>
      </c>
    </row>
    <row r="5921" spans="2:15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  <c r="O5921">
        <f t="shared" si="92"/>
        <v>11.28</v>
      </c>
    </row>
    <row r="5922" spans="2:15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  <c r="O5922">
        <f t="shared" si="92"/>
        <v>15.950000000000001</v>
      </c>
    </row>
    <row r="5923" spans="2:15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  <c r="O5923">
        <f t="shared" si="92"/>
        <v>14.619999999999997</v>
      </c>
    </row>
    <row r="5924" spans="2:15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  <c r="O5924">
        <f t="shared" si="92"/>
        <v>17.079999999999998</v>
      </c>
    </row>
    <row r="5925" spans="2:15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  <c r="O5925">
        <f t="shared" si="92"/>
        <v>9</v>
      </c>
    </row>
    <row r="5926" spans="2:15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  <c r="O5926">
        <f t="shared" si="92"/>
        <v>13.44</v>
      </c>
    </row>
    <row r="5927" spans="2:15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  <c r="O5927">
        <f t="shared" si="92"/>
        <v>10.81</v>
      </c>
    </row>
    <row r="5928" spans="2:15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  <c r="O5928">
        <f t="shared" si="92"/>
        <v>18.149999999999999</v>
      </c>
    </row>
    <row r="5929" spans="2:15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  <c r="O5929">
        <f t="shared" si="92"/>
        <v>18.8</v>
      </c>
    </row>
    <row r="5930" spans="2:15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  <c r="O5930">
        <f t="shared" si="92"/>
        <v>26.459999999999997</v>
      </c>
    </row>
    <row r="5931" spans="2:15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  <c r="O5931">
        <f t="shared" si="92"/>
        <v>20.58</v>
      </c>
    </row>
    <row r="5932" spans="2:15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  <c r="O5932">
        <f t="shared" si="92"/>
        <v>22.08</v>
      </c>
    </row>
    <row r="5933" spans="2:15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  <c r="O5933">
        <f t="shared" si="92"/>
        <v>22.56</v>
      </c>
    </row>
    <row r="5934" spans="2:15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  <c r="O5934">
        <f t="shared" si="92"/>
        <v>28.320000000000004</v>
      </c>
    </row>
    <row r="5935" spans="2:15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  <c r="O5935">
        <f t="shared" si="92"/>
        <v>22.36</v>
      </c>
    </row>
    <row r="5936" spans="2:15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  <c r="O5936">
        <f t="shared" si="92"/>
        <v>33.550000000000004</v>
      </c>
    </row>
    <row r="5937" spans="2:15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  <c r="O5937">
        <f t="shared" si="92"/>
        <v>24</v>
      </c>
    </row>
    <row r="5938" spans="2:15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  <c r="O5938">
        <f t="shared" si="92"/>
        <v>27.04</v>
      </c>
    </row>
    <row r="5939" spans="2:15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  <c r="O5939">
        <f t="shared" si="92"/>
        <v>25.299999999999997</v>
      </c>
    </row>
    <row r="5940" spans="2:15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  <c r="O5940">
        <f t="shared" si="92"/>
        <v>30.080000000000002</v>
      </c>
    </row>
    <row r="5941" spans="2:15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  <c r="O5941">
        <f t="shared" si="92"/>
        <v>25.439999999999998</v>
      </c>
    </row>
    <row r="5942" spans="2:15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  <c r="O5942">
        <f t="shared" si="92"/>
        <v>44.160000000000004</v>
      </c>
    </row>
    <row r="5943" spans="2:15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  <c r="O5943">
        <f t="shared" si="92"/>
        <v>25.299999999999997</v>
      </c>
    </row>
    <row r="5944" spans="2:15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  <c r="O5944">
        <f t="shared" si="92"/>
        <v>28.09</v>
      </c>
    </row>
    <row r="5945" spans="2:15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  <c r="O5945">
        <f t="shared" si="92"/>
        <v>24.38</v>
      </c>
    </row>
    <row r="5946" spans="2:15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  <c r="O5946">
        <f t="shared" si="92"/>
        <v>31.200000000000003</v>
      </c>
    </row>
    <row r="5947" spans="2:15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  <c r="O5947">
        <f t="shared" si="92"/>
        <v>23.919999999999998</v>
      </c>
    </row>
    <row r="5948" spans="2:15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  <c r="O5948">
        <f t="shared" si="92"/>
        <v>36.720000000000006</v>
      </c>
    </row>
    <row r="5949" spans="2:15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  <c r="O5949">
        <f t="shared" si="92"/>
        <v>25</v>
      </c>
    </row>
    <row r="5950" spans="2:15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  <c r="O5950">
        <f t="shared" si="92"/>
        <v>26</v>
      </c>
    </row>
    <row r="5951" spans="2:15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  <c r="O5951">
        <f t="shared" si="92"/>
        <v>29.12</v>
      </c>
    </row>
    <row r="5952" spans="2:15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  <c r="O5952">
        <f t="shared" si="92"/>
        <v>34.65</v>
      </c>
    </row>
    <row r="5953" spans="2:15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  <c r="O5953">
        <f t="shared" si="92"/>
        <v>23</v>
      </c>
    </row>
    <row r="5954" spans="2:15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  <c r="O5954">
        <f t="shared" si="92"/>
        <v>32.830000000000005</v>
      </c>
    </row>
    <row r="5955" spans="2:15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  <c r="O5955">
        <f t="shared" si="92"/>
        <v>18.36</v>
      </c>
    </row>
    <row r="5956" spans="2:15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  <c r="O5956">
        <f t="shared" si="92"/>
        <v>19.980000000000004</v>
      </c>
    </row>
    <row r="5957" spans="2:15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  <c r="O5957">
        <f t="shared" si="92"/>
        <v>20.91</v>
      </c>
    </row>
    <row r="5958" spans="2:15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  <c r="O5958">
        <f t="shared" si="92"/>
        <v>28.599999999999998</v>
      </c>
    </row>
    <row r="5959" spans="2:15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  <c r="O5959">
        <f t="shared" ref="O5959:O6022" si="93">L5959/J5959</f>
        <v>15.36</v>
      </c>
    </row>
    <row r="5960" spans="2:15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  <c r="O5960">
        <f t="shared" si="93"/>
        <v>27.720000000000002</v>
      </c>
    </row>
    <row r="5961" spans="2:15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  <c r="O5961">
        <f t="shared" si="93"/>
        <v>18.149999999999999</v>
      </c>
    </row>
    <row r="5962" spans="2:15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  <c r="O5962">
        <f t="shared" si="93"/>
        <v>16.64</v>
      </c>
    </row>
    <row r="5963" spans="2:15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  <c r="O5963">
        <f t="shared" si="93"/>
        <v>31.32</v>
      </c>
    </row>
    <row r="5964" spans="2:15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  <c r="O5964">
        <f t="shared" si="93"/>
        <v>32.94</v>
      </c>
    </row>
    <row r="5965" spans="2:15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  <c r="O5965">
        <f t="shared" si="93"/>
        <v>27</v>
      </c>
    </row>
    <row r="5966" spans="2:15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  <c r="O5966">
        <f t="shared" si="93"/>
        <v>42.21</v>
      </c>
    </row>
    <row r="5967" spans="2:15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  <c r="O5967">
        <f t="shared" si="93"/>
        <v>29.160000000000004</v>
      </c>
    </row>
    <row r="5968" spans="2:15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  <c r="O5968">
        <f t="shared" si="93"/>
        <v>27.540000000000003</v>
      </c>
    </row>
    <row r="5969" spans="2:15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  <c r="O5969">
        <f t="shared" si="93"/>
        <v>29.12</v>
      </c>
    </row>
    <row r="5970" spans="2:15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  <c r="O5970">
        <f t="shared" si="93"/>
        <v>38.35</v>
      </c>
    </row>
    <row r="5971" spans="2:15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  <c r="O5971">
        <f t="shared" si="93"/>
        <v>24.5</v>
      </c>
    </row>
    <row r="5972" spans="2:15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  <c r="O5972">
        <f t="shared" si="93"/>
        <v>41.400000000000006</v>
      </c>
    </row>
    <row r="5973" spans="2:15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  <c r="O5973">
        <f t="shared" si="93"/>
        <v>13.92</v>
      </c>
    </row>
    <row r="5974" spans="2:15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  <c r="O5974">
        <f t="shared" si="93"/>
        <v>18.87</v>
      </c>
    </row>
    <row r="5975" spans="2:15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  <c r="O5975">
        <f t="shared" si="93"/>
        <v>18.13</v>
      </c>
    </row>
    <row r="5976" spans="2:15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  <c r="O5976">
        <f t="shared" si="93"/>
        <v>17.479999999999997</v>
      </c>
    </row>
    <row r="5977" spans="2:15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  <c r="O5977">
        <f t="shared" si="93"/>
        <v>18.899999999999999</v>
      </c>
    </row>
    <row r="5978" spans="2:15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  <c r="O5978">
        <f t="shared" si="93"/>
        <v>12.6</v>
      </c>
    </row>
    <row r="5979" spans="2:15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  <c r="O5979">
        <f t="shared" si="93"/>
        <v>14.5</v>
      </c>
    </row>
    <row r="5980" spans="2:15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  <c r="O5980">
        <f t="shared" si="93"/>
        <v>20.520000000000003</v>
      </c>
    </row>
    <row r="5981" spans="2:15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  <c r="O5981">
        <f t="shared" si="93"/>
        <v>17.86</v>
      </c>
    </row>
    <row r="5982" spans="2:15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  <c r="O5982">
        <f t="shared" si="93"/>
        <v>18.239999999999998</v>
      </c>
    </row>
    <row r="5983" spans="2:15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  <c r="O5983">
        <f t="shared" si="93"/>
        <v>18.48</v>
      </c>
    </row>
    <row r="5984" spans="2:15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  <c r="O5984">
        <f t="shared" si="93"/>
        <v>13.68</v>
      </c>
    </row>
    <row r="5985" spans="2:15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  <c r="O5985">
        <f t="shared" si="93"/>
        <v>17.389999999999997</v>
      </c>
    </row>
    <row r="5986" spans="2:15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  <c r="O5986">
        <f t="shared" si="93"/>
        <v>26.4</v>
      </c>
    </row>
    <row r="5987" spans="2:15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  <c r="O5987">
        <f t="shared" si="93"/>
        <v>24.5</v>
      </c>
    </row>
    <row r="5988" spans="2:15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  <c r="O5988">
        <f t="shared" si="93"/>
        <v>21.619999999999997</v>
      </c>
    </row>
    <row r="5989" spans="2:15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  <c r="O5989">
        <f t="shared" si="93"/>
        <v>22.139999999999997</v>
      </c>
    </row>
    <row r="5990" spans="2:15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  <c r="O5990">
        <f t="shared" si="93"/>
        <v>18.8</v>
      </c>
    </row>
    <row r="5991" spans="2:15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  <c r="O5991">
        <f t="shared" si="93"/>
        <v>21.599999999999998</v>
      </c>
    </row>
    <row r="5992" spans="2:15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  <c r="O5992">
        <f t="shared" si="93"/>
        <v>26.5</v>
      </c>
    </row>
    <row r="5993" spans="2:15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  <c r="O5993">
        <f t="shared" si="93"/>
        <v>25</v>
      </c>
    </row>
    <row r="5994" spans="2:15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  <c r="O5994">
        <f t="shared" si="93"/>
        <v>23</v>
      </c>
    </row>
    <row r="5995" spans="2:15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  <c r="O5995">
        <f t="shared" si="93"/>
        <v>21</v>
      </c>
    </row>
    <row r="5996" spans="2:15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  <c r="O5996">
        <f t="shared" si="93"/>
        <v>24.119999999999997</v>
      </c>
    </row>
    <row r="5997" spans="2:15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  <c r="O5997">
        <f t="shared" si="93"/>
        <v>22.09</v>
      </c>
    </row>
    <row r="5998" spans="2:15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  <c r="O5998">
        <f t="shared" si="93"/>
        <v>28.620000000000005</v>
      </c>
    </row>
    <row r="5999" spans="2:15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  <c r="O5999">
        <f t="shared" si="93"/>
        <v>23.5</v>
      </c>
    </row>
    <row r="6000" spans="2:15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  <c r="O6000">
        <f t="shared" si="93"/>
        <v>24.5</v>
      </c>
    </row>
    <row r="6001" spans="2:15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  <c r="O6001">
        <f t="shared" si="93"/>
        <v>20.91</v>
      </c>
    </row>
    <row r="6002" spans="2:15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  <c r="O6002">
        <f t="shared" si="93"/>
        <v>23.04</v>
      </c>
    </row>
    <row r="6003" spans="2:15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  <c r="O6003">
        <f t="shared" si="93"/>
        <v>23.52</v>
      </c>
    </row>
    <row r="6004" spans="2:15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  <c r="O6004">
        <f t="shared" si="93"/>
        <v>26.520000000000003</v>
      </c>
    </row>
    <row r="6005" spans="2:15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  <c r="O6005">
        <f t="shared" si="93"/>
        <v>22.95</v>
      </c>
    </row>
    <row r="6006" spans="2:15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  <c r="O6006">
        <f t="shared" si="93"/>
        <v>23</v>
      </c>
    </row>
    <row r="6007" spans="2:15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  <c r="O6007">
        <f t="shared" si="93"/>
        <v>21.419999999999998</v>
      </c>
    </row>
    <row r="6008" spans="2:15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  <c r="O6008">
        <f t="shared" si="93"/>
        <v>26.91</v>
      </c>
    </row>
    <row r="6009" spans="2:15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  <c r="O6009">
        <f t="shared" si="93"/>
        <v>24.01</v>
      </c>
    </row>
    <row r="6010" spans="2:15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  <c r="O6010">
        <f t="shared" si="93"/>
        <v>25.5</v>
      </c>
    </row>
    <row r="6011" spans="2:15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  <c r="O6011">
        <f t="shared" si="93"/>
        <v>23.97</v>
      </c>
    </row>
    <row r="6012" spans="2:15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  <c r="O6012">
        <f t="shared" si="93"/>
        <v>21.599999999999998</v>
      </c>
    </row>
    <row r="6013" spans="2:15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  <c r="O6013">
        <f t="shared" si="93"/>
        <v>22.36</v>
      </c>
    </row>
    <row r="6014" spans="2:15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  <c r="O6014">
        <f t="shared" si="93"/>
        <v>25.46</v>
      </c>
    </row>
    <row r="6015" spans="2:15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  <c r="O6015">
        <f t="shared" si="93"/>
        <v>25</v>
      </c>
    </row>
    <row r="6016" spans="2:15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  <c r="O6016">
        <f t="shared" si="93"/>
        <v>28.5</v>
      </c>
    </row>
    <row r="6017" spans="2:15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  <c r="O6017">
        <f t="shared" si="93"/>
        <v>26.46</v>
      </c>
    </row>
    <row r="6018" spans="2:15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  <c r="O6018">
        <f t="shared" si="93"/>
        <v>25.479999999999997</v>
      </c>
    </row>
    <row r="6019" spans="2:15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  <c r="O6019">
        <f t="shared" si="93"/>
        <v>24.19</v>
      </c>
    </row>
    <row r="6020" spans="2:15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  <c r="O6020">
        <f t="shared" si="93"/>
        <v>26</v>
      </c>
    </row>
    <row r="6021" spans="2:15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  <c r="O6021">
        <f t="shared" si="93"/>
        <v>20.09</v>
      </c>
    </row>
    <row r="6022" spans="2:15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  <c r="O6022">
        <f t="shared" si="93"/>
        <v>23.85</v>
      </c>
    </row>
    <row r="6023" spans="2:15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  <c r="O6023">
        <f t="shared" ref="O6023:O6086" si="94">L6023/J6023</f>
        <v>19.349999999999998</v>
      </c>
    </row>
    <row r="6024" spans="2:15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  <c r="O6024">
        <f t="shared" si="94"/>
        <v>19.27</v>
      </c>
    </row>
    <row r="6025" spans="2:15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  <c r="O6025">
        <f t="shared" si="94"/>
        <v>23.76</v>
      </c>
    </row>
    <row r="6026" spans="2:15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  <c r="O6026">
        <f t="shared" si="94"/>
        <v>20.72</v>
      </c>
    </row>
    <row r="6027" spans="2:15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  <c r="O6027">
        <f t="shared" si="94"/>
        <v>19.68</v>
      </c>
    </row>
    <row r="6028" spans="2:15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  <c r="O6028">
        <f t="shared" si="94"/>
        <v>24.91</v>
      </c>
    </row>
    <row r="6029" spans="2:15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  <c r="O6029">
        <f t="shared" si="94"/>
        <v>21.119999999999997</v>
      </c>
    </row>
    <row r="6030" spans="2:15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  <c r="O6030">
        <f t="shared" si="94"/>
        <v>21.07</v>
      </c>
    </row>
    <row r="6031" spans="2:15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  <c r="O6031">
        <f t="shared" si="94"/>
        <v>21.200000000000003</v>
      </c>
    </row>
    <row r="6032" spans="2:15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  <c r="O6032">
        <f t="shared" si="94"/>
        <v>21.28</v>
      </c>
    </row>
    <row r="6033" spans="2:15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  <c r="O6033">
        <f t="shared" si="94"/>
        <v>19.739999999999998</v>
      </c>
    </row>
    <row r="6034" spans="2:15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  <c r="O6034">
        <f t="shared" si="94"/>
        <v>23.92</v>
      </c>
    </row>
    <row r="6035" spans="2:15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  <c r="O6035">
        <f t="shared" si="94"/>
        <v>20.239999999999998</v>
      </c>
    </row>
    <row r="6036" spans="2:15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  <c r="O6036">
        <f t="shared" si="94"/>
        <v>19.739999999999998</v>
      </c>
    </row>
    <row r="6037" spans="2:15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  <c r="O6037">
        <f t="shared" si="94"/>
        <v>21.73</v>
      </c>
    </row>
    <row r="6038" spans="2:15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  <c r="O6038">
        <f t="shared" si="94"/>
        <v>20.349999999999998</v>
      </c>
    </row>
    <row r="6039" spans="2:15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  <c r="O6039">
        <f t="shared" si="94"/>
        <v>20.239999999999998</v>
      </c>
    </row>
    <row r="6040" spans="2:15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  <c r="O6040">
        <f t="shared" si="94"/>
        <v>26.46</v>
      </c>
    </row>
    <row r="6041" spans="2:15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  <c r="O6041">
        <f t="shared" si="94"/>
        <v>20.639999999999997</v>
      </c>
    </row>
    <row r="6042" spans="2:15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  <c r="O6042">
        <f t="shared" si="94"/>
        <v>19.8</v>
      </c>
    </row>
    <row r="6043" spans="2:15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  <c r="O6043">
        <f t="shared" si="94"/>
        <v>22.36</v>
      </c>
    </row>
    <row r="6044" spans="2:15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  <c r="O6044">
        <f t="shared" si="94"/>
        <v>21.46</v>
      </c>
    </row>
    <row r="6045" spans="2:15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  <c r="O6045">
        <f t="shared" si="94"/>
        <v>16.170000000000002</v>
      </c>
    </row>
    <row r="6046" spans="2:15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  <c r="O6046">
        <f t="shared" si="94"/>
        <v>22.26</v>
      </c>
    </row>
    <row r="6047" spans="2:15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  <c r="O6047">
        <f t="shared" si="94"/>
        <v>19.32</v>
      </c>
    </row>
    <row r="6048" spans="2:15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  <c r="O6048">
        <f t="shared" si="94"/>
        <v>21.07</v>
      </c>
    </row>
    <row r="6049" spans="2:15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  <c r="O6049">
        <f t="shared" si="94"/>
        <v>18.45</v>
      </c>
    </row>
    <row r="6050" spans="2:15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  <c r="O6050">
        <f t="shared" si="94"/>
        <v>15.12</v>
      </c>
    </row>
    <row r="6051" spans="2:15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  <c r="O6051">
        <f t="shared" si="94"/>
        <v>16.169999999999998</v>
      </c>
    </row>
    <row r="6052" spans="2:15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  <c r="O6052">
        <f t="shared" si="94"/>
        <v>24.200000000000003</v>
      </c>
    </row>
    <row r="6053" spans="2:15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  <c r="O6053">
        <f t="shared" si="94"/>
        <v>18.86</v>
      </c>
    </row>
    <row r="6054" spans="2:15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  <c r="O6054">
        <f t="shared" si="94"/>
        <v>21.07</v>
      </c>
    </row>
    <row r="6055" spans="2:15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  <c r="O6055">
        <f t="shared" si="94"/>
        <v>19.8</v>
      </c>
    </row>
    <row r="6056" spans="2:15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  <c r="O6056">
        <f t="shared" si="94"/>
        <v>15.58</v>
      </c>
    </row>
    <row r="6057" spans="2:15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  <c r="O6057">
        <f t="shared" si="94"/>
        <v>22</v>
      </c>
    </row>
    <row r="6058" spans="2:15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  <c r="O6058">
        <f t="shared" si="94"/>
        <v>27.03</v>
      </c>
    </row>
    <row r="6059" spans="2:15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  <c r="O6059">
        <f t="shared" si="94"/>
        <v>25.479999999999997</v>
      </c>
    </row>
    <row r="6060" spans="2:15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  <c r="O6060">
        <f t="shared" si="94"/>
        <v>22.999999999999996</v>
      </c>
    </row>
    <row r="6061" spans="2:15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  <c r="O6061">
        <f t="shared" si="94"/>
        <v>23.650000000000002</v>
      </c>
    </row>
    <row r="6062" spans="2:15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  <c r="O6062">
        <f t="shared" si="94"/>
        <v>19</v>
      </c>
    </row>
    <row r="6063" spans="2:15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  <c r="O6063">
        <f t="shared" si="94"/>
        <v>22.95</v>
      </c>
    </row>
    <row r="6064" spans="2:15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  <c r="O6064">
        <f t="shared" si="94"/>
        <v>29.5</v>
      </c>
    </row>
    <row r="6065" spans="2:15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  <c r="O6065">
        <f t="shared" si="94"/>
        <v>27.5</v>
      </c>
    </row>
    <row r="6066" spans="2:15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  <c r="O6066">
        <f t="shared" si="94"/>
        <v>24.84</v>
      </c>
    </row>
    <row r="6067" spans="2:15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  <c r="O6067">
        <f t="shared" si="94"/>
        <v>22.959999999999997</v>
      </c>
    </row>
    <row r="6068" spans="2:15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  <c r="O6068">
        <f t="shared" si="94"/>
        <v>26.220000000000002</v>
      </c>
    </row>
    <row r="6069" spans="2:15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  <c r="O6069">
        <f t="shared" si="94"/>
        <v>22.949999999999996</v>
      </c>
    </row>
    <row r="6070" spans="2:15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  <c r="O6070">
        <f t="shared" si="94"/>
        <v>29.580000000000002</v>
      </c>
    </row>
    <row r="6071" spans="2:15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  <c r="O6071">
        <f t="shared" si="94"/>
        <v>26.319999999999997</v>
      </c>
    </row>
    <row r="6072" spans="2:15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  <c r="O6072">
        <f t="shared" si="94"/>
        <v>23.459999999999997</v>
      </c>
    </row>
    <row r="6073" spans="2:15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  <c r="O6073">
        <f t="shared" si="94"/>
        <v>23.52</v>
      </c>
    </row>
    <row r="6074" spans="2:15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  <c r="O6074">
        <f t="shared" si="94"/>
        <v>26.91</v>
      </c>
    </row>
    <row r="6075" spans="2:15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  <c r="O6075">
        <f t="shared" si="94"/>
        <v>24.96</v>
      </c>
    </row>
    <row r="6076" spans="2:15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  <c r="O6076">
        <f t="shared" si="94"/>
        <v>28.08</v>
      </c>
    </row>
    <row r="6077" spans="2:15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  <c r="O6077">
        <f t="shared" si="94"/>
        <v>27</v>
      </c>
    </row>
    <row r="6078" spans="2:15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  <c r="O6078">
        <f t="shared" si="94"/>
        <v>24.299999999999997</v>
      </c>
    </row>
    <row r="6079" spans="2:15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  <c r="O6079">
        <f t="shared" si="94"/>
        <v>24.080000000000002</v>
      </c>
    </row>
    <row r="6080" spans="2:15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  <c r="O6080">
        <f t="shared" si="94"/>
        <v>26.64</v>
      </c>
    </row>
    <row r="6081" spans="2:15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  <c r="O6081">
        <f t="shared" si="94"/>
        <v>25.379999999999995</v>
      </c>
    </row>
    <row r="6082" spans="2:15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  <c r="O6082">
        <f t="shared" si="94"/>
        <v>30.240000000000006</v>
      </c>
    </row>
    <row r="6083" spans="2:15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  <c r="O6083">
        <f t="shared" si="94"/>
        <v>27.839999999999996</v>
      </c>
    </row>
    <row r="6084" spans="2:15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  <c r="O6084">
        <f t="shared" si="94"/>
        <v>24.299999999999997</v>
      </c>
    </row>
    <row r="6085" spans="2:15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  <c r="O6085">
        <f t="shared" si="94"/>
        <v>24.509999999999998</v>
      </c>
    </row>
    <row r="6086" spans="2:15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  <c r="O6086">
        <f t="shared" si="94"/>
        <v>26.220000000000002</v>
      </c>
    </row>
    <row r="6087" spans="2:15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  <c r="O6087">
        <f t="shared" ref="O6087:O6150" si="95">L6087/J6087</f>
        <v>28</v>
      </c>
    </row>
    <row r="6088" spans="2:15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  <c r="O6088">
        <f t="shared" si="95"/>
        <v>31.2</v>
      </c>
    </row>
    <row r="6089" spans="2:15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  <c r="O6089">
        <f t="shared" si="95"/>
        <v>26.679999999999996</v>
      </c>
    </row>
    <row r="6090" spans="2:15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  <c r="O6090">
        <f t="shared" si="95"/>
        <v>25.849999999999998</v>
      </c>
    </row>
    <row r="6091" spans="2:15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  <c r="O6091">
        <f t="shared" si="95"/>
        <v>26.8</v>
      </c>
    </row>
    <row r="6092" spans="2:15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  <c r="O6092">
        <f t="shared" si="95"/>
        <v>26.599999999999998</v>
      </c>
    </row>
    <row r="6093" spans="2:15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  <c r="O6093">
        <f t="shared" si="95"/>
        <v>22.049999999999997</v>
      </c>
    </row>
    <row r="6094" spans="2:15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  <c r="O6094">
        <f t="shared" si="95"/>
        <v>26.009999999999998</v>
      </c>
    </row>
    <row r="6095" spans="2:15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  <c r="O6095">
        <f t="shared" si="95"/>
        <v>21.619999999999997</v>
      </c>
    </row>
    <row r="6096" spans="2:15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  <c r="O6096">
        <f t="shared" si="95"/>
        <v>23.03</v>
      </c>
    </row>
    <row r="6097" spans="2:15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  <c r="O6097">
        <f t="shared" si="95"/>
        <v>21.599999999999998</v>
      </c>
    </row>
    <row r="6098" spans="2:15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  <c r="O6098">
        <f t="shared" si="95"/>
        <v>21.240000000000002</v>
      </c>
    </row>
    <row r="6099" spans="2:15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  <c r="O6099">
        <f t="shared" si="95"/>
        <v>24</v>
      </c>
    </row>
    <row r="6100" spans="2:15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  <c r="O6100">
        <f t="shared" si="95"/>
        <v>26.5</v>
      </c>
    </row>
    <row r="6101" spans="2:15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  <c r="O6101">
        <f t="shared" si="95"/>
        <v>22.56</v>
      </c>
    </row>
    <row r="6102" spans="2:15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  <c r="O6102">
        <f t="shared" si="95"/>
        <v>22.540000000000003</v>
      </c>
    </row>
    <row r="6103" spans="2:15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  <c r="O6103">
        <f t="shared" si="95"/>
        <v>24.640000000000004</v>
      </c>
    </row>
    <row r="6104" spans="2:15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  <c r="O6104">
        <f t="shared" si="95"/>
        <v>25.16</v>
      </c>
    </row>
    <row r="6105" spans="2:15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  <c r="O6105">
        <f t="shared" si="95"/>
        <v>28.419999999999998</v>
      </c>
    </row>
    <row r="6106" spans="2:15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  <c r="O6106">
        <f t="shared" si="95"/>
        <v>31.86</v>
      </c>
    </row>
    <row r="6107" spans="2:15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  <c r="O6107">
        <f t="shared" si="95"/>
        <v>25.919999999999998</v>
      </c>
    </row>
    <row r="6108" spans="2:15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  <c r="O6108">
        <f t="shared" si="95"/>
        <v>25.85</v>
      </c>
    </row>
    <row r="6109" spans="2:15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  <c r="O6109">
        <f t="shared" si="95"/>
        <v>28.6</v>
      </c>
    </row>
    <row r="6110" spans="2:15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  <c r="O6110">
        <f t="shared" si="95"/>
        <v>28.080000000000002</v>
      </c>
    </row>
    <row r="6111" spans="2:15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  <c r="O6111">
        <f t="shared" si="95"/>
        <v>25.3</v>
      </c>
    </row>
    <row r="6112" spans="2:15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  <c r="O6112">
        <f t="shared" si="95"/>
        <v>30.5</v>
      </c>
    </row>
    <row r="6113" spans="2:15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  <c r="O6113">
        <f t="shared" si="95"/>
        <v>28.909999999999997</v>
      </c>
    </row>
    <row r="6114" spans="2:15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  <c r="O6114">
        <f t="shared" si="95"/>
        <v>25.299999999999997</v>
      </c>
    </row>
    <row r="6115" spans="2:15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  <c r="O6115">
        <f t="shared" si="95"/>
        <v>28.799999999999997</v>
      </c>
    </row>
    <row r="6116" spans="2:15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  <c r="O6116">
        <f t="shared" si="95"/>
        <v>25.2</v>
      </c>
    </row>
    <row r="6117" spans="2:15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  <c r="O6117">
        <f t="shared" si="95"/>
        <v>14.790000000000001</v>
      </c>
    </row>
    <row r="6118" spans="2:15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  <c r="O6118">
        <f t="shared" si="95"/>
        <v>19.89</v>
      </c>
    </row>
    <row r="6119" spans="2:15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  <c r="O6119">
        <f t="shared" si="95"/>
        <v>17.099999999999998</v>
      </c>
    </row>
    <row r="6120" spans="2:15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  <c r="O6120">
        <f t="shared" si="95"/>
        <v>19.5</v>
      </c>
    </row>
    <row r="6121" spans="2:15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  <c r="O6121">
        <f t="shared" si="95"/>
        <v>18.45</v>
      </c>
    </row>
    <row r="6122" spans="2:15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  <c r="O6122">
        <f t="shared" si="95"/>
        <v>14.040000000000001</v>
      </c>
    </row>
    <row r="6123" spans="2:15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  <c r="O6123">
        <f t="shared" si="95"/>
        <v>15.370000000000001</v>
      </c>
    </row>
    <row r="6124" spans="2:15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  <c r="O6124">
        <f t="shared" si="95"/>
        <v>20.350000000000001</v>
      </c>
    </row>
    <row r="6125" spans="2:15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  <c r="O6125">
        <f t="shared" si="95"/>
        <v>18.5</v>
      </c>
    </row>
    <row r="6126" spans="2:15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  <c r="O6126">
        <f t="shared" si="95"/>
        <v>18.720000000000002</v>
      </c>
    </row>
    <row r="6127" spans="2:15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  <c r="O6127">
        <f t="shared" si="95"/>
        <v>19.68</v>
      </c>
    </row>
    <row r="6128" spans="2:15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  <c r="O6128">
        <f t="shared" si="95"/>
        <v>13.319999999999999</v>
      </c>
    </row>
    <row r="6129" spans="2:15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  <c r="O6129">
        <f t="shared" si="95"/>
        <v>18.5</v>
      </c>
    </row>
    <row r="6130" spans="2:15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  <c r="O6130">
        <f t="shared" si="95"/>
        <v>24.380000000000003</v>
      </c>
    </row>
    <row r="6131" spans="2:15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  <c r="O6131">
        <f t="shared" si="95"/>
        <v>24.01</v>
      </c>
    </row>
    <row r="6132" spans="2:15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  <c r="O6132">
        <f t="shared" si="95"/>
        <v>24.44</v>
      </c>
    </row>
    <row r="6133" spans="2:15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  <c r="O6133">
        <f t="shared" si="95"/>
        <v>23.97</v>
      </c>
    </row>
    <row r="6134" spans="2:15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  <c r="O6134">
        <f t="shared" si="95"/>
        <v>17.279999999999998</v>
      </c>
    </row>
    <row r="6135" spans="2:15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  <c r="O6135">
        <f t="shared" si="95"/>
        <v>22.95</v>
      </c>
    </row>
    <row r="6136" spans="2:15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  <c r="O6136">
        <f t="shared" si="95"/>
        <v>25.5</v>
      </c>
    </row>
    <row r="6137" spans="2:15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  <c r="O6137">
        <f t="shared" si="95"/>
        <v>25</v>
      </c>
    </row>
    <row r="6138" spans="2:15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  <c r="O6138">
        <f t="shared" si="95"/>
        <v>26.400000000000002</v>
      </c>
    </row>
    <row r="6139" spans="2:15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  <c r="O6139">
        <f t="shared" si="95"/>
        <v>24.959999999999997</v>
      </c>
    </row>
    <row r="6140" spans="2:15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  <c r="O6140">
        <f t="shared" si="95"/>
        <v>25.2</v>
      </c>
    </row>
    <row r="6141" spans="2:15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  <c r="O6141">
        <f t="shared" si="95"/>
        <v>25.380000000000003</v>
      </c>
    </row>
    <row r="6142" spans="2:15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  <c r="O6142">
        <f t="shared" si="95"/>
        <v>27.040000000000003</v>
      </c>
    </row>
    <row r="6143" spans="2:15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  <c r="O6143">
        <f t="shared" si="95"/>
        <v>26</v>
      </c>
    </row>
    <row r="6144" spans="2:15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  <c r="O6144">
        <f t="shared" si="95"/>
        <v>25.38</v>
      </c>
    </row>
    <row r="6145" spans="2:15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  <c r="O6145">
        <f t="shared" si="95"/>
        <v>24</v>
      </c>
    </row>
    <row r="6146" spans="2:15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  <c r="O6146">
        <f t="shared" si="95"/>
        <v>25.6</v>
      </c>
    </row>
    <row r="6147" spans="2:15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  <c r="O6147">
        <f t="shared" si="95"/>
        <v>24.38</v>
      </c>
    </row>
    <row r="6148" spans="2:15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  <c r="O6148">
        <f t="shared" si="95"/>
        <v>27.54</v>
      </c>
    </row>
    <row r="6149" spans="2:15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  <c r="O6149">
        <f t="shared" si="95"/>
        <v>24.959999999999997</v>
      </c>
    </row>
    <row r="6150" spans="2:15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  <c r="O6150">
        <f t="shared" si="95"/>
        <v>24.990000000000002</v>
      </c>
    </row>
    <row r="6151" spans="2:15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  <c r="O6151">
        <f t="shared" ref="O6151:O6214" si="96">L6151/J6151</f>
        <v>24.48</v>
      </c>
    </row>
    <row r="6152" spans="2:15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  <c r="O6152">
        <f t="shared" si="96"/>
        <v>23.45</v>
      </c>
    </row>
    <row r="6153" spans="2:15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  <c r="O6153">
        <f t="shared" si="96"/>
        <v>23.5</v>
      </c>
    </row>
    <row r="6154" spans="2:15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  <c r="O6154">
        <f t="shared" si="96"/>
        <v>26.01</v>
      </c>
    </row>
    <row r="6155" spans="2:15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  <c r="O6155">
        <f t="shared" si="96"/>
        <v>25</v>
      </c>
    </row>
    <row r="6156" spans="2:15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  <c r="O6156">
        <f t="shared" si="96"/>
        <v>23.46</v>
      </c>
    </row>
    <row r="6157" spans="2:15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  <c r="O6157">
        <f t="shared" si="96"/>
        <v>25.92</v>
      </c>
    </row>
    <row r="6158" spans="2:15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  <c r="O6158">
        <f t="shared" si="96"/>
        <v>25.46</v>
      </c>
    </row>
    <row r="6159" spans="2:15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  <c r="O6159">
        <f t="shared" si="96"/>
        <v>27.03</v>
      </c>
    </row>
    <row r="6160" spans="2:15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  <c r="O6160">
        <f t="shared" si="96"/>
        <v>30.16</v>
      </c>
    </row>
    <row r="6161" spans="2:15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  <c r="O6161">
        <f t="shared" si="96"/>
        <v>24.839999999999996</v>
      </c>
    </row>
    <row r="6162" spans="2:15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  <c r="O6162">
        <f t="shared" si="96"/>
        <v>27.560000000000002</v>
      </c>
    </row>
    <row r="6163" spans="2:15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  <c r="O6163">
        <f t="shared" si="96"/>
        <v>28.799999999999997</v>
      </c>
    </row>
    <row r="6164" spans="2:15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  <c r="O6164">
        <f t="shared" si="96"/>
        <v>23.799999999999997</v>
      </c>
    </row>
    <row r="6165" spans="2:15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  <c r="O6165">
        <f t="shared" si="96"/>
        <v>23.220000000000002</v>
      </c>
    </row>
    <row r="6166" spans="2:15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  <c r="O6166">
        <f t="shared" si="96"/>
        <v>25.85</v>
      </c>
    </row>
    <row r="6167" spans="2:15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  <c r="O6167">
        <f t="shared" si="96"/>
        <v>19.739999999999998</v>
      </c>
    </row>
    <row r="6168" spans="2:15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  <c r="O6168">
        <f t="shared" si="96"/>
        <v>23.220000000000002</v>
      </c>
    </row>
    <row r="6169" spans="2:15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  <c r="O6169">
        <f t="shared" si="96"/>
        <v>25.92</v>
      </c>
    </row>
    <row r="6170" spans="2:15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  <c r="O6170">
        <f t="shared" si="96"/>
        <v>23.6</v>
      </c>
    </row>
    <row r="6171" spans="2:15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  <c r="O6171">
        <f t="shared" si="96"/>
        <v>21.419999999999998</v>
      </c>
    </row>
    <row r="6172" spans="2:15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  <c r="O6172">
        <f t="shared" si="96"/>
        <v>24.44</v>
      </c>
    </row>
    <row r="6173" spans="2:15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  <c r="O6173">
        <f t="shared" si="96"/>
        <v>19.739999999999998</v>
      </c>
    </row>
    <row r="6174" spans="2:15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  <c r="O6174">
        <f t="shared" si="96"/>
        <v>22</v>
      </c>
    </row>
    <row r="6175" spans="2:15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  <c r="O6175">
        <f t="shared" si="96"/>
        <v>23</v>
      </c>
    </row>
    <row r="6176" spans="2:15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  <c r="O6176">
        <f t="shared" si="96"/>
        <v>24.96</v>
      </c>
    </row>
    <row r="6177" spans="2:15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  <c r="O6177">
        <f t="shared" si="96"/>
        <v>26.009999999999998</v>
      </c>
    </row>
    <row r="6178" spans="2:15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  <c r="O6178">
        <f t="shared" si="96"/>
        <v>31.320000000000004</v>
      </c>
    </row>
    <row r="6179" spans="2:15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  <c r="O6179">
        <f t="shared" si="96"/>
        <v>25.38</v>
      </c>
    </row>
    <row r="6180" spans="2:15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  <c r="O6180">
        <f t="shared" si="96"/>
        <v>26.520000000000003</v>
      </c>
    </row>
    <row r="6181" spans="2:15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  <c r="O6181">
        <f t="shared" si="96"/>
        <v>28.199999999999996</v>
      </c>
    </row>
    <row r="6182" spans="2:15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  <c r="O6182">
        <f t="shared" si="96"/>
        <v>22.75</v>
      </c>
    </row>
    <row r="6183" spans="2:15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  <c r="O6183">
        <f t="shared" si="96"/>
        <v>27.5</v>
      </c>
    </row>
    <row r="6184" spans="2:15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  <c r="O6184">
        <f t="shared" si="96"/>
        <v>30.740000000000002</v>
      </c>
    </row>
    <row r="6185" spans="2:15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  <c r="O6185">
        <f t="shared" si="96"/>
        <v>26.5</v>
      </c>
    </row>
    <row r="6186" spans="2:15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  <c r="O6186">
        <f t="shared" si="96"/>
        <v>25.5</v>
      </c>
    </row>
    <row r="6187" spans="2:15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  <c r="O6187">
        <f t="shared" si="96"/>
        <v>32</v>
      </c>
    </row>
    <row r="6188" spans="2:15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  <c r="O6188">
        <f t="shared" si="96"/>
        <v>22.4</v>
      </c>
    </row>
    <row r="6189" spans="2:15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  <c r="O6189">
        <f t="shared" si="96"/>
        <v>22.620000000000005</v>
      </c>
    </row>
    <row r="6190" spans="2:15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  <c r="O6190">
        <f t="shared" si="96"/>
        <v>16.649999999999999</v>
      </c>
    </row>
    <row r="6191" spans="2:15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  <c r="O6191">
        <f t="shared" si="96"/>
        <v>11.31</v>
      </c>
    </row>
    <row r="6192" spans="2:15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  <c r="O6192">
        <f t="shared" si="96"/>
        <v>14.96</v>
      </c>
    </row>
    <row r="6193" spans="2:15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  <c r="O6193">
        <f t="shared" si="96"/>
        <v>22.09</v>
      </c>
    </row>
    <row r="6194" spans="2:15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  <c r="O6194">
        <f t="shared" si="96"/>
        <v>22.2</v>
      </c>
    </row>
    <row r="6195" spans="2:15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  <c r="O6195">
        <f t="shared" si="96"/>
        <v>22.42</v>
      </c>
    </row>
    <row r="6196" spans="2:15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  <c r="O6196">
        <f t="shared" si="96"/>
        <v>17.939999999999998</v>
      </c>
    </row>
    <row r="6197" spans="2:15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  <c r="O6197">
        <f t="shared" si="96"/>
        <v>10.729999999999999</v>
      </c>
    </row>
    <row r="6198" spans="2:15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  <c r="O6198">
        <f t="shared" si="96"/>
        <v>14.849999999999998</v>
      </c>
    </row>
    <row r="6199" spans="2:15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  <c r="O6199">
        <f t="shared" si="96"/>
        <v>23.03</v>
      </c>
    </row>
    <row r="6200" spans="2:15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  <c r="O6200">
        <f t="shared" si="96"/>
        <v>22.1</v>
      </c>
    </row>
    <row r="6201" spans="2:15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  <c r="O6201">
        <f t="shared" si="96"/>
        <v>19.14</v>
      </c>
    </row>
    <row r="6202" spans="2:15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  <c r="O6202">
        <f t="shared" si="96"/>
        <v>15.679999999999998</v>
      </c>
    </row>
    <row r="6203" spans="2:15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  <c r="O6203">
        <f t="shared" si="96"/>
        <v>9.120000000000001</v>
      </c>
    </row>
    <row r="6204" spans="2:15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  <c r="O6204">
        <f t="shared" si="96"/>
        <v>11.34</v>
      </c>
    </row>
    <row r="6205" spans="2:15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  <c r="O6205">
        <f t="shared" si="96"/>
        <v>19.68</v>
      </c>
    </row>
    <row r="6206" spans="2:15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  <c r="O6206">
        <f t="shared" si="96"/>
        <v>20.16</v>
      </c>
    </row>
    <row r="6207" spans="2:15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  <c r="O6207">
        <f t="shared" si="96"/>
        <v>18.810000000000002</v>
      </c>
    </row>
    <row r="6208" spans="2:15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  <c r="O6208">
        <f t="shared" si="96"/>
        <v>15.639999999999997</v>
      </c>
    </row>
    <row r="6209" spans="2:15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  <c r="O6209">
        <f t="shared" si="96"/>
        <v>9.1199999999999992</v>
      </c>
    </row>
    <row r="6210" spans="2:15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  <c r="O6210">
        <f t="shared" si="96"/>
        <v>11.610000000000001</v>
      </c>
    </row>
    <row r="6211" spans="2:15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  <c r="O6211">
        <f t="shared" si="96"/>
        <v>23.5</v>
      </c>
    </row>
    <row r="6212" spans="2:15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  <c r="O6212">
        <f t="shared" si="96"/>
        <v>24.57</v>
      </c>
    </row>
    <row r="6213" spans="2:15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  <c r="O6213">
        <f t="shared" si="96"/>
        <v>26.400000000000002</v>
      </c>
    </row>
    <row r="6214" spans="2:15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  <c r="O6214">
        <f t="shared" si="96"/>
        <v>20.249999999999996</v>
      </c>
    </row>
    <row r="6215" spans="2:15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  <c r="O6215">
        <f t="shared" ref="O6215:O6278" si="97">L6215/J6215</f>
        <v>15.17</v>
      </c>
    </row>
    <row r="6216" spans="2:15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  <c r="O6216">
        <f t="shared" si="97"/>
        <v>18.059999999999999</v>
      </c>
    </row>
    <row r="6217" spans="2:15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  <c r="O6217">
        <f t="shared" si="97"/>
        <v>26.5</v>
      </c>
    </row>
    <row r="6218" spans="2:15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  <c r="O6218">
        <f t="shared" si="97"/>
        <v>35.4</v>
      </c>
    </row>
    <row r="6219" spans="2:15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  <c r="O6219">
        <f t="shared" si="97"/>
        <v>28.560000000000002</v>
      </c>
    </row>
    <row r="6220" spans="2:15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  <c r="O6220">
        <f t="shared" si="97"/>
        <v>22.05</v>
      </c>
    </row>
    <row r="6221" spans="2:15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  <c r="O6221">
        <f t="shared" si="97"/>
        <v>16.919999999999998</v>
      </c>
    </row>
    <row r="6222" spans="2:15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  <c r="O6222">
        <f t="shared" si="97"/>
        <v>21.15</v>
      </c>
    </row>
    <row r="6223" spans="2:15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  <c r="O6223">
        <f t="shared" si="97"/>
        <v>27.899999999999995</v>
      </c>
    </row>
    <row r="6224" spans="2:15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  <c r="O6224">
        <f t="shared" si="97"/>
        <v>41.6</v>
      </c>
    </row>
    <row r="6225" spans="2:15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  <c r="O6225">
        <f t="shared" si="97"/>
        <v>37.17</v>
      </c>
    </row>
    <row r="6226" spans="2:15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  <c r="O6226">
        <f t="shared" si="97"/>
        <v>28.419999999999998</v>
      </c>
    </row>
    <row r="6227" spans="2:15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  <c r="O6227">
        <f t="shared" si="97"/>
        <v>18.36</v>
      </c>
    </row>
    <row r="6228" spans="2:15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  <c r="O6228">
        <f t="shared" si="97"/>
        <v>21.84</v>
      </c>
    </row>
    <row r="6229" spans="2:15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  <c r="O6229">
        <f t="shared" si="97"/>
        <v>28.799999999999997</v>
      </c>
    </row>
    <row r="6230" spans="2:15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  <c r="O6230">
        <f t="shared" si="97"/>
        <v>42.9</v>
      </c>
    </row>
    <row r="6231" spans="2:15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  <c r="O6231">
        <f t="shared" si="97"/>
        <v>35.340000000000003</v>
      </c>
    </row>
    <row r="6232" spans="2:15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  <c r="O6232">
        <f t="shared" si="97"/>
        <v>26.459999999999997</v>
      </c>
    </row>
    <row r="6233" spans="2:15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  <c r="O6233">
        <f t="shared" si="97"/>
        <v>20</v>
      </c>
    </row>
    <row r="6234" spans="2:15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  <c r="O6234">
        <f t="shared" si="97"/>
        <v>18.04</v>
      </c>
    </row>
    <row r="6235" spans="2:15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  <c r="O6235">
        <f t="shared" si="97"/>
        <v>23.46</v>
      </c>
    </row>
    <row r="6236" spans="2:15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  <c r="O6236">
        <f t="shared" si="97"/>
        <v>35.379999999999995</v>
      </c>
    </row>
    <row r="6237" spans="2:15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  <c r="O6237">
        <f t="shared" si="97"/>
        <v>29.580000000000002</v>
      </c>
    </row>
    <row r="6238" spans="2:15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  <c r="O6238">
        <f t="shared" si="97"/>
        <v>23.04</v>
      </c>
    </row>
    <row r="6239" spans="2:15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  <c r="O6239">
        <f t="shared" si="97"/>
        <v>14.820000000000002</v>
      </c>
    </row>
    <row r="6240" spans="2:15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  <c r="O6240">
        <f t="shared" si="97"/>
        <v>15.6</v>
      </c>
    </row>
    <row r="6241" spans="2:15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  <c r="O6241">
        <f t="shared" si="97"/>
        <v>22.08</v>
      </c>
    </row>
    <row r="6242" spans="2:15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  <c r="O6242">
        <f t="shared" si="97"/>
        <v>31.2</v>
      </c>
    </row>
    <row r="6243" spans="2:15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  <c r="O6243">
        <f t="shared" si="97"/>
        <v>30</v>
      </c>
    </row>
    <row r="6244" spans="2:15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  <c r="O6244">
        <f t="shared" si="97"/>
        <v>21</v>
      </c>
    </row>
    <row r="6245" spans="2:15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  <c r="O6245">
        <f t="shared" si="97"/>
        <v>15.990000000000002</v>
      </c>
    </row>
    <row r="6246" spans="2:15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  <c r="O6246">
        <f t="shared" si="97"/>
        <v>16.400000000000002</v>
      </c>
    </row>
    <row r="6247" spans="2:15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  <c r="O6247">
        <f t="shared" si="97"/>
        <v>24.959999999999997</v>
      </c>
    </row>
    <row r="6248" spans="2:15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  <c r="O6248">
        <f t="shared" si="97"/>
        <v>36.4</v>
      </c>
    </row>
    <row r="6249" spans="2:15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  <c r="O6249">
        <f t="shared" si="97"/>
        <v>28.500000000000004</v>
      </c>
    </row>
    <row r="6250" spans="2:15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  <c r="O6250">
        <f t="shared" si="97"/>
        <v>19.799999999999997</v>
      </c>
    </row>
    <row r="6251" spans="2:15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  <c r="O6251">
        <f t="shared" si="97"/>
        <v>15.049999999999999</v>
      </c>
    </row>
    <row r="6252" spans="2:15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  <c r="O6252">
        <f t="shared" si="97"/>
        <v>22.26</v>
      </c>
    </row>
    <row r="6253" spans="2:15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  <c r="O6253">
        <f t="shared" si="97"/>
        <v>31.02</v>
      </c>
    </row>
    <row r="6254" spans="2:15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  <c r="O6254">
        <f t="shared" si="97"/>
        <v>46.62</v>
      </c>
    </row>
    <row r="6255" spans="2:15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  <c r="O6255">
        <f t="shared" si="97"/>
        <v>40.200000000000003</v>
      </c>
    </row>
    <row r="6256" spans="2:15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  <c r="O6256">
        <f t="shared" si="97"/>
        <v>26.099999999999998</v>
      </c>
    </row>
    <row r="6257" spans="2:15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  <c r="O6257">
        <f t="shared" si="97"/>
        <v>19.600000000000001</v>
      </c>
    </row>
    <row r="6258" spans="2:15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  <c r="O6258">
        <f t="shared" si="97"/>
        <v>26.55</v>
      </c>
    </row>
    <row r="6259" spans="2:15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  <c r="O6259">
        <f t="shared" si="97"/>
        <v>29.699999999999996</v>
      </c>
    </row>
    <row r="6260" spans="2:15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  <c r="O6260">
        <f t="shared" si="97"/>
        <v>40.799999999999997</v>
      </c>
    </row>
    <row r="6261" spans="2:15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  <c r="O6261">
        <f t="shared" si="97"/>
        <v>16.5</v>
      </c>
    </row>
    <row r="6262" spans="2:15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  <c r="O6262">
        <f t="shared" si="97"/>
        <v>17</v>
      </c>
    </row>
    <row r="6263" spans="2:15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  <c r="O6263">
        <f t="shared" si="97"/>
        <v>12.96</v>
      </c>
    </row>
    <row r="6264" spans="2:15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  <c r="O6264">
        <f t="shared" si="97"/>
        <v>15.950000000000003</v>
      </c>
    </row>
    <row r="6265" spans="2:15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  <c r="O6265">
        <f t="shared" si="97"/>
        <v>19.319999999999997</v>
      </c>
    </row>
    <row r="6266" spans="2:15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  <c r="O6266">
        <f t="shared" si="97"/>
        <v>21.76</v>
      </c>
    </row>
    <row r="6267" spans="2:15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  <c r="O6267">
        <f t="shared" si="97"/>
        <v>17</v>
      </c>
    </row>
    <row r="6268" spans="2:15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  <c r="O6268">
        <f t="shared" si="97"/>
        <v>16.32</v>
      </c>
    </row>
    <row r="6269" spans="2:15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  <c r="O6269">
        <f t="shared" si="97"/>
        <v>12.650000000000002</v>
      </c>
    </row>
    <row r="6270" spans="2:15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  <c r="O6270">
        <f t="shared" si="97"/>
        <v>14.5</v>
      </c>
    </row>
    <row r="6271" spans="2:15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  <c r="O6271">
        <f t="shared" si="97"/>
        <v>22</v>
      </c>
    </row>
    <row r="6272" spans="2:15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  <c r="O6272">
        <f t="shared" si="97"/>
        <v>17.399999999999999</v>
      </c>
    </row>
    <row r="6273" spans="2:15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  <c r="O6273">
        <f t="shared" si="97"/>
        <v>15.12</v>
      </c>
    </row>
    <row r="6274" spans="2:15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  <c r="O6274">
        <f t="shared" si="97"/>
        <v>13.049999999999999</v>
      </c>
    </row>
    <row r="6275" spans="2:15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  <c r="O6275">
        <f t="shared" si="97"/>
        <v>9.879999999999999</v>
      </c>
    </row>
    <row r="6276" spans="2:15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  <c r="O6276">
        <f t="shared" si="97"/>
        <v>13.5</v>
      </c>
    </row>
    <row r="6277" spans="2:15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  <c r="O6277">
        <f t="shared" si="97"/>
        <v>16.649999999999999</v>
      </c>
    </row>
    <row r="6278" spans="2:15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  <c r="O6278">
        <f t="shared" si="97"/>
        <v>16.739999999999998</v>
      </c>
    </row>
    <row r="6279" spans="2:15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  <c r="O6279">
        <f t="shared" ref="O6279:O6342" si="98">L6279/J6279</f>
        <v>14.580000000000002</v>
      </c>
    </row>
    <row r="6280" spans="2:15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  <c r="O6280">
        <f t="shared" si="98"/>
        <v>13.16</v>
      </c>
    </row>
    <row r="6281" spans="2:15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  <c r="O6281">
        <f t="shared" si="98"/>
        <v>11.000000000000002</v>
      </c>
    </row>
    <row r="6282" spans="2:15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  <c r="O6282">
        <f t="shared" si="98"/>
        <v>12.96</v>
      </c>
    </row>
    <row r="6283" spans="2:15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  <c r="O6283">
        <f t="shared" si="98"/>
        <v>21</v>
      </c>
    </row>
    <row r="6284" spans="2:15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  <c r="O6284">
        <f t="shared" si="98"/>
        <v>19.52</v>
      </c>
    </row>
    <row r="6285" spans="2:15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  <c r="O6285">
        <f t="shared" si="98"/>
        <v>22.55</v>
      </c>
    </row>
    <row r="6286" spans="2:15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  <c r="O6286">
        <f t="shared" si="98"/>
        <v>19.32</v>
      </c>
    </row>
    <row r="6287" spans="2:15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  <c r="O6287">
        <f t="shared" si="98"/>
        <v>19.61</v>
      </c>
    </row>
    <row r="6288" spans="2:15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  <c r="O6288">
        <f t="shared" si="98"/>
        <v>20.52</v>
      </c>
    </row>
    <row r="6289" spans="2:15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  <c r="O6289">
        <f t="shared" si="98"/>
        <v>22.54</v>
      </c>
    </row>
    <row r="6290" spans="2:15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  <c r="O6290">
        <f t="shared" si="98"/>
        <v>31.619999999999997</v>
      </c>
    </row>
    <row r="6291" spans="2:15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  <c r="O6291">
        <f t="shared" si="98"/>
        <v>25.3</v>
      </c>
    </row>
    <row r="6292" spans="2:15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  <c r="O6292">
        <f t="shared" si="98"/>
        <v>19.739999999999998</v>
      </c>
    </row>
    <row r="6293" spans="2:15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  <c r="O6293">
        <f t="shared" si="98"/>
        <v>25.380000000000003</v>
      </c>
    </row>
    <row r="6294" spans="2:15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  <c r="O6294">
        <f t="shared" si="98"/>
        <v>24.990000000000002</v>
      </c>
    </row>
    <row r="6295" spans="2:15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  <c r="O6295">
        <f t="shared" si="98"/>
        <v>29.889999999999997</v>
      </c>
    </row>
    <row r="6296" spans="2:15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  <c r="O6296">
        <f t="shared" si="98"/>
        <v>40.199999999999996</v>
      </c>
    </row>
    <row r="6297" spans="2:15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  <c r="O6297">
        <f t="shared" si="98"/>
        <v>30</v>
      </c>
    </row>
    <row r="6298" spans="2:15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  <c r="O6298">
        <f t="shared" si="98"/>
        <v>29</v>
      </c>
    </row>
    <row r="6299" spans="2:15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  <c r="O6299">
        <f t="shared" si="98"/>
        <v>29.150000000000002</v>
      </c>
    </row>
    <row r="6300" spans="2:15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  <c r="O6300">
        <f t="shared" si="98"/>
        <v>26.520000000000003</v>
      </c>
    </row>
    <row r="6301" spans="2:15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  <c r="O6301">
        <f t="shared" si="98"/>
        <v>28.91</v>
      </c>
    </row>
    <row r="6302" spans="2:15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  <c r="O6302">
        <f t="shared" si="98"/>
        <v>40.32</v>
      </c>
    </row>
    <row r="6303" spans="2:15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  <c r="O6303">
        <f t="shared" si="98"/>
        <v>32.330000000000005</v>
      </c>
    </row>
    <row r="6304" spans="2:15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  <c r="O6304">
        <f t="shared" si="98"/>
        <v>26.099999999999994</v>
      </c>
    </row>
    <row r="6305" spans="2:15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  <c r="O6305">
        <f t="shared" si="98"/>
        <v>28.620000000000005</v>
      </c>
    </row>
    <row r="6306" spans="2:15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  <c r="O6306">
        <f t="shared" si="98"/>
        <v>23.32</v>
      </c>
    </row>
    <row r="6307" spans="2:15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  <c r="O6307">
        <f t="shared" si="98"/>
        <v>25.439999999999998</v>
      </c>
    </row>
    <row r="6308" spans="2:15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  <c r="O6308">
        <f t="shared" si="98"/>
        <v>34.56</v>
      </c>
    </row>
    <row r="6309" spans="2:15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  <c r="O6309">
        <f t="shared" si="98"/>
        <v>27.56</v>
      </c>
    </row>
    <row r="6310" spans="2:15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  <c r="O6310">
        <f t="shared" si="98"/>
        <v>24.5</v>
      </c>
    </row>
    <row r="6311" spans="2:15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  <c r="O6311">
        <f t="shared" si="98"/>
        <v>14.28</v>
      </c>
    </row>
    <row r="6312" spans="2:15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  <c r="O6312">
        <f t="shared" si="98"/>
        <v>14</v>
      </c>
    </row>
    <row r="6313" spans="2:15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  <c r="O6313">
        <f t="shared" si="98"/>
        <v>17.479999999999997</v>
      </c>
    </row>
    <row r="6314" spans="2:15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  <c r="O6314">
        <f t="shared" si="98"/>
        <v>25.009999999999998</v>
      </c>
    </row>
    <row r="6315" spans="2:15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  <c r="O6315">
        <f t="shared" si="98"/>
        <v>22.68</v>
      </c>
    </row>
    <row r="6316" spans="2:15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  <c r="O6316">
        <f t="shared" si="98"/>
        <v>15.179999999999998</v>
      </c>
    </row>
    <row r="6317" spans="2:15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  <c r="O6317">
        <f t="shared" si="98"/>
        <v>17.34</v>
      </c>
    </row>
    <row r="6318" spans="2:15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  <c r="O6318">
        <f t="shared" si="98"/>
        <v>18.360000000000003</v>
      </c>
    </row>
    <row r="6319" spans="2:15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  <c r="O6319">
        <f t="shared" si="98"/>
        <v>19.739999999999998</v>
      </c>
    </row>
    <row r="6320" spans="2:15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  <c r="O6320">
        <f t="shared" si="98"/>
        <v>30.24</v>
      </c>
    </row>
    <row r="6321" spans="2:15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  <c r="O6321">
        <f t="shared" si="98"/>
        <v>24.2</v>
      </c>
    </row>
    <row r="6322" spans="2:15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  <c r="O6322">
        <f t="shared" si="98"/>
        <v>15.04</v>
      </c>
    </row>
    <row r="6323" spans="2:15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  <c r="O6323">
        <f t="shared" si="98"/>
        <v>20.52</v>
      </c>
    </row>
    <row r="6324" spans="2:15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  <c r="O6324">
        <f t="shared" si="98"/>
        <v>28.049999999999997</v>
      </c>
    </row>
    <row r="6325" spans="2:15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  <c r="O6325">
        <f t="shared" si="98"/>
        <v>35.28</v>
      </c>
    </row>
    <row r="6326" spans="2:15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  <c r="O6326">
        <f t="shared" si="98"/>
        <v>46.080000000000005</v>
      </c>
    </row>
    <row r="6327" spans="2:15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  <c r="O6327">
        <f t="shared" si="98"/>
        <v>32.64</v>
      </c>
    </row>
    <row r="6328" spans="2:15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  <c r="O6328">
        <f t="shared" si="98"/>
        <v>24.749999999999996</v>
      </c>
    </row>
    <row r="6329" spans="2:15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  <c r="O6329">
        <f t="shared" si="98"/>
        <v>28.050000000000004</v>
      </c>
    </row>
    <row r="6330" spans="2:15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  <c r="O6330">
        <f t="shared" si="98"/>
        <v>29.700000000000003</v>
      </c>
    </row>
    <row r="6331" spans="2:15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  <c r="O6331">
        <f t="shared" si="98"/>
        <v>31.849999999999998</v>
      </c>
    </row>
    <row r="6332" spans="2:15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  <c r="O6332">
        <f t="shared" si="98"/>
        <v>44.85</v>
      </c>
    </row>
    <row r="6333" spans="2:15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  <c r="O6333">
        <f t="shared" si="98"/>
        <v>16.64</v>
      </c>
    </row>
    <row r="6334" spans="2:15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  <c r="O6334">
        <f t="shared" si="98"/>
        <v>16.5</v>
      </c>
    </row>
    <row r="6335" spans="2:15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  <c r="O6335">
        <f t="shared" si="98"/>
        <v>12.96</v>
      </c>
    </row>
    <row r="6336" spans="2:15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  <c r="O6336">
        <f t="shared" si="98"/>
        <v>15.080000000000002</v>
      </c>
    </row>
    <row r="6337" spans="2:15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  <c r="O6337">
        <f t="shared" si="98"/>
        <v>22</v>
      </c>
    </row>
    <row r="6338" spans="2:15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  <c r="O6338">
        <f t="shared" si="98"/>
        <v>20.8</v>
      </c>
    </row>
    <row r="6339" spans="2:15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  <c r="O6339">
        <f t="shared" si="98"/>
        <v>16</v>
      </c>
    </row>
    <row r="6340" spans="2:15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  <c r="O6340">
        <f t="shared" si="98"/>
        <v>16.5</v>
      </c>
    </row>
    <row r="6341" spans="2:15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  <c r="O6341">
        <f t="shared" si="98"/>
        <v>11.5</v>
      </c>
    </row>
    <row r="6342" spans="2:15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  <c r="O6342">
        <f t="shared" si="98"/>
        <v>14.5</v>
      </c>
    </row>
    <row r="6343" spans="2:15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  <c r="O6343">
        <f t="shared" ref="O6343:O6406" si="99">L6343/J6343</f>
        <v>18.859999999999996</v>
      </c>
    </row>
    <row r="6344" spans="2:15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  <c r="O6344">
        <f t="shared" si="99"/>
        <v>17.690000000000001</v>
      </c>
    </row>
    <row r="6345" spans="2:15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  <c r="O6345">
        <f t="shared" si="99"/>
        <v>14.040000000000001</v>
      </c>
    </row>
    <row r="6346" spans="2:15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  <c r="O6346">
        <f t="shared" si="99"/>
        <v>12.149999999999999</v>
      </c>
    </row>
    <row r="6347" spans="2:15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  <c r="O6347">
        <f t="shared" si="99"/>
        <v>10.600000000000001</v>
      </c>
    </row>
    <row r="6348" spans="2:15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  <c r="O6348">
        <f t="shared" si="99"/>
        <v>12.48</v>
      </c>
    </row>
    <row r="6349" spans="2:15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  <c r="O6349">
        <f t="shared" si="99"/>
        <v>18.13</v>
      </c>
    </row>
    <row r="6350" spans="2:15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  <c r="O6350">
        <f t="shared" si="99"/>
        <v>17.079999999999998</v>
      </c>
    </row>
    <row r="6351" spans="2:15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  <c r="O6351">
        <f t="shared" si="99"/>
        <v>15.400000000000002</v>
      </c>
    </row>
    <row r="6352" spans="2:15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  <c r="O6352">
        <f t="shared" si="99"/>
        <v>13.72</v>
      </c>
    </row>
    <row r="6353" spans="2:15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  <c r="O6353">
        <f t="shared" si="99"/>
        <v>10.07</v>
      </c>
    </row>
    <row r="6354" spans="2:15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  <c r="O6354">
        <f t="shared" si="99"/>
        <v>12</v>
      </c>
    </row>
    <row r="6355" spans="2:15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  <c r="O6355">
        <f t="shared" si="99"/>
        <v>19.739999999999998</v>
      </c>
    </row>
    <row r="6356" spans="2:15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  <c r="O6356">
        <f t="shared" si="99"/>
        <v>22.1</v>
      </c>
    </row>
    <row r="6357" spans="2:15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  <c r="O6357">
        <f t="shared" si="99"/>
        <v>21</v>
      </c>
    </row>
    <row r="6358" spans="2:15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  <c r="O6358">
        <f t="shared" si="99"/>
        <v>21.56</v>
      </c>
    </row>
    <row r="6359" spans="2:15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  <c r="O6359">
        <f t="shared" si="99"/>
        <v>19.89</v>
      </c>
    </row>
    <row r="6360" spans="2:15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  <c r="O6360">
        <f t="shared" si="99"/>
        <v>20.900000000000002</v>
      </c>
    </row>
    <row r="6361" spans="2:15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  <c r="O6361">
        <f t="shared" si="99"/>
        <v>22.54</v>
      </c>
    </row>
    <row r="6362" spans="2:15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  <c r="O6362">
        <f t="shared" si="99"/>
        <v>33.92</v>
      </c>
    </row>
    <row r="6363" spans="2:15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  <c r="O6363">
        <f t="shared" si="99"/>
        <v>25.97</v>
      </c>
    </row>
    <row r="6364" spans="2:15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  <c r="O6364">
        <f t="shared" si="99"/>
        <v>18.86</v>
      </c>
    </row>
    <row r="6365" spans="2:15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  <c r="O6365">
        <f t="shared" si="99"/>
        <v>26.46</v>
      </c>
    </row>
    <row r="6366" spans="2:15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  <c r="O6366">
        <f t="shared" si="99"/>
        <v>24.99</v>
      </c>
    </row>
    <row r="6367" spans="2:15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  <c r="O6367">
        <f t="shared" si="99"/>
        <v>29.14</v>
      </c>
    </row>
    <row r="6368" spans="2:15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  <c r="O6368">
        <f t="shared" si="99"/>
        <v>39.68</v>
      </c>
    </row>
    <row r="6369" spans="2:15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  <c r="O6369">
        <f t="shared" si="99"/>
        <v>32.760000000000005</v>
      </c>
    </row>
    <row r="6370" spans="2:15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  <c r="O6370">
        <f t="shared" si="99"/>
        <v>26.319999999999997</v>
      </c>
    </row>
    <row r="6371" spans="2:15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  <c r="O6371">
        <f t="shared" si="99"/>
        <v>26.01</v>
      </c>
    </row>
    <row r="6372" spans="2:15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  <c r="O6372">
        <f t="shared" si="99"/>
        <v>28.620000000000005</v>
      </c>
    </row>
    <row r="6373" spans="2:15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  <c r="O6373">
        <f t="shared" si="99"/>
        <v>27.139999999999997</v>
      </c>
    </row>
    <row r="6374" spans="2:15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  <c r="O6374">
        <f t="shared" si="99"/>
        <v>43.47</v>
      </c>
    </row>
    <row r="6375" spans="2:15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  <c r="O6375">
        <f t="shared" si="99"/>
        <v>30.5</v>
      </c>
    </row>
    <row r="6376" spans="2:15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  <c r="O6376">
        <f t="shared" si="99"/>
        <v>26.679999999999996</v>
      </c>
    </row>
    <row r="6377" spans="2:15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  <c r="O6377">
        <f t="shared" si="99"/>
        <v>27.03</v>
      </c>
    </row>
    <row r="6378" spans="2:15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  <c r="O6378">
        <f t="shared" si="99"/>
        <v>20.91</v>
      </c>
    </row>
    <row r="6379" spans="2:15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  <c r="O6379">
        <f t="shared" si="99"/>
        <v>24.5</v>
      </c>
    </row>
    <row r="6380" spans="2:15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  <c r="O6380">
        <f t="shared" si="99"/>
        <v>32.94</v>
      </c>
    </row>
    <row r="6381" spans="2:15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  <c r="O6381">
        <f t="shared" si="99"/>
        <v>27</v>
      </c>
    </row>
    <row r="6382" spans="2:15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  <c r="O6382">
        <f t="shared" si="99"/>
        <v>22.09</v>
      </c>
    </row>
    <row r="6383" spans="2:15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  <c r="O6383">
        <f t="shared" si="99"/>
        <v>12.65</v>
      </c>
    </row>
    <row r="6384" spans="2:15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  <c r="O6384">
        <f t="shared" si="99"/>
        <v>12.24</v>
      </c>
    </row>
    <row r="6385" spans="2:15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  <c r="O6385">
        <f t="shared" si="99"/>
        <v>15.36</v>
      </c>
    </row>
    <row r="6386" spans="2:15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  <c r="O6386">
        <f t="shared" si="99"/>
        <v>22.939999999999998</v>
      </c>
    </row>
    <row r="6387" spans="2:15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  <c r="O6387">
        <f t="shared" si="99"/>
        <v>18.720000000000002</v>
      </c>
    </row>
    <row r="6388" spans="2:15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  <c r="O6388">
        <f t="shared" si="99"/>
        <v>13.629999999999999</v>
      </c>
    </row>
    <row r="6389" spans="2:15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  <c r="O6389">
        <f t="shared" si="99"/>
        <v>14.31</v>
      </c>
    </row>
    <row r="6390" spans="2:15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  <c r="O6390">
        <f t="shared" si="99"/>
        <v>14.790000000000001</v>
      </c>
    </row>
    <row r="6391" spans="2:15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  <c r="O6391">
        <f t="shared" si="99"/>
        <v>17.02</v>
      </c>
    </row>
    <row r="6392" spans="2:15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  <c r="O6392">
        <f t="shared" si="99"/>
        <v>23.939999999999998</v>
      </c>
    </row>
    <row r="6393" spans="2:15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  <c r="O6393">
        <f t="shared" si="99"/>
        <v>17.68</v>
      </c>
    </row>
    <row r="6394" spans="2:15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  <c r="O6394">
        <f t="shared" si="99"/>
        <v>10.799999999999999</v>
      </c>
    </row>
    <row r="6395" spans="2:15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  <c r="O6395">
        <f t="shared" si="99"/>
        <v>16</v>
      </c>
    </row>
    <row r="6396" spans="2:15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  <c r="O6396">
        <f t="shared" si="99"/>
        <v>29.5</v>
      </c>
    </row>
    <row r="6397" spans="2:15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  <c r="O6397">
        <f t="shared" si="99"/>
        <v>37.24</v>
      </c>
    </row>
    <row r="6398" spans="2:15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  <c r="O6398">
        <f t="shared" si="99"/>
        <v>47.36</v>
      </c>
    </row>
    <row r="6399" spans="2:15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  <c r="O6399">
        <f t="shared" si="99"/>
        <v>35</v>
      </c>
    </row>
    <row r="6400" spans="2:15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  <c r="O6400">
        <f t="shared" si="99"/>
        <v>28.2</v>
      </c>
    </row>
    <row r="6401" spans="2:15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  <c r="O6401">
        <f t="shared" si="99"/>
        <v>30.680000000000003</v>
      </c>
    </row>
    <row r="6402" spans="2:15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  <c r="O6402">
        <f t="shared" si="99"/>
        <v>31.5</v>
      </c>
    </row>
    <row r="6403" spans="2:15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  <c r="O6403">
        <f t="shared" si="99"/>
        <v>33.32</v>
      </c>
    </row>
    <row r="6404" spans="2:15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  <c r="O6404">
        <f t="shared" si="99"/>
        <v>44.4</v>
      </c>
    </row>
    <row r="6405" spans="2:15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  <c r="O6405">
        <f t="shared" si="99"/>
        <v>19.98</v>
      </c>
    </row>
    <row r="6406" spans="2:15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  <c r="O6406">
        <f t="shared" si="99"/>
        <v>17.86</v>
      </c>
    </row>
    <row r="6407" spans="2:15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  <c r="O6407">
        <f t="shared" ref="O6407:O6470" si="100">L6407/J6407</f>
        <v>14.56</v>
      </c>
    </row>
    <row r="6408" spans="2:15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  <c r="O6408">
        <f t="shared" si="100"/>
        <v>17</v>
      </c>
    </row>
    <row r="6409" spans="2:15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  <c r="O6409">
        <f t="shared" si="100"/>
        <v>21.62</v>
      </c>
    </row>
    <row r="6410" spans="2:15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  <c r="O6410">
        <f t="shared" si="100"/>
        <v>19.98</v>
      </c>
    </row>
    <row r="6411" spans="2:15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  <c r="O6411">
        <f t="shared" si="100"/>
        <v>20.14</v>
      </c>
    </row>
    <row r="6412" spans="2:15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  <c r="O6412">
        <f t="shared" si="100"/>
        <v>17.479999999999997</v>
      </c>
    </row>
    <row r="6413" spans="2:15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  <c r="O6413">
        <f t="shared" si="100"/>
        <v>15.370000000000001</v>
      </c>
    </row>
    <row r="6414" spans="2:15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  <c r="O6414">
        <f t="shared" si="100"/>
        <v>18.36</v>
      </c>
    </row>
    <row r="6415" spans="2:15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  <c r="O6415">
        <f t="shared" si="100"/>
        <v>22.56</v>
      </c>
    </row>
    <row r="6416" spans="2:15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  <c r="O6416">
        <f t="shared" si="100"/>
        <v>19.89</v>
      </c>
    </row>
    <row r="6417" spans="2:15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  <c r="O6417">
        <f t="shared" si="100"/>
        <v>20.91</v>
      </c>
    </row>
    <row r="6418" spans="2:15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  <c r="O6418">
        <f t="shared" si="100"/>
        <v>20.09</v>
      </c>
    </row>
    <row r="6419" spans="2:15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  <c r="O6419">
        <f t="shared" si="100"/>
        <v>17</v>
      </c>
    </row>
    <row r="6420" spans="2:15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  <c r="O6420">
        <f t="shared" si="100"/>
        <v>18.72</v>
      </c>
    </row>
    <row r="6421" spans="2:15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  <c r="O6421">
        <f t="shared" si="100"/>
        <v>23.92</v>
      </c>
    </row>
    <row r="6422" spans="2:15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  <c r="O6422">
        <f t="shared" si="100"/>
        <v>21.419999999999998</v>
      </c>
    </row>
    <row r="6423" spans="2:15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  <c r="O6423">
        <f t="shared" si="100"/>
        <v>22.55</v>
      </c>
    </row>
    <row r="6424" spans="2:15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  <c r="O6424">
        <f t="shared" si="100"/>
        <v>19.68</v>
      </c>
    </row>
    <row r="6425" spans="2:15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  <c r="O6425">
        <f t="shared" si="100"/>
        <v>20.900000000000002</v>
      </c>
    </row>
    <row r="6426" spans="2:15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  <c r="O6426">
        <f t="shared" si="100"/>
        <v>21</v>
      </c>
    </row>
    <row r="6427" spans="2:15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  <c r="O6427">
        <f t="shared" si="100"/>
        <v>23.029999999999998</v>
      </c>
    </row>
    <row r="6428" spans="2:15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  <c r="O6428">
        <f t="shared" si="100"/>
        <v>18</v>
      </c>
    </row>
    <row r="6429" spans="2:15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  <c r="O6429">
        <f t="shared" si="100"/>
        <v>24.990000000000002</v>
      </c>
    </row>
    <row r="6430" spans="2:15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  <c r="O6430">
        <f t="shared" si="100"/>
        <v>21</v>
      </c>
    </row>
    <row r="6431" spans="2:15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  <c r="O6431">
        <f t="shared" si="100"/>
        <v>19.759999999999998</v>
      </c>
    </row>
    <row r="6432" spans="2:15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  <c r="O6432">
        <f t="shared" si="100"/>
        <v>20.520000000000003</v>
      </c>
    </row>
    <row r="6433" spans="2:15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  <c r="O6433">
        <f t="shared" si="100"/>
        <v>21.159999999999997</v>
      </c>
    </row>
    <row r="6434" spans="2:15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  <c r="O6434">
        <f t="shared" si="100"/>
        <v>26.009999999999998</v>
      </c>
    </row>
    <row r="6435" spans="2:15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  <c r="O6435">
        <f t="shared" si="100"/>
        <v>18</v>
      </c>
    </row>
    <row r="6436" spans="2:15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  <c r="O6436">
        <f t="shared" si="100"/>
        <v>16.169999999999998</v>
      </c>
    </row>
    <row r="6437" spans="2:15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  <c r="O6437">
        <f t="shared" si="100"/>
        <v>15.400000000000002</v>
      </c>
    </row>
    <row r="6438" spans="2:15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  <c r="O6438">
        <f t="shared" si="100"/>
        <v>15.950000000000001</v>
      </c>
    </row>
    <row r="6439" spans="2:15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  <c r="O6439">
        <f t="shared" si="100"/>
        <v>24.009999999999998</v>
      </c>
    </row>
    <row r="6440" spans="2:15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  <c r="O6440">
        <f t="shared" si="100"/>
        <v>27.04</v>
      </c>
    </row>
    <row r="6441" spans="2:15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  <c r="O6441">
        <f t="shared" si="100"/>
        <v>25.85</v>
      </c>
    </row>
    <row r="6442" spans="2:15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  <c r="O6442">
        <f t="shared" si="100"/>
        <v>21.56</v>
      </c>
    </row>
    <row r="6443" spans="2:15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  <c r="O6443">
        <f t="shared" si="100"/>
        <v>19.760000000000002</v>
      </c>
    </row>
    <row r="6444" spans="2:15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  <c r="O6444">
        <f t="shared" si="100"/>
        <v>19.98</v>
      </c>
    </row>
    <row r="6445" spans="2:15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  <c r="O6445">
        <f t="shared" si="100"/>
        <v>21.159999999999997</v>
      </c>
    </row>
    <row r="6446" spans="2:15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  <c r="O6446">
        <f t="shared" si="100"/>
        <v>27</v>
      </c>
    </row>
    <row r="6447" spans="2:15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  <c r="O6447">
        <f t="shared" si="100"/>
        <v>24.840000000000003</v>
      </c>
    </row>
    <row r="6448" spans="2:15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  <c r="O6448">
        <f t="shared" si="100"/>
        <v>19.27</v>
      </c>
    </row>
    <row r="6449" spans="2:15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  <c r="O6449">
        <f t="shared" si="100"/>
        <v>19.440000000000001</v>
      </c>
    </row>
    <row r="6450" spans="2:15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  <c r="O6450">
        <f t="shared" si="100"/>
        <v>19</v>
      </c>
    </row>
    <row r="6451" spans="2:15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  <c r="O6451">
        <f t="shared" si="100"/>
        <v>24.009999999999998</v>
      </c>
    </row>
    <row r="6452" spans="2:15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  <c r="O6452">
        <f t="shared" si="100"/>
        <v>27.540000000000003</v>
      </c>
    </row>
    <row r="6453" spans="2:15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  <c r="O6453">
        <f t="shared" si="100"/>
        <v>25.44</v>
      </c>
    </row>
    <row r="6454" spans="2:15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  <c r="O6454">
        <f t="shared" si="100"/>
        <v>21.56</v>
      </c>
    </row>
    <row r="6455" spans="2:15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  <c r="O6455">
        <f t="shared" si="100"/>
        <v>17.490000000000002</v>
      </c>
    </row>
    <row r="6456" spans="2:15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  <c r="O6456">
        <f t="shared" si="100"/>
        <v>16.32</v>
      </c>
    </row>
    <row r="6457" spans="2:15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  <c r="O6457">
        <f t="shared" si="100"/>
        <v>20.209999999999997</v>
      </c>
    </row>
    <row r="6458" spans="2:15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  <c r="O6458">
        <f t="shared" si="100"/>
        <v>25.48</v>
      </c>
    </row>
    <row r="6459" spans="2:15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  <c r="O6459">
        <f t="shared" si="100"/>
        <v>29.150000000000002</v>
      </c>
    </row>
    <row r="6460" spans="2:15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  <c r="O6460">
        <f t="shared" si="100"/>
        <v>20.5</v>
      </c>
    </row>
    <row r="6461" spans="2:15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  <c r="O6461">
        <f t="shared" si="100"/>
        <v>23.220000000000002</v>
      </c>
    </row>
    <row r="6462" spans="2:15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  <c r="O6462">
        <f t="shared" si="100"/>
        <v>21.32</v>
      </c>
    </row>
    <row r="6463" spans="2:15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  <c r="O6463">
        <f t="shared" si="100"/>
        <v>25.97</v>
      </c>
    </row>
    <row r="6464" spans="2:15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  <c r="O6464">
        <f t="shared" si="100"/>
        <v>26.5</v>
      </c>
    </row>
    <row r="6465" spans="2:15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  <c r="O6465">
        <f t="shared" si="100"/>
        <v>24.96</v>
      </c>
    </row>
    <row r="6466" spans="2:15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  <c r="O6466">
        <f t="shared" si="100"/>
        <v>18.329999999999998</v>
      </c>
    </row>
    <row r="6467" spans="2:15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  <c r="O6467">
        <f t="shared" si="100"/>
        <v>20.910000000000004</v>
      </c>
    </row>
    <row r="6468" spans="2:15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  <c r="O6468">
        <f t="shared" si="100"/>
        <v>26</v>
      </c>
    </row>
    <row r="6469" spans="2:15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  <c r="O6469">
        <f t="shared" si="100"/>
        <v>28.32</v>
      </c>
    </row>
    <row r="6470" spans="2:15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  <c r="O6470">
        <f t="shared" si="100"/>
        <v>35.64</v>
      </c>
    </row>
    <row r="6471" spans="2:15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  <c r="O6471">
        <f t="shared" ref="O6471:O6534" si="101">L6471/J6471</f>
        <v>32.450000000000003</v>
      </c>
    </row>
    <row r="6472" spans="2:15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  <c r="O6472">
        <f t="shared" si="101"/>
        <v>24.96</v>
      </c>
    </row>
    <row r="6473" spans="2:15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  <c r="O6473">
        <f t="shared" si="101"/>
        <v>28.050000000000004</v>
      </c>
    </row>
    <row r="6474" spans="2:15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  <c r="O6474">
        <f t="shared" si="101"/>
        <v>25.97</v>
      </c>
    </row>
    <row r="6475" spans="2:15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  <c r="O6475">
        <f t="shared" si="101"/>
        <v>25.38</v>
      </c>
    </row>
    <row r="6476" spans="2:15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  <c r="O6476">
        <f t="shared" si="101"/>
        <v>33.92</v>
      </c>
    </row>
    <row r="6477" spans="2:15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  <c r="O6477">
        <f t="shared" si="101"/>
        <v>15.660000000000002</v>
      </c>
    </row>
    <row r="6478" spans="2:15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  <c r="O6478">
        <f t="shared" si="101"/>
        <v>13.049999999999999</v>
      </c>
    </row>
    <row r="6479" spans="2:15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  <c r="O6479">
        <f t="shared" si="101"/>
        <v>9.9</v>
      </c>
    </row>
    <row r="6480" spans="2:15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  <c r="O6480">
        <f t="shared" si="101"/>
        <v>12.190000000000001</v>
      </c>
    </row>
    <row r="6481" spans="2:15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  <c r="O6481">
        <f t="shared" si="101"/>
        <v>18.239999999999998</v>
      </c>
    </row>
    <row r="6482" spans="2:15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  <c r="O6482">
        <f t="shared" si="101"/>
        <v>17.98</v>
      </c>
    </row>
    <row r="6483" spans="2:15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  <c r="O6483">
        <f t="shared" si="101"/>
        <v>14.56</v>
      </c>
    </row>
    <row r="6484" spans="2:15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  <c r="O6484">
        <f t="shared" si="101"/>
        <v>12.959999999999999</v>
      </c>
    </row>
    <row r="6485" spans="2:15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  <c r="O6485">
        <f t="shared" si="101"/>
        <v>9.9</v>
      </c>
    </row>
    <row r="6486" spans="2:15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  <c r="O6486">
        <f t="shared" si="101"/>
        <v>12.5</v>
      </c>
    </row>
    <row r="6487" spans="2:15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  <c r="O6487">
        <f t="shared" si="101"/>
        <v>17.939999999999998</v>
      </c>
    </row>
    <row r="6488" spans="2:15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  <c r="O6488">
        <f t="shared" si="101"/>
        <v>14.4</v>
      </c>
    </row>
    <row r="6489" spans="2:15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  <c r="O6489">
        <f t="shared" si="101"/>
        <v>12.65</v>
      </c>
    </row>
    <row r="6490" spans="2:15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  <c r="O6490">
        <f t="shared" si="101"/>
        <v>11.28</v>
      </c>
    </row>
    <row r="6491" spans="2:15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  <c r="O6491">
        <f t="shared" si="101"/>
        <v>7.42</v>
      </c>
    </row>
    <row r="6492" spans="2:15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  <c r="O6492">
        <f t="shared" si="101"/>
        <v>9.879999999999999</v>
      </c>
    </row>
    <row r="6493" spans="2:15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  <c r="O6493">
        <f t="shared" si="101"/>
        <v>14.719999999999999</v>
      </c>
    </row>
    <row r="6494" spans="2:15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  <c r="O6494">
        <f t="shared" si="101"/>
        <v>14.88</v>
      </c>
    </row>
    <row r="6495" spans="2:15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  <c r="O6495">
        <f t="shared" si="101"/>
        <v>12.42</v>
      </c>
    </row>
    <row r="6496" spans="2:15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  <c r="O6496">
        <f t="shared" si="101"/>
        <v>11.5</v>
      </c>
    </row>
    <row r="6497" spans="2:15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  <c r="O6497">
        <f t="shared" si="101"/>
        <v>7.7</v>
      </c>
    </row>
    <row r="6498" spans="2:15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  <c r="O6498">
        <f t="shared" si="101"/>
        <v>9.8800000000000008</v>
      </c>
    </row>
    <row r="6499" spans="2:15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  <c r="O6499">
        <f t="shared" si="101"/>
        <v>18.240000000000002</v>
      </c>
    </row>
    <row r="6500" spans="2:15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  <c r="O6500">
        <f t="shared" si="101"/>
        <v>17.080000000000002</v>
      </c>
    </row>
    <row r="6501" spans="2:15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  <c r="O6501">
        <f t="shared" si="101"/>
        <v>21.45</v>
      </c>
    </row>
    <row r="6502" spans="2:15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  <c r="O6502">
        <f t="shared" si="101"/>
        <v>16.649999999999999</v>
      </c>
    </row>
    <row r="6503" spans="2:15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  <c r="O6503">
        <f t="shared" si="101"/>
        <v>17.82</v>
      </c>
    </row>
    <row r="6504" spans="2:15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  <c r="O6504">
        <f t="shared" si="101"/>
        <v>16.829999999999998</v>
      </c>
    </row>
    <row r="6505" spans="2:15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  <c r="O6505">
        <f t="shared" si="101"/>
        <v>19.269999999999996</v>
      </c>
    </row>
    <row r="6506" spans="2:15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  <c r="O6506">
        <f t="shared" si="101"/>
        <v>30.08</v>
      </c>
    </row>
    <row r="6507" spans="2:15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  <c r="O6507">
        <f t="shared" si="101"/>
        <v>22.880000000000003</v>
      </c>
    </row>
    <row r="6508" spans="2:15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  <c r="O6508">
        <f t="shared" si="101"/>
        <v>17.39</v>
      </c>
    </row>
    <row r="6509" spans="2:15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  <c r="O6509">
        <f t="shared" si="101"/>
        <v>22.55</v>
      </c>
    </row>
    <row r="6510" spans="2:15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  <c r="O6510">
        <f t="shared" si="101"/>
        <v>21.5</v>
      </c>
    </row>
    <row r="6511" spans="2:15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  <c r="O6511">
        <f t="shared" si="101"/>
        <v>25.649999999999995</v>
      </c>
    </row>
    <row r="6512" spans="2:15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  <c r="O6512">
        <f t="shared" si="101"/>
        <v>37.799999999999997</v>
      </c>
    </row>
    <row r="6513" spans="2:15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  <c r="O6513">
        <f t="shared" si="101"/>
        <v>29.580000000000002</v>
      </c>
    </row>
    <row r="6514" spans="2:15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  <c r="O6514">
        <f t="shared" si="101"/>
        <v>23.849999999999998</v>
      </c>
    </row>
    <row r="6515" spans="2:15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  <c r="O6515">
        <f t="shared" si="101"/>
        <v>24</v>
      </c>
    </row>
    <row r="6516" spans="2:15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  <c r="O6516">
        <f t="shared" si="101"/>
        <v>25.44</v>
      </c>
    </row>
    <row r="6517" spans="2:15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  <c r="O6517">
        <f t="shared" si="101"/>
        <v>28.32</v>
      </c>
    </row>
    <row r="6518" spans="2:15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  <c r="O6518">
        <f t="shared" si="101"/>
        <v>37.21</v>
      </c>
    </row>
    <row r="6519" spans="2:15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  <c r="O6519">
        <f t="shared" si="101"/>
        <v>30.240000000000002</v>
      </c>
    </row>
    <row r="6520" spans="2:15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  <c r="O6520">
        <f t="shared" si="101"/>
        <v>24</v>
      </c>
    </row>
    <row r="6521" spans="2:15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  <c r="O6521">
        <f t="shared" si="101"/>
        <v>24.96</v>
      </c>
    </row>
    <row r="6522" spans="2:15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  <c r="O6522">
        <f t="shared" si="101"/>
        <v>20.28</v>
      </c>
    </row>
    <row r="6523" spans="2:15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  <c r="O6523">
        <f t="shared" si="101"/>
        <v>20.699999999999996</v>
      </c>
    </row>
    <row r="6524" spans="2:15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  <c r="O6524">
        <f t="shared" si="101"/>
        <v>34.450000000000003</v>
      </c>
    </row>
    <row r="6525" spans="2:15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  <c r="O6525">
        <f t="shared" si="101"/>
        <v>25.380000000000003</v>
      </c>
    </row>
    <row r="6526" spans="2:15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  <c r="O6526">
        <f t="shared" si="101"/>
        <v>18.899999999999999</v>
      </c>
    </row>
    <row r="6527" spans="2:15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  <c r="O6527">
        <f t="shared" si="101"/>
        <v>9.5</v>
      </c>
    </row>
    <row r="6528" spans="2:15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  <c r="O6528">
        <f t="shared" si="101"/>
        <v>10.45</v>
      </c>
    </row>
    <row r="6529" spans="2:15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  <c r="O6529">
        <f t="shared" si="101"/>
        <v>13.92</v>
      </c>
    </row>
    <row r="6530" spans="2:15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  <c r="O6530">
        <f t="shared" si="101"/>
        <v>19.84</v>
      </c>
    </row>
    <row r="6531" spans="2:15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  <c r="O6531">
        <f t="shared" si="101"/>
        <v>17.28</v>
      </c>
    </row>
    <row r="6532" spans="2:15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  <c r="O6532">
        <f t="shared" si="101"/>
        <v>11.249999999999998</v>
      </c>
    </row>
    <row r="6533" spans="2:15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  <c r="O6533">
        <f t="shared" si="101"/>
        <v>12.96</v>
      </c>
    </row>
    <row r="6534" spans="2:15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  <c r="O6534">
        <f t="shared" si="101"/>
        <v>11.5</v>
      </c>
    </row>
    <row r="6535" spans="2:15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  <c r="O6535">
        <f t="shared" ref="O6535:O6598" si="102">L6535/J6535</f>
        <v>16</v>
      </c>
    </row>
    <row r="6536" spans="2:15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  <c r="O6536">
        <f t="shared" si="102"/>
        <v>21.12</v>
      </c>
    </row>
    <row r="6537" spans="2:15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  <c r="O6537">
        <f t="shared" si="102"/>
        <v>15.12</v>
      </c>
    </row>
    <row r="6538" spans="2:15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  <c r="O6538">
        <f t="shared" si="102"/>
        <v>8.1</v>
      </c>
    </row>
    <row r="6539" spans="2:15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  <c r="O6539">
        <f t="shared" si="102"/>
        <v>15.120000000000001</v>
      </c>
    </row>
    <row r="6540" spans="2:15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  <c r="O6540">
        <f t="shared" si="102"/>
        <v>28.62</v>
      </c>
    </row>
    <row r="6541" spans="2:15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  <c r="O6541">
        <f t="shared" si="102"/>
        <v>31.949999999999996</v>
      </c>
    </row>
    <row r="6542" spans="2:15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  <c r="O6542">
        <f t="shared" si="102"/>
        <v>41.480000000000004</v>
      </c>
    </row>
    <row r="6543" spans="2:15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  <c r="O6543">
        <f t="shared" si="102"/>
        <v>36.04</v>
      </c>
    </row>
    <row r="6544" spans="2:15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  <c r="O6544">
        <f t="shared" si="102"/>
        <v>28.42</v>
      </c>
    </row>
    <row r="6545" spans="2:15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  <c r="O6545">
        <f t="shared" si="102"/>
        <v>31.860000000000003</v>
      </c>
    </row>
    <row r="6546" spans="2:15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  <c r="O6546">
        <f t="shared" si="102"/>
        <v>29.12</v>
      </c>
    </row>
    <row r="6547" spans="2:15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  <c r="O6547">
        <f t="shared" si="102"/>
        <v>32.5</v>
      </c>
    </row>
    <row r="6548" spans="2:15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  <c r="O6548">
        <f t="shared" si="102"/>
        <v>43.309999999999995</v>
      </c>
    </row>
    <row r="6549" spans="2:15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  <c r="O6549">
        <f t="shared" si="102"/>
        <v>12.240000000000002</v>
      </c>
    </row>
    <row r="6550" spans="2:15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  <c r="O6550">
        <f t="shared" si="102"/>
        <v>11.249999999999998</v>
      </c>
    </row>
    <row r="6551" spans="2:15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  <c r="O6551">
        <f t="shared" si="102"/>
        <v>7.14</v>
      </c>
    </row>
    <row r="6552" spans="2:15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  <c r="O6552">
        <f t="shared" si="102"/>
        <v>10.07</v>
      </c>
    </row>
    <row r="6553" spans="2:15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  <c r="O6553">
        <f t="shared" si="102"/>
        <v>16.32</v>
      </c>
    </row>
    <row r="6554" spans="2:15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  <c r="O6554">
        <f t="shared" si="102"/>
        <v>11.96</v>
      </c>
    </row>
    <row r="6555" spans="2:15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  <c r="O6555">
        <f t="shared" si="102"/>
        <v>12.24</v>
      </c>
    </row>
    <row r="6556" spans="2:15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  <c r="O6556">
        <f t="shared" si="102"/>
        <v>10.8</v>
      </c>
    </row>
    <row r="6557" spans="2:15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  <c r="O6557">
        <f t="shared" si="102"/>
        <v>7</v>
      </c>
    </row>
    <row r="6558" spans="2:15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  <c r="O6558">
        <f t="shared" si="102"/>
        <v>9</v>
      </c>
    </row>
    <row r="6559" spans="2:15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  <c r="O6559">
        <f t="shared" si="102"/>
        <v>15.299999999999999</v>
      </c>
    </row>
    <row r="6560" spans="2:15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  <c r="O6560">
        <f t="shared" si="102"/>
        <v>10.260000000000002</v>
      </c>
    </row>
    <row r="6561" spans="2:15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  <c r="O6561">
        <f t="shared" si="102"/>
        <v>9.5400000000000009</v>
      </c>
    </row>
    <row r="6562" spans="2:15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  <c r="O6562">
        <f t="shared" si="102"/>
        <v>8.9999999999999982</v>
      </c>
    </row>
    <row r="6563" spans="2:15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  <c r="O6563">
        <f t="shared" si="102"/>
        <v>5.4</v>
      </c>
    </row>
    <row r="6564" spans="2:15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  <c r="O6564">
        <f t="shared" si="102"/>
        <v>9.8800000000000008</v>
      </c>
    </row>
    <row r="6565" spans="2:15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  <c r="O6565">
        <f t="shared" si="102"/>
        <v>14.719999999999999</v>
      </c>
    </row>
    <row r="6566" spans="2:15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  <c r="O6566">
        <f t="shared" si="102"/>
        <v>12.24</v>
      </c>
    </row>
    <row r="6567" spans="2:15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  <c r="O6567">
        <f t="shared" si="102"/>
        <v>12.42</v>
      </c>
    </row>
    <row r="6568" spans="2:15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  <c r="O6568">
        <f t="shared" si="102"/>
        <v>11.76</v>
      </c>
    </row>
    <row r="6569" spans="2:15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  <c r="O6569">
        <f t="shared" si="102"/>
        <v>7.28</v>
      </c>
    </row>
    <row r="6570" spans="2:15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  <c r="O6570">
        <f t="shared" si="102"/>
        <v>10.600000000000001</v>
      </c>
    </row>
    <row r="6571" spans="2:15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  <c r="O6571">
        <f t="shared" si="102"/>
        <v>17.760000000000002</v>
      </c>
    </row>
    <row r="6572" spans="2:15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  <c r="O6572">
        <f t="shared" si="102"/>
        <v>14.28</v>
      </c>
    </row>
    <row r="6573" spans="2:15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  <c r="O6573">
        <f t="shared" si="102"/>
        <v>21.060000000000002</v>
      </c>
    </row>
    <row r="6574" spans="2:15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  <c r="O6574">
        <f t="shared" si="102"/>
        <v>19</v>
      </c>
    </row>
    <row r="6575" spans="2:15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  <c r="O6575">
        <f t="shared" si="102"/>
        <v>18.7</v>
      </c>
    </row>
    <row r="6576" spans="2:15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  <c r="O6576">
        <f t="shared" si="102"/>
        <v>18.020000000000003</v>
      </c>
    </row>
    <row r="6577" spans="2:15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  <c r="O6577">
        <f t="shared" si="102"/>
        <v>19.739999999999998</v>
      </c>
    </row>
    <row r="6578" spans="2:15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  <c r="O6578">
        <f t="shared" si="102"/>
        <v>24.200000000000003</v>
      </c>
    </row>
    <row r="6579" spans="2:15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  <c r="O6579">
        <f t="shared" si="102"/>
        <v>18</v>
      </c>
    </row>
    <row r="6580" spans="2:15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  <c r="O6580">
        <f t="shared" si="102"/>
        <v>15.68</v>
      </c>
    </row>
    <row r="6581" spans="2:15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  <c r="O6581">
        <f t="shared" si="102"/>
        <v>20.52</v>
      </c>
    </row>
    <row r="6582" spans="2:15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  <c r="O6582">
        <f t="shared" si="102"/>
        <v>19.239999999999998</v>
      </c>
    </row>
    <row r="6583" spans="2:15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  <c r="O6583">
        <f t="shared" si="102"/>
        <v>25.919999999999998</v>
      </c>
    </row>
    <row r="6584" spans="2:15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  <c r="O6584">
        <f t="shared" si="102"/>
        <v>29.160000000000004</v>
      </c>
    </row>
    <row r="6585" spans="2:15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  <c r="O6585">
        <f t="shared" si="102"/>
        <v>25</v>
      </c>
    </row>
    <row r="6586" spans="2:15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  <c r="O6586">
        <f t="shared" si="102"/>
        <v>21.15</v>
      </c>
    </row>
    <row r="6587" spans="2:15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  <c r="O6587">
        <f t="shared" si="102"/>
        <v>21.93</v>
      </c>
    </row>
    <row r="6588" spans="2:15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  <c r="O6588">
        <f t="shared" si="102"/>
        <v>22.14</v>
      </c>
    </row>
    <row r="6589" spans="2:15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  <c r="O6589">
        <f t="shared" si="102"/>
        <v>26.95</v>
      </c>
    </row>
    <row r="6590" spans="2:15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  <c r="O6590">
        <f t="shared" si="102"/>
        <v>34.020000000000003</v>
      </c>
    </row>
    <row r="6591" spans="2:15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  <c r="O6591">
        <f t="shared" si="102"/>
        <v>29.7</v>
      </c>
    </row>
    <row r="6592" spans="2:15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  <c r="O6592">
        <f t="shared" si="102"/>
        <v>24</v>
      </c>
    </row>
    <row r="6593" spans="2:15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  <c r="O6593">
        <f t="shared" si="102"/>
        <v>24.44</v>
      </c>
    </row>
    <row r="6594" spans="2:15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  <c r="O6594">
        <f t="shared" si="102"/>
        <v>19.5</v>
      </c>
    </row>
    <row r="6595" spans="2:15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  <c r="O6595">
        <f t="shared" si="102"/>
        <v>23.52</v>
      </c>
    </row>
    <row r="6596" spans="2:15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  <c r="O6596">
        <f t="shared" si="102"/>
        <v>26</v>
      </c>
    </row>
    <row r="6597" spans="2:15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  <c r="O6597">
        <f t="shared" si="102"/>
        <v>24.96</v>
      </c>
    </row>
    <row r="6598" spans="2:15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  <c r="O6598">
        <f t="shared" si="102"/>
        <v>18.72</v>
      </c>
    </row>
    <row r="6599" spans="2:15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  <c r="O6599">
        <f t="shared" ref="O6599:O6662" si="103">L6599/J6599</f>
        <v>7.28</v>
      </c>
    </row>
    <row r="6600" spans="2:15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  <c r="O6600">
        <f t="shared" si="103"/>
        <v>7.28</v>
      </c>
    </row>
    <row r="6601" spans="2:15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  <c r="O6601">
        <f t="shared" si="103"/>
        <v>11.5</v>
      </c>
    </row>
    <row r="6602" spans="2:15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  <c r="O6602">
        <f t="shared" si="103"/>
        <v>15.660000000000002</v>
      </c>
    </row>
    <row r="6603" spans="2:15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  <c r="O6603">
        <f t="shared" si="103"/>
        <v>13.5</v>
      </c>
    </row>
    <row r="6604" spans="2:15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  <c r="O6604">
        <f t="shared" si="103"/>
        <v>8.5499999999999989</v>
      </c>
    </row>
    <row r="6605" spans="2:15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  <c r="O6605">
        <f t="shared" si="103"/>
        <v>9.5</v>
      </c>
    </row>
    <row r="6606" spans="2:15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  <c r="O6606">
        <f t="shared" si="103"/>
        <v>10.07</v>
      </c>
    </row>
    <row r="6607" spans="2:15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  <c r="O6607">
        <f t="shared" si="103"/>
        <v>12.69</v>
      </c>
    </row>
    <row r="6608" spans="2:15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  <c r="O6608">
        <f t="shared" si="103"/>
        <v>15.370000000000001</v>
      </c>
    </row>
    <row r="6609" spans="2:15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  <c r="O6609">
        <f t="shared" si="103"/>
        <v>12</v>
      </c>
    </row>
    <row r="6610" spans="2:15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  <c r="O6610">
        <f t="shared" si="103"/>
        <v>7</v>
      </c>
    </row>
    <row r="6611" spans="2:15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  <c r="O6611">
        <f t="shared" si="103"/>
        <v>11.73</v>
      </c>
    </row>
    <row r="6612" spans="2:15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  <c r="O6612">
        <f t="shared" si="103"/>
        <v>25.5</v>
      </c>
    </row>
    <row r="6613" spans="2:15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  <c r="O6613">
        <f t="shared" si="103"/>
        <v>32.43</v>
      </c>
    </row>
    <row r="6614" spans="2:15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  <c r="O6614">
        <f t="shared" si="103"/>
        <v>38.690000000000005</v>
      </c>
    </row>
    <row r="6615" spans="2:15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  <c r="O6615">
        <f t="shared" si="103"/>
        <v>36.85</v>
      </c>
    </row>
    <row r="6616" spans="2:15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  <c r="O6616">
        <f t="shared" si="103"/>
        <v>25.38</v>
      </c>
    </row>
    <row r="6617" spans="2:15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  <c r="O6617">
        <f t="shared" si="103"/>
        <v>29.700000000000003</v>
      </c>
    </row>
    <row r="6618" spans="2:15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  <c r="O6618">
        <f t="shared" si="103"/>
        <v>29.07</v>
      </c>
    </row>
    <row r="6619" spans="2:15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  <c r="O6619">
        <f t="shared" si="103"/>
        <v>31.359999999999996</v>
      </c>
    </row>
    <row r="6620" spans="2:15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  <c r="O6620">
        <f t="shared" si="103"/>
        <v>35.700000000000003</v>
      </c>
    </row>
    <row r="6621" spans="2:15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  <c r="O6621">
        <f t="shared" si="103"/>
        <v>12.72</v>
      </c>
    </row>
    <row r="6622" spans="2:15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  <c r="O6622">
        <f t="shared" si="103"/>
        <v>11.249999999999998</v>
      </c>
    </row>
    <row r="6623" spans="2:15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  <c r="O6623">
        <f t="shared" si="103"/>
        <v>8.2500000000000018</v>
      </c>
    </row>
    <row r="6624" spans="2:15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  <c r="O6624">
        <f t="shared" si="103"/>
        <v>9.9</v>
      </c>
    </row>
    <row r="6625" spans="2:15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  <c r="O6625">
        <f t="shared" si="103"/>
        <v>16.5</v>
      </c>
    </row>
    <row r="6626" spans="2:15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  <c r="O6626">
        <f t="shared" si="103"/>
        <v>11.96</v>
      </c>
    </row>
    <row r="6627" spans="2:15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  <c r="O6627">
        <f t="shared" si="103"/>
        <v>12.479999999999999</v>
      </c>
    </row>
    <row r="6628" spans="2:15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  <c r="O6628">
        <f t="shared" si="103"/>
        <v>10.58</v>
      </c>
    </row>
    <row r="6629" spans="2:15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  <c r="O6629">
        <f t="shared" si="103"/>
        <v>7.5</v>
      </c>
    </row>
    <row r="6630" spans="2:15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  <c r="O6630">
        <f t="shared" si="103"/>
        <v>9.69</v>
      </c>
    </row>
    <row r="6631" spans="2:15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  <c r="O6631">
        <f t="shared" si="103"/>
        <v>15.98</v>
      </c>
    </row>
    <row r="6632" spans="2:15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  <c r="O6632">
        <f t="shared" si="103"/>
        <v>9.18</v>
      </c>
    </row>
    <row r="6633" spans="2:15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  <c r="O6633">
        <f t="shared" si="103"/>
        <v>9.5</v>
      </c>
    </row>
    <row r="6634" spans="2:15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  <c r="O6634">
        <f t="shared" si="103"/>
        <v>9.1199999999999992</v>
      </c>
    </row>
    <row r="6635" spans="2:15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  <c r="O6635">
        <f t="shared" si="103"/>
        <v>4.5</v>
      </c>
    </row>
    <row r="6636" spans="2:15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  <c r="O6636">
        <f t="shared" si="103"/>
        <v>10</v>
      </c>
    </row>
    <row r="6637" spans="2:15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  <c r="O6637">
        <f t="shared" si="103"/>
        <v>15.98</v>
      </c>
    </row>
    <row r="6638" spans="2:15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  <c r="O6638">
        <f t="shared" si="103"/>
        <v>12.42</v>
      </c>
    </row>
    <row r="6639" spans="2:15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  <c r="O6639">
        <f t="shared" si="103"/>
        <v>12.72</v>
      </c>
    </row>
    <row r="6640" spans="2:15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  <c r="O6640">
        <f t="shared" si="103"/>
        <v>11.040000000000001</v>
      </c>
    </row>
    <row r="6641" spans="2:15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  <c r="O6641">
        <f t="shared" si="103"/>
        <v>7.42</v>
      </c>
    </row>
    <row r="6642" spans="2:15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  <c r="O6642">
        <f t="shared" si="103"/>
        <v>9.5400000000000009</v>
      </c>
    </row>
    <row r="6643" spans="2:15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  <c r="O6643">
        <f t="shared" si="103"/>
        <v>19</v>
      </c>
    </row>
    <row r="6644" spans="2:15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  <c r="O6644">
        <f t="shared" si="103"/>
        <v>15.400000000000002</v>
      </c>
    </row>
    <row r="6645" spans="2:15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  <c r="O6645">
        <f t="shared" si="103"/>
        <v>19.440000000000001</v>
      </c>
    </row>
    <row r="6646" spans="2:15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  <c r="O6646">
        <f t="shared" si="103"/>
        <v>17.55</v>
      </c>
    </row>
    <row r="6647" spans="2:15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  <c r="O6647">
        <f t="shared" si="103"/>
        <v>17.68</v>
      </c>
    </row>
    <row r="6648" spans="2:15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  <c r="O6648">
        <f t="shared" si="103"/>
        <v>18.700000000000003</v>
      </c>
    </row>
    <row r="6649" spans="2:15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  <c r="O6649">
        <f t="shared" si="103"/>
        <v>19.349999999999998</v>
      </c>
    </row>
    <row r="6650" spans="2:15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  <c r="O6650">
        <f t="shared" si="103"/>
        <v>21.840000000000003</v>
      </c>
    </row>
    <row r="6651" spans="2:15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  <c r="O6651">
        <f t="shared" si="103"/>
        <v>19.380000000000003</v>
      </c>
    </row>
    <row r="6652" spans="2:15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  <c r="O6652">
        <f t="shared" si="103"/>
        <v>14.85</v>
      </c>
    </row>
    <row r="6653" spans="2:15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  <c r="O6653">
        <f t="shared" si="103"/>
        <v>18.720000000000002</v>
      </c>
    </row>
    <row r="6654" spans="2:15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  <c r="O6654">
        <f t="shared" si="103"/>
        <v>19</v>
      </c>
    </row>
    <row r="6655" spans="2:15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  <c r="O6655">
        <f t="shared" si="103"/>
        <v>23.97</v>
      </c>
    </row>
    <row r="6656" spans="2:15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  <c r="O6656">
        <f t="shared" si="103"/>
        <v>28.05</v>
      </c>
    </row>
    <row r="6657" spans="2:15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  <c r="O6657">
        <f t="shared" si="103"/>
        <v>26</v>
      </c>
    </row>
    <row r="6658" spans="2:15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  <c r="O6658">
        <f t="shared" si="103"/>
        <v>22.5</v>
      </c>
    </row>
    <row r="6659" spans="2:15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  <c r="O6659">
        <f t="shared" si="103"/>
        <v>23.76</v>
      </c>
    </row>
    <row r="6660" spans="2:15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  <c r="O6660">
        <f t="shared" si="103"/>
        <v>21.73</v>
      </c>
    </row>
    <row r="6661" spans="2:15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  <c r="O6661">
        <f t="shared" si="103"/>
        <v>27.139999999999997</v>
      </c>
    </row>
    <row r="6662" spans="2:15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  <c r="O6662">
        <f t="shared" si="103"/>
        <v>32.940000000000005</v>
      </c>
    </row>
    <row r="6663" spans="2:15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  <c r="O6663">
        <f t="shared" ref="O6663:O6726" si="104">L6663/J6663</f>
        <v>28.560000000000002</v>
      </c>
    </row>
    <row r="6664" spans="2:15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  <c r="O6664">
        <f t="shared" si="104"/>
        <v>23.97</v>
      </c>
    </row>
    <row r="6665" spans="2:15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  <c r="O6665">
        <f t="shared" si="104"/>
        <v>24.91</v>
      </c>
    </row>
    <row r="6666" spans="2:15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  <c r="O6666">
        <f t="shared" si="104"/>
        <v>19.240000000000002</v>
      </c>
    </row>
    <row r="6667" spans="2:15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  <c r="O6667">
        <f t="shared" si="104"/>
        <v>21.15</v>
      </c>
    </row>
    <row r="6668" spans="2:15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  <c r="O6668">
        <f t="shared" si="104"/>
        <v>26</v>
      </c>
    </row>
    <row r="6669" spans="2:15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  <c r="O6669">
        <f t="shared" si="104"/>
        <v>26.460000000000004</v>
      </c>
    </row>
    <row r="6670" spans="2:15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  <c r="O6670">
        <f t="shared" si="104"/>
        <v>17.099999999999998</v>
      </c>
    </row>
    <row r="6671" spans="2:15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  <c r="O6671">
        <f t="shared" si="104"/>
        <v>7.1400000000000006</v>
      </c>
    </row>
    <row r="6672" spans="2:15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  <c r="O6672">
        <f t="shared" si="104"/>
        <v>7.14</v>
      </c>
    </row>
    <row r="6673" spans="2:15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  <c r="O6673">
        <f t="shared" si="104"/>
        <v>10.35</v>
      </c>
    </row>
    <row r="6674" spans="2:15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  <c r="O6674">
        <f t="shared" si="104"/>
        <v>14.56</v>
      </c>
    </row>
    <row r="6675" spans="2:15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  <c r="O6675">
        <f t="shared" si="104"/>
        <v>15.66</v>
      </c>
    </row>
    <row r="6676" spans="2:15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  <c r="O6676">
        <f t="shared" si="104"/>
        <v>8.7399999999999984</v>
      </c>
    </row>
    <row r="6677" spans="2:15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  <c r="O6677">
        <f t="shared" si="104"/>
        <v>10.200000000000001</v>
      </c>
    </row>
    <row r="6678" spans="2:15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  <c r="O6678">
        <f t="shared" si="104"/>
        <v>9.3600000000000012</v>
      </c>
    </row>
    <row r="6679" spans="2:15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  <c r="O6679">
        <f t="shared" si="104"/>
        <v>13.92</v>
      </c>
    </row>
    <row r="6680" spans="2:15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  <c r="O6680">
        <f t="shared" si="104"/>
        <v>15.950000000000001</v>
      </c>
    </row>
    <row r="6681" spans="2:15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  <c r="O6681">
        <f t="shared" si="104"/>
        <v>12.420000000000002</v>
      </c>
    </row>
    <row r="6682" spans="2:15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  <c r="O6682">
        <f t="shared" si="104"/>
        <v>6.58</v>
      </c>
    </row>
    <row r="6683" spans="2:15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  <c r="O6683">
        <f t="shared" si="104"/>
        <v>12.42</v>
      </c>
    </row>
    <row r="6684" spans="2:15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  <c r="O6684">
        <f t="shared" si="104"/>
        <v>27.56</v>
      </c>
    </row>
    <row r="6685" spans="2:15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  <c r="O6685">
        <f t="shared" si="104"/>
        <v>34.79</v>
      </c>
    </row>
    <row r="6686" spans="2:15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  <c r="O6686">
        <f t="shared" si="104"/>
        <v>36</v>
      </c>
    </row>
    <row r="6687" spans="2:15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  <c r="O6687">
        <f t="shared" si="104"/>
        <v>35.200000000000003</v>
      </c>
    </row>
    <row r="6688" spans="2:15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  <c r="O6688">
        <f t="shared" si="104"/>
        <v>26.099999999999998</v>
      </c>
    </row>
    <row r="6689" spans="2:15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  <c r="O6689">
        <f t="shared" si="104"/>
        <v>27.5</v>
      </c>
    </row>
    <row r="6690" spans="2:15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  <c r="O6690">
        <f t="shared" si="104"/>
        <v>28.62</v>
      </c>
    </row>
    <row r="6691" spans="2:15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  <c r="O6691">
        <f t="shared" si="104"/>
        <v>33.119999999999997</v>
      </c>
    </row>
    <row r="6692" spans="2:15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  <c r="O6692">
        <f t="shared" si="104"/>
        <v>34</v>
      </c>
    </row>
    <row r="6693" spans="2:15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  <c r="O6693">
        <f t="shared" si="104"/>
        <v>11.27</v>
      </c>
    </row>
    <row r="6694" spans="2:15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  <c r="O6694">
        <f t="shared" si="104"/>
        <v>11.27</v>
      </c>
    </row>
    <row r="6695" spans="2:15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  <c r="O6695">
        <f t="shared" si="104"/>
        <v>6.72</v>
      </c>
    </row>
    <row r="6696" spans="2:15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  <c r="O6696">
        <f t="shared" si="104"/>
        <v>9.31</v>
      </c>
    </row>
    <row r="6697" spans="2:15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  <c r="O6697">
        <f t="shared" si="104"/>
        <v>15.839999999999998</v>
      </c>
    </row>
    <row r="6698" spans="2:15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  <c r="O6698">
        <f t="shared" si="104"/>
        <v>11.5</v>
      </c>
    </row>
    <row r="6699" spans="2:15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  <c r="O6699">
        <f t="shared" si="104"/>
        <v>10.809999999999999</v>
      </c>
    </row>
    <row r="6700" spans="2:15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  <c r="O6700">
        <f t="shared" si="104"/>
        <v>11.5</v>
      </c>
    </row>
    <row r="6701" spans="2:15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  <c r="O6701">
        <f t="shared" si="104"/>
        <v>6.86</v>
      </c>
    </row>
    <row r="6702" spans="2:15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  <c r="O6702">
        <f t="shared" si="104"/>
        <v>8.9999999999999982</v>
      </c>
    </row>
    <row r="6703" spans="2:15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  <c r="O6703">
        <f t="shared" si="104"/>
        <v>15.36</v>
      </c>
    </row>
    <row r="6704" spans="2:15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  <c r="O6704">
        <f t="shared" si="104"/>
        <v>8.82</v>
      </c>
    </row>
    <row r="6705" spans="2:15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  <c r="O6705">
        <f t="shared" si="104"/>
        <v>9.7999999999999989</v>
      </c>
    </row>
    <row r="6706" spans="2:15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  <c r="O6706">
        <f t="shared" si="104"/>
        <v>8.93</v>
      </c>
    </row>
    <row r="6707" spans="2:15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  <c r="O6707">
        <f t="shared" si="104"/>
        <v>4.1399999999999997</v>
      </c>
    </row>
    <row r="6708" spans="2:15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  <c r="O6708">
        <f t="shared" si="104"/>
        <v>9.6</v>
      </c>
    </row>
    <row r="6709" spans="2:15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  <c r="O6709">
        <f t="shared" si="104"/>
        <v>14.719999999999999</v>
      </c>
    </row>
    <row r="6710" spans="2:15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  <c r="O6710">
        <f t="shared" si="104"/>
        <v>11.5</v>
      </c>
    </row>
    <row r="6711" spans="2:15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  <c r="O6711">
        <f t="shared" si="104"/>
        <v>10.799999999999999</v>
      </c>
    </row>
    <row r="6712" spans="2:15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  <c r="O6712">
        <f t="shared" si="104"/>
        <v>12</v>
      </c>
    </row>
    <row r="6713" spans="2:15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  <c r="O6713">
        <f t="shared" si="104"/>
        <v>7</v>
      </c>
    </row>
    <row r="6714" spans="2:15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  <c r="O6714">
        <f t="shared" si="104"/>
        <v>8.5499999999999989</v>
      </c>
    </row>
    <row r="6715" spans="2:15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  <c r="O6715">
        <f t="shared" si="104"/>
        <v>19.11</v>
      </c>
    </row>
    <row r="6716" spans="2:15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  <c r="O6716">
        <f t="shared" si="104"/>
        <v>14.209999999999999</v>
      </c>
    </row>
    <row r="6717" spans="2:15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  <c r="O6717">
        <f t="shared" si="104"/>
        <v>16.2</v>
      </c>
    </row>
    <row r="6718" spans="2:15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  <c r="O6718">
        <f t="shared" si="104"/>
        <v>18.720000000000002</v>
      </c>
    </row>
    <row r="6719" spans="2:15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  <c r="O6719">
        <f t="shared" si="104"/>
        <v>15.68</v>
      </c>
    </row>
    <row r="6720" spans="2:15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  <c r="O6720">
        <f t="shared" si="104"/>
        <v>16</v>
      </c>
    </row>
    <row r="6721" spans="2:15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  <c r="O6721">
        <f t="shared" si="104"/>
        <v>21.5</v>
      </c>
    </row>
    <row r="6722" spans="2:15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  <c r="O6722">
        <f t="shared" si="104"/>
        <v>18.899999999999999</v>
      </c>
    </row>
    <row r="6723" spans="2:15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  <c r="O6723">
        <f t="shared" si="104"/>
        <v>18.5</v>
      </c>
    </row>
    <row r="6724" spans="2:15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  <c r="O6724">
        <f t="shared" si="104"/>
        <v>15.36</v>
      </c>
    </row>
    <row r="6725" spans="2:15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  <c r="O6725">
        <f t="shared" si="104"/>
        <v>17.02</v>
      </c>
    </row>
    <row r="6726" spans="2:15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  <c r="O6726">
        <f t="shared" si="104"/>
        <v>17.099999999999998</v>
      </c>
    </row>
    <row r="6727" spans="2:15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  <c r="O6727">
        <f t="shared" ref="O6727:O6790" si="105">L6727/J6727</f>
        <v>25.92</v>
      </c>
    </row>
    <row r="6728" spans="2:15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  <c r="O6728">
        <f t="shared" si="105"/>
        <v>28.419999999999998</v>
      </c>
    </row>
    <row r="6729" spans="2:15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  <c r="O6729">
        <f t="shared" si="105"/>
        <v>25.5</v>
      </c>
    </row>
    <row r="6730" spans="2:15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  <c r="O6730">
        <f t="shared" si="105"/>
        <v>24.5</v>
      </c>
    </row>
    <row r="6731" spans="2:15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  <c r="O6731">
        <f t="shared" si="105"/>
        <v>19.32</v>
      </c>
    </row>
    <row r="6732" spans="2:15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  <c r="O6732">
        <f t="shared" si="105"/>
        <v>21.07</v>
      </c>
    </row>
    <row r="6733" spans="2:15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  <c r="O6733">
        <f t="shared" si="105"/>
        <v>25.759999999999998</v>
      </c>
    </row>
    <row r="6734" spans="2:15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  <c r="O6734">
        <f t="shared" si="105"/>
        <v>29.4</v>
      </c>
    </row>
    <row r="6735" spans="2:15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  <c r="O6735">
        <f t="shared" si="105"/>
        <v>28</v>
      </c>
    </row>
    <row r="6736" spans="2:15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  <c r="O6736">
        <f t="shared" si="105"/>
        <v>22.95</v>
      </c>
    </row>
    <row r="6737" spans="2:15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  <c r="O6737">
        <f t="shared" si="105"/>
        <v>23.5</v>
      </c>
    </row>
    <row r="6738" spans="2:15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  <c r="O6738">
        <f t="shared" si="105"/>
        <v>18.13</v>
      </c>
    </row>
    <row r="6739" spans="2:15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  <c r="O6739">
        <f t="shared" si="105"/>
        <v>23.5</v>
      </c>
    </row>
    <row r="6740" spans="2:15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  <c r="O6740">
        <f t="shared" si="105"/>
        <v>26</v>
      </c>
    </row>
    <row r="6741" spans="2:15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  <c r="O6741">
        <f t="shared" si="105"/>
        <v>23.5</v>
      </c>
    </row>
    <row r="6742" spans="2:15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  <c r="O6742">
        <f t="shared" si="105"/>
        <v>17.099999999999998</v>
      </c>
    </row>
    <row r="6743" spans="2:15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  <c r="O6743">
        <f t="shared" si="105"/>
        <v>7.05</v>
      </c>
    </row>
    <row r="6744" spans="2:15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  <c r="O6744">
        <f t="shared" si="105"/>
        <v>6.58</v>
      </c>
    </row>
    <row r="6745" spans="2:15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  <c r="O6745">
        <f t="shared" si="105"/>
        <v>11.76</v>
      </c>
    </row>
    <row r="6746" spans="2:15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  <c r="O6746">
        <f t="shared" si="105"/>
        <v>14.21</v>
      </c>
    </row>
    <row r="6747" spans="2:15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  <c r="O6747">
        <f t="shared" si="105"/>
        <v>13.34</v>
      </c>
    </row>
    <row r="6748" spans="2:15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  <c r="O6748">
        <f t="shared" si="105"/>
        <v>8.74</v>
      </c>
    </row>
    <row r="6749" spans="2:15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  <c r="O6749">
        <f t="shared" si="105"/>
        <v>8.93</v>
      </c>
    </row>
    <row r="6750" spans="2:15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  <c r="O6750">
        <f t="shared" si="105"/>
        <v>9.1199999999999992</v>
      </c>
    </row>
    <row r="6751" spans="2:15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  <c r="O6751">
        <f t="shared" si="105"/>
        <v>14.209999999999999</v>
      </c>
    </row>
    <row r="6752" spans="2:15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  <c r="O6752">
        <f t="shared" si="105"/>
        <v>13.44</v>
      </c>
    </row>
    <row r="6753" spans="2:15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  <c r="O6753">
        <f t="shared" si="105"/>
        <v>10.809999999999999</v>
      </c>
    </row>
    <row r="6754" spans="2:15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  <c r="O6754">
        <f t="shared" si="105"/>
        <v>7</v>
      </c>
    </row>
    <row r="6755" spans="2:15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  <c r="O6755">
        <f t="shared" si="105"/>
        <v>11.5</v>
      </c>
    </row>
    <row r="6756" spans="2:15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  <c r="O6756">
        <f t="shared" si="105"/>
        <v>25.92</v>
      </c>
    </row>
    <row r="6757" spans="2:15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  <c r="O6757">
        <f t="shared" si="105"/>
        <v>31.279999999999998</v>
      </c>
    </row>
    <row r="6758" spans="2:15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  <c r="O6758">
        <f t="shared" si="105"/>
        <v>33.58</v>
      </c>
    </row>
    <row r="6759" spans="2:15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  <c r="O6759">
        <f t="shared" si="105"/>
        <v>33</v>
      </c>
    </row>
    <row r="6760" spans="2:15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  <c r="O6760">
        <f t="shared" si="105"/>
        <v>29.5</v>
      </c>
    </row>
    <row r="6761" spans="2:15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  <c r="O6761">
        <f t="shared" si="105"/>
        <v>26.68</v>
      </c>
    </row>
    <row r="6762" spans="2:15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  <c r="O6762">
        <f t="shared" si="105"/>
        <v>26.549999999999994</v>
      </c>
    </row>
    <row r="6763" spans="2:15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  <c r="O6763">
        <f t="shared" si="105"/>
        <v>32</v>
      </c>
    </row>
    <row r="6764" spans="2:15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  <c r="O6764">
        <f t="shared" si="105"/>
        <v>31.279999999999998</v>
      </c>
    </row>
    <row r="6765" spans="2:15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  <c r="O6765">
        <f t="shared" si="105"/>
        <v>18.62</v>
      </c>
    </row>
    <row r="6766" spans="2:15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  <c r="O6766">
        <f t="shared" si="105"/>
        <v>14.8</v>
      </c>
    </row>
    <row r="6767" spans="2:15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  <c r="O6767">
        <f t="shared" si="105"/>
        <v>11.879999999999999</v>
      </c>
    </row>
    <row r="6768" spans="2:15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  <c r="O6768">
        <f t="shared" si="105"/>
        <v>13.600000000000001</v>
      </c>
    </row>
    <row r="6769" spans="2:15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  <c r="O6769">
        <f t="shared" si="105"/>
        <v>22.56</v>
      </c>
    </row>
    <row r="6770" spans="2:15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  <c r="O6770">
        <f t="shared" si="105"/>
        <v>20.350000000000001</v>
      </c>
    </row>
    <row r="6771" spans="2:15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  <c r="O6771">
        <f t="shared" si="105"/>
        <v>18.5</v>
      </c>
    </row>
    <row r="6772" spans="2:15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  <c r="O6772">
        <f t="shared" si="105"/>
        <v>17.16</v>
      </c>
    </row>
    <row r="6773" spans="2:15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  <c r="O6773">
        <f t="shared" si="105"/>
        <v>12.47</v>
      </c>
    </row>
    <row r="6774" spans="2:15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  <c r="O6774">
        <f t="shared" si="105"/>
        <v>14.52</v>
      </c>
    </row>
    <row r="6775" spans="2:15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  <c r="O6775">
        <f t="shared" si="105"/>
        <v>21.599999999999998</v>
      </c>
    </row>
    <row r="6776" spans="2:15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  <c r="O6776">
        <f t="shared" si="105"/>
        <v>17.600000000000001</v>
      </c>
    </row>
    <row r="6777" spans="2:15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  <c r="O6777">
        <f t="shared" si="105"/>
        <v>19.11</v>
      </c>
    </row>
    <row r="6778" spans="2:15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  <c r="O6778">
        <f t="shared" si="105"/>
        <v>15.54</v>
      </c>
    </row>
    <row r="6779" spans="2:15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  <c r="O6779">
        <f t="shared" si="105"/>
        <v>11.34</v>
      </c>
    </row>
    <row r="6780" spans="2:15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  <c r="O6780">
        <f t="shared" si="105"/>
        <v>14.52</v>
      </c>
    </row>
    <row r="6781" spans="2:15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  <c r="O6781">
        <f t="shared" si="105"/>
        <v>23.5</v>
      </c>
    </row>
    <row r="6782" spans="2:15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  <c r="O6782">
        <f t="shared" si="105"/>
        <v>19.61</v>
      </c>
    </row>
    <row r="6783" spans="2:15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  <c r="O6783">
        <f t="shared" si="105"/>
        <v>17.479999999999997</v>
      </c>
    </row>
    <row r="6784" spans="2:15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  <c r="O6784">
        <f t="shared" si="105"/>
        <v>15.989999999999998</v>
      </c>
    </row>
    <row r="6785" spans="2:15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  <c r="O6785">
        <f t="shared" si="105"/>
        <v>11.6</v>
      </c>
    </row>
    <row r="6786" spans="2:15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  <c r="O6786">
        <f t="shared" si="105"/>
        <v>14.62</v>
      </c>
    </row>
    <row r="6787" spans="2:15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  <c r="O6787">
        <f t="shared" si="105"/>
        <v>25.759999999999998</v>
      </c>
    </row>
    <row r="6788" spans="2:15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  <c r="O6788">
        <f t="shared" si="105"/>
        <v>25.44</v>
      </c>
    </row>
    <row r="6789" spans="2:15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  <c r="O6789">
        <f t="shared" si="105"/>
        <v>27.259999999999998</v>
      </c>
    </row>
    <row r="6790" spans="2:15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  <c r="O6790">
        <f t="shared" si="105"/>
        <v>20.249999999999996</v>
      </c>
    </row>
    <row r="6791" spans="2:15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  <c r="O6791">
        <f t="shared" ref="O6791:O6854" si="106">L6791/J6791</f>
        <v>18.059999999999999</v>
      </c>
    </row>
    <row r="6792" spans="2:15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  <c r="O6792">
        <f t="shared" si="106"/>
        <v>19.349999999999998</v>
      </c>
    </row>
    <row r="6793" spans="2:15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  <c r="O6793">
        <f t="shared" si="106"/>
        <v>25.5</v>
      </c>
    </row>
    <row r="6794" spans="2:15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  <c r="O6794">
        <f t="shared" si="106"/>
        <v>29.580000000000002</v>
      </c>
    </row>
    <row r="6795" spans="2:15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  <c r="O6795">
        <f t="shared" si="106"/>
        <v>18.86</v>
      </c>
    </row>
    <row r="6796" spans="2:15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  <c r="O6796">
        <f t="shared" si="106"/>
        <v>15.6</v>
      </c>
    </row>
    <row r="6797" spans="2:15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  <c r="O6797">
        <f t="shared" si="106"/>
        <v>13.76</v>
      </c>
    </row>
    <row r="6798" spans="2:15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  <c r="O6798">
        <f t="shared" si="106"/>
        <v>14.399999999999999</v>
      </c>
    </row>
    <row r="6799" spans="2:15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  <c r="O6799">
        <f t="shared" si="106"/>
        <v>18.45</v>
      </c>
    </row>
    <row r="6800" spans="2:15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  <c r="O6800">
        <f t="shared" si="106"/>
        <v>26.5</v>
      </c>
    </row>
    <row r="6801" spans="2:15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  <c r="O6801">
        <f t="shared" si="106"/>
        <v>21.619999999999997</v>
      </c>
    </row>
    <row r="6802" spans="2:15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  <c r="O6802">
        <f t="shared" si="106"/>
        <v>19.8</v>
      </c>
    </row>
    <row r="6803" spans="2:15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  <c r="O6803">
        <f t="shared" si="106"/>
        <v>15.54</v>
      </c>
    </row>
    <row r="6804" spans="2:15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  <c r="O6804">
        <f t="shared" si="106"/>
        <v>16.34</v>
      </c>
    </row>
    <row r="6805" spans="2:15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  <c r="O6805">
        <f t="shared" si="106"/>
        <v>22.54</v>
      </c>
    </row>
    <row r="6806" spans="2:15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  <c r="O6806">
        <f t="shared" si="106"/>
        <v>28.09</v>
      </c>
    </row>
    <row r="6807" spans="2:15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  <c r="O6807">
        <f t="shared" si="106"/>
        <v>23.52</v>
      </c>
    </row>
    <row r="6808" spans="2:15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  <c r="O6808">
        <f t="shared" si="106"/>
        <v>18.899999999999999</v>
      </c>
    </row>
    <row r="6809" spans="2:15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  <c r="O6809">
        <f t="shared" si="106"/>
        <v>14.4</v>
      </c>
    </row>
    <row r="6810" spans="2:15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  <c r="O6810">
        <f t="shared" si="106"/>
        <v>16.34</v>
      </c>
    </row>
    <row r="6811" spans="2:15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  <c r="O6811">
        <f t="shared" si="106"/>
        <v>21.619999999999997</v>
      </c>
    </row>
    <row r="6812" spans="2:15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  <c r="O6812">
        <f t="shared" si="106"/>
        <v>26.5</v>
      </c>
    </row>
    <row r="6813" spans="2:15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  <c r="O6813">
        <f t="shared" si="106"/>
        <v>18.899999999999999</v>
      </c>
    </row>
    <row r="6814" spans="2:15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  <c r="O6814">
        <f t="shared" si="106"/>
        <v>15.6</v>
      </c>
    </row>
    <row r="6815" spans="2:15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  <c r="O6815">
        <f t="shared" si="106"/>
        <v>12.800000000000002</v>
      </c>
    </row>
    <row r="6816" spans="2:15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  <c r="O6816">
        <f t="shared" si="106"/>
        <v>13.6</v>
      </c>
    </row>
    <row r="6817" spans="2:15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  <c r="O6817">
        <f t="shared" si="106"/>
        <v>20.5</v>
      </c>
    </row>
    <row r="6818" spans="2:15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  <c r="O6818">
        <f t="shared" si="106"/>
        <v>23</v>
      </c>
    </row>
    <row r="6819" spans="2:15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  <c r="O6819">
        <f t="shared" si="106"/>
        <v>24.839999999999996</v>
      </c>
    </row>
    <row r="6820" spans="2:15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  <c r="O6820">
        <f t="shared" si="106"/>
        <v>17.22</v>
      </c>
    </row>
    <row r="6821" spans="2:15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  <c r="O6821">
        <f t="shared" si="106"/>
        <v>17.200000000000003</v>
      </c>
    </row>
    <row r="6822" spans="2:15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  <c r="O6822">
        <f t="shared" si="106"/>
        <v>19.349999999999998</v>
      </c>
    </row>
    <row r="6823" spans="2:15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  <c r="O6823">
        <f t="shared" si="106"/>
        <v>25.38</v>
      </c>
    </row>
    <row r="6824" spans="2:15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  <c r="O6824">
        <f t="shared" si="106"/>
        <v>30.25</v>
      </c>
    </row>
    <row r="6825" spans="2:15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  <c r="O6825">
        <f t="shared" si="106"/>
        <v>25.970000000000002</v>
      </c>
    </row>
    <row r="6826" spans="2:15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  <c r="O6826">
        <f t="shared" si="106"/>
        <v>16.809999999999999</v>
      </c>
    </row>
    <row r="6827" spans="2:15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  <c r="O6827">
        <f t="shared" si="106"/>
        <v>18.920000000000002</v>
      </c>
    </row>
    <row r="6828" spans="2:15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  <c r="O6828">
        <f t="shared" si="106"/>
        <v>18.920000000000002</v>
      </c>
    </row>
    <row r="6829" spans="2:15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  <c r="O6829">
        <f t="shared" si="106"/>
        <v>27.14</v>
      </c>
    </row>
    <row r="6830" spans="2:15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  <c r="O6830">
        <f t="shared" si="106"/>
        <v>30.5</v>
      </c>
    </row>
    <row r="6831" spans="2:15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  <c r="O6831">
        <f t="shared" si="106"/>
        <v>26.68</v>
      </c>
    </row>
    <row r="6832" spans="2:15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  <c r="O6832">
        <f t="shared" si="106"/>
        <v>19.350000000000001</v>
      </c>
    </row>
    <row r="6833" spans="2:15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  <c r="O6833">
        <f t="shared" si="106"/>
        <v>18.900000000000002</v>
      </c>
    </row>
    <row r="6834" spans="2:15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  <c r="O6834">
        <f t="shared" si="106"/>
        <v>20.249999999999996</v>
      </c>
    </row>
    <row r="6835" spans="2:15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  <c r="O6835">
        <f t="shared" si="106"/>
        <v>25.199999999999996</v>
      </c>
    </row>
    <row r="6836" spans="2:15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  <c r="O6836">
        <f t="shared" si="106"/>
        <v>33.28</v>
      </c>
    </row>
    <row r="6837" spans="2:15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  <c r="O6837">
        <f t="shared" si="106"/>
        <v>14.849999999999998</v>
      </c>
    </row>
    <row r="6838" spans="2:15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  <c r="O6838">
        <f t="shared" si="106"/>
        <v>14.080000000000002</v>
      </c>
    </row>
    <row r="6839" spans="2:15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  <c r="O6839">
        <f t="shared" si="106"/>
        <v>10</v>
      </c>
    </row>
    <row r="6840" spans="2:15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  <c r="O6840">
        <f t="shared" si="106"/>
        <v>12.599999999999998</v>
      </c>
    </row>
    <row r="6841" spans="2:15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  <c r="O6841">
        <f t="shared" si="106"/>
        <v>21.07</v>
      </c>
    </row>
    <row r="6842" spans="2:15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  <c r="O6842">
        <f t="shared" si="106"/>
        <v>16.829999999999998</v>
      </c>
    </row>
    <row r="6843" spans="2:15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  <c r="O6843">
        <f t="shared" si="106"/>
        <v>15.299999999999999</v>
      </c>
    </row>
    <row r="6844" spans="2:15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  <c r="O6844">
        <f t="shared" si="106"/>
        <v>14.62</v>
      </c>
    </row>
    <row r="6845" spans="2:15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  <c r="O6845">
        <f t="shared" si="106"/>
        <v>10.079999999999998</v>
      </c>
    </row>
    <row r="6846" spans="2:15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  <c r="O6846">
        <f t="shared" si="106"/>
        <v>13.049999999999999</v>
      </c>
    </row>
    <row r="6847" spans="2:15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  <c r="O6847">
        <f t="shared" si="106"/>
        <v>20.58</v>
      </c>
    </row>
    <row r="6848" spans="2:15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  <c r="O6848">
        <f t="shared" si="106"/>
        <v>11.73</v>
      </c>
    </row>
    <row r="6849" spans="2:15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  <c r="O6849">
        <f t="shared" si="106"/>
        <v>13.629999999999999</v>
      </c>
    </row>
    <row r="6850" spans="2:15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  <c r="O6850">
        <f t="shared" si="106"/>
        <v>11.34</v>
      </c>
    </row>
    <row r="6851" spans="2:15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  <c r="O6851">
        <f t="shared" si="106"/>
        <v>7.9799999999999995</v>
      </c>
    </row>
    <row r="6852" spans="2:15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  <c r="O6852">
        <f t="shared" si="106"/>
        <v>10.5</v>
      </c>
    </row>
    <row r="6853" spans="2:15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  <c r="O6853">
        <f t="shared" si="106"/>
        <v>18</v>
      </c>
    </row>
    <row r="6854" spans="2:15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  <c r="O6854">
        <f t="shared" si="106"/>
        <v>14.56</v>
      </c>
    </row>
    <row r="6855" spans="2:15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  <c r="O6855">
        <f t="shared" ref="O6855:O6918" si="107">L6855/J6855</f>
        <v>13.719999999999999</v>
      </c>
    </row>
    <row r="6856" spans="2:15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  <c r="O6856">
        <f t="shared" si="107"/>
        <v>12.04</v>
      </c>
    </row>
    <row r="6857" spans="2:15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  <c r="O6857">
        <f t="shared" si="107"/>
        <v>7.98</v>
      </c>
    </row>
    <row r="6858" spans="2:15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  <c r="O6858">
        <f t="shared" si="107"/>
        <v>10.32</v>
      </c>
    </row>
    <row r="6859" spans="2:15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  <c r="O6859">
        <f t="shared" si="107"/>
        <v>27.839999999999996</v>
      </c>
    </row>
    <row r="6860" spans="2:15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  <c r="O6860">
        <f t="shared" si="107"/>
        <v>25.97</v>
      </c>
    </row>
    <row r="6861" spans="2:15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  <c r="O6861">
        <f t="shared" si="107"/>
        <v>26.4</v>
      </c>
    </row>
    <row r="6862" spans="2:15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  <c r="O6862">
        <f t="shared" si="107"/>
        <v>18.04</v>
      </c>
    </row>
    <row r="6863" spans="2:15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  <c r="O6863">
        <f t="shared" si="107"/>
        <v>15.91</v>
      </c>
    </row>
    <row r="6864" spans="2:15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  <c r="O6864">
        <f t="shared" si="107"/>
        <v>15.84</v>
      </c>
    </row>
    <row r="6865" spans="2:15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  <c r="O6865">
        <f t="shared" si="107"/>
        <v>22.080000000000002</v>
      </c>
    </row>
    <row r="6866" spans="2:15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  <c r="O6866">
        <f t="shared" si="107"/>
        <v>26.52</v>
      </c>
    </row>
    <row r="6867" spans="2:15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  <c r="O6867">
        <f t="shared" si="107"/>
        <v>16.2</v>
      </c>
    </row>
    <row r="6868" spans="2:15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  <c r="O6868">
        <f t="shared" si="107"/>
        <v>13.76</v>
      </c>
    </row>
    <row r="6869" spans="2:15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  <c r="O6869">
        <f t="shared" si="107"/>
        <v>10.8</v>
      </c>
    </row>
    <row r="6870" spans="2:15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  <c r="O6870">
        <f t="shared" si="107"/>
        <v>12.18</v>
      </c>
    </row>
    <row r="6871" spans="2:15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  <c r="O6871">
        <f t="shared" si="107"/>
        <v>17.48</v>
      </c>
    </row>
    <row r="6872" spans="2:15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  <c r="O6872">
        <f t="shared" si="107"/>
        <v>27.540000000000003</v>
      </c>
    </row>
    <row r="6873" spans="2:15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  <c r="O6873">
        <f t="shared" si="107"/>
        <v>23.52</v>
      </c>
    </row>
    <row r="6874" spans="2:15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  <c r="O6874">
        <f t="shared" si="107"/>
        <v>18.919999999999998</v>
      </c>
    </row>
    <row r="6875" spans="2:15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  <c r="O6875">
        <f t="shared" si="107"/>
        <v>14.8</v>
      </c>
    </row>
    <row r="6876" spans="2:15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  <c r="O6876">
        <f t="shared" si="107"/>
        <v>16.34</v>
      </c>
    </row>
    <row r="6877" spans="2:15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  <c r="O6877">
        <f t="shared" si="107"/>
        <v>22.54</v>
      </c>
    </row>
    <row r="6878" spans="2:15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  <c r="O6878">
        <f t="shared" si="107"/>
        <v>29.160000000000004</v>
      </c>
    </row>
    <row r="6879" spans="2:15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  <c r="O6879">
        <f t="shared" si="107"/>
        <v>22.54</v>
      </c>
    </row>
    <row r="6880" spans="2:15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  <c r="O6880">
        <f t="shared" si="107"/>
        <v>16.8</v>
      </c>
    </row>
    <row r="6881" spans="2:15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  <c r="O6881">
        <f t="shared" si="107"/>
        <v>15.169999999999998</v>
      </c>
    </row>
    <row r="6882" spans="2:15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  <c r="O6882">
        <f t="shared" si="107"/>
        <v>15.58</v>
      </c>
    </row>
    <row r="6883" spans="2:15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  <c r="O6883">
        <f t="shared" si="107"/>
        <v>21.16</v>
      </c>
    </row>
    <row r="6884" spans="2:15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  <c r="O6884">
        <f t="shared" si="107"/>
        <v>28.62</v>
      </c>
    </row>
    <row r="6885" spans="2:15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  <c r="O6885">
        <f t="shared" si="107"/>
        <v>18</v>
      </c>
    </row>
    <row r="6886" spans="2:15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  <c r="O6886">
        <f t="shared" si="107"/>
        <v>14.619999999999997</v>
      </c>
    </row>
    <row r="6887" spans="2:15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  <c r="O6887">
        <f t="shared" si="107"/>
        <v>11.88</v>
      </c>
    </row>
    <row r="6888" spans="2:15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  <c r="O6888">
        <f t="shared" si="107"/>
        <v>11.479999999999999</v>
      </c>
    </row>
    <row r="6889" spans="2:15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  <c r="O6889">
        <f t="shared" si="107"/>
        <v>17.64</v>
      </c>
    </row>
    <row r="6890" spans="2:15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  <c r="O6890">
        <f t="shared" si="107"/>
        <v>24.200000000000003</v>
      </c>
    </row>
    <row r="6891" spans="2:15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  <c r="O6891">
        <f t="shared" si="107"/>
        <v>23.03</v>
      </c>
    </row>
    <row r="6892" spans="2:15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  <c r="O6892">
        <f t="shared" si="107"/>
        <v>14.76</v>
      </c>
    </row>
    <row r="6893" spans="2:15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  <c r="O6893">
        <f t="shared" si="107"/>
        <v>17.16</v>
      </c>
    </row>
    <row r="6894" spans="2:15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  <c r="O6894">
        <f t="shared" si="107"/>
        <v>15.200000000000001</v>
      </c>
    </row>
    <row r="6895" spans="2:15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  <c r="O6895">
        <f t="shared" si="107"/>
        <v>21.15</v>
      </c>
    </row>
    <row r="6896" spans="2:15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  <c r="O6896">
        <f t="shared" si="107"/>
        <v>28.090000000000003</v>
      </c>
    </row>
    <row r="6897" spans="2:15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  <c r="O6897">
        <f t="shared" si="107"/>
        <v>24.5</v>
      </c>
    </row>
    <row r="6898" spans="2:15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  <c r="O6898">
        <f t="shared" si="107"/>
        <v>16.2</v>
      </c>
    </row>
    <row r="6899" spans="2:15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  <c r="O6899">
        <f t="shared" si="107"/>
        <v>17.16</v>
      </c>
    </row>
    <row r="6900" spans="2:15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  <c r="O6900">
        <f t="shared" si="107"/>
        <v>16.77</v>
      </c>
    </row>
    <row r="6901" spans="2:15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  <c r="O6901">
        <f t="shared" si="107"/>
        <v>24.75</v>
      </c>
    </row>
    <row r="6902" spans="2:15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  <c r="O6902">
        <f t="shared" si="107"/>
        <v>30.6</v>
      </c>
    </row>
    <row r="6903" spans="2:15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  <c r="O6903">
        <f t="shared" si="107"/>
        <v>25.299999999999997</v>
      </c>
    </row>
    <row r="6904" spans="2:15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  <c r="O6904">
        <f t="shared" si="107"/>
        <v>20.699999999999996</v>
      </c>
    </row>
    <row r="6905" spans="2:15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  <c r="O6905">
        <f t="shared" si="107"/>
        <v>21.599999999999998</v>
      </c>
    </row>
    <row r="6906" spans="2:15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  <c r="O6906">
        <f t="shared" si="107"/>
        <v>19.27</v>
      </c>
    </row>
    <row r="6907" spans="2:15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  <c r="O6907">
        <f t="shared" si="107"/>
        <v>26.099999999999998</v>
      </c>
    </row>
    <row r="6908" spans="2:15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  <c r="O6908">
        <f t="shared" si="107"/>
        <v>33.39</v>
      </c>
    </row>
    <row r="6909" spans="2:15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  <c r="O6909">
        <f t="shared" si="107"/>
        <v>12.149999999999999</v>
      </c>
    </row>
    <row r="6910" spans="2:15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  <c r="O6910">
        <f t="shared" si="107"/>
        <v>13.34</v>
      </c>
    </row>
    <row r="6911" spans="2:15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  <c r="O6911">
        <f t="shared" si="107"/>
        <v>8.5499999999999989</v>
      </c>
    </row>
    <row r="6912" spans="2:15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  <c r="O6912">
        <f t="shared" si="107"/>
        <v>10.799999999999999</v>
      </c>
    </row>
    <row r="6913" spans="2:15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  <c r="O6913">
        <f t="shared" si="107"/>
        <v>23.94</v>
      </c>
    </row>
    <row r="6914" spans="2:15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  <c r="O6914">
        <f t="shared" si="107"/>
        <v>14.56</v>
      </c>
    </row>
    <row r="6915" spans="2:15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  <c r="O6915">
        <f t="shared" si="107"/>
        <v>12.32</v>
      </c>
    </row>
    <row r="6916" spans="2:15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  <c r="O6916">
        <f t="shared" si="107"/>
        <v>12.879999999999997</v>
      </c>
    </row>
    <row r="6917" spans="2:15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  <c r="O6917">
        <f t="shared" si="107"/>
        <v>7.7899999999999991</v>
      </c>
    </row>
    <row r="6918" spans="2:15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  <c r="O6918">
        <f t="shared" si="107"/>
        <v>11</v>
      </c>
    </row>
    <row r="6919" spans="2:15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  <c r="O6919">
        <f t="shared" ref="O6919:O6982" si="108">L6919/J6919</f>
        <v>24.7</v>
      </c>
    </row>
    <row r="6920" spans="2:15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  <c r="O6920">
        <f t="shared" si="108"/>
        <v>7.5600000000000005</v>
      </c>
    </row>
    <row r="6921" spans="2:15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  <c r="O6921">
        <f t="shared" si="108"/>
        <v>7.6000000000000014</v>
      </c>
    </row>
    <row r="6922" spans="2:15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  <c r="O6922">
        <f t="shared" si="108"/>
        <v>8.5499999999999989</v>
      </c>
    </row>
    <row r="6923" spans="2:15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  <c r="O6923">
        <f t="shared" si="108"/>
        <v>3.6</v>
      </c>
    </row>
    <row r="6924" spans="2:15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  <c r="O6924">
        <f t="shared" si="108"/>
        <v>5.88</v>
      </c>
    </row>
    <row r="6925" spans="2:15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  <c r="O6925">
        <f t="shared" si="108"/>
        <v>17.919999999999998</v>
      </c>
    </row>
    <row r="6926" spans="2:15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  <c r="O6926">
        <f t="shared" si="108"/>
        <v>10.600000000000001</v>
      </c>
    </row>
    <row r="6927" spans="2:15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  <c r="O6927">
        <f t="shared" si="108"/>
        <v>9</v>
      </c>
    </row>
    <row r="6928" spans="2:15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  <c r="O6928">
        <f t="shared" si="108"/>
        <v>8.82</v>
      </c>
    </row>
    <row r="6929" spans="2:15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  <c r="O6929">
        <f t="shared" si="108"/>
        <v>4.3999999999999995</v>
      </c>
    </row>
    <row r="6930" spans="2:15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  <c r="O6930">
        <f t="shared" si="108"/>
        <v>6.7499999999999991</v>
      </c>
    </row>
    <row r="6931" spans="2:15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  <c r="O6931">
        <f t="shared" si="108"/>
        <v>33.550000000000004</v>
      </c>
    </row>
    <row r="6932" spans="2:15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  <c r="O6932">
        <f t="shared" si="108"/>
        <v>23.92</v>
      </c>
    </row>
    <row r="6933" spans="2:15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  <c r="O6933">
        <f t="shared" si="108"/>
        <v>23.939999999999998</v>
      </c>
    </row>
    <row r="6934" spans="2:15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  <c r="O6934">
        <f t="shared" si="108"/>
        <v>17.02</v>
      </c>
    </row>
    <row r="6935" spans="2:15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  <c r="O6935">
        <f t="shared" si="108"/>
        <v>13.53</v>
      </c>
    </row>
    <row r="6936" spans="2:15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  <c r="O6936">
        <f t="shared" si="108"/>
        <v>14.52</v>
      </c>
    </row>
    <row r="6937" spans="2:15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  <c r="O6937">
        <f t="shared" si="108"/>
        <v>27.950000000000003</v>
      </c>
    </row>
    <row r="6938" spans="2:15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  <c r="O6938">
        <f t="shared" si="108"/>
        <v>23.92</v>
      </c>
    </row>
    <row r="6939" spans="2:15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  <c r="O6939">
        <f t="shared" si="108"/>
        <v>13.44</v>
      </c>
    </row>
    <row r="6940" spans="2:15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  <c r="O6940">
        <f t="shared" si="108"/>
        <v>13.439999999999998</v>
      </c>
    </row>
    <row r="6941" spans="2:15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  <c r="O6941">
        <f t="shared" si="108"/>
        <v>10.35</v>
      </c>
    </row>
    <row r="6942" spans="2:15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  <c r="O6942">
        <f t="shared" si="108"/>
        <v>10.56</v>
      </c>
    </row>
    <row r="6943" spans="2:15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  <c r="O6943">
        <f t="shared" si="108"/>
        <v>21.76</v>
      </c>
    </row>
    <row r="6944" spans="2:15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  <c r="O6944">
        <f t="shared" si="108"/>
        <v>27.03</v>
      </c>
    </row>
    <row r="6945" spans="2:15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  <c r="O6945">
        <f t="shared" si="108"/>
        <v>21.560000000000002</v>
      </c>
    </row>
    <row r="6946" spans="2:15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  <c r="O6946">
        <f t="shared" si="108"/>
        <v>21.56</v>
      </c>
    </row>
    <row r="6947" spans="2:15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  <c r="O6947">
        <f t="shared" si="108"/>
        <v>15.840000000000002</v>
      </c>
    </row>
    <row r="6948" spans="2:15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  <c r="O6948">
        <f t="shared" si="108"/>
        <v>15.17</v>
      </c>
    </row>
    <row r="6949" spans="2:15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  <c r="O6949">
        <f t="shared" si="108"/>
        <v>27.6</v>
      </c>
    </row>
    <row r="6950" spans="2:15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  <c r="O6950">
        <f t="shared" si="108"/>
        <v>25.5</v>
      </c>
    </row>
    <row r="6951" spans="2:15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  <c r="O6951">
        <f t="shared" si="108"/>
        <v>20.580000000000002</v>
      </c>
    </row>
    <row r="6952" spans="2:15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  <c r="O6952">
        <f t="shared" si="108"/>
        <v>19.319999999999997</v>
      </c>
    </row>
    <row r="6953" spans="2:15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  <c r="O6953">
        <f t="shared" si="108"/>
        <v>16.77</v>
      </c>
    </row>
    <row r="6954" spans="2:15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  <c r="O6954">
        <f t="shared" si="108"/>
        <v>15.17</v>
      </c>
    </row>
    <row r="6955" spans="2:15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  <c r="O6955">
        <f t="shared" si="108"/>
        <v>28.8</v>
      </c>
    </row>
    <row r="6956" spans="2:15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  <c r="O6956">
        <f t="shared" si="108"/>
        <v>29.150000000000002</v>
      </c>
    </row>
    <row r="6957" spans="2:15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  <c r="O6957">
        <f t="shared" si="108"/>
        <v>13.600000000000001</v>
      </c>
    </row>
    <row r="6958" spans="2:15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  <c r="O6958">
        <f t="shared" si="108"/>
        <v>12.69</v>
      </c>
    </row>
    <row r="6959" spans="2:15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  <c r="O6959">
        <f t="shared" si="108"/>
        <v>9.6000000000000014</v>
      </c>
    </row>
    <row r="6960" spans="2:15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  <c r="O6960">
        <f t="shared" si="108"/>
        <v>10.35</v>
      </c>
    </row>
    <row r="6961" spans="2:15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  <c r="O6961">
        <f t="shared" si="108"/>
        <v>20.74</v>
      </c>
    </row>
    <row r="6962" spans="2:15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  <c r="O6962">
        <f t="shared" si="108"/>
        <v>18</v>
      </c>
    </row>
    <row r="6963" spans="2:15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  <c r="O6963">
        <f t="shared" si="108"/>
        <v>17.63</v>
      </c>
    </row>
    <row r="6964" spans="2:15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  <c r="O6964">
        <f t="shared" si="108"/>
        <v>14.72</v>
      </c>
    </row>
    <row r="6965" spans="2:15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  <c r="O6965">
        <f t="shared" si="108"/>
        <v>13.94</v>
      </c>
    </row>
    <row r="6966" spans="2:15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  <c r="O6966">
        <f t="shared" si="108"/>
        <v>14.28</v>
      </c>
    </row>
    <row r="6967" spans="2:15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  <c r="O6967">
        <f t="shared" si="108"/>
        <v>26.880000000000003</v>
      </c>
    </row>
    <row r="6968" spans="2:15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  <c r="O6968">
        <f t="shared" si="108"/>
        <v>25.970000000000002</v>
      </c>
    </row>
    <row r="6969" spans="2:15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  <c r="O6969">
        <f t="shared" si="108"/>
        <v>18.04</v>
      </c>
    </row>
    <row r="6970" spans="2:15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  <c r="O6970">
        <f t="shared" si="108"/>
        <v>15.68</v>
      </c>
    </row>
    <row r="6971" spans="2:15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  <c r="O6971">
        <f t="shared" si="108"/>
        <v>14.080000000000002</v>
      </c>
    </row>
    <row r="6972" spans="2:15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  <c r="O6972">
        <f t="shared" si="108"/>
        <v>13.94</v>
      </c>
    </row>
    <row r="6973" spans="2:15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  <c r="O6973">
        <f t="shared" si="108"/>
        <v>33</v>
      </c>
    </row>
    <row r="6974" spans="2:15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  <c r="O6974">
        <f t="shared" si="108"/>
        <v>30.68</v>
      </c>
    </row>
    <row r="6975" spans="2:15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  <c r="O6975">
        <f t="shared" si="108"/>
        <v>22.68</v>
      </c>
    </row>
    <row r="6976" spans="2:15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  <c r="O6976">
        <f t="shared" si="108"/>
        <v>22.09</v>
      </c>
    </row>
    <row r="6977" spans="2:15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  <c r="O6977">
        <f t="shared" si="108"/>
        <v>19.739999999999998</v>
      </c>
    </row>
    <row r="6978" spans="2:15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  <c r="O6978">
        <f t="shared" si="108"/>
        <v>21.07</v>
      </c>
    </row>
    <row r="6979" spans="2:15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  <c r="O6979">
        <f t="shared" si="108"/>
        <v>35.989999999999995</v>
      </c>
    </row>
    <row r="6980" spans="2:15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  <c r="O6980">
        <f t="shared" si="108"/>
        <v>32.450000000000003</v>
      </c>
    </row>
    <row r="6981" spans="2:15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  <c r="O6981">
        <f t="shared" si="108"/>
        <v>12.6</v>
      </c>
    </row>
    <row r="6982" spans="2:15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  <c r="O6982">
        <f t="shared" si="108"/>
        <v>13.34</v>
      </c>
    </row>
    <row r="6983" spans="2:15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  <c r="O6983">
        <f t="shared" ref="O6983:O7046" si="109">L6983/J6983</f>
        <v>7.38</v>
      </c>
    </row>
    <row r="6984" spans="2:15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  <c r="O6984">
        <f t="shared" si="109"/>
        <v>10.35</v>
      </c>
    </row>
    <row r="6985" spans="2:15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  <c r="O6985">
        <f t="shared" si="109"/>
        <v>23.560000000000002</v>
      </c>
    </row>
    <row r="6986" spans="2:15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  <c r="O6986">
        <f t="shared" si="109"/>
        <v>15.4</v>
      </c>
    </row>
    <row r="6987" spans="2:15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  <c r="O6987">
        <f t="shared" si="109"/>
        <v>11.889999999999999</v>
      </c>
    </row>
    <row r="6988" spans="2:15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  <c r="O6988">
        <f t="shared" si="109"/>
        <v>14.209999999999999</v>
      </c>
    </row>
    <row r="6989" spans="2:15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  <c r="O6989">
        <f t="shared" si="109"/>
        <v>8.6</v>
      </c>
    </row>
    <row r="6990" spans="2:15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  <c r="O6990">
        <f t="shared" si="109"/>
        <v>9.8899999999999988</v>
      </c>
    </row>
    <row r="6991" spans="2:15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  <c r="O6991">
        <f t="shared" si="109"/>
        <v>23.18</v>
      </c>
    </row>
    <row r="6992" spans="2:15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  <c r="O6992">
        <f t="shared" si="109"/>
        <v>7.1400000000000006</v>
      </c>
    </row>
    <row r="6993" spans="2:15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  <c r="O6993">
        <f t="shared" si="109"/>
        <v>7.7899999999999991</v>
      </c>
    </row>
    <row r="6994" spans="2:15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  <c r="O6994">
        <f t="shared" si="109"/>
        <v>9.5</v>
      </c>
    </row>
    <row r="6995" spans="2:15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  <c r="O6995">
        <f t="shared" si="109"/>
        <v>3.9600000000000004</v>
      </c>
    </row>
    <row r="6996" spans="2:15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  <c r="O6996">
        <f t="shared" si="109"/>
        <v>5.74</v>
      </c>
    </row>
    <row r="6997" spans="2:15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  <c r="O6997">
        <f t="shared" si="109"/>
        <v>17.690000000000001</v>
      </c>
    </row>
    <row r="6998" spans="2:15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  <c r="O6998">
        <f t="shared" si="109"/>
        <v>9.7200000000000006</v>
      </c>
    </row>
    <row r="6999" spans="2:15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  <c r="O6999">
        <f t="shared" si="109"/>
        <v>7.379999999999999</v>
      </c>
    </row>
    <row r="7000" spans="2:15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  <c r="O7000">
        <f t="shared" si="109"/>
        <v>9.1999999999999993</v>
      </c>
    </row>
    <row r="7001" spans="2:15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  <c r="O7001">
        <f t="shared" si="109"/>
        <v>3.8699999999999997</v>
      </c>
    </row>
    <row r="7002" spans="2:15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  <c r="O7002">
        <f t="shared" si="109"/>
        <v>6.1499999999999995</v>
      </c>
    </row>
    <row r="7003" spans="2:15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  <c r="O7003">
        <f t="shared" si="109"/>
        <v>34.1</v>
      </c>
    </row>
    <row r="7004" spans="2:15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  <c r="O7004">
        <f t="shared" si="109"/>
        <v>26.95</v>
      </c>
    </row>
    <row r="7005" spans="2:15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  <c r="O7005">
        <f t="shared" si="109"/>
        <v>23.78</v>
      </c>
    </row>
    <row r="7006" spans="2:15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  <c r="O7006">
        <f t="shared" si="109"/>
        <v>19.11</v>
      </c>
    </row>
    <row r="7007" spans="2:15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  <c r="O7007">
        <f t="shared" si="109"/>
        <v>14.85</v>
      </c>
    </row>
    <row r="7008" spans="2:15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  <c r="O7008">
        <f t="shared" si="109"/>
        <v>14.079999999999998</v>
      </c>
    </row>
    <row r="7009" spans="2:15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  <c r="O7009">
        <f t="shared" si="109"/>
        <v>26.84</v>
      </c>
    </row>
    <row r="7010" spans="2:15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  <c r="O7010">
        <f t="shared" si="109"/>
        <v>23.970000000000002</v>
      </c>
    </row>
    <row r="7011" spans="2:15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  <c r="O7011">
        <f t="shared" si="109"/>
        <v>14.080000000000002</v>
      </c>
    </row>
    <row r="7012" spans="2:15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  <c r="O7012">
        <f t="shared" si="109"/>
        <v>13.23</v>
      </c>
    </row>
    <row r="7013" spans="2:15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  <c r="O7013">
        <f t="shared" si="109"/>
        <v>10.56</v>
      </c>
    </row>
    <row r="7014" spans="2:15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  <c r="O7014">
        <f t="shared" si="109"/>
        <v>9.84</v>
      </c>
    </row>
    <row r="7015" spans="2:15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  <c r="O7015">
        <f t="shared" si="109"/>
        <v>20.399999999999999</v>
      </c>
    </row>
    <row r="7016" spans="2:15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  <c r="O7016">
        <f t="shared" si="109"/>
        <v>28.05</v>
      </c>
    </row>
    <row r="7017" spans="2:15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  <c r="O7017">
        <f t="shared" si="109"/>
        <v>18.899999999999999</v>
      </c>
    </row>
    <row r="7018" spans="2:15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  <c r="O7018">
        <f t="shared" si="109"/>
        <v>20.580000000000002</v>
      </c>
    </row>
    <row r="7019" spans="2:15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  <c r="O7019">
        <f t="shared" si="109"/>
        <v>16.34</v>
      </c>
    </row>
    <row r="7020" spans="2:15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  <c r="O7020">
        <f t="shared" si="109"/>
        <v>15.959999999999999</v>
      </c>
    </row>
    <row r="7021" spans="2:15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  <c r="O7021">
        <f t="shared" si="109"/>
        <v>29.76</v>
      </c>
    </row>
    <row r="7022" spans="2:15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  <c r="O7022">
        <f t="shared" si="109"/>
        <v>28.08</v>
      </c>
    </row>
    <row r="7023" spans="2:15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  <c r="O7023">
        <f t="shared" si="109"/>
        <v>19.32</v>
      </c>
    </row>
    <row r="7024" spans="2:15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  <c r="O7024">
        <f t="shared" si="109"/>
        <v>20.209999999999997</v>
      </c>
    </row>
    <row r="7025" spans="2:15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  <c r="O7025">
        <f t="shared" si="109"/>
        <v>15.6</v>
      </c>
    </row>
    <row r="7026" spans="2:15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  <c r="O7026">
        <f t="shared" si="109"/>
        <v>17.549999999999997</v>
      </c>
    </row>
    <row r="7027" spans="2:15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  <c r="O7027">
        <f t="shared" si="109"/>
        <v>31.2</v>
      </c>
    </row>
    <row r="7028" spans="2:15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  <c r="O7028">
        <f t="shared" si="109"/>
        <v>26.52</v>
      </c>
    </row>
    <row r="7029" spans="2:15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  <c r="O7029">
        <f t="shared" si="109"/>
        <v>13.53</v>
      </c>
    </row>
    <row r="7030" spans="2:15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  <c r="O7030">
        <f t="shared" si="109"/>
        <v>13.049999999999999</v>
      </c>
    </row>
    <row r="7031" spans="2:15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  <c r="O7031">
        <f t="shared" si="109"/>
        <v>10.799999999999999</v>
      </c>
    </row>
    <row r="7032" spans="2:15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  <c r="O7032">
        <f t="shared" si="109"/>
        <v>10.35</v>
      </c>
    </row>
    <row r="7033" spans="2:15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  <c r="O7033">
        <f t="shared" si="109"/>
        <v>21.45</v>
      </c>
    </row>
    <row r="7034" spans="2:15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  <c r="O7034">
        <f t="shared" si="109"/>
        <v>19</v>
      </c>
    </row>
    <row r="7035" spans="2:15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  <c r="O7035">
        <f t="shared" si="109"/>
        <v>18.059999999999999</v>
      </c>
    </row>
    <row r="7036" spans="2:15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  <c r="O7036">
        <f t="shared" si="109"/>
        <v>15.839999999999998</v>
      </c>
    </row>
    <row r="7037" spans="2:15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  <c r="O7037">
        <f t="shared" si="109"/>
        <v>14.62</v>
      </c>
    </row>
    <row r="7038" spans="2:15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  <c r="O7038">
        <f t="shared" si="109"/>
        <v>13.12</v>
      </c>
    </row>
    <row r="7039" spans="2:15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  <c r="O7039">
        <f t="shared" si="109"/>
        <v>27.72</v>
      </c>
    </row>
    <row r="7040" spans="2:15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  <c r="O7040">
        <f t="shared" si="109"/>
        <v>23.46</v>
      </c>
    </row>
    <row r="7041" spans="2:15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  <c r="O7041">
        <f t="shared" si="109"/>
        <v>17.63</v>
      </c>
    </row>
    <row r="7042" spans="2:15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  <c r="O7042">
        <f t="shared" si="109"/>
        <v>15.04</v>
      </c>
    </row>
    <row r="7043" spans="2:15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  <c r="O7043">
        <f t="shared" si="109"/>
        <v>13.86</v>
      </c>
    </row>
    <row r="7044" spans="2:15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  <c r="O7044">
        <f t="shared" si="109"/>
        <v>14.849999999999998</v>
      </c>
    </row>
    <row r="7045" spans="2:15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  <c r="O7045">
        <f t="shared" si="109"/>
        <v>35.96</v>
      </c>
    </row>
    <row r="7046" spans="2:15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  <c r="O7046">
        <f t="shared" si="109"/>
        <v>31.11</v>
      </c>
    </row>
    <row r="7047" spans="2:15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  <c r="O7047">
        <f t="shared" ref="O7047:O7110" si="110">L7047/J7047</f>
        <v>23.779999999999998</v>
      </c>
    </row>
    <row r="7048" spans="2:15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  <c r="O7048">
        <f t="shared" si="110"/>
        <v>23.03</v>
      </c>
    </row>
    <row r="7049" spans="2:15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  <c r="O7049">
        <f t="shared" si="110"/>
        <v>19.8</v>
      </c>
    </row>
    <row r="7050" spans="2:15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  <c r="O7050">
        <f t="shared" si="110"/>
        <v>21.599999999999998</v>
      </c>
    </row>
    <row r="7051" spans="2:15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  <c r="O7051">
        <f t="shared" si="110"/>
        <v>34.199999999999996</v>
      </c>
    </row>
    <row r="7052" spans="2:15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  <c r="O7052">
        <f t="shared" si="110"/>
        <v>30.680000000000003</v>
      </c>
    </row>
    <row r="7053" spans="2:15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  <c r="O7053">
        <f t="shared" si="110"/>
        <v>16.64</v>
      </c>
    </row>
    <row r="7054" spans="2:15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  <c r="O7054">
        <f t="shared" si="110"/>
        <v>16.32</v>
      </c>
    </row>
    <row r="7055" spans="2:15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  <c r="O7055">
        <f t="shared" si="110"/>
        <v>10.799999999999999</v>
      </c>
    </row>
    <row r="7056" spans="2:15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  <c r="O7056">
        <f t="shared" si="110"/>
        <v>13.44</v>
      </c>
    </row>
    <row r="7057" spans="2:15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  <c r="O7057">
        <f t="shared" si="110"/>
        <v>18.04</v>
      </c>
    </row>
    <row r="7058" spans="2:15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  <c r="O7058">
        <f t="shared" si="110"/>
        <v>16</v>
      </c>
    </row>
    <row r="7059" spans="2:15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  <c r="O7059">
        <f t="shared" si="110"/>
        <v>18.700000000000003</v>
      </c>
    </row>
    <row r="7060" spans="2:15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  <c r="O7060">
        <f t="shared" si="110"/>
        <v>17.34</v>
      </c>
    </row>
    <row r="7061" spans="2:15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  <c r="O7061">
        <f t="shared" si="110"/>
        <v>12</v>
      </c>
    </row>
    <row r="7062" spans="2:15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  <c r="O7062">
        <f t="shared" si="110"/>
        <v>13.629999999999999</v>
      </c>
    </row>
    <row r="7063" spans="2:15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  <c r="O7063">
        <f t="shared" si="110"/>
        <v>18.04</v>
      </c>
    </row>
    <row r="7064" spans="2:15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  <c r="O7064">
        <f t="shared" si="110"/>
        <v>9.69</v>
      </c>
    </row>
    <row r="7065" spans="2:15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  <c r="O7065">
        <f t="shared" si="110"/>
        <v>11.73</v>
      </c>
    </row>
    <row r="7066" spans="2:15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  <c r="O7066">
        <f t="shared" si="110"/>
        <v>12.650000000000002</v>
      </c>
    </row>
    <row r="7067" spans="2:15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  <c r="O7067">
        <f t="shared" si="110"/>
        <v>7</v>
      </c>
    </row>
    <row r="7068" spans="2:15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  <c r="O7068">
        <f t="shared" si="110"/>
        <v>8.5499999999999989</v>
      </c>
    </row>
    <row r="7069" spans="2:15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  <c r="O7069">
        <f t="shared" si="110"/>
        <v>13.759999999999998</v>
      </c>
    </row>
    <row r="7070" spans="2:15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  <c r="O7070">
        <f t="shared" si="110"/>
        <v>12.48</v>
      </c>
    </row>
    <row r="7071" spans="2:15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  <c r="O7071">
        <f t="shared" si="110"/>
        <v>12.650000000000002</v>
      </c>
    </row>
    <row r="7072" spans="2:15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  <c r="O7072">
        <f t="shared" si="110"/>
        <v>11.96</v>
      </c>
    </row>
    <row r="7073" spans="2:15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  <c r="O7073">
        <f t="shared" si="110"/>
        <v>7</v>
      </c>
    </row>
    <row r="7074" spans="2:15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  <c r="O7074">
        <f t="shared" si="110"/>
        <v>9.1199999999999992</v>
      </c>
    </row>
    <row r="7075" spans="2:15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  <c r="O7075">
        <f t="shared" si="110"/>
        <v>26.84</v>
      </c>
    </row>
    <row r="7076" spans="2:15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  <c r="O7076">
        <f t="shared" si="110"/>
        <v>25.85</v>
      </c>
    </row>
    <row r="7077" spans="2:15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  <c r="O7077">
        <f t="shared" si="110"/>
        <v>27</v>
      </c>
    </row>
    <row r="7078" spans="2:15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  <c r="O7078">
        <f t="shared" si="110"/>
        <v>20.350000000000001</v>
      </c>
    </row>
    <row r="7079" spans="2:15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  <c r="O7079">
        <f t="shared" si="110"/>
        <v>15.98</v>
      </c>
    </row>
    <row r="7080" spans="2:15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  <c r="O7080">
        <f t="shared" si="110"/>
        <v>16.66</v>
      </c>
    </row>
    <row r="7081" spans="2:15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  <c r="O7081">
        <f t="shared" si="110"/>
        <v>19.799999999999997</v>
      </c>
    </row>
    <row r="7082" spans="2:15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  <c r="O7082">
        <f t="shared" si="110"/>
        <v>27.56</v>
      </c>
    </row>
    <row r="7083" spans="2:15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  <c r="O7083">
        <f t="shared" si="110"/>
        <v>19.800000000000004</v>
      </c>
    </row>
    <row r="7084" spans="2:15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  <c r="O7084">
        <f t="shared" si="110"/>
        <v>16.96</v>
      </c>
    </row>
    <row r="7085" spans="2:15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  <c r="O7085">
        <f t="shared" si="110"/>
        <v>12.149999999999999</v>
      </c>
    </row>
    <row r="7086" spans="2:15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  <c r="O7086">
        <f t="shared" si="110"/>
        <v>13.63</v>
      </c>
    </row>
    <row r="7087" spans="2:15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  <c r="O7087">
        <f t="shared" si="110"/>
        <v>16.2</v>
      </c>
    </row>
    <row r="7088" spans="2:15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  <c r="O7088">
        <f t="shared" si="110"/>
        <v>28.56</v>
      </c>
    </row>
    <row r="7089" spans="2:15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  <c r="O7089">
        <f t="shared" si="110"/>
        <v>27.03</v>
      </c>
    </row>
    <row r="7090" spans="2:15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  <c r="O7090">
        <f t="shared" si="110"/>
        <v>24.5</v>
      </c>
    </row>
    <row r="7091" spans="2:15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  <c r="O7091">
        <f t="shared" si="110"/>
        <v>18.899999999999999</v>
      </c>
    </row>
    <row r="7092" spans="2:15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  <c r="O7092">
        <f t="shared" si="110"/>
        <v>19.739999999999998</v>
      </c>
    </row>
    <row r="7093" spans="2:15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  <c r="O7093">
        <f t="shared" si="110"/>
        <v>21.42</v>
      </c>
    </row>
    <row r="7094" spans="2:15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  <c r="O7094">
        <f t="shared" si="110"/>
        <v>27.54</v>
      </c>
    </row>
    <row r="7095" spans="2:15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  <c r="O7095">
        <f t="shared" si="110"/>
        <v>25.85</v>
      </c>
    </row>
    <row r="7096" spans="2:15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  <c r="O7096">
        <f t="shared" si="110"/>
        <v>22.14</v>
      </c>
    </row>
    <row r="7097" spans="2:15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  <c r="O7097">
        <f t="shared" si="110"/>
        <v>17.389999999999997</v>
      </c>
    </row>
    <row r="7098" spans="2:15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  <c r="O7098">
        <f t="shared" si="110"/>
        <v>17.86</v>
      </c>
    </row>
    <row r="7099" spans="2:15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  <c r="O7099">
        <f t="shared" si="110"/>
        <v>21.149999999999995</v>
      </c>
    </row>
    <row r="7100" spans="2:15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  <c r="O7100">
        <f t="shared" si="110"/>
        <v>28.62</v>
      </c>
    </row>
    <row r="7101" spans="2:15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  <c r="O7101">
        <f t="shared" si="110"/>
        <v>17.82</v>
      </c>
    </row>
    <row r="7102" spans="2:15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  <c r="O7102">
        <f t="shared" si="110"/>
        <v>14.5</v>
      </c>
    </row>
    <row r="7103" spans="2:15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  <c r="O7103">
        <f t="shared" si="110"/>
        <v>10.809999999999999</v>
      </c>
    </row>
    <row r="7104" spans="2:15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  <c r="O7104">
        <f t="shared" si="110"/>
        <v>11.28</v>
      </c>
    </row>
    <row r="7105" spans="2:15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  <c r="O7105">
        <f t="shared" si="110"/>
        <v>13.2</v>
      </c>
    </row>
    <row r="7106" spans="2:15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  <c r="O7106">
        <f t="shared" si="110"/>
        <v>18.72</v>
      </c>
    </row>
    <row r="7107" spans="2:15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  <c r="O7107">
        <f t="shared" si="110"/>
        <v>21.730000000000004</v>
      </c>
    </row>
    <row r="7108" spans="2:15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  <c r="O7108">
        <f t="shared" si="110"/>
        <v>17.600000000000001</v>
      </c>
    </row>
    <row r="7109" spans="2:15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  <c r="O7109">
        <f t="shared" si="110"/>
        <v>15.04</v>
      </c>
    </row>
    <row r="7110" spans="2:15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  <c r="O7110">
        <f t="shared" si="110"/>
        <v>15.18</v>
      </c>
    </row>
    <row r="7111" spans="2:15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  <c r="O7111">
        <f t="shared" ref="O7111:O7174" si="111">L7111/J7111</f>
        <v>18.04</v>
      </c>
    </row>
    <row r="7112" spans="2:15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  <c r="O7112">
        <f t="shared" si="111"/>
        <v>25.44</v>
      </c>
    </row>
    <row r="7113" spans="2:15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  <c r="O7113">
        <f t="shared" si="111"/>
        <v>20.91</v>
      </c>
    </row>
    <row r="7114" spans="2:15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  <c r="O7114">
        <f t="shared" si="111"/>
        <v>18.150000000000002</v>
      </c>
    </row>
    <row r="7115" spans="2:15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  <c r="O7115">
        <f t="shared" si="111"/>
        <v>15.359999999999998</v>
      </c>
    </row>
    <row r="7116" spans="2:15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  <c r="O7116">
        <f t="shared" si="111"/>
        <v>17</v>
      </c>
    </row>
    <row r="7117" spans="2:15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  <c r="O7117">
        <f t="shared" si="111"/>
        <v>22</v>
      </c>
    </row>
    <row r="7118" spans="2:15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  <c r="O7118">
        <f t="shared" si="111"/>
        <v>32.940000000000005</v>
      </c>
    </row>
    <row r="7119" spans="2:15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  <c r="O7119">
        <f t="shared" si="111"/>
        <v>29.58</v>
      </c>
    </row>
    <row r="7120" spans="2:15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  <c r="O7120">
        <f t="shared" si="111"/>
        <v>26.950000000000003</v>
      </c>
    </row>
    <row r="7121" spans="2:15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  <c r="O7121">
        <f t="shared" si="111"/>
        <v>22.54</v>
      </c>
    </row>
    <row r="7122" spans="2:15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  <c r="O7122">
        <f t="shared" si="111"/>
        <v>22.5</v>
      </c>
    </row>
    <row r="7123" spans="2:15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  <c r="O7123">
        <f t="shared" si="111"/>
        <v>23.22</v>
      </c>
    </row>
    <row r="7124" spans="2:15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  <c r="O7124">
        <f t="shared" si="111"/>
        <v>31</v>
      </c>
    </row>
    <row r="7125" spans="2:15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  <c r="O7125">
        <f t="shared" si="111"/>
        <v>16.64</v>
      </c>
    </row>
    <row r="7126" spans="2:15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  <c r="O7126">
        <f t="shared" si="111"/>
        <v>17.600000000000001</v>
      </c>
    </row>
    <row r="7127" spans="2:15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  <c r="O7127">
        <f t="shared" si="111"/>
        <v>13.75</v>
      </c>
    </row>
    <row r="7128" spans="2:15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  <c r="O7128">
        <f t="shared" si="111"/>
        <v>15.66</v>
      </c>
    </row>
    <row r="7129" spans="2:15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  <c r="O7129">
        <f t="shared" si="111"/>
        <v>20.91</v>
      </c>
    </row>
    <row r="7130" spans="2:15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  <c r="O7130">
        <f t="shared" si="111"/>
        <v>17</v>
      </c>
    </row>
    <row r="7131" spans="2:15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  <c r="O7131">
        <f t="shared" si="111"/>
        <v>17.82</v>
      </c>
    </row>
    <row r="7132" spans="2:15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  <c r="O7132">
        <f t="shared" si="111"/>
        <v>20.9</v>
      </c>
    </row>
    <row r="7133" spans="2:15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  <c r="O7133">
        <f t="shared" si="111"/>
        <v>13.77</v>
      </c>
    </row>
    <row r="7134" spans="2:15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  <c r="O7134">
        <f t="shared" si="111"/>
        <v>18.02</v>
      </c>
    </row>
    <row r="7135" spans="2:15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  <c r="O7135">
        <f t="shared" si="111"/>
        <v>25.44</v>
      </c>
    </row>
    <row r="7136" spans="2:15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  <c r="O7136">
        <f t="shared" si="111"/>
        <v>12.96</v>
      </c>
    </row>
    <row r="7137" spans="2:15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  <c r="O7137">
        <f t="shared" si="111"/>
        <v>14.28</v>
      </c>
    </row>
    <row r="7138" spans="2:15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  <c r="O7138">
        <f t="shared" si="111"/>
        <v>14.580000000000002</v>
      </c>
    </row>
    <row r="7139" spans="2:15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  <c r="O7139">
        <f t="shared" si="111"/>
        <v>10.260000000000002</v>
      </c>
    </row>
    <row r="7140" spans="2:15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  <c r="O7140">
        <f t="shared" si="111"/>
        <v>12.190000000000001</v>
      </c>
    </row>
    <row r="7141" spans="2:15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  <c r="O7141">
        <f t="shared" si="111"/>
        <v>18.5</v>
      </c>
    </row>
    <row r="7142" spans="2:15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  <c r="O7142">
        <f t="shared" si="111"/>
        <v>15.66</v>
      </c>
    </row>
    <row r="7143" spans="2:15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  <c r="O7143">
        <f t="shared" si="111"/>
        <v>13.770000000000001</v>
      </c>
    </row>
    <row r="7144" spans="2:15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  <c r="O7144">
        <f t="shared" si="111"/>
        <v>15.4</v>
      </c>
    </row>
    <row r="7145" spans="2:15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  <c r="O7145">
        <f t="shared" si="111"/>
        <v>10.260000000000002</v>
      </c>
    </row>
    <row r="7146" spans="2:15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  <c r="O7146">
        <f t="shared" si="111"/>
        <v>13</v>
      </c>
    </row>
    <row r="7147" spans="2:15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  <c r="O7147">
        <f t="shared" si="111"/>
        <v>33.000000000000007</v>
      </c>
    </row>
    <row r="7148" spans="2:15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  <c r="O7148">
        <f t="shared" si="111"/>
        <v>23.97</v>
      </c>
    </row>
    <row r="7149" spans="2:15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  <c r="O7149">
        <f t="shared" si="111"/>
        <v>30.16</v>
      </c>
    </row>
    <row r="7150" spans="2:15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  <c r="O7150">
        <f t="shared" si="111"/>
        <v>18.87</v>
      </c>
    </row>
    <row r="7151" spans="2:15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  <c r="O7151">
        <f t="shared" si="111"/>
        <v>17.600000000000001</v>
      </c>
    </row>
    <row r="7152" spans="2:15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  <c r="O7152">
        <f t="shared" si="111"/>
        <v>18.150000000000002</v>
      </c>
    </row>
    <row r="7153" spans="2:15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  <c r="O7153">
        <f t="shared" si="111"/>
        <v>22.68</v>
      </c>
    </row>
    <row r="7154" spans="2:15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  <c r="O7154">
        <f t="shared" si="111"/>
        <v>28.6</v>
      </c>
    </row>
    <row r="7155" spans="2:15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  <c r="O7155">
        <f t="shared" si="111"/>
        <v>22.36</v>
      </c>
    </row>
    <row r="7156" spans="2:15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  <c r="O7156">
        <f t="shared" si="111"/>
        <v>18.5</v>
      </c>
    </row>
    <row r="7157" spans="2:15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  <c r="O7157">
        <f t="shared" si="111"/>
        <v>17.82</v>
      </c>
    </row>
    <row r="7158" spans="2:15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  <c r="O7158">
        <f t="shared" si="111"/>
        <v>17.16</v>
      </c>
    </row>
    <row r="7159" spans="2:15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  <c r="O7159">
        <f t="shared" si="111"/>
        <v>22.55</v>
      </c>
    </row>
    <row r="7160" spans="2:15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  <c r="O7160">
        <f t="shared" si="111"/>
        <v>30.680000000000003</v>
      </c>
    </row>
    <row r="7161" spans="2:15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  <c r="O7161">
        <f t="shared" si="111"/>
        <v>28.599999999999998</v>
      </c>
    </row>
    <row r="7162" spans="2:15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  <c r="O7162">
        <f t="shared" si="111"/>
        <v>26.5</v>
      </c>
    </row>
    <row r="7163" spans="2:15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  <c r="O7163">
        <f t="shared" si="111"/>
        <v>25.97</v>
      </c>
    </row>
    <row r="7164" spans="2:15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  <c r="O7164">
        <f t="shared" si="111"/>
        <v>24.48</v>
      </c>
    </row>
    <row r="7165" spans="2:15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  <c r="O7165">
        <f t="shared" si="111"/>
        <v>29.16</v>
      </c>
    </row>
    <row r="7166" spans="2:15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  <c r="O7166">
        <f t="shared" si="111"/>
        <v>34.019999999999996</v>
      </c>
    </row>
    <row r="7167" spans="2:15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  <c r="O7167">
        <f t="shared" si="111"/>
        <v>23.919999999999998</v>
      </c>
    </row>
    <row r="7168" spans="2:15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  <c r="O7168">
        <f t="shared" si="111"/>
        <v>23.1</v>
      </c>
    </row>
    <row r="7169" spans="2:15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  <c r="O7169">
        <f t="shared" si="111"/>
        <v>19.760000000000002</v>
      </c>
    </row>
    <row r="7170" spans="2:15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  <c r="O7170">
        <f t="shared" si="111"/>
        <v>18.36</v>
      </c>
    </row>
    <row r="7171" spans="2:15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  <c r="O7171">
        <f t="shared" si="111"/>
        <v>26.460000000000004</v>
      </c>
    </row>
    <row r="7172" spans="2:15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  <c r="O7172">
        <f t="shared" si="111"/>
        <v>29.16</v>
      </c>
    </row>
    <row r="7173" spans="2:15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  <c r="O7173">
        <f t="shared" si="111"/>
        <v>17.34</v>
      </c>
    </row>
    <row r="7174" spans="2:15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  <c r="O7174">
        <f t="shared" si="111"/>
        <v>15.370000000000001</v>
      </c>
    </row>
    <row r="7175" spans="2:15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  <c r="O7175">
        <f t="shared" ref="O7175:O7238" si="112">L7175/J7175</f>
        <v>12.96</v>
      </c>
    </row>
    <row r="7176" spans="2:15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  <c r="O7176">
        <f t="shared" si="112"/>
        <v>11.5</v>
      </c>
    </row>
    <row r="7177" spans="2:15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  <c r="O7177">
        <f t="shared" si="112"/>
        <v>16.64</v>
      </c>
    </row>
    <row r="7178" spans="2:15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  <c r="O7178">
        <f t="shared" si="112"/>
        <v>18.36</v>
      </c>
    </row>
    <row r="7179" spans="2:15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  <c r="O7179">
        <f t="shared" si="112"/>
        <v>22.140000000000004</v>
      </c>
    </row>
    <row r="7180" spans="2:15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  <c r="O7180">
        <f t="shared" si="112"/>
        <v>16.64</v>
      </c>
    </row>
    <row r="7181" spans="2:15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  <c r="O7181">
        <f t="shared" si="112"/>
        <v>17.490000000000002</v>
      </c>
    </row>
    <row r="7182" spans="2:15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  <c r="O7182">
        <f t="shared" si="112"/>
        <v>16.96</v>
      </c>
    </row>
    <row r="7183" spans="2:15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  <c r="O7183">
        <f t="shared" si="112"/>
        <v>22.55</v>
      </c>
    </row>
    <row r="7184" spans="2:15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  <c r="O7184">
        <f t="shared" si="112"/>
        <v>23.5</v>
      </c>
    </row>
    <row r="7185" spans="2:15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  <c r="O7185">
        <f t="shared" si="112"/>
        <v>22.88</v>
      </c>
    </row>
    <row r="7186" spans="2:15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  <c r="O7186">
        <f t="shared" si="112"/>
        <v>17.490000000000002</v>
      </c>
    </row>
    <row r="7187" spans="2:15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  <c r="O7187">
        <f t="shared" si="112"/>
        <v>16</v>
      </c>
    </row>
    <row r="7188" spans="2:15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  <c r="O7188">
        <f t="shared" si="112"/>
        <v>20.900000000000002</v>
      </c>
    </row>
    <row r="7189" spans="2:15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  <c r="O7189">
        <f t="shared" si="112"/>
        <v>32.86</v>
      </c>
    </row>
    <row r="7190" spans="2:15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  <c r="O7190">
        <f t="shared" si="112"/>
        <v>32.64</v>
      </c>
    </row>
    <row r="7191" spans="2:15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  <c r="O7191">
        <f t="shared" si="112"/>
        <v>31.2</v>
      </c>
    </row>
    <row r="7192" spans="2:15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  <c r="O7192">
        <f t="shared" si="112"/>
        <v>27.04</v>
      </c>
    </row>
    <row r="7193" spans="2:15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  <c r="O7193">
        <f t="shared" si="112"/>
        <v>26.5</v>
      </c>
    </row>
    <row r="7194" spans="2:15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  <c r="O7194">
        <f t="shared" si="112"/>
        <v>27.03</v>
      </c>
    </row>
    <row r="7195" spans="2:15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  <c r="O7195">
        <f t="shared" si="112"/>
        <v>30.5</v>
      </c>
    </row>
    <row r="7196" spans="2:15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  <c r="O7196">
        <f t="shared" si="112"/>
        <v>37.4</v>
      </c>
    </row>
    <row r="7197" spans="2:15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  <c r="O7197">
        <f t="shared" si="112"/>
        <v>16.5</v>
      </c>
    </row>
    <row r="7198" spans="2:15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  <c r="O7198">
        <f t="shared" si="112"/>
        <v>15.979999999999999</v>
      </c>
    </row>
    <row r="7199" spans="2:15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  <c r="O7199">
        <f t="shared" si="112"/>
        <v>11.04</v>
      </c>
    </row>
    <row r="7200" spans="2:15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  <c r="O7200">
        <f t="shared" si="112"/>
        <v>14</v>
      </c>
    </row>
    <row r="7201" spans="2:15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  <c r="O7201">
        <f t="shared" si="112"/>
        <v>18.060000000000002</v>
      </c>
    </row>
    <row r="7202" spans="2:15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  <c r="O7202">
        <f t="shared" si="112"/>
        <v>13.200000000000001</v>
      </c>
    </row>
    <row r="7203" spans="2:15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  <c r="O7203">
        <f t="shared" si="112"/>
        <v>16.96</v>
      </c>
    </row>
    <row r="7204" spans="2:15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  <c r="O7204">
        <f t="shared" si="112"/>
        <v>15.639999999999999</v>
      </c>
    </row>
    <row r="7205" spans="2:15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  <c r="O7205">
        <f t="shared" si="112"/>
        <v>11.28</v>
      </c>
    </row>
    <row r="7206" spans="2:15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  <c r="O7206">
        <f t="shared" si="112"/>
        <v>14</v>
      </c>
    </row>
    <row r="7207" spans="2:15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  <c r="O7207">
        <f t="shared" si="112"/>
        <v>18.45</v>
      </c>
    </row>
    <row r="7208" spans="2:15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  <c r="O7208">
        <f t="shared" si="112"/>
        <v>14.62</v>
      </c>
    </row>
    <row r="7209" spans="2:15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  <c r="O7209">
        <f t="shared" si="112"/>
        <v>16.96</v>
      </c>
    </row>
    <row r="7210" spans="2:15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  <c r="O7210">
        <f t="shared" si="112"/>
        <v>15.979999999999999</v>
      </c>
    </row>
    <row r="7211" spans="2:15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  <c r="O7211">
        <f t="shared" si="112"/>
        <v>11.76</v>
      </c>
    </row>
    <row r="7212" spans="2:15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  <c r="O7212">
        <f t="shared" si="112"/>
        <v>13.34</v>
      </c>
    </row>
    <row r="7213" spans="2:15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  <c r="O7213">
        <f t="shared" si="112"/>
        <v>18.489999999999998</v>
      </c>
    </row>
    <row r="7214" spans="2:15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  <c r="O7214">
        <f t="shared" si="112"/>
        <v>14.85</v>
      </c>
    </row>
    <row r="7215" spans="2:15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  <c r="O7215">
        <f t="shared" si="112"/>
        <v>16.830000000000002</v>
      </c>
    </row>
    <row r="7216" spans="2:15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  <c r="O7216">
        <f t="shared" si="112"/>
        <v>15.04</v>
      </c>
    </row>
    <row r="7217" spans="2:15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  <c r="O7217">
        <f t="shared" si="112"/>
        <v>11.76</v>
      </c>
    </row>
    <row r="7218" spans="2:15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  <c r="O7218">
        <f t="shared" si="112"/>
        <v>12.69</v>
      </c>
    </row>
    <row r="7219" spans="2:15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  <c r="O7219">
        <f t="shared" si="112"/>
        <v>18.45</v>
      </c>
    </row>
    <row r="7220" spans="2:15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  <c r="O7220">
        <f t="shared" si="112"/>
        <v>14.08</v>
      </c>
    </row>
    <row r="7221" spans="2:15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  <c r="O7221">
        <f t="shared" si="112"/>
        <v>25.480000000000004</v>
      </c>
    </row>
    <row r="7222" spans="2:15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  <c r="O7222">
        <f t="shared" si="112"/>
        <v>19.32</v>
      </c>
    </row>
    <row r="7223" spans="2:15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  <c r="O7223">
        <f t="shared" si="112"/>
        <v>17.28</v>
      </c>
    </row>
    <row r="7224" spans="2:15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  <c r="O7224">
        <f t="shared" si="112"/>
        <v>17.759999999999998</v>
      </c>
    </row>
    <row r="7225" spans="2:15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  <c r="O7225">
        <f t="shared" si="112"/>
        <v>20.58</v>
      </c>
    </row>
    <row r="7226" spans="2:15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  <c r="O7226">
        <f t="shared" si="112"/>
        <v>21.319999999999997</v>
      </c>
    </row>
    <row r="7227" spans="2:15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  <c r="O7227">
        <f t="shared" si="112"/>
        <v>23.5</v>
      </c>
    </row>
    <row r="7228" spans="2:15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  <c r="O7228">
        <f t="shared" si="112"/>
        <v>19.27</v>
      </c>
    </row>
    <row r="7229" spans="2:15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  <c r="O7229">
        <f t="shared" si="112"/>
        <v>18.5</v>
      </c>
    </row>
    <row r="7230" spans="2:15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  <c r="O7230">
        <f t="shared" si="112"/>
        <v>18.5</v>
      </c>
    </row>
    <row r="7231" spans="2:15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  <c r="O7231">
        <f t="shared" si="112"/>
        <v>21.56</v>
      </c>
    </row>
    <row r="7232" spans="2:15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  <c r="O7232">
        <f t="shared" si="112"/>
        <v>23.849999999999998</v>
      </c>
    </row>
    <row r="7233" spans="2:15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  <c r="O7233">
        <f t="shared" si="112"/>
        <v>25.48</v>
      </c>
    </row>
    <row r="7234" spans="2:15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  <c r="O7234">
        <f t="shared" si="112"/>
        <v>20.16</v>
      </c>
    </row>
    <row r="7235" spans="2:15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  <c r="O7235">
        <f t="shared" si="112"/>
        <v>18.13</v>
      </c>
    </row>
    <row r="7236" spans="2:15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  <c r="O7236">
        <f t="shared" si="112"/>
        <v>16.919999999999998</v>
      </c>
    </row>
    <row r="7237" spans="2:15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  <c r="O7237">
        <f t="shared" si="112"/>
        <v>20.699999999999996</v>
      </c>
    </row>
    <row r="7238" spans="2:15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  <c r="O7238">
        <f t="shared" si="112"/>
        <v>22.68</v>
      </c>
    </row>
    <row r="7239" spans="2:15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  <c r="O7239">
        <f t="shared" ref="O7239:O7302" si="113">L7239/J7239</f>
        <v>25.44</v>
      </c>
    </row>
    <row r="7240" spans="2:15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  <c r="O7240">
        <f t="shared" si="113"/>
        <v>20.5</v>
      </c>
    </row>
    <row r="7241" spans="2:15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  <c r="O7241">
        <f t="shared" si="113"/>
        <v>19.5</v>
      </c>
    </row>
    <row r="7242" spans="2:15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  <c r="O7242">
        <f t="shared" si="113"/>
        <v>17.02</v>
      </c>
    </row>
    <row r="7243" spans="2:15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  <c r="O7243">
        <f t="shared" si="113"/>
        <v>21.15</v>
      </c>
    </row>
    <row r="7244" spans="2:15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  <c r="O7244">
        <f t="shared" si="113"/>
        <v>22.79</v>
      </c>
    </row>
    <row r="7245" spans="2:15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  <c r="O7245">
        <f t="shared" si="113"/>
        <v>24.990000000000002</v>
      </c>
    </row>
    <row r="7246" spans="2:15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  <c r="O7246">
        <f t="shared" si="113"/>
        <v>19.799999999999997</v>
      </c>
    </row>
    <row r="7247" spans="2:15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  <c r="O7247">
        <f t="shared" si="113"/>
        <v>19</v>
      </c>
    </row>
    <row r="7248" spans="2:15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  <c r="O7248">
        <f t="shared" si="113"/>
        <v>16.2</v>
      </c>
    </row>
    <row r="7249" spans="2:15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  <c r="O7249">
        <f t="shared" si="113"/>
        <v>20.64</v>
      </c>
    </row>
    <row r="7250" spans="2:15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  <c r="O7250">
        <f t="shared" si="113"/>
        <v>21.6</v>
      </c>
    </row>
    <row r="7251" spans="2:15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  <c r="O7251">
        <f t="shared" si="113"/>
        <v>28.080000000000005</v>
      </c>
    </row>
    <row r="7252" spans="2:15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  <c r="O7252">
        <f t="shared" si="113"/>
        <v>22.08</v>
      </c>
    </row>
    <row r="7253" spans="2:15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  <c r="O7253">
        <f t="shared" si="113"/>
        <v>22.54</v>
      </c>
    </row>
    <row r="7254" spans="2:15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  <c r="O7254">
        <f t="shared" si="113"/>
        <v>24.5</v>
      </c>
    </row>
    <row r="7255" spans="2:15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  <c r="O7255">
        <f t="shared" si="113"/>
        <v>22.4</v>
      </c>
    </row>
    <row r="7256" spans="2:15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  <c r="O7256">
        <f t="shared" si="113"/>
        <v>24</v>
      </c>
    </row>
    <row r="7257" spans="2:15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  <c r="O7257">
        <f t="shared" si="113"/>
        <v>31.900000000000002</v>
      </c>
    </row>
    <row r="7258" spans="2:15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  <c r="O7258">
        <f t="shared" si="113"/>
        <v>21.15</v>
      </c>
    </row>
    <row r="7259" spans="2:15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  <c r="O7259">
        <f t="shared" si="113"/>
        <v>24.5</v>
      </c>
    </row>
    <row r="7260" spans="2:15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  <c r="O7260">
        <f t="shared" si="113"/>
        <v>22.08</v>
      </c>
    </row>
    <row r="7261" spans="2:15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  <c r="O7261">
        <f t="shared" si="113"/>
        <v>24.64</v>
      </c>
    </row>
    <row r="7262" spans="2:15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  <c r="O7262">
        <f t="shared" si="113"/>
        <v>26.66</v>
      </c>
    </row>
    <row r="7263" spans="2:15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  <c r="O7263">
        <f t="shared" si="113"/>
        <v>28.5</v>
      </c>
    </row>
    <row r="7264" spans="2:15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  <c r="O7264">
        <f t="shared" si="113"/>
        <v>23</v>
      </c>
    </row>
    <row r="7265" spans="2:15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  <c r="O7265">
        <f t="shared" si="113"/>
        <v>21.15</v>
      </c>
    </row>
    <row r="7266" spans="2:15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  <c r="O7266">
        <f t="shared" si="113"/>
        <v>23.029999999999998</v>
      </c>
    </row>
    <row r="7267" spans="2:15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  <c r="O7267">
        <f t="shared" si="113"/>
        <v>22.139999999999997</v>
      </c>
    </row>
    <row r="7268" spans="2:15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  <c r="O7268">
        <f t="shared" si="113"/>
        <v>25.619999999999997</v>
      </c>
    </row>
    <row r="7269" spans="2:15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  <c r="O7269">
        <f t="shared" si="113"/>
        <v>16.199999999999996</v>
      </c>
    </row>
    <row r="7270" spans="2:15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  <c r="O7270">
        <f t="shared" si="113"/>
        <v>19</v>
      </c>
    </row>
    <row r="7271" spans="2:15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  <c r="O7271">
        <f t="shared" si="113"/>
        <v>15.370000000000001</v>
      </c>
    </row>
    <row r="7272" spans="2:15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  <c r="O7272">
        <f t="shared" si="113"/>
        <v>17.600000000000001</v>
      </c>
    </row>
    <row r="7273" spans="2:15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  <c r="O7273">
        <f t="shared" si="113"/>
        <v>20.580000000000002</v>
      </c>
    </row>
    <row r="7274" spans="2:15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  <c r="O7274">
        <f t="shared" si="113"/>
        <v>18.36</v>
      </c>
    </row>
    <row r="7275" spans="2:15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  <c r="O7275">
        <f t="shared" si="113"/>
        <v>19.5</v>
      </c>
    </row>
    <row r="7276" spans="2:15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  <c r="O7276">
        <f t="shared" si="113"/>
        <v>17.02</v>
      </c>
    </row>
    <row r="7277" spans="2:15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  <c r="O7277">
        <f t="shared" si="113"/>
        <v>13.77</v>
      </c>
    </row>
    <row r="7278" spans="2:15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  <c r="O7278">
        <f t="shared" si="113"/>
        <v>18.150000000000002</v>
      </c>
    </row>
    <row r="7279" spans="2:15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  <c r="O7279">
        <f t="shared" si="113"/>
        <v>18.45</v>
      </c>
    </row>
    <row r="7280" spans="2:15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  <c r="O7280">
        <f t="shared" si="113"/>
        <v>20.67</v>
      </c>
    </row>
    <row r="7281" spans="2:15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  <c r="O7281">
        <f t="shared" si="113"/>
        <v>16.559999999999999</v>
      </c>
    </row>
    <row r="7282" spans="2:15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  <c r="O7282">
        <f t="shared" si="113"/>
        <v>17.549999999999997</v>
      </c>
    </row>
    <row r="7283" spans="2:15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  <c r="O7283">
        <f t="shared" si="113"/>
        <v>15.66</v>
      </c>
    </row>
    <row r="7284" spans="2:15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  <c r="O7284">
        <f t="shared" si="113"/>
        <v>16.96</v>
      </c>
    </row>
    <row r="7285" spans="2:15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  <c r="O7285">
        <f t="shared" si="113"/>
        <v>18.86</v>
      </c>
    </row>
    <row r="7286" spans="2:15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  <c r="O7286">
        <f t="shared" si="113"/>
        <v>19.5</v>
      </c>
    </row>
    <row r="7287" spans="2:15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  <c r="O7287">
        <f t="shared" si="113"/>
        <v>18</v>
      </c>
    </row>
    <row r="7288" spans="2:15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  <c r="O7288">
        <f t="shared" si="113"/>
        <v>17.86</v>
      </c>
    </row>
    <row r="7289" spans="2:15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  <c r="O7289">
        <f t="shared" si="113"/>
        <v>14.850000000000001</v>
      </c>
    </row>
    <row r="7290" spans="2:15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  <c r="O7290">
        <f t="shared" si="113"/>
        <v>16.32</v>
      </c>
    </row>
    <row r="7291" spans="2:15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  <c r="O7291">
        <f t="shared" si="113"/>
        <v>21.15</v>
      </c>
    </row>
    <row r="7292" spans="2:15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  <c r="O7292">
        <f t="shared" si="113"/>
        <v>20.520000000000003</v>
      </c>
    </row>
    <row r="7293" spans="2:15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  <c r="O7293">
        <f t="shared" si="113"/>
        <v>24.479999999999997</v>
      </c>
    </row>
    <row r="7294" spans="2:15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  <c r="O7294">
        <f t="shared" si="113"/>
        <v>21.15</v>
      </c>
    </row>
    <row r="7295" spans="2:15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  <c r="O7295">
        <f t="shared" si="113"/>
        <v>21.32</v>
      </c>
    </row>
    <row r="7296" spans="2:15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  <c r="O7296">
        <f t="shared" si="113"/>
        <v>21.32</v>
      </c>
    </row>
    <row r="7297" spans="2:15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  <c r="O7297">
        <f t="shared" si="113"/>
        <v>21</v>
      </c>
    </row>
    <row r="7298" spans="2:15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  <c r="O7298">
        <f t="shared" si="113"/>
        <v>29.700000000000003</v>
      </c>
    </row>
    <row r="7299" spans="2:15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  <c r="O7299">
        <f t="shared" si="113"/>
        <v>23.459999999999997</v>
      </c>
    </row>
    <row r="7300" spans="2:15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  <c r="O7300">
        <f t="shared" si="113"/>
        <v>21.599999999999998</v>
      </c>
    </row>
    <row r="7301" spans="2:15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  <c r="O7301">
        <f t="shared" si="113"/>
        <v>22.790000000000003</v>
      </c>
    </row>
    <row r="7302" spans="2:15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  <c r="O7302">
        <f t="shared" si="113"/>
        <v>22.550000000000004</v>
      </c>
    </row>
    <row r="7303" spans="2:15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  <c r="O7303">
        <f t="shared" ref="O7303:O7366" si="114">L7303/J7303</f>
        <v>20</v>
      </c>
    </row>
    <row r="7304" spans="2:15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  <c r="O7304">
        <f t="shared" si="114"/>
        <v>29.68</v>
      </c>
    </row>
    <row r="7305" spans="2:15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  <c r="O7305">
        <f t="shared" si="114"/>
        <v>26.5</v>
      </c>
    </row>
    <row r="7306" spans="2:15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  <c r="O7306">
        <f t="shared" si="114"/>
        <v>21.15</v>
      </c>
    </row>
    <row r="7307" spans="2:15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  <c r="O7307">
        <f t="shared" si="114"/>
        <v>22.14</v>
      </c>
    </row>
    <row r="7308" spans="2:15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  <c r="O7308">
        <f t="shared" si="114"/>
        <v>22.79</v>
      </c>
    </row>
    <row r="7309" spans="2:15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  <c r="O7309">
        <f t="shared" si="114"/>
        <v>20.91</v>
      </c>
    </row>
    <row r="7310" spans="2:15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  <c r="O7310">
        <f t="shared" si="114"/>
        <v>27.5</v>
      </c>
    </row>
    <row r="7311" spans="2:15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  <c r="O7311">
        <f t="shared" si="114"/>
        <v>24.5</v>
      </c>
    </row>
    <row r="7312" spans="2:15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  <c r="O7312">
        <f t="shared" si="114"/>
        <v>21.619999999999997</v>
      </c>
    </row>
    <row r="7313" spans="2:15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  <c r="O7313">
        <f t="shared" si="114"/>
        <v>21</v>
      </c>
    </row>
    <row r="7314" spans="2:15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  <c r="O7314">
        <f t="shared" si="114"/>
        <v>20.5</v>
      </c>
    </row>
    <row r="7315" spans="2:15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  <c r="O7315">
        <f t="shared" si="114"/>
        <v>22.499999999999996</v>
      </c>
    </row>
    <row r="7316" spans="2:15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  <c r="O7316">
        <f t="shared" si="114"/>
        <v>30.68</v>
      </c>
    </row>
    <row r="7317" spans="2:15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  <c r="O7317">
        <f t="shared" si="114"/>
        <v>24.5</v>
      </c>
    </row>
    <row r="7318" spans="2:15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  <c r="O7318">
        <f t="shared" si="114"/>
        <v>21.15</v>
      </c>
    </row>
    <row r="7319" spans="2:15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  <c r="O7319">
        <f t="shared" si="114"/>
        <v>21.93</v>
      </c>
    </row>
    <row r="7320" spans="2:15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  <c r="O7320">
        <f t="shared" si="114"/>
        <v>20.91</v>
      </c>
    </row>
    <row r="7321" spans="2:15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  <c r="O7321">
        <f t="shared" si="114"/>
        <v>22</v>
      </c>
    </row>
    <row r="7322" spans="2:15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  <c r="O7322">
        <f t="shared" si="114"/>
        <v>31.32</v>
      </c>
    </row>
    <row r="7323" spans="2:15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  <c r="O7323">
        <f t="shared" si="114"/>
        <v>25.199999999999996</v>
      </c>
    </row>
    <row r="7324" spans="2:15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  <c r="O7324">
        <f t="shared" si="114"/>
        <v>23.459999999999997</v>
      </c>
    </row>
    <row r="7325" spans="2:15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  <c r="O7325">
        <f t="shared" si="114"/>
        <v>27.500000000000004</v>
      </c>
    </row>
    <row r="7326" spans="2:15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  <c r="O7326">
        <f t="shared" si="114"/>
        <v>26</v>
      </c>
    </row>
    <row r="7327" spans="2:15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  <c r="O7327">
        <f t="shared" si="114"/>
        <v>24.8</v>
      </c>
    </row>
    <row r="7328" spans="2:15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  <c r="O7328">
        <f t="shared" si="114"/>
        <v>34.650000000000006</v>
      </c>
    </row>
    <row r="7329" spans="2:15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  <c r="O7329">
        <f t="shared" si="114"/>
        <v>28.2</v>
      </c>
    </row>
    <row r="7330" spans="2:15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  <c r="O7330">
        <f t="shared" si="114"/>
        <v>24.379999999999995</v>
      </c>
    </row>
    <row r="7331" spans="2:15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  <c r="O7331">
        <f t="shared" si="114"/>
        <v>26.520000000000003</v>
      </c>
    </row>
    <row r="7332" spans="2:15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  <c r="O7332">
        <f t="shared" si="114"/>
        <v>27.03</v>
      </c>
    </row>
    <row r="7333" spans="2:15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  <c r="O7333">
        <f t="shared" si="114"/>
        <v>24</v>
      </c>
    </row>
    <row r="7334" spans="2:15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  <c r="O7334">
        <f t="shared" si="114"/>
        <v>35.200000000000003</v>
      </c>
    </row>
    <row r="7335" spans="2:15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  <c r="O7335">
        <f t="shared" si="114"/>
        <v>29.139999999999997</v>
      </c>
    </row>
    <row r="7336" spans="2:15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  <c r="O7336">
        <f t="shared" si="114"/>
        <v>24</v>
      </c>
    </row>
    <row r="7337" spans="2:15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  <c r="O7337">
        <f t="shared" si="114"/>
        <v>27</v>
      </c>
    </row>
    <row r="7338" spans="2:15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  <c r="O7338">
        <f t="shared" si="114"/>
        <v>28.62</v>
      </c>
    </row>
    <row r="7339" spans="2:15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  <c r="O7339">
        <f t="shared" si="114"/>
        <v>24.400000000000002</v>
      </c>
    </row>
    <row r="7340" spans="2:15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  <c r="O7340">
        <f t="shared" si="114"/>
        <v>32.5</v>
      </c>
    </row>
    <row r="7341" spans="2:15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  <c r="O7341">
        <f t="shared" si="114"/>
        <v>16</v>
      </c>
    </row>
    <row r="7342" spans="2:15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  <c r="O7342">
        <f t="shared" si="114"/>
        <v>15.51</v>
      </c>
    </row>
    <row r="7343" spans="2:15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  <c r="O7343">
        <f t="shared" si="114"/>
        <v>12.24</v>
      </c>
    </row>
    <row r="7344" spans="2:15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  <c r="O7344">
        <f t="shared" si="114"/>
        <v>13.5</v>
      </c>
    </row>
    <row r="7345" spans="2:15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  <c r="O7345">
        <f t="shared" si="114"/>
        <v>16.400000000000002</v>
      </c>
    </row>
    <row r="7346" spans="2:15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  <c r="O7346">
        <f t="shared" si="114"/>
        <v>18.150000000000002</v>
      </c>
    </row>
    <row r="7347" spans="2:15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  <c r="O7347">
        <f t="shared" si="114"/>
        <v>16.32</v>
      </c>
    </row>
    <row r="7348" spans="2:15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  <c r="O7348">
        <f t="shared" si="114"/>
        <v>16</v>
      </c>
    </row>
    <row r="7349" spans="2:15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  <c r="O7349">
        <f t="shared" si="114"/>
        <v>12.24</v>
      </c>
    </row>
    <row r="7350" spans="2:15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  <c r="O7350">
        <f t="shared" si="114"/>
        <v>15.370000000000001</v>
      </c>
    </row>
    <row r="7351" spans="2:15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  <c r="O7351">
        <f t="shared" si="114"/>
        <v>16.400000000000002</v>
      </c>
    </row>
    <row r="7352" spans="2:15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  <c r="O7352">
        <f t="shared" si="114"/>
        <v>16.96</v>
      </c>
    </row>
    <row r="7353" spans="2:15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  <c r="O7353">
        <f t="shared" si="114"/>
        <v>14.719999999999999</v>
      </c>
    </row>
    <row r="7354" spans="2:15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  <c r="O7354">
        <f t="shared" si="114"/>
        <v>15.68</v>
      </c>
    </row>
    <row r="7355" spans="2:15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  <c r="O7355">
        <f t="shared" si="114"/>
        <v>12.72</v>
      </c>
    </row>
    <row r="7356" spans="2:15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  <c r="O7356">
        <f t="shared" si="114"/>
        <v>14.04</v>
      </c>
    </row>
    <row r="7357" spans="2:15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  <c r="O7357">
        <f t="shared" si="114"/>
        <v>19.349999999999998</v>
      </c>
    </row>
    <row r="7358" spans="2:15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  <c r="O7358">
        <f t="shared" si="114"/>
        <v>16</v>
      </c>
    </row>
    <row r="7359" spans="2:15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  <c r="O7359">
        <f t="shared" si="114"/>
        <v>17</v>
      </c>
    </row>
    <row r="7360" spans="2:15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  <c r="O7360">
        <f t="shared" si="114"/>
        <v>15.18</v>
      </c>
    </row>
    <row r="7361" spans="2:15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  <c r="O7361">
        <f t="shared" si="114"/>
        <v>12</v>
      </c>
    </row>
    <row r="7362" spans="2:15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  <c r="O7362">
        <f t="shared" si="114"/>
        <v>13.770000000000001</v>
      </c>
    </row>
    <row r="7363" spans="2:15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  <c r="O7363">
        <f t="shared" si="114"/>
        <v>19.36</v>
      </c>
    </row>
    <row r="7364" spans="2:15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  <c r="O7364">
        <f t="shared" si="114"/>
        <v>17.82</v>
      </c>
    </row>
    <row r="7365" spans="2:15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  <c r="O7365">
        <f t="shared" si="114"/>
        <v>22.56</v>
      </c>
    </row>
    <row r="7366" spans="2:15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  <c r="O7366">
        <f t="shared" si="114"/>
        <v>20.5</v>
      </c>
    </row>
    <row r="7367" spans="2:15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  <c r="O7367">
        <f t="shared" ref="O7367:O7430" si="115">L7367/J7367</f>
        <v>19</v>
      </c>
    </row>
    <row r="7368" spans="2:15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  <c r="O7368">
        <f t="shared" si="115"/>
        <v>19</v>
      </c>
    </row>
    <row r="7369" spans="2:15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  <c r="O7369">
        <f t="shared" si="115"/>
        <v>19.27</v>
      </c>
    </row>
    <row r="7370" spans="2:15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  <c r="O7370">
        <f t="shared" si="115"/>
        <v>26.52</v>
      </c>
    </row>
    <row r="7371" spans="2:15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  <c r="O7371">
        <f t="shared" si="115"/>
        <v>20.7</v>
      </c>
    </row>
    <row r="7372" spans="2:15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  <c r="O7372">
        <f t="shared" si="115"/>
        <v>20.239999999999998</v>
      </c>
    </row>
    <row r="7373" spans="2:15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  <c r="O7373">
        <f t="shared" si="115"/>
        <v>20.14</v>
      </c>
    </row>
    <row r="7374" spans="2:15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  <c r="O7374">
        <f t="shared" si="115"/>
        <v>21.060000000000002</v>
      </c>
    </row>
    <row r="7375" spans="2:15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  <c r="O7375">
        <f t="shared" si="115"/>
        <v>20.699999999999996</v>
      </c>
    </row>
    <row r="7376" spans="2:15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  <c r="O7376">
        <f t="shared" si="115"/>
        <v>25</v>
      </c>
    </row>
    <row r="7377" spans="2:15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  <c r="O7377">
        <f t="shared" si="115"/>
        <v>22.09</v>
      </c>
    </row>
    <row r="7378" spans="2:15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  <c r="O7378">
        <f t="shared" si="115"/>
        <v>21</v>
      </c>
    </row>
    <row r="7379" spans="2:15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  <c r="O7379">
        <f t="shared" si="115"/>
        <v>19.240000000000002</v>
      </c>
    </row>
    <row r="7380" spans="2:15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  <c r="O7380">
        <f t="shared" si="115"/>
        <v>19.440000000000001</v>
      </c>
    </row>
    <row r="7381" spans="2:15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  <c r="O7381">
        <f t="shared" si="115"/>
        <v>20.639999999999997</v>
      </c>
    </row>
    <row r="7382" spans="2:15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  <c r="O7382">
        <f t="shared" si="115"/>
        <v>28.62</v>
      </c>
    </row>
    <row r="7383" spans="2:15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  <c r="O7383">
        <f t="shared" si="115"/>
        <v>22.56</v>
      </c>
    </row>
    <row r="7384" spans="2:15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  <c r="O7384">
        <f t="shared" si="115"/>
        <v>19.739999999999998</v>
      </c>
    </row>
    <row r="7385" spans="2:15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  <c r="O7385">
        <f t="shared" si="115"/>
        <v>19.98</v>
      </c>
    </row>
    <row r="7386" spans="2:15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  <c r="O7386">
        <f t="shared" si="115"/>
        <v>18.36</v>
      </c>
    </row>
    <row r="7387" spans="2:15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  <c r="O7387">
        <f t="shared" si="115"/>
        <v>19.78</v>
      </c>
    </row>
    <row r="7388" spans="2:15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  <c r="O7388">
        <f t="shared" si="115"/>
        <v>27.560000000000002</v>
      </c>
    </row>
    <row r="7389" spans="2:15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  <c r="O7389">
        <f t="shared" si="115"/>
        <v>22.54</v>
      </c>
    </row>
    <row r="7390" spans="2:15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  <c r="O7390">
        <f t="shared" si="115"/>
        <v>20.5</v>
      </c>
    </row>
    <row r="7391" spans="2:15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  <c r="O7391">
        <f t="shared" si="115"/>
        <v>20.67</v>
      </c>
    </row>
    <row r="7392" spans="2:15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  <c r="O7392">
        <f t="shared" si="115"/>
        <v>19.610000000000003</v>
      </c>
    </row>
    <row r="7393" spans="2:15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  <c r="O7393">
        <f t="shared" si="115"/>
        <v>19.27</v>
      </c>
    </row>
    <row r="7394" spans="2:15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  <c r="O7394">
        <f t="shared" si="115"/>
        <v>26.5</v>
      </c>
    </row>
    <row r="7395" spans="2:15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  <c r="O7395">
        <f t="shared" si="115"/>
        <v>24.38</v>
      </c>
    </row>
    <row r="7396" spans="2:15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  <c r="O7396">
        <f t="shared" si="115"/>
        <v>24</v>
      </c>
    </row>
    <row r="7397" spans="2:15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  <c r="O7397">
        <f t="shared" si="115"/>
        <v>23</v>
      </c>
    </row>
    <row r="7398" spans="2:15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  <c r="O7398">
        <f t="shared" si="115"/>
        <v>24.96</v>
      </c>
    </row>
    <row r="7399" spans="2:15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  <c r="O7399">
        <f t="shared" si="115"/>
        <v>23.78</v>
      </c>
    </row>
    <row r="7400" spans="2:15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  <c r="O7400">
        <f t="shared" si="115"/>
        <v>32.86</v>
      </c>
    </row>
    <row r="7401" spans="2:15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  <c r="O7401">
        <f t="shared" si="115"/>
        <v>28.32</v>
      </c>
    </row>
    <row r="7402" spans="2:15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  <c r="O7402">
        <f t="shared" si="115"/>
        <v>22.54</v>
      </c>
    </row>
    <row r="7403" spans="2:15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  <c r="O7403">
        <f t="shared" si="115"/>
        <v>24.48</v>
      </c>
    </row>
    <row r="7404" spans="2:15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  <c r="O7404">
        <f t="shared" si="115"/>
        <v>26.950000000000003</v>
      </c>
    </row>
    <row r="7405" spans="2:15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  <c r="O7405">
        <f t="shared" si="115"/>
        <v>24.2</v>
      </c>
    </row>
    <row r="7406" spans="2:15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  <c r="O7406">
        <f t="shared" si="115"/>
        <v>31.270000000000003</v>
      </c>
    </row>
    <row r="7407" spans="2:15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  <c r="O7407">
        <f t="shared" si="115"/>
        <v>26.4</v>
      </c>
    </row>
    <row r="7408" spans="2:15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  <c r="O7408">
        <f t="shared" si="115"/>
        <v>23.52</v>
      </c>
    </row>
    <row r="7409" spans="2:15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  <c r="O7409">
        <f t="shared" si="115"/>
        <v>24.5</v>
      </c>
    </row>
    <row r="7410" spans="2:15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  <c r="O7410">
        <f t="shared" si="115"/>
        <v>23.97</v>
      </c>
    </row>
    <row r="7411" spans="2:15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  <c r="O7411">
        <f t="shared" si="115"/>
        <v>24.75</v>
      </c>
    </row>
    <row r="7412" spans="2:15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  <c r="O7412">
        <f t="shared" si="115"/>
        <v>31.860000000000003</v>
      </c>
    </row>
    <row r="7413" spans="2:15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  <c r="O7413">
        <f t="shared" si="115"/>
        <v>19.38</v>
      </c>
    </row>
    <row r="7414" spans="2:15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  <c r="O7414">
        <f t="shared" si="115"/>
        <v>19.240000000000002</v>
      </c>
    </row>
    <row r="7415" spans="2:15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  <c r="O7415">
        <f t="shared" si="115"/>
        <v>11.2</v>
      </c>
    </row>
    <row r="7416" spans="2:15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  <c r="O7416">
        <f t="shared" si="115"/>
        <v>14.520000000000001</v>
      </c>
    </row>
    <row r="7417" spans="2:15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  <c r="O7417">
        <f t="shared" si="115"/>
        <v>20.089999999999996</v>
      </c>
    </row>
    <row r="7418" spans="2:15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  <c r="O7418">
        <f t="shared" si="115"/>
        <v>18.5</v>
      </c>
    </row>
    <row r="7419" spans="2:15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  <c r="O7419">
        <f t="shared" si="115"/>
        <v>19.5</v>
      </c>
    </row>
    <row r="7420" spans="2:15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  <c r="O7420">
        <f t="shared" si="115"/>
        <v>18.5</v>
      </c>
    </row>
    <row r="7421" spans="2:15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  <c r="O7421">
        <f t="shared" si="115"/>
        <v>13.049999999999999</v>
      </c>
    </row>
    <row r="7422" spans="2:15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  <c r="O7422">
        <f t="shared" si="115"/>
        <v>14.08</v>
      </c>
    </row>
    <row r="7423" spans="2:15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  <c r="O7423">
        <f t="shared" si="115"/>
        <v>21.56</v>
      </c>
    </row>
    <row r="7424" spans="2:15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  <c r="O7424">
        <f t="shared" si="115"/>
        <v>17.549999999999997</v>
      </c>
    </row>
    <row r="7425" spans="2:15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  <c r="O7425">
        <f t="shared" si="115"/>
        <v>19.5</v>
      </c>
    </row>
    <row r="7426" spans="2:15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  <c r="O7426">
        <f t="shared" si="115"/>
        <v>20.520000000000003</v>
      </c>
    </row>
    <row r="7427" spans="2:15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  <c r="O7427">
        <f t="shared" si="115"/>
        <v>13.049999999999997</v>
      </c>
    </row>
    <row r="7428" spans="2:15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  <c r="O7428">
        <f t="shared" si="115"/>
        <v>13.44</v>
      </c>
    </row>
    <row r="7429" spans="2:15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  <c r="O7429">
        <f t="shared" si="115"/>
        <v>19.200000000000003</v>
      </c>
    </row>
    <row r="7430" spans="2:15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  <c r="O7430">
        <f t="shared" si="115"/>
        <v>18.62</v>
      </c>
    </row>
    <row r="7431" spans="2:15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  <c r="O7431">
        <f t="shared" ref="O7431:O7494" si="116">L7431/J7431</f>
        <v>18</v>
      </c>
    </row>
    <row r="7432" spans="2:15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  <c r="O7432">
        <f t="shared" si="116"/>
        <v>20.900000000000002</v>
      </c>
    </row>
    <row r="7433" spans="2:15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  <c r="O7433">
        <f t="shared" si="116"/>
        <v>12.469999999999999</v>
      </c>
    </row>
    <row r="7434" spans="2:15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  <c r="O7434">
        <f t="shared" si="116"/>
        <v>14.399999999999999</v>
      </c>
    </row>
    <row r="7435" spans="2:15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  <c r="O7435">
        <f t="shared" si="116"/>
        <v>20.699999999999996</v>
      </c>
    </row>
    <row r="7436" spans="2:15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  <c r="O7436">
        <f t="shared" si="116"/>
        <v>18</v>
      </c>
    </row>
    <row r="7437" spans="2:15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  <c r="O7437">
        <f t="shared" si="116"/>
        <v>27.540000000000003</v>
      </c>
    </row>
    <row r="7438" spans="2:15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  <c r="O7438">
        <f t="shared" si="116"/>
        <v>25.44</v>
      </c>
    </row>
    <row r="7439" spans="2:15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  <c r="O7439">
        <f t="shared" si="116"/>
        <v>17.200000000000003</v>
      </c>
    </row>
    <row r="7440" spans="2:15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  <c r="O7440">
        <f t="shared" si="116"/>
        <v>18.04</v>
      </c>
    </row>
    <row r="7441" spans="2:15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  <c r="O7441">
        <f t="shared" si="116"/>
        <v>22</v>
      </c>
    </row>
    <row r="7442" spans="2:15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  <c r="O7442">
        <f t="shared" si="116"/>
        <v>26.95</v>
      </c>
    </row>
    <row r="7443" spans="2:15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  <c r="O7443">
        <f t="shared" si="116"/>
        <v>27.5</v>
      </c>
    </row>
    <row r="7444" spans="2:15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  <c r="O7444">
        <f t="shared" si="116"/>
        <v>24</v>
      </c>
    </row>
    <row r="7445" spans="2:15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  <c r="O7445">
        <f t="shared" si="116"/>
        <v>18.899999999999999</v>
      </c>
    </row>
    <row r="7446" spans="2:15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  <c r="O7446">
        <f t="shared" si="116"/>
        <v>17.64</v>
      </c>
    </row>
    <row r="7447" spans="2:15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  <c r="O7447">
        <f t="shared" si="116"/>
        <v>23.32</v>
      </c>
    </row>
    <row r="7448" spans="2:15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  <c r="O7448">
        <f t="shared" si="116"/>
        <v>27.439999999999998</v>
      </c>
    </row>
    <row r="7449" spans="2:15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  <c r="O7449">
        <f t="shared" si="116"/>
        <v>29.160000000000004</v>
      </c>
    </row>
    <row r="7450" spans="2:15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  <c r="O7450">
        <f t="shared" si="116"/>
        <v>25.44</v>
      </c>
    </row>
    <row r="7451" spans="2:15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  <c r="O7451">
        <f t="shared" si="116"/>
        <v>19.36</v>
      </c>
    </row>
    <row r="7452" spans="2:15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  <c r="O7452">
        <f t="shared" si="116"/>
        <v>18.48</v>
      </c>
    </row>
    <row r="7453" spans="2:15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  <c r="O7453">
        <f t="shared" si="116"/>
        <v>23.32</v>
      </c>
    </row>
    <row r="7454" spans="2:15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  <c r="O7454">
        <f t="shared" si="116"/>
        <v>26.88</v>
      </c>
    </row>
    <row r="7455" spans="2:15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  <c r="O7455">
        <f t="shared" si="116"/>
        <v>28.050000000000004</v>
      </c>
    </row>
    <row r="7456" spans="2:15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  <c r="O7456">
        <f t="shared" si="116"/>
        <v>26.400000000000002</v>
      </c>
    </row>
    <row r="7457" spans="2:15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  <c r="O7457">
        <f t="shared" si="116"/>
        <v>17.22</v>
      </c>
    </row>
    <row r="7458" spans="2:15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  <c r="O7458">
        <f t="shared" si="116"/>
        <v>16.809999999999999</v>
      </c>
    </row>
    <row r="7459" spans="2:15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  <c r="O7459">
        <f t="shared" si="116"/>
        <v>22.44</v>
      </c>
    </row>
    <row r="7460" spans="2:15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  <c r="O7460">
        <f t="shared" si="116"/>
        <v>27.5</v>
      </c>
    </row>
    <row r="7461" spans="2:15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  <c r="O7461">
        <f t="shared" si="116"/>
        <v>28.080000000000005</v>
      </c>
    </row>
    <row r="7462" spans="2:15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  <c r="O7462">
        <f t="shared" si="116"/>
        <v>24.44</v>
      </c>
    </row>
    <row r="7463" spans="2:15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  <c r="O7463">
        <f t="shared" si="116"/>
        <v>18.040000000000003</v>
      </c>
    </row>
    <row r="7464" spans="2:15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  <c r="O7464">
        <f t="shared" si="116"/>
        <v>18.45</v>
      </c>
    </row>
    <row r="7465" spans="2:15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  <c r="O7465">
        <f t="shared" si="116"/>
        <v>21</v>
      </c>
    </row>
    <row r="7466" spans="2:15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  <c r="O7466">
        <f t="shared" si="116"/>
        <v>26.459999999999997</v>
      </c>
    </row>
    <row r="7467" spans="2:15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  <c r="O7467">
        <f t="shared" si="116"/>
        <v>32.450000000000003</v>
      </c>
    </row>
    <row r="7468" spans="2:15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  <c r="O7468">
        <f t="shared" si="116"/>
        <v>26</v>
      </c>
    </row>
    <row r="7469" spans="2:15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  <c r="O7469">
        <f t="shared" si="116"/>
        <v>22.79</v>
      </c>
    </row>
    <row r="7470" spans="2:15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  <c r="O7470">
        <f t="shared" si="116"/>
        <v>20</v>
      </c>
    </row>
    <row r="7471" spans="2:15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  <c r="O7471">
        <f t="shared" si="116"/>
        <v>26.880000000000003</v>
      </c>
    </row>
    <row r="7472" spans="2:15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  <c r="O7472">
        <f t="shared" si="116"/>
        <v>31.5</v>
      </c>
    </row>
    <row r="7473" spans="2:15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  <c r="O7473">
        <f t="shared" si="116"/>
        <v>30</v>
      </c>
    </row>
    <row r="7474" spans="2:15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  <c r="O7474">
        <f t="shared" si="116"/>
        <v>26.520000000000003</v>
      </c>
    </row>
    <row r="7475" spans="2:15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  <c r="O7475">
        <f t="shared" si="116"/>
        <v>22.949999999999996</v>
      </c>
    </row>
    <row r="7476" spans="2:15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  <c r="O7476">
        <f t="shared" si="116"/>
        <v>21</v>
      </c>
    </row>
    <row r="7477" spans="2:15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  <c r="O7477">
        <f t="shared" si="116"/>
        <v>26.400000000000002</v>
      </c>
    </row>
    <row r="7478" spans="2:15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  <c r="O7478">
        <f t="shared" si="116"/>
        <v>31.49</v>
      </c>
    </row>
    <row r="7479" spans="2:15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  <c r="O7479">
        <f t="shared" si="116"/>
        <v>30.09</v>
      </c>
    </row>
    <row r="7480" spans="2:15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  <c r="O7480">
        <f t="shared" si="116"/>
        <v>26.01</v>
      </c>
    </row>
    <row r="7481" spans="2:15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  <c r="O7481">
        <f t="shared" si="116"/>
        <v>22.499999999999996</v>
      </c>
    </row>
    <row r="7482" spans="2:15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  <c r="O7482">
        <f t="shared" si="116"/>
        <v>22.259999999999998</v>
      </c>
    </row>
    <row r="7483" spans="2:15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  <c r="O7483">
        <f t="shared" si="116"/>
        <v>27</v>
      </c>
    </row>
    <row r="7484" spans="2:15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  <c r="O7484">
        <f t="shared" si="116"/>
        <v>30.819999999999997</v>
      </c>
    </row>
    <row r="7485" spans="2:15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  <c r="O7485">
        <f t="shared" si="116"/>
        <v>15.639999999999999</v>
      </c>
    </row>
    <row r="7486" spans="2:15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  <c r="O7486">
        <f t="shared" si="116"/>
        <v>15.299999999999997</v>
      </c>
    </row>
    <row r="7487" spans="2:15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  <c r="O7487">
        <f t="shared" si="116"/>
        <v>13.200000000000001</v>
      </c>
    </row>
    <row r="7488" spans="2:15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  <c r="O7488">
        <f t="shared" si="116"/>
        <v>15.370000000000001</v>
      </c>
    </row>
    <row r="7489" spans="2:15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  <c r="O7489">
        <f t="shared" si="116"/>
        <v>17.600000000000001</v>
      </c>
    </row>
    <row r="7490" spans="2:15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  <c r="O7490">
        <f t="shared" si="116"/>
        <v>17.82</v>
      </c>
    </row>
    <row r="7491" spans="2:15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  <c r="O7491">
        <f t="shared" si="116"/>
        <v>16.66</v>
      </c>
    </row>
    <row r="7492" spans="2:15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  <c r="O7492">
        <f t="shared" si="116"/>
        <v>15.979999999999999</v>
      </c>
    </row>
    <row r="7493" spans="2:15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  <c r="O7493">
        <f t="shared" si="116"/>
        <v>12</v>
      </c>
    </row>
    <row r="7494" spans="2:15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  <c r="O7494">
        <f t="shared" si="116"/>
        <v>15.66</v>
      </c>
    </row>
    <row r="7495" spans="2:15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  <c r="O7495">
        <f t="shared" ref="O7495:O7558" si="117">L7495/J7495</f>
        <v>16.809999999999999</v>
      </c>
    </row>
    <row r="7496" spans="2:15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  <c r="O7496">
        <f t="shared" si="117"/>
        <v>17.490000000000002</v>
      </c>
    </row>
    <row r="7497" spans="2:15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  <c r="O7497">
        <f t="shared" si="117"/>
        <v>17</v>
      </c>
    </row>
    <row r="7498" spans="2:15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  <c r="O7498">
        <f t="shared" si="117"/>
        <v>15.299999999999999</v>
      </c>
    </row>
    <row r="7499" spans="2:15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  <c r="O7499">
        <f t="shared" si="117"/>
        <v>11.96</v>
      </c>
    </row>
    <row r="7500" spans="2:15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  <c r="O7500">
        <f t="shared" si="117"/>
        <v>14.5</v>
      </c>
    </row>
    <row r="7501" spans="2:15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  <c r="O7501">
        <f t="shared" si="117"/>
        <v>19.799999999999997</v>
      </c>
    </row>
    <row r="7502" spans="2:15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  <c r="O7502">
        <f t="shared" si="117"/>
        <v>17.28</v>
      </c>
    </row>
    <row r="7503" spans="2:15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  <c r="O7503">
        <f t="shared" si="117"/>
        <v>15.68</v>
      </c>
    </row>
    <row r="7504" spans="2:15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  <c r="O7504">
        <f t="shared" si="117"/>
        <v>16</v>
      </c>
    </row>
    <row r="7505" spans="2:15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  <c r="O7505">
        <f t="shared" si="117"/>
        <v>12.48</v>
      </c>
    </row>
    <row r="7506" spans="2:15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  <c r="O7506">
        <f t="shared" si="117"/>
        <v>15.370000000000001</v>
      </c>
    </row>
    <row r="7507" spans="2:15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  <c r="O7507">
        <f t="shared" si="117"/>
        <v>17.600000000000001</v>
      </c>
    </row>
    <row r="7508" spans="2:15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  <c r="O7508">
        <f t="shared" si="117"/>
        <v>17.16</v>
      </c>
    </row>
    <row r="7509" spans="2:15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  <c r="O7509">
        <f t="shared" si="117"/>
        <v>24.5</v>
      </c>
    </row>
    <row r="7510" spans="2:15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  <c r="O7510">
        <f t="shared" si="117"/>
        <v>19.349999999999998</v>
      </c>
    </row>
    <row r="7511" spans="2:15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  <c r="O7511">
        <f t="shared" si="117"/>
        <v>21.060000000000002</v>
      </c>
    </row>
    <row r="7512" spans="2:15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  <c r="O7512">
        <f t="shared" si="117"/>
        <v>20.28</v>
      </c>
    </row>
    <row r="7513" spans="2:15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  <c r="O7513">
        <f t="shared" si="117"/>
        <v>19.600000000000001</v>
      </c>
    </row>
    <row r="7514" spans="2:15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  <c r="O7514">
        <f t="shared" si="117"/>
        <v>27.560000000000002</v>
      </c>
    </row>
    <row r="7515" spans="2:15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  <c r="O7515">
        <f t="shared" si="117"/>
        <v>21.15</v>
      </c>
    </row>
    <row r="7516" spans="2:15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  <c r="O7516">
        <f t="shared" si="117"/>
        <v>20.09</v>
      </c>
    </row>
    <row r="7517" spans="2:15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  <c r="O7517">
        <f t="shared" si="117"/>
        <v>21.45</v>
      </c>
    </row>
    <row r="7518" spans="2:15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  <c r="O7518">
        <f t="shared" si="117"/>
        <v>21.060000000000002</v>
      </c>
    </row>
    <row r="7519" spans="2:15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  <c r="O7519">
        <f t="shared" si="117"/>
        <v>19.679999999999996</v>
      </c>
    </row>
    <row r="7520" spans="2:15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  <c r="O7520">
        <f t="shared" si="117"/>
        <v>26.01</v>
      </c>
    </row>
    <row r="7521" spans="2:15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  <c r="O7521">
        <f t="shared" si="117"/>
        <v>20.7</v>
      </c>
    </row>
    <row r="7522" spans="2:15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  <c r="O7522">
        <f t="shared" si="117"/>
        <v>20.5</v>
      </c>
    </row>
    <row r="7523" spans="2:15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  <c r="O7523">
        <f t="shared" si="117"/>
        <v>19.240000000000002</v>
      </c>
    </row>
    <row r="7524" spans="2:15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  <c r="O7524">
        <f t="shared" si="117"/>
        <v>19.240000000000002</v>
      </c>
    </row>
    <row r="7525" spans="2:15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  <c r="O7525">
        <f t="shared" si="117"/>
        <v>18.8</v>
      </c>
    </row>
    <row r="7526" spans="2:15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  <c r="O7526">
        <f t="shared" si="117"/>
        <v>25</v>
      </c>
    </row>
    <row r="7527" spans="2:15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  <c r="O7527">
        <f t="shared" si="117"/>
        <v>22.080000000000002</v>
      </c>
    </row>
    <row r="7528" spans="2:15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  <c r="O7528">
        <f t="shared" si="117"/>
        <v>19.739999999999998</v>
      </c>
    </row>
    <row r="7529" spans="2:15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  <c r="O7529">
        <f t="shared" si="117"/>
        <v>20.900000000000002</v>
      </c>
    </row>
    <row r="7530" spans="2:15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  <c r="O7530">
        <f t="shared" si="117"/>
        <v>19.610000000000003</v>
      </c>
    </row>
    <row r="7531" spans="2:15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  <c r="O7531">
        <f t="shared" si="117"/>
        <v>18</v>
      </c>
    </row>
    <row r="7532" spans="2:15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  <c r="O7532">
        <f t="shared" si="117"/>
        <v>28.080000000000002</v>
      </c>
    </row>
    <row r="7533" spans="2:15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  <c r="O7533">
        <f t="shared" si="117"/>
        <v>20.25</v>
      </c>
    </row>
    <row r="7534" spans="2:15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  <c r="O7534">
        <f t="shared" si="117"/>
        <v>20.639999999999997</v>
      </c>
    </row>
    <row r="7535" spans="2:15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  <c r="O7535">
        <f t="shared" si="117"/>
        <v>18.360000000000003</v>
      </c>
    </row>
    <row r="7536" spans="2:15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  <c r="O7536">
        <f t="shared" si="117"/>
        <v>21.06</v>
      </c>
    </row>
    <row r="7537" spans="2:15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  <c r="O7537">
        <f t="shared" si="117"/>
        <v>19.27</v>
      </c>
    </row>
    <row r="7538" spans="2:15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  <c r="O7538">
        <f t="shared" si="117"/>
        <v>26.520000000000003</v>
      </c>
    </row>
    <row r="7539" spans="2:15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  <c r="O7539">
        <f t="shared" si="117"/>
        <v>26.5</v>
      </c>
    </row>
    <row r="7540" spans="2:15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  <c r="O7540">
        <f t="shared" si="117"/>
        <v>22.54</v>
      </c>
    </row>
    <row r="7541" spans="2:15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  <c r="O7541">
        <f t="shared" si="117"/>
        <v>23.400000000000002</v>
      </c>
    </row>
    <row r="7542" spans="2:15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  <c r="O7542">
        <f t="shared" si="117"/>
        <v>23.5</v>
      </c>
    </row>
    <row r="7543" spans="2:15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  <c r="O7543">
        <f t="shared" si="117"/>
        <v>22</v>
      </c>
    </row>
    <row r="7544" spans="2:15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  <c r="O7544">
        <f t="shared" si="117"/>
        <v>32.64</v>
      </c>
    </row>
    <row r="7545" spans="2:15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  <c r="O7545">
        <f t="shared" si="117"/>
        <v>26.95</v>
      </c>
    </row>
    <row r="7546" spans="2:15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  <c r="O7546">
        <f t="shared" si="117"/>
        <v>20.7</v>
      </c>
    </row>
    <row r="7547" spans="2:15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  <c r="O7547">
        <f t="shared" si="117"/>
        <v>25.92</v>
      </c>
    </row>
    <row r="7548" spans="2:15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  <c r="O7548">
        <f t="shared" si="117"/>
        <v>26.400000000000002</v>
      </c>
    </row>
    <row r="7549" spans="2:15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  <c r="O7549">
        <f t="shared" si="117"/>
        <v>25.520000000000003</v>
      </c>
    </row>
    <row r="7550" spans="2:15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  <c r="O7550">
        <f t="shared" si="117"/>
        <v>31.200000000000003</v>
      </c>
    </row>
    <row r="7551" spans="2:15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  <c r="O7551">
        <f t="shared" si="117"/>
        <v>27</v>
      </c>
    </row>
    <row r="7552" spans="2:15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  <c r="O7552">
        <f t="shared" si="117"/>
        <v>21.599999999999998</v>
      </c>
    </row>
    <row r="7553" spans="2:15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  <c r="O7553">
        <f t="shared" si="117"/>
        <v>23.97</v>
      </c>
    </row>
    <row r="7554" spans="2:15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  <c r="O7554">
        <f t="shared" si="117"/>
        <v>24</v>
      </c>
    </row>
    <row r="7555" spans="2:15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  <c r="O7555">
        <f t="shared" si="117"/>
        <v>24.080000000000002</v>
      </c>
    </row>
    <row r="7556" spans="2:15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  <c r="O7556">
        <f t="shared" si="117"/>
        <v>33</v>
      </c>
    </row>
    <row r="7557" spans="2:15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  <c r="O7557">
        <f t="shared" si="117"/>
        <v>16.34</v>
      </c>
    </row>
    <row r="7558" spans="2:15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  <c r="O7558">
        <f t="shared" si="117"/>
        <v>16.72</v>
      </c>
    </row>
    <row r="7559" spans="2:15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  <c r="O7559">
        <f t="shared" ref="O7559:O7622" si="118">L7559/J7559</f>
        <v>9.7199999999999989</v>
      </c>
    </row>
    <row r="7560" spans="2:15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  <c r="O7560">
        <f t="shared" si="118"/>
        <v>12.92</v>
      </c>
    </row>
    <row r="7561" spans="2:15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  <c r="O7561">
        <f t="shared" si="118"/>
        <v>18.72</v>
      </c>
    </row>
    <row r="7562" spans="2:15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  <c r="O7562">
        <f t="shared" si="118"/>
        <v>15.579999999999998</v>
      </c>
    </row>
    <row r="7563" spans="2:15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  <c r="O7563">
        <f t="shared" si="118"/>
        <v>14.76</v>
      </c>
    </row>
    <row r="7564" spans="2:15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  <c r="O7564">
        <f t="shared" si="118"/>
        <v>15.96</v>
      </c>
    </row>
    <row r="7565" spans="2:15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  <c r="O7565">
        <f t="shared" si="118"/>
        <v>11.020000000000001</v>
      </c>
    </row>
    <row r="7566" spans="2:15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  <c r="O7566">
        <f t="shared" si="118"/>
        <v>12.16</v>
      </c>
    </row>
    <row r="7567" spans="2:15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  <c r="O7567">
        <f t="shared" si="118"/>
        <v>18.240000000000002</v>
      </c>
    </row>
    <row r="7568" spans="2:15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  <c r="O7568">
        <f t="shared" si="118"/>
        <v>16.72</v>
      </c>
    </row>
    <row r="7569" spans="2:15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  <c r="O7569">
        <f t="shared" si="118"/>
        <v>16.72</v>
      </c>
    </row>
    <row r="7570" spans="2:15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  <c r="O7570">
        <f t="shared" si="118"/>
        <v>17.099999999999998</v>
      </c>
    </row>
    <row r="7571" spans="2:15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  <c r="O7571">
        <f t="shared" si="118"/>
        <v>10.92</v>
      </c>
    </row>
    <row r="7572" spans="2:15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  <c r="O7572">
        <f t="shared" si="118"/>
        <v>12.239999999999998</v>
      </c>
    </row>
    <row r="7573" spans="2:15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  <c r="O7573">
        <f t="shared" si="118"/>
        <v>17.940000000000001</v>
      </c>
    </row>
    <row r="7574" spans="2:15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  <c r="O7574">
        <f t="shared" si="118"/>
        <v>15.989999999999998</v>
      </c>
    </row>
    <row r="7575" spans="2:15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  <c r="O7575">
        <f t="shared" si="118"/>
        <v>17.099999999999998</v>
      </c>
    </row>
    <row r="7576" spans="2:15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  <c r="O7576">
        <f t="shared" si="118"/>
        <v>16.28</v>
      </c>
    </row>
    <row r="7577" spans="2:15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  <c r="O7577">
        <f t="shared" si="118"/>
        <v>10.149999999999999</v>
      </c>
    </row>
    <row r="7578" spans="2:15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  <c r="O7578">
        <f t="shared" si="118"/>
        <v>12.48</v>
      </c>
    </row>
    <row r="7579" spans="2:15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  <c r="O7579">
        <f t="shared" si="118"/>
        <v>18.62</v>
      </c>
    </row>
    <row r="7580" spans="2:15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  <c r="O7580">
        <f t="shared" si="118"/>
        <v>17.16</v>
      </c>
    </row>
    <row r="7581" spans="2:15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  <c r="O7581">
        <f t="shared" si="118"/>
        <v>22.79</v>
      </c>
    </row>
    <row r="7582" spans="2:15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  <c r="O7582">
        <f t="shared" si="118"/>
        <v>20.209999999999997</v>
      </c>
    </row>
    <row r="7583" spans="2:15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  <c r="O7583">
        <f t="shared" si="118"/>
        <v>16.400000000000002</v>
      </c>
    </row>
    <row r="7584" spans="2:15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  <c r="O7584">
        <f t="shared" si="118"/>
        <v>17.16</v>
      </c>
    </row>
    <row r="7585" spans="2:15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  <c r="O7585">
        <f t="shared" si="118"/>
        <v>19</v>
      </c>
    </row>
    <row r="7586" spans="2:15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  <c r="O7586">
        <f t="shared" si="118"/>
        <v>22.549999999999997</v>
      </c>
    </row>
    <row r="7587" spans="2:15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  <c r="O7587">
        <f t="shared" si="118"/>
        <v>21.419999999999998</v>
      </c>
    </row>
    <row r="7588" spans="2:15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  <c r="O7588">
        <f t="shared" si="118"/>
        <v>19.739999999999998</v>
      </c>
    </row>
    <row r="7589" spans="2:15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  <c r="O7589">
        <f t="shared" si="118"/>
        <v>15.119999999999997</v>
      </c>
    </row>
    <row r="7590" spans="2:15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  <c r="O7590">
        <f t="shared" si="118"/>
        <v>14.349999999999998</v>
      </c>
    </row>
    <row r="7591" spans="2:15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  <c r="O7591">
        <f t="shared" si="118"/>
        <v>19.380000000000003</v>
      </c>
    </row>
    <row r="7592" spans="2:15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  <c r="O7592">
        <f t="shared" si="118"/>
        <v>21.599999999999998</v>
      </c>
    </row>
    <row r="7593" spans="2:15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  <c r="O7593">
        <f t="shared" si="118"/>
        <v>21.84</v>
      </c>
    </row>
    <row r="7594" spans="2:15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  <c r="O7594">
        <f t="shared" si="118"/>
        <v>21.07</v>
      </c>
    </row>
    <row r="7595" spans="2:15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  <c r="O7595">
        <f t="shared" si="118"/>
        <v>15.169999999999998</v>
      </c>
    </row>
    <row r="7596" spans="2:15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  <c r="O7596">
        <f t="shared" si="118"/>
        <v>15.84</v>
      </c>
    </row>
    <row r="7597" spans="2:15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  <c r="O7597">
        <f t="shared" si="118"/>
        <v>20.669999999999998</v>
      </c>
    </row>
    <row r="7598" spans="2:15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  <c r="O7598">
        <f t="shared" si="118"/>
        <v>23.099999999999998</v>
      </c>
    </row>
    <row r="7599" spans="2:15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  <c r="O7599">
        <f t="shared" si="118"/>
        <v>22</v>
      </c>
    </row>
    <row r="7600" spans="2:15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  <c r="O7600">
        <f t="shared" si="118"/>
        <v>19.27</v>
      </c>
    </row>
    <row r="7601" spans="2:15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  <c r="O7601">
        <f t="shared" si="118"/>
        <v>14.7</v>
      </c>
    </row>
    <row r="7602" spans="2:15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  <c r="O7602">
        <f t="shared" si="118"/>
        <v>15.12</v>
      </c>
    </row>
    <row r="7603" spans="2:15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  <c r="O7603">
        <f t="shared" si="118"/>
        <v>18.5</v>
      </c>
    </row>
    <row r="7604" spans="2:15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  <c r="O7604">
        <f t="shared" si="118"/>
        <v>26.099999999999998</v>
      </c>
    </row>
    <row r="7605" spans="2:15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  <c r="O7605">
        <f t="shared" si="118"/>
        <v>22.259999999999998</v>
      </c>
    </row>
    <row r="7606" spans="2:15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  <c r="O7606">
        <f t="shared" si="118"/>
        <v>19.600000000000001</v>
      </c>
    </row>
    <row r="7607" spans="2:15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  <c r="O7607">
        <f t="shared" si="118"/>
        <v>15.17</v>
      </c>
    </row>
    <row r="7608" spans="2:15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  <c r="O7608">
        <f t="shared" si="118"/>
        <v>16.8</v>
      </c>
    </row>
    <row r="7609" spans="2:15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  <c r="O7609">
        <f t="shared" si="118"/>
        <v>18.72</v>
      </c>
    </row>
    <row r="7610" spans="2:15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  <c r="O7610">
        <f t="shared" si="118"/>
        <v>25.65</v>
      </c>
    </row>
    <row r="7611" spans="2:15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  <c r="O7611">
        <f t="shared" si="118"/>
        <v>25.649999999999995</v>
      </c>
    </row>
    <row r="7612" spans="2:15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  <c r="O7612">
        <f t="shared" si="118"/>
        <v>23.849999999999998</v>
      </c>
    </row>
    <row r="7613" spans="2:15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  <c r="O7613">
        <f t="shared" si="118"/>
        <v>18.549999999999997</v>
      </c>
    </row>
    <row r="7614" spans="2:15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  <c r="O7614">
        <f t="shared" si="118"/>
        <v>20.52</v>
      </c>
    </row>
    <row r="7615" spans="2:15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  <c r="O7615">
        <f t="shared" si="118"/>
        <v>21.7</v>
      </c>
    </row>
    <row r="7616" spans="2:15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  <c r="O7616">
        <f t="shared" si="118"/>
        <v>29.04</v>
      </c>
    </row>
    <row r="7617" spans="2:15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  <c r="O7617">
        <f t="shared" si="118"/>
        <v>26.66</v>
      </c>
    </row>
    <row r="7618" spans="2:15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  <c r="O7618">
        <f t="shared" si="118"/>
        <v>22.88</v>
      </c>
    </row>
    <row r="7619" spans="2:15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  <c r="O7619">
        <f t="shared" si="118"/>
        <v>18</v>
      </c>
    </row>
    <row r="7620" spans="2:15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  <c r="O7620">
        <f t="shared" si="118"/>
        <v>19.89</v>
      </c>
    </row>
    <row r="7621" spans="2:15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  <c r="O7621">
        <f t="shared" si="118"/>
        <v>23.939999999999998</v>
      </c>
    </row>
    <row r="7622" spans="2:15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  <c r="O7622">
        <f t="shared" si="118"/>
        <v>28.799999999999997</v>
      </c>
    </row>
    <row r="7623" spans="2:15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  <c r="O7623">
        <f t="shared" ref="O7623:O7686" si="119">L7623/J7623</f>
        <v>26.24</v>
      </c>
    </row>
    <row r="7624" spans="2:15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  <c r="O7624">
        <f t="shared" si="119"/>
        <v>21.2</v>
      </c>
    </row>
    <row r="7625" spans="2:15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  <c r="O7625">
        <f t="shared" si="119"/>
        <v>19.89</v>
      </c>
    </row>
    <row r="7626" spans="2:15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  <c r="O7626">
        <f t="shared" si="119"/>
        <v>19.760000000000002</v>
      </c>
    </row>
    <row r="7627" spans="2:15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  <c r="O7627">
        <f t="shared" si="119"/>
        <v>24.18</v>
      </c>
    </row>
    <row r="7628" spans="2:15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  <c r="O7628">
        <f t="shared" si="119"/>
        <v>28.599999999999998</v>
      </c>
    </row>
    <row r="7629" spans="2:15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  <c r="O7629">
        <f t="shared" si="119"/>
        <v>24.2</v>
      </c>
    </row>
    <row r="7630" spans="2:15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  <c r="O7630">
        <f t="shared" si="119"/>
        <v>25.199999999999996</v>
      </c>
    </row>
    <row r="7631" spans="2:15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  <c r="O7631">
        <f t="shared" si="119"/>
        <v>14.399999999999999</v>
      </c>
    </row>
    <row r="7632" spans="2:15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  <c r="O7632">
        <f t="shared" si="119"/>
        <v>19.11</v>
      </c>
    </row>
    <row r="7633" spans="2:15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  <c r="O7633">
        <f t="shared" si="119"/>
        <v>24.439999999999998</v>
      </c>
    </row>
    <row r="7634" spans="2:15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  <c r="O7634">
        <f t="shared" si="119"/>
        <v>22.439999999999998</v>
      </c>
    </row>
    <row r="7635" spans="2:15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  <c r="O7635">
        <f t="shared" si="119"/>
        <v>22.96</v>
      </c>
    </row>
    <row r="7636" spans="2:15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  <c r="O7636">
        <f t="shared" si="119"/>
        <v>26.4</v>
      </c>
    </row>
    <row r="7637" spans="2:15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  <c r="O7637">
        <f t="shared" si="119"/>
        <v>16.5</v>
      </c>
    </row>
    <row r="7638" spans="2:15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  <c r="O7638">
        <f t="shared" si="119"/>
        <v>16.559999999999999</v>
      </c>
    </row>
    <row r="7639" spans="2:15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  <c r="O7639">
        <f t="shared" si="119"/>
        <v>27</v>
      </c>
    </row>
    <row r="7640" spans="2:15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  <c r="O7640">
        <f t="shared" si="119"/>
        <v>23.22</v>
      </c>
    </row>
    <row r="7641" spans="2:15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  <c r="O7641">
        <f t="shared" si="119"/>
        <v>26.4</v>
      </c>
    </row>
    <row r="7642" spans="2:15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  <c r="O7642">
        <f t="shared" si="119"/>
        <v>23.94</v>
      </c>
    </row>
    <row r="7643" spans="2:15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  <c r="O7643">
        <f t="shared" si="119"/>
        <v>16.66</v>
      </c>
    </row>
    <row r="7644" spans="2:15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  <c r="O7644">
        <f t="shared" si="119"/>
        <v>17.639999999999997</v>
      </c>
    </row>
    <row r="7645" spans="2:15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  <c r="O7645">
        <f t="shared" si="119"/>
        <v>24.99</v>
      </c>
    </row>
    <row r="7646" spans="2:15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  <c r="O7646">
        <f t="shared" si="119"/>
        <v>22.549999999999997</v>
      </c>
    </row>
    <row r="7647" spans="2:15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  <c r="O7647">
        <f t="shared" si="119"/>
        <v>22.960000000000004</v>
      </c>
    </row>
    <row r="7648" spans="2:15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  <c r="O7648">
        <f t="shared" si="119"/>
        <v>24.94</v>
      </c>
    </row>
    <row r="7649" spans="2:15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  <c r="O7649">
        <f t="shared" si="119"/>
        <v>16</v>
      </c>
    </row>
    <row r="7650" spans="2:15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  <c r="O7650">
        <f t="shared" si="119"/>
        <v>18</v>
      </c>
    </row>
    <row r="7651" spans="2:15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  <c r="O7651">
        <f t="shared" si="119"/>
        <v>23.459999999999997</v>
      </c>
    </row>
    <row r="7652" spans="2:15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  <c r="O7652">
        <f t="shared" si="119"/>
        <v>22.44</v>
      </c>
    </row>
    <row r="7653" spans="2:15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  <c r="O7653">
        <f t="shared" si="119"/>
        <v>31.350000000000005</v>
      </c>
    </row>
    <row r="7654" spans="2:15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  <c r="O7654">
        <f t="shared" si="119"/>
        <v>30.240000000000002</v>
      </c>
    </row>
    <row r="7655" spans="2:15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  <c r="O7655">
        <f t="shared" si="119"/>
        <v>22.539999999999996</v>
      </c>
    </row>
    <row r="7656" spans="2:15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  <c r="O7656">
        <f t="shared" si="119"/>
        <v>21.62</v>
      </c>
    </row>
    <row r="7657" spans="2:15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  <c r="O7657">
        <f t="shared" si="119"/>
        <v>25.849999999999998</v>
      </c>
    </row>
    <row r="7658" spans="2:15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  <c r="O7658">
        <f t="shared" si="119"/>
        <v>31.2</v>
      </c>
    </row>
    <row r="7659" spans="2:15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  <c r="O7659">
        <f t="shared" si="119"/>
        <v>33.64</v>
      </c>
    </row>
    <row r="7660" spans="2:15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  <c r="O7660">
        <f t="shared" si="119"/>
        <v>31.270000000000007</v>
      </c>
    </row>
    <row r="7661" spans="2:15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  <c r="O7661">
        <f t="shared" si="119"/>
        <v>21.15</v>
      </c>
    </row>
    <row r="7662" spans="2:15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  <c r="O7662">
        <f t="shared" si="119"/>
        <v>21.15</v>
      </c>
    </row>
    <row r="7663" spans="2:15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  <c r="O7663">
        <f t="shared" si="119"/>
        <v>29</v>
      </c>
    </row>
    <row r="7664" spans="2:15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  <c r="O7664">
        <f t="shared" si="119"/>
        <v>32.24</v>
      </c>
    </row>
    <row r="7665" spans="2:15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  <c r="O7665">
        <f t="shared" si="119"/>
        <v>30.780000000000005</v>
      </c>
    </row>
    <row r="7666" spans="2:15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  <c r="O7666">
        <f t="shared" si="119"/>
        <v>28.560000000000002</v>
      </c>
    </row>
    <row r="7667" spans="2:15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  <c r="O7667">
        <f t="shared" si="119"/>
        <v>22.080000000000002</v>
      </c>
    </row>
    <row r="7668" spans="2:15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  <c r="O7668">
        <f t="shared" si="119"/>
        <v>22.54</v>
      </c>
    </row>
    <row r="7669" spans="2:15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  <c r="O7669">
        <f t="shared" si="119"/>
        <v>25.38</v>
      </c>
    </row>
    <row r="7670" spans="2:15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  <c r="O7670">
        <f t="shared" si="119"/>
        <v>31.72</v>
      </c>
    </row>
    <row r="7671" spans="2:15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  <c r="O7671">
        <f t="shared" si="119"/>
        <v>34.800000000000004</v>
      </c>
    </row>
    <row r="7672" spans="2:15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  <c r="O7672">
        <f t="shared" si="119"/>
        <v>31.270000000000003</v>
      </c>
    </row>
    <row r="7673" spans="2:15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  <c r="O7673">
        <f t="shared" si="119"/>
        <v>22.08</v>
      </c>
    </row>
    <row r="7674" spans="2:15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  <c r="O7674">
        <f t="shared" si="119"/>
        <v>23.03</v>
      </c>
    </row>
    <row r="7675" spans="2:15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  <c r="O7675">
        <f t="shared" si="119"/>
        <v>27.93</v>
      </c>
    </row>
    <row r="7676" spans="2:15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  <c r="O7676">
        <f t="shared" si="119"/>
        <v>31.11</v>
      </c>
    </row>
    <row r="7677" spans="2:15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  <c r="O7677">
        <f t="shared" si="119"/>
        <v>31.920000000000005</v>
      </c>
    </row>
    <row r="7678" spans="2:15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  <c r="O7678">
        <f t="shared" si="119"/>
        <v>30</v>
      </c>
    </row>
    <row r="7679" spans="2:15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  <c r="O7679">
        <f t="shared" si="119"/>
        <v>23</v>
      </c>
    </row>
    <row r="7680" spans="2:15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  <c r="O7680">
        <f t="shared" si="119"/>
        <v>22.049999999999997</v>
      </c>
    </row>
    <row r="7681" spans="2:15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  <c r="O7681">
        <f t="shared" si="119"/>
        <v>27.26</v>
      </c>
    </row>
    <row r="7682" spans="2:15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  <c r="O7682">
        <f t="shared" si="119"/>
        <v>32.449999999999996</v>
      </c>
    </row>
    <row r="7683" spans="2:15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  <c r="O7683">
        <f t="shared" si="119"/>
        <v>37.199999999999996</v>
      </c>
    </row>
    <row r="7684" spans="2:15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  <c r="O7684">
        <f t="shared" si="119"/>
        <v>31.860000000000007</v>
      </c>
    </row>
    <row r="7685" spans="2:15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  <c r="O7685">
        <f t="shared" si="119"/>
        <v>29.5</v>
      </c>
    </row>
    <row r="7686" spans="2:15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  <c r="O7686">
        <f t="shared" si="119"/>
        <v>26.4</v>
      </c>
    </row>
    <row r="7687" spans="2:15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  <c r="O7687">
        <f t="shared" ref="O7687:O7750" si="120">L7687/J7687</f>
        <v>31.679999999999996</v>
      </c>
    </row>
    <row r="7688" spans="2:15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  <c r="O7688">
        <f t="shared" si="120"/>
        <v>37.630000000000003</v>
      </c>
    </row>
    <row r="7689" spans="2:15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  <c r="O7689">
        <f t="shared" si="120"/>
        <v>38.4</v>
      </c>
    </row>
    <row r="7690" spans="2:15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  <c r="O7690">
        <f t="shared" si="120"/>
        <v>31.900000000000002</v>
      </c>
    </row>
    <row r="7691" spans="2:15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  <c r="O7691">
        <f t="shared" si="120"/>
        <v>27.36</v>
      </c>
    </row>
    <row r="7692" spans="2:15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  <c r="O7692">
        <f t="shared" si="120"/>
        <v>27.5</v>
      </c>
    </row>
    <row r="7693" spans="2:15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  <c r="O7693">
        <f t="shared" si="120"/>
        <v>33.5</v>
      </c>
    </row>
    <row r="7694" spans="2:15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  <c r="O7694">
        <f t="shared" si="120"/>
        <v>37.1</v>
      </c>
    </row>
    <row r="7695" spans="2:15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  <c r="O7695">
        <f t="shared" si="120"/>
        <v>38.4</v>
      </c>
    </row>
    <row r="7696" spans="2:15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  <c r="O7696">
        <f t="shared" si="120"/>
        <v>30.250000000000004</v>
      </c>
    </row>
    <row r="7697" spans="2:15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  <c r="O7697">
        <f t="shared" si="120"/>
        <v>25.849999999999998</v>
      </c>
    </row>
    <row r="7698" spans="2:15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  <c r="O7698">
        <f t="shared" si="120"/>
        <v>25.2</v>
      </c>
    </row>
    <row r="7699" spans="2:15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  <c r="O7699">
        <f t="shared" si="120"/>
        <v>32.160000000000004</v>
      </c>
    </row>
    <row r="7700" spans="2:15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  <c r="O7700">
        <f t="shared" si="120"/>
        <v>35.36</v>
      </c>
    </row>
    <row r="7701" spans="2:15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  <c r="O7701">
        <f t="shared" si="120"/>
        <v>26.950000000000003</v>
      </c>
    </row>
    <row r="7702" spans="2:15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  <c r="O7702">
        <f t="shared" si="120"/>
        <v>23.849999999999998</v>
      </c>
    </row>
    <row r="7703" spans="2:15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  <c r="O7703">
        <f t="shared" si="120"/>
        <v>17.099999999999998</v>
      </c>
    </row>
    <row r="7704" spans="2:15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  <c r="O7704">
        <f t="shared" si="120"/>
        <v>17.2</v>
      </c>
    </row>
    <row r="7705" spans="2:15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  <c r="O7705">
        <f t="shared" si="120"/>
        <v>25.96</v>
      </c>
    </row>
    <row r="7706" spans="2:15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  <c r="O7706">
        <f t="shared" si="120"/>
        <v>22.049999999999997</v>
      </c>
    </row>
    <row r="7707" spans="2:15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  <c r="O7707">
        <f t="shared" si="120"/>
        <v>25.970000000000002</v>
      </c>
    </row>
    <row r="7708" spans="2:15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  <c r="O7708">
        <f t="shared" si="120"/>
        <v>22.95</v>
      </c>
    </row>
    <row r="7709" spans="2:15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  <c r="O7709">
        <f t="shared" si="120"/>
        <v>17.16</v>
      </c>
    </row>
    <row r="7710" spans="2:15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  <c r="O7710">
        <f t="shared" si="120"/>
        <v>18.059999999999999</v>
      </c>
    </row>
    <row r="7711" spans="2:15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  <c r="O7711">
        <f t="shared" si="120"/>
        <v>24.08</v>
      </c>
    </row>
    <row r="7712" spans="2:15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  <c r="O7712">
        <f t="shared" si="120"/>
        <v>22.080000000000002</v>
      </c>
    </row>
    <row r="7713" spans="2:15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  <c r="O7713">
        <f t="shared" si="120"/>
        <v>24.5</v>
      </c>
    </row>
    <row r="7714" spans="2:15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  <c r="O7714">
        <f t="shared" si="120"/>
        <v>24.99</v>
      </c>
    </row>
    <row r="7715" spans="2:15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  <c r="O7715">
        <f t="shared" si="120"/>
        <v>15.58</v>
      </c>
    </row>
    <row r="7716" spans="2:15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  <c r="O7716">
        <f t="shared" si="120"/>
        <v>18.48</v>
      </c>
    </row>
    <row r="7717" spans="2:15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  <c r="O7717">
        <f t="shared" si="120"/>
        <v>26.099999999999998</v>
      </c>
    </row>
    <row r="7718" spans="2:15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  <c r="O7718">
        <f t="shared" si="120"/>
        <v>21.15</v>
      </c>
    </row>
    <row r="7719" spans="2:15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  <c r="O7719">
        <f t="shared" si="120"/>
        <v>25.44</v>
      </c>
    </row>
    <row r="7720" spans="2:15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  <c r="O7720">
        <f t="shared" si="120"/>
        <v>26.950000000000003</v>
      </c>
    </row>
    <row r="7721" spans="2:15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  <c r="O7721">
        <f t="shared" si="120"/>
        <v>16.72</v>
      </c>
    </row>
    <row r="7722" spans="2:15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  <c r="O7722">
        <f t="shared" si="120"/>
        <v>18.04</v>
      </c>
    </row>
    <row r="7723" spans="2:15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  <c r="O7723">
        <f t="shared" si="120"/>
        <v>25.649999999999995</v>
      </c>
    </row>
    <row r="7724" spans="2:15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  <c r="O7724">
        <f t="shared" si="120"/>
        <v>21.159999999999997</v>
      </c>
    </row>
    <row r="7725" spans="2:15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  <c r="O7725">
        <f t="shared" si="120"/>
        <v>33.92</v>
      </c>
    </row>
    <row r="7726" spans="2:15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  <c r="O7726">
        <f t="shared" si="120"/>
        <v>29.16</v>
      </c>
    </row>
    <row r="7727" spans="2:15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  <c r="O7727">
        <f t="shared" si="120"/>
        <v>21.419999999999998</v>
      </c>
    </row>
    <row r="7728" spans="2:15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  <c r="O7728">
        <f t="shared" si="120"/>
        <v>20.8</v>
      </c>
    </row>
    <row r="7729" spans="2:15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  <c r="O7729">
        <f t="shared" si="120"/>
        <v>28.349999999999998</v>
      </c>
    </row>
    <row r="7730" spans="2:15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  <c r="O7730">
        <f t="shared" si="120"/>
        <v>29.899999999999995</v>
      </c>
    </row>
    <row r="7731" spans="2:15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  <c r="O7731">
        <f t="shared" si="120"/>
        <v>31.27</v>
      </c>
    </row>
    <row r="7732" spans="2:15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  <c r="O7732">
        <f t="shared" si="120"/>
        <v>28.560000000000002</v>
      </c>
    </row>
    <row r="7733" spans="2:15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  <c r="O7733">
        <f t="shared" si="120"/>
        <v>23.319999999999997</v>
      </c>
    </row>
    <row r="7734" spans="2:15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  <c r="O7734">
        <f t="shared" si="120"/>
        <v>21.84</v>
      </c>
    </row>
    <row r="7735" spans="2:15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  <c r="O7735">
        <f t="shared" si="120"/>
        <v>25.799999999999997</v>
      </c>
    </row>
    <row r="7736" spans="2:15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  <c r="O7736">
        <f t="shared" si="120"/>
        <v>31.019999999999996</v>
      </c>
    </row>
    <row r="7737" spans="2:15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  <c r="O7737">
        <f t="shared" si="120"/>
        <v>33.92</v>
      </c>
    </row>
    <row r="7738" spans="2:15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  <c r="O7738">
        <f t="shared" si="120"/>
        <v>27.5</v>
      </c>
    </row>
    <row r="7739" spans="2:15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  <c r="O7739">
        <f t="shared" si="120"/>
        <v>22.139999999999997</v>
      </c>
    </row>
    <row r="7740" spans="2:15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  <c r="O7740">
        <f t="shared" si="120"/>
        <v>23.32</v>
      </c>
    </row>
    <row r="7741" spans="2:15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  <c r="O7741">
        <f t="shared" si="120"/>
        <v>24.599999999999998</v>
      </c>
    </row>
    <row r="7742" spans="2:15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  <c r="O7742">
        <f t="shared" si="120"/>
        <v>31.36</v>
      </c>
    </row>
    <row r="7743" spans="2:15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  <c r="O7743">
        <f t="shared" si="120"/>
        <v>30.6</v>
      </c>
    </row>
    <row r="7744" spans="2:15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  <c r="O7744">
        <f t="shared" si="120"/>
        <v>31.320000000000004</v>
      </c>
    </row>
    <row r="7745" spans="2:15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  <c r="O7745">
        <f t="shared" si="120"/>
        <v>23.399999999999995</v>
      </c>
    </row>
    <row r="7746" spans="2:15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  <c r="O7746">
        <f t="shared" si="120"/>
        <v>21.42</v>
      </c>
    </row>
    <row r="7747" spans="2:15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  <c r="O7747">
        <f t="shared" si="120"/>
        <v>26.549999999999997</v>
      </c>
    </row>
    <row r="7748" spans="2:15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  <c r="O7748">
        <f t="shared" si="120"/>
        <v>30.080000000000002</v>
      </c>
    </row>
    <row r="7749" spans="2:15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  <c r="O7749">
        <f t="shared" si="120"/>
        <v>30.680000000000003</v>
      </c>
    </row>
    <row r="7750" spans="2:15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  <c r="O7750">
        <f t="shared" si="120"/>
        <v>28.08</v>
      </c>
    </row>
    <row r="7751" spans="2:15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  <c r="O7751">
        <f t="shared" ref="O7751:O7814" si="121">L7751/J7751</f>
        <v>22.36</v>
      </c>
    </row>
    <row r="7752" spans="2:15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  <c r="O7752">
        <f t="shared" si="121"/>
        <v>22.259999999999998</v>
      </c>
    </row>
    <row r="7753" spans="2:15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  <c r="O7753">
        <f t="shared" si="121"/>
        <v>27.52</v>
      </c>
    </row>
    <row r="7754" spans="2:15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  <c r="O7754">
        <f t="shared" si="121"/>
        <v>31.279999999999998</v>
      </c>
    </row>
    <row r="7755" spans="2:15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  <c r="O7755">
        <f t="shared" si="121"/>
        <v>33.92</v>
      </c>
    </row>
    <row r="7756" spans="2:15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  <c r="O7756">
        <f t="shared" si="121"/>
        <v>32.86</v>
      </c>
    </row>
    <row r="7757" spans="2:15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  <c r="O7757">
        <f t="shared" si="121"/>
        <v>25.959999999999997</v>
      </c>
    </row>
    <row r="7758" spans="2:15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  <c r="O7758">
        <f t="shared" si="121"/>
        <v>26.66</v>
      </c>
    </row>
    <row r="7759" spans="2:15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  <c r="O7759">
        <f t="shared" si="121"/>
        <v>30.529999999999998</v>
      </c>
    </row>
    <row r="7760" spans="2:15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  <c r="O7760">
        <f t="shared" si="121"/>
        <v>34.559999999999995</v>
      </c>
    </row>
    <row r="7761" spans="2:15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  <c r="O7761">
        <f t="shared" si="121"/>
        <v>36.04</v>
      </c>
    </row>
    <row r="7762" spans="2:15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  <c r="O7762">
        <f t="shared" si="121"/>
        <v>32.24</v>
      </c>
    </row>
    <row r="7763" spans="2:15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  <c r="O7763">
        <f t="shared" si="121"/>
        <v>28.349999999999998</v>
      </c>
    </row>
    <row r="7764" spans="2:15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  <c r="O7764">
        <f t="shared" si="121"/>
        <v>25.6</v>
      </c>
    </row>
    <row r="7765" spans="2:15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  <c r="O7765">
        <f t="shared" si="121"/>
        <v>29.82</v>
      </c>
    </row>
    <row r="7766" spans="2:15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  <c r="O7766">
        <f t="shared" si="121"/>
        <v>36.659999999999997</v>
      </c>
    </row>
    <row r="7767" spans="2:15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  <c r="O7767">
        <f t="shared" si="121"/>
        <v>39.050000000000004</v>
      </c>
    </row>
    <row r="7768" spans="2:15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  <c r="O7768">
        <f t="shared" si="121"/>
        <v>32.450000000000003</v>
      </c>
    </row>
    <row r="7769" spans="2:15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  <c r="O7769">
        <f t="shared" si="121"/>
        <v>26.039999999999996</v>
      </c>
    </row>
    <row r="7770" spans="2:15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  <c r="O7770">
        <f t="shared" si="121"/>
        <v>27.279999999999998</v>
      </c>
    </row>
    <row r="7771" spans="2:15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  <c r="O7771">
        <f t="shared" si="121"/>
        <v>31.82</v>
      </c>
    </row>
    <row r="7772" spans="2:15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  <c r="O7772">
        <f t="shared" si="121"/>
        <v>36.26</v>
      </c>
    </row>
    <row r="7773" spans="2:15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  <c r="O7773">
        <f t="shared" si="121"/>
        <v>23.92</v>
      </c>
    </row>
    <row r="7774" spans="2:15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  <c r="O7774">
        <f t="shared" si="121"/>
        <v>23.500000000000004</v>
      </c>
    </row>
    <row r="7775" spans="2:15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  <c r="O7775">
        <f t="shared" si="121"/>
        <v>15.4</v>
      </c>
    </row>
    <row r="7776" spans="2:15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  <c r="O7776">
        <f t="shared" si="121"/>
        <v>18.13</v>
      </c>
    </row>
    <row r="7777" spans="2:15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  <c r="O7777">
        <f t="shared" si="121"/>
        <v>22.2</v>
      </c>
    </row>
    <row r="7778" spans="2:15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  <c r="O7778">
        <f t="shared" si="121"/>
        <v>24.299999999999997</v>
      </c>
    </row>
    <row r="7779" spans="2:15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  <c r="O7779">
        <f t="shared" si="121"/>
        <v>23.400000000000006</v>
      </c>
    </row>
    <row r="7780" spans="2:15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  <c r="O7780">
        <f t="shared" si="121"/>
        <v>24.380000000000003</v>
      </c>
    </row>
    <row r="7781" spans="2:15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  <c r="O7781">
        <f t="shared" si="121"/>
        <v>17.200000000000003</v>
      </c>
    </row>
    <row r="7782" spans="2:15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  <c r="O7782">
        <f t="shared" si="121"/>
        <v>17.68</v>
      </c>
    </row>
    <row r="7783" spans="2:15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  <c r="O7783">
        <f t="shared" si="121"/>
        <v>12.599999999999998</v>
      </c>
    </row>
    <row r="7784" spans="2:15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  <c r="O7784">
        <f t="shared" si="121"/>
        <v>11.84</v>
      </c>
    </row>
    <row r="7785" spans="2:15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  <c r="O7785">
        <f t="shared" si="121"/>
        <v>13.32</v>
      </c>
    </row>
    <row r="7786" spans="2:15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  <c r="O7786">
        <f t="shared" si="121"/>
        <v>15.91</v>
      </c>
    </row>
    <row r="7787" spans="2:15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  <c r="O7787">
        <f t="shared" si="121"/>
        <v>12.16</v>
      </c>
    </row>
    <row r="7788" spans="2:15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  <c r="O7788">
        <f t="shared" si="121"/>
        <v>17.16</v>
      </c>
    </row>
    <row r="7789" spans="2:15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  <c r="O7789">
        <f t="shared" si="121"/>
        <v>12.87</v>
      </c>
    </row>
    <row r="7790" spans="2:15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  <c r="O7790">
        <f t="shared" si="121"/>
        <v>12.16</v>
      </c>
    </row>
    <row r="7791" spans="2:15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  <c r="O7791">
        <f t="shared" si="121"/>
        <v>12.16</v>
      </c>
    </row>
    <row r="7792" spans="2:15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  <c r="O7792">
        <f t="shared" si="121"/>
        <v>15.049999999999997</v>
      </c>
    </row>
    <row r="7793" spans="2:15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  <c r="O7793">
        <f t="shared" si="121"/>
        <v>10.44</v>
      </c>
    </row>
    <row r="7794" spans="2:15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  <c r="O7794">
        <f t="shared" si="121"/>
        <v>20.8</v>
      </c>
    </row>
    <row r="7795" spans="2:15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  <c r="O7795">
        <f t="shared" si="121"/>
        <v>12.6</v>
      </c>
    </row>
    <row r="7796" spans="2:15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  <c r="O7796">
        <f t="shared" si="121"/>
        <v>11.07</v>
      </c>
    </row>
    <row r="7797" spans="2:15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  <c r="O7797">
        <f t="shared" si="121"/>
        <v>12.399999999999999</v>
      </c>
    </row>
    <row r="7798" spans="2:15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  <c r="O7798">
        <f t="shared" si="121"/>
        <v>13.76</v>
      </c>
    </row>
    <row r="7799" spans="2:15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  <c r="O7799">
        <f t="shared" si="121"/>
        <v>9.7200000000000006</v>
      </c>
    </row>
    <row r="7800" spans="2:15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  <c r="O7800">
        <f t="shared" si="121"/>
        <v>17.820000000000004</v>
      </c>
    </row>
    <row r="7801" spans="2:15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  <c r="O7801">
        <f t="shared" si="121"/>
        <v>11.549999999999999</v>
      </c>
    </row>
    <row r="7802" spans="2:15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  <c r="O7802">
        <f t="shared" si="121"/>
        <v>10.64</v>
      </c>
    </row>
    <row r="7803" spans="2:15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  <c r="O7803">
        <f t="shared" si="121"/>
        <v>11.469999999999999</v>
      </c>
    </row>
    <row r="7804" spans="2:15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  <c r="O7804">
        <f t="shared" si="121"/>
        <v>15.84</v>
      </c>
    </row>
    <row r="7805" spans="2:15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  <c r="O7805">
        <f t="shared" si="121"/>
        <v>10.530000000000001</v>
      </c>
    </row>
    <row r="7806" spans="2:15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  <c r="O7806">
        <f t="shared" si="121"/>
        <v>22.88</v>
      </c>
    </row>
    <row r="7807" spans="2:15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  <c r="O7807">
        <f t="shared" si="121"/>
        <v>12.95</v>
      </c>
    </row>
    <row r="7808" spans="2:15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  <c r="O7808">
        <f t="shared" si="121"/>
        <v>15.119999999999997</v>
      </c>
    </row>
    <row r="7809" spans="2:15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  <c r="O7809">
        <f t="shared" si="121"/>
        <v>13.2</v>
      </c>
    </row>
    <row r="7810" spans="2:15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  <c r="O7810">
        <f t="shared" si="121"/>
        <v>16.45</v>
      </c>
    </row>
    <row r="7811" spans="2:15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  <c r="O7811">
        <f t="shared" si="121"/>
        <v>12.76</v>
      </c>
    </row>
    <row r="7812" spans="2:15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  <c r="O7812">
        <f t="shared" si="121"/>
        <v>24.44</v>
      </c>
    </row>
    <row r="7813" spans="2:15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  <c r="O7813">
        <f t="shared" si="121"/>
        <v>13.939999999999998</v>
      </c>
    </row>
    <row r="7814" spans="2:15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  <c r="O7814">
        <f t="shared" si="121"/>
        <v>15.169999999999998</v>
      </c>
    </row>
    <row r="7815" spans="2:15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  <c r="O7815">
        <f t="shared" ref="O7815:O7878" si="122">L7815/J7815</f>
        <v>14.440000000000001</v>
      </c>
    </row>
    <row r="7816" spans="2:15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  <c r="O7816">
        <f t="shared" si="122"/>
        <v>15.299999999999999</v>
      </c>
    </row>
    <row r="7817" spans="2:15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  <c r="O7817">
        <f t="shared" si="122"/>
        <v>14.72</v>
      </c>
    </row>
    <row r="7818" spans="2:15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  <c r="O7818">
        <f t="shared" si="122"/>
        <v>22.88</v>
      </c>
    </row>
    <row r="7819" spans="2:15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  <c r="O7819">
        <f t="shared" si="122"/>
        <v>15.169999999999998</v>
      </c>
    </row>
    <row r="7820" spans="2:15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  <c r="O7820">
        <f t="shared" si="122"/>
        <v>14.7</v>
      </c>
    </row>
    <row r="7821" spans="2:15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  <c r="O7821">
        <f t="shared" si="122"/>
        <v>12.95</v>
      </c>
    </row>
    <row r="7822" spans="2:15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  <c r="O7822">
        <f t="shared" si="122"/>
        <v>15.639999999999997</v>
      </c>
    </row>
    <row r="7823" spans="2:15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  <c r="O7823">
        <f t="shared" si="122"/>
        <v>12.69</v>
      </c>
    </row>
    <row r="7824" spans="2:15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  <c r="O7824">
        <f t="shared" si="122"/>
        <v>21.32</v>
      </c>
    </row>
    <row r="7825" spans="2:15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  <c r="O7825">
        <f t="shared" si="122"/>
        <v>12.579999999999998</v>
      </c>
    </row>
    <row r="7826" spans="2:15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  <c r="O7826">
        <f t="shared" si="122"/>
        <v>13.69</v>
      </c>
    </row>
    <row r="7827" spans="2:15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  <c r="O7827">
        <f t="shared" si="122"/>
        <v>16</v>
      </c>
    </row>
    <row r="7828" spans="2:15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  <c r="O7828">
        <f t="shared" si="122"/>
        <v>14.189999999999998</v>
      </c>
    </row>
    <row r="7829" spans="2:15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  <c r="O7829">
        <f t="shared" si="122"/>
        <v>14.4</v>
      </c>
    </row>
    <row r="7830" spans="2:15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  <c r="O7830">
        <f t="shared" si="122"/>
        <v>21.45</v>
      </c>
    </row>
    <row r="7831" spans="2:15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  <c r="O7831">
        <f t="shared" si="122"/>
        <v>14.189999999999998</v>
      </c>
    </row>
    <row r="7832" spans="2:15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  <c r="O7832">
        <f t="shared" si="122"/>
        <v>14.04</v>
      </c>
    </row>
    <row r="7833" spans="2:15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  <c r="O7833">
        <f t="shared" si="122"/>
        <v>13.259999999999998</v>
      </c>
    </row>
    <row r="7834" spans="2:15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  <c r="O7834">
        <f t="shared" si="122"/>
        <v>16.28</v>
      </c>
    </row>
    <row r="7835" spans="2:15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  <c r="O7835">
        <f t="shared" si="122"/>
        <v>13.5</v>
      </c>
    </row>
    <row r="7836" spans="2:15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  <c r="O7836">
        <f t="shared" si="122"/>
        <v>16.32</v>
      </c>
    </row>
    <row r="7837" spans="2:15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  <c r="O7837">
        <f t="shared" si="122"/>
        <v>14</v>
      </c>
    </row>
    <row r="7838" spans="2:15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  <c r="O7838">
        <f t="shared" si="122"/>
        <v>25.76</v>
      </c>
    </row>
    <row r="7839" spans="2:15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  <c r="O7839">
        <f t="shared" si="122"/>
        <v>14.4</v>
      </c>
    </row>
    <row r="7840" spans="2:15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  <c r="O7840">
        <f t="shared" si="122"/>
        <v>18.059999999999999</v>
      </c>
    </row>
    <row r="7841" spans="2:15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  <c r="O7841">
        <f t="shared" si="122"/>
        <v>15.17</v>
      </c>
    </row>
    <row r="7842" spans="2:15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  <c r="O7842">
        <f t="shared" si="122"/>
        <v>16.919999999999998</v>
      </c>
    </row>
    <row r="7843" spans="2:15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  <c r="O7843">
        <f t="shared" si="122"/>
        <v>14.840000000000002</v>
      </c>
    </row>
    <row r="7844" spans="2:15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  <c r="O7844">
        <f t="shared" si="122"/>
        <v>26.880000000000003</v>
      </c>
    </row>
    <row r="7845" spans="2:15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  <c r="O7845">
        <f t="shared" si="122"/>
        <v>15.05</v>
      </c>
    </row>
    <row r="7846" spans="2:15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  <c r="O7846">
        <f t="shared" si="122"/>
        <v>16.799999999999997</v>
      </c>
    </row>
    <row r="7847" spans="2:15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  <c r="O7847">
        <f t="shared" si="122"/>
        <v>16.399999999999999</v>
      </c>
    </row>
    <row r="7848" spans="2:15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  <c r="O7848">
        <f t="shared" si="122"/>
        <v>17.760000000000002</v>
      </c>
    </row>
    <row r="7849" spans="2:15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  <c r="O7849">
        <f t="shared" si="122"/>
        <v>14.4</v>
      </c>
    </row>
    <row r="7850" spans="2:15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  <c r="O7850">
        <f t="shared" si="122"/>
        <v>7.799999999999998</v>
      </c>
    </row>
    <row r="7851" spans="2:15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  <c r="O7851">
        <f t="shared" si="122"/>
        <v>9.620000000000001</v>
      </c>
    </row>
    <row r="7852" spans="2:15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  <c r="O7852">
        <f t="shared" si="122"/>
        <v>10.53</v>
      </c>
    </row>
    <row r="7853" spans="2:15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  <c r="O7853">
        <f t="shared" si="122"/>
        <v>14.040000000000001</v>
      </c>
    </row>
    <row r="7854" spans="2:15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  <c r="O7854">
        <f t="shared" si="122"/>
        <v>8.84</v>
      </c>
    </row>
    <row r="7855" spans="2:15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  <c r="O7855">
        <f t="shared" si="122"/>
        <v>14.000000000000002</v>
      </c>
    </row>
    <row r="7856" spans="2:15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  <c r="O7856">
        <f t="shared" si="122"/>
        <v>8.1999999999999993</v>
      </c>
    </row>
    <row r="7857" spans="2:15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  <c r="O7857">
        <f t="shared" si="122"/>
        <v>9.6599999999999984</v>
      </c>
    </row>
    <row r="7858" spans="2:15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  <c r="O7858">
        <f t="shared" si="122"/>
        <v>11.07</v>
      </c>
    </row>
    <row r="7859" spans="2:15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  <c r="O7859">
        <f t="shared" si="122"/>
        <v>13</v>
      </c>
    </row>
    <row r="7860" spans="2:15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  <c r="O7860">
        <f t="shared" si="122"/>
        <v>9.2399999999999984</v>
      </c>
    </row>
    <row r="7861" spans="2:15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  <c r="O7861">
        <f t="shared" si="122"/>
        <v>14.3</v>
      </c>
    </row>
    <row r="7862" spans="2:15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  <c r="O7862">
        <f t="shared" si="122"/>
        <v>8.4</v>
      </c>
    </row>
    <row r="7863" spans="2:15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  <c r="O7863">
        <f t="shared" si="122"/>
        <v>11.699999999999998</v>
      </c>
    </row>
    <row r="7864" spans="2:15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  <c r="O7864">
        <f t="shared" si="122"/>
        <v>9.66</v>
      </c>
    </row>
    <row r="7865" spans="2:15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  <c r="O7865">
        <f t="shared" si="122"/>
        <v>14.4</v>
      </c>
    </row>
    <row r="7866" spans="2:15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  <c r="O7866">
        <f t="shared" si="122"/>
        <v>11.2</v>
      </c>
    </row>
    <row r="7867" spans="2:15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  <c r="O7867">
        <f t="shared" si="122"/>
        <v>15.950000000000001</v>
      </c>
    </row>
    <row r="7868" spans="2:15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  <c r="O7868">
        <f t="shared" si="122"/>
        <v>8.51</v>
      </c>
    </row>
    <row r="7869" spans="2:15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  <c r="O7869">
        <f t="shared" si="122"/>
        <v>11.889999999999999</v>
      </c>
    </row>
    <row r="7870" spans="2:15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  <c r="O7870">
        <f t="shared" si="122"/>
        <v>8.879999999999999</v>
      </c>
    </row>
    <row r="7871" spans="2:15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  <c r="O7871">
        <f t="shared" si="122"/>
        <v>13.44</v>
      </c>
    </row>
    <row r="7872" spans="2:15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  <c r="O7872">
        <f t="shared" si="122"/>
        <v>11.559999999999999</v>
      </c>
    </row>
    <row r="7873" spans="2:15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  <c r="O7873">
        <f t="shared" si="122"/>
        <v>14.850000000000001</v>
      </c>
    </row>
    <row r="7874" spans="2:15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  <c r="O7874">
        <f t="shared" si="122"/>
        <v>9.36</v>
      </c>
    </row>
    <row r="7875" spans="2:15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  <c r="O7875">
        <f t="shared" si="122"/>
        <v>12.6</v>
      </c>
    </row>
    <row r="7876" spans="2:15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  <c r="O7876">
        <f t="shared" si="122"/>
        <v>8.51</v>
      </c>
    </row>
    <row r="7877" spans="2:15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  <c r="O7877">
        <f t="shared" si="122"/>
        <v>15.81</v>
      </c>
    </row>
    <row r="7878" spans="2:15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  <c r="O7878">
        <f t="shared" si="122"/>
        <v>12.25</v>
      </c>
    </row>
    <row r="7879" spans="2:15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  <c r="O7879">
        <f t="shared" ref="O7879:O7942" si="123">L7879/J7879</f>
        <v>18.240000000000002</v>
      </c>
    </row>
    <row r="7880" spans="2:15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  <c r="O7880">
        <f t="shared" si="123"/>
        <v>11.48</v>
      </c>
    </row>
    <row r="7881" spans="2:15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  <c r="O7881">
        <f t="shared" si="123"/>
        <v>13.86</v>
      </c>
    </row>
    <row r="7882" spans="2:15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  <c r="O7882">
        <f t="shared" si="123"/>
        <v>10.799999999999999</v>
      </c>
    </row>
    <row r="7883" spans="2:15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  <c r="O7883">
        <f t="shared" si="123"/>
        <v>12.479999999999999</v>
      </c>
    </row>
    <row r="7884" spans="2:15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  <c r="O7884">
        <f t="shared" si="123"/>
        <v>9.2800000000000011</v>
      </c>
    </row>
    <row r="7885" spans="2:15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  <c r="O7885">
        <f t="shared" si="123"/>
        <v>21.660000000000004</v>
      </c>
    </row>
    <row r="7886" spans="2:15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  <c r="O7886">
        <f t="shared" si="123"/>
        <v>11.599999999999998</v>
      </c>
    </row>
    <row r="7887" spans="2:15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  <c r="O7887">
        <f t="shared" si="123"/>
        <v>13.44</v>
      </c>
    </row>
    <row r="7888" spans="2:15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  <c r="O7888">
        <f t="shared" si="123"/>
        <v>11.889999999999999</v>
      </c>
    </row>
    <row r="7889" spans="2:15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  <c r="O7889">
        <f t="shared" si="123"/>
        <v>14.56</v>
      </c>
    </row>
    <row r="7890" spans="2:15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  <c r="O7890">
        <f t="shared" si="123"/>
        <v>11.88</v>
      </c>
    </row>
    <row r="7891" spans="2:15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  <c r="O7891">
        <f t="shared" si="123"/>
        <v>18.720000000000002</v>
      </c>
    </row>
    <row r="7892" spans="2:15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  <c r="O7892">
        <f t="shared" si="123"/>
        <v>9.99</v>
      </c>
    </row>
    <row r="7893" spans="2:15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  <c r="O7893">
        <f t="shared" si="123"/>
        <v>12.54</v>
      </c>
    </row>
    <row r="7894" spans="2:15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  <c r="O7894">
        <f t="shared" si="123"/>
        <v>11.889999999999999</v>
      </c>
    </row>
    <row r="7895" spans="2:15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  <c r="O7895">
        <f t="shared" si="123"/>
        <v>14.4</v>
      </c>
    </row>
    <row r="7896" spans="2:15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  <c r="O7896">
        <f t="shared" si="123"/>
        <v>11.899999999999999</v>
      </c>
    </row>
    <row r="7897" spans="2:15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  <c r="O7897">
        <f t="shared" si="123"/>
        <v>21.060000000000002</v>
      </c>
    </row>
    <row r="7898" spans="2:15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  <c r="O7898">
        <f t="shared" si="123"/>
        <v>13.86</v>
      </c>
    </row>
    <row r="7899" spans="2:15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  <c r="O7899">
        <f t="shared" si="123"/>
        <v>11.84</v>
      </c>
    </row>
    <row r="7900" spans="2:15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  <c r="O7900">
        <f t="shared" si="123"/>
        <v>13.68</v>
      </c>
    </row>
    <row r="7901" spans="2:15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  <c r="O7901">
        <f t="shared" si="123"/>
        <v>18.5</v>
      </c>
    </row>
    <row r="7902" spans="2:15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  <c r="O7902">
        <f t="shared" si="123"/>
        <v>12.959999999999999</v>
      </c>
    </row>
    <row r="7903" spans="2:15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  <c r="O7903">
        <f t="shared" si="123"/>
        <v>23.94</v>
      </c>
    </row>
    <row r="7904" spans="2:15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  <c r="O7904">
        <f t="shared" si="123"/>
        <v>12.089999999999998</v>
      </c>
    </row>
    <row r="7905" spans="2:15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  <c r="O7905">
        <f t="shared" si="123"/>
        <v>11.309999999999999</v>
      </c>
    </row>
    <row r="7906" spans="2:15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  <c r="O7906">
        <f t="shared" si="123"/>
        <v>14.43</v>
      </c>
    </row>
    <row r="7907" spans="2:15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  <c r="O7907">
        <f t="shared" si="123"/>
        <v>16.920000000000002</v>
      </c>
    </row>
    <row r="7908" spans="2:15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  <c r="O7908">
        <f t="shared" si="123"/>
        <v>12.950000000000001</v>
      </c>
    </row>
    <row r="7909" spans="2:15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  <c r="O7909">
        <f t="shared" si="123"/>
        <v>23.220000000000002</v>
      </c>
    </row>
    <row r="7910" spans="2:15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  <c r="O7910">
        <f t="shared" si="123"/>
        <v>12.92</v>
      </c>
    </row>
    <row r="7911" spans="2:15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  <c r="O7911">
        <f t="shared" si="123"/>
        <v>12.399999999999999</v>
      </c>
    </row>
    <row r="7912" spans="2:15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  <c r="O7912">
        <f t="shared" si="123"/>
        <v>13.259999999999998</v>
      </c>
    </row>
    <row r="7913" spans="2:15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  <c r="O7913">
        <f t="shared" si="123"/>
        <v>18</v>
      </c>
    </row>
    <row r="7914" spans="2:15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  <c r="O7914">
        <f t="shared" si="123"/>
        <v>9.6</v>
      </c>
    </row>
    <row r="7915" spans="2:15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  <c r="O7915">
        <f t="shared" si="123"/>
        <v>25.080000000000002</v>
      </c>
    </row>
    <row r="7916" spans="2:15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  <c r="O7916">
        <f t="shared" si="123"/>
        <v>12.799999999999999</v>
      </c>
    </row>
    <row r="7917" spans="2:15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  <c r="O7917">
        <f t="shared" si="123"/>
        <v>14.28</v>
      </c>
    </row>
    <row r="7918" spans="2:15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  <c r="O7918">
        <f t="shared" si="123"/>
        <v>14.44</v>
      </c>
    </row>
    <row r="7919" spans="2:15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  <c r="O7919">
        <f t="shared" si="123"/>
        <v>18.720000000000002</v>
      </c>
    </row>
    <row r="7920" spans="2:15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  <c r="O7920">
        <f t="shared" si="123"/>
        <v>10.8</v>
      </c>
    </row>
    <row r="7921" spans="2:15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  <c r="O7921">
        <f t="shared" si="123"/>
        <v>22.55</v>
      </c>
    </row>
    <row r="7922" spans="2:15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  <c r="O7922">
        <f t="shared" si="123"/>
        <v>11.700000000000001</v>
      </c>
    </row>
    <row r="7923" spans="2:15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  <c r="O7923">
        <f t="shared" si="123"/>
        <v>7.5900000000000007</v>
      </c>
    </row>
    <row r="7924" spans="2:15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  <c r="O7924">
        <f t="shared" si="123"/>
        <v>13.860000000000001</v>
      </c>
    </row>
    <row r="7925" spans="2:15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  <c r="O7925">
        <f t="shared" si="123"/>
        <v>12.6</v>
      </c>
    </row>
    <row r="7926" spans="2:15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  <c r="O7926">
        <f t="shared" si="123"/>
        <v>20.52</v>
      </c>
    </row>
    <row r="7927" spans="2:15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  <c r="O7927">
        <f t="shared" si="123"/>
        <v>7.5600000000000014</v>
      </c>
    </row>
    <row r="7928" spans="2:15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  <c r="O7928">
        <f t="shared" si="123"/>
        <v>11.760000000000002</v>
      </c>
    </row>
    <row r="7929" spans="2:15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  <c r="O7929">
        <f t="shared" si="123"/>
        <v>9</v>
      </c>
    </row>
    <row r="7930" spans="2:15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  <c r="O7930">
        <f t="shared" si="123"/>
        <v>16.400000000000002</v>
      </c>
    </row>
    <row r="7931" spans="2:15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  <c r="O7931">
        <f t="shared" si="123"/>
        <v>13.259999999999998</v>
      </c>
    </row>
    <row r="7932" spans="2:15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  <c r="O7932">
        <f t="shared" si="123"/>
        <v>23.94</v>
      </c>
    </row>
    <row r="7933" spans="2:15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  <c r="O7933">
        <f t="shared" si="123"/>
        <v>7.2600000000000007</v>
      </c>
    </row>
    <row r="7934" spans="2:15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  <c r="O7934">
        <f t="shared" si="123"/>
        <v>14.040000000000001</v>
      </c>
    </row>
    <row r="7935" spans="2:15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  <c r="O7935">
        <f t="shared" si="123"/>
        <v>8.9700000000000006</v>
      </c>
    </row>
    <row r="7936" spans="2:15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  <c r="O7936">
        <f t="shared" si="123"/>
        <v>19.740000000000002</v>
      </c>
    </row>
    <row r="7937" spans="2:15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  <c r="O7937">
        <f t="shared" si="123"/>
        <v>15.36</v>
      </c>
    </row>
    <row r="7938" spans="2:15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  <c r="O7938">
        <f t="shared" si="123"/>
        <v>27.540000000000003</v>
      </c>
    </row>
    <row r="7939" spans="2:15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  <c r="O7939">
        <f t="shared" si="123"/>
        <v>8.1999999999999993</v>
      </c>
    </row>
    <row r="7940" spans="2:15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  <c r="O7940">
        <f t="shared" si="123"/>
        <v>15.2</v>
      </c>
    </row>
    <row r="7941" spans="2:15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  <c r="O7941">
        <f t="shared" si="123"/>
        <v>12.75</v>
      </c>
    </row>
    <row r="7942" spans="2:15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  <c r="O7942">
        <f t="shared" si="123"/>
        <v>17.940000000000001</v>
      </c>
    </row>
    <row r="7943" spans="2:15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  <c r="O7943">
        <f t="shared" ref="O7943:O8006" si="124">L7943/J7943</f>
        <v>16.32</v>
      </c>
    </row>
    <row r="7944" spans="2:15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  <c r="O7944">
        <f t="shared" si="124"/>
        <v>26.320000000000004</v>
      </c>
    </row>
    <row r="7945" spans="2:15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  <c r="O7945">
        <f t="shared" si="124"/>
        <v>11.780000000000001</v>
      </c>
    </row>
    <row r="7946" spans="2:15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  <c r="O7946">
        <f t="shared" si="124"/>
        <v>19.36</v>
      </c>
    </row>
    <row r="7947" spans="2:15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  <c r="O7947">
        <f t="shared" si="124"/>
        <v>13.770000000000001</v>
      </c>
    </row>
    <row r="7948" spans="2:15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  <c r="O7948">
        <f t="shared" si="124"/>
        <v>20.239999999999998</v>
      </c>
    </row>
    <row r="7949" spans="2:15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  <c r="O7949">
        <f t="shared" si="124"/>
        <v>17.64</v>
      </c>
    </row>
    <row r="7950" spans="2:15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  <c r="O7950">
        <f t="shared" si="124"/>
        <v>27.93</v>
      </c>
    </row>
    <row r="7951" spans="2:15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  <c r="O7951">
        <f t="shared" si="124"/>
        <v>13.34</v>
      </c>
    </row>
    <row r="7952" spans="2:15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  <c r="O7952">
        <f t="shared" si="124"/>
        <v>17.630000000000003</v>
      </c>
    </row>
    <row r="7953" spans="2:15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  <c r="O7953">
        <f t="shared" si="124"/>
        <v>15</v>
      </c>
    </row>
    <row r="7954" spans="2:15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  <c r="O7954">
        <f t="shared" si="124"/>
        <v>18.900000000000002</v>
      </c>
    </row>
    <row r="7955" spans="2:15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  <c r="O7955">
        <f t="shared" si="124"/>
        <v>16.809999999999999</v>
      </c>
    </row>
    <row r="7956" spans="2:15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  <c r="O7956">
        <f t="shared" si="124"/>
        <v>26.840000000000007</v>
      </c>
    </row>
    <row r="7957" spans="2:15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  <c r="O7957">
        <f t="shared" si="124"/>
        <v>15.600000000000001</v>
      </c>
    </row>
    <row r="7958" spans="2:15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  <c r="O7958">
        <f t="shared" si="124"/>
        <v>15.58</v>
      </c>
    </row>
    <row r="7959" spans="2:15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  <c r="O7959">
        <f t="shared" si="124"/>
        <v>11.76</v>
      </c>
    </row>
    <row r="7960" spans="2:15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  <c r="O7960">
        <f t="shared" si="124"/>
        <v>18.400000000000002</v>
      </c>
    </row>
    <row r="7961" spans="2:15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  <c r="O7961">
        <f t="shared" si="124"/>
        <v>16.559999999999999</v>
      </c>
    </row>
    <row r="7962" spans="2:15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  <c r="O7962">
        <f t="shared" si="124"/>
        <v>24.64</v>
      </c>
    </row>
    <row r="7963" spans="2:15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  <c r="O7963">
        <f t="shared" si="124"/>
        <v>10.640000000000002</v>
      </c>
    </row>
    <row r="7964" spans="2:15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  <c r="O7964">
        <f t="shared" si="124"/>
        <v>18</v>
      </c>
    </row>
    <row r="7965" spans="2:15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  <c r="O7965">
        <f t="shared" si="124"/>
        <v>10.34</v>
      </c>
    </row>
    <row r="7966" spans="2:15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  <c r="O7966">
        <f t="shared" si="124"/>
        <v>19.89</v>
      </c>
    </row>
    <row r="7967" spans="2:15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  <c r="O7967">
        <f t="shared" si="124"/>
        <v>17.68</v>
      </c>
    </row>
    <row r="7968" spans="2:15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  <c r="O7968">
        <f t="shared" si="124"/>
        <v>33.630000000000003</v>
      </c>
    </row>
    <row r="7969" spans="2:15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  <c r="O7969">
        <f t="shared" si="124"/>
        <v>13.200000000000003</v>
      </c>
    </row>
    <row r="7970" spans="2:15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  <c r="O7970">
        <f t="shared" si="124"/>
        <v>14.000000000000002</v>
      </c>
    </row>
    <row r="7971" spans="2:15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  <c r="O7971">
        <f t="shared" si="124"/>
        <v>7.14</v>
      </c>
    </row>
    <row r="7972" spans="2:15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  <c r="O7972">
        <f t="shared" si="124"/>
        <v>13.26</v>
      </c>
    </row>
    <row r="7973" spans="2:15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  <c r="O7973">
        <f t="shared" si="124"/>
        <v>10.53</v>
      </c>
    </row>
    <row r="7974" spans="2:15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  <c r="O7974">
        <f t="shared" si="124"/>
        <v>20.640000000000004</v>
      </c>
    </row>
    <row r="7975" spans="2:15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  <c r="O7975">
        <f t="shared" si="124"/>
        <v>7.6500000000000012</v>
      </c>
    </row>
    <row r="7976" spans="2:15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  <c r="O7976">
        <f t="shared" si="124"/>
        <v>11.880000000000003</v>
      </c>
    </row>
    <row r="7977" spans="2:15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  <c r="O7977">
        <f t="shared" si="124"/>
        <v>7.02</v>
      </c>
    </row>
    <row r="7978" spans="2:15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  <c r="O7978">
        <f t="shared" si="124"/>
        <v>13.860000000000005</v>
      </c>
    </row>
    <row r="7979" spans="2:15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  <c r="O7979">
        <f t="shared" si="124"/>
        <v>13.019999999999998</v>
      </c>
    </row>
    <row r="7980" spans="2:15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  <c r="O7980">
        <f t="shared" si="124"/>
        <v>23.500000000000004</v>
      </c>
    </row>
    <row r="7981" spans="2:15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  <c r="O7981">
        <f t="shared" si="124"/>
        <v>5.5200000000000005</v>
      </c>
    </row>
    <row r="7982" spans="2:15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  <c r="O7982">
        <f t="shared" si="124"/>
        <v>13.65</v>
      </c>
    </row>
    <row r="7983" spans="2:15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  <c r="O7983">
        <f t="shared" si="124"/>
        <v>9.2000000000000011</v>
      </c>
    </row>
    <row r="7984" spans="2:15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  <c r="O7984">
        <f t="shared" si="124"/>
        <v>13.600000000000001</v>
      </c>
    </row>
    <row r="7985" spans="2:15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  <c r="O7985">
        <f t="shared" si="124"/>
        <v>10.729999999999999</v>
      </c>
    </row>
    <row r="7986" spans="2:15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  <c r="O7986">
        <f t="shared" si="124"/>
        <v>23.970000000000002</v>
      </c>
    </row>
    <row r="7987" spans="2:15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  <c r="O7987">
        <f t="shared" si="124"/>
        <v>8.4000000000000021</v>
      </c>
    </row>
    <row r="7988" spans="2:15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  <c r="O7988">
        <f t="shared" si="124"/>
        <v>13.200000000000001</v>
      </c>
    </row>
    <row r="7989" spans="2:15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  <c r="O7989">
        <f t="shared" si="124"/>
        <v>9.66</v>
      </c>
    </row>
    <row r="7990" spans="2:15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  <c r="O7990">
        <f t="shared" si="124"/>
        <v>14.520000000000003</v>
      </c>
    </row>
    <row r="7991" spans="2:15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  <c r="O7991">
        <f t="shared" si="124"/>
        <v>12</v>
      </c>
    </row>
    <row r="7992" spans="2:15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  <c r="O7992">
        <f t="shared" si="124"/>
        <v>22.36</v>
      </c>
    </row>
    <row r="7993" spans="2:15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  <c r="O7993">
        <f t="shared" si="124"/>
        <v>8.5</v>
      </c>
    </row>
    <row r="7994" spans="2:15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  <c r="O7994">
        <f t="shared" si="124"/>
        <v>11.180000000000001</v>
      </c>
    </row>
    <row r="7995" spans="2:15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  <c r="O7995">
        <f t="shared" si="124"/>
        <v>10.5</v>
      </c>
    </row>
    <row r="7996" spans="2:15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  <c r="O7996">
        <f t="shared" si="124"/>
        <v>15.120000000000003</v>
      </c>
    </row>
    <row r="7997" spans="2:15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  <c r="O7997">
        <f t="shared" si="124"/>
        <v>12.540000000000001</v>
      </c>
    </row>
    <row r="7998" spans="2:15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  <c r="O7998">
        <f t="shared" si="124"/>
        <v>21.240000000000002</v>
      </c>
    </row>
    <row r="7999" spans="2:15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  <c r="O7999">
        <f t="shared" si="124"/>
        <v>6.67</v>
      </c>
    </row>
    <row r="8000" spans="2:15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  <c r="O8000">
        <f t="shared" si="124"/>
        <v>12.88</v>
      </c>
    </row>
    <row r="8001" spans="2:15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  <c r="O8001">
        <f t="shared" si="124"/>
        <v>9.3000000000000007</v>
      </c>
    </row>
    <row r="8002" spans="2:15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  <c r="O8002">
        <f t="shared" si="124"/>
        <v>13.860000000000001</v>
      </c>
    </row>
    <row r="8003" spans="2:15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  <c r="O8003">
        <f t="shared" si="124"/>
        <v>13.94</v>
      </c>
    </row>
    <row r="8004" spans="2:15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  <c r="O8004">
        <f t="shared" si="124"/>
        <v>22.800000000000004</v>
      </c>
    </row>
    <row r="8005" spans="2:15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  <c r="O8005">
        <f t="shared" si="124"/>
        <v>8.32</v>
      </c>
    </row>
    <row r="8006" spans="2:15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  <c r="O8006">
        <f t="shared" si="124"/>
        <v>10.56</v>
      </c>
    </row>
    <row r="8007" spans="2:15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  <c r="O8007">
        <f t="shared" ref="O8007:O8070" si="125">L8007/J8007</f>
        <v>10.080000000000002</v>
      </c>
    </row>
    <row r="8008" spans="2:15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  <c r="O8008">
        <f t="shared" si="125"/>
        <v>15.180000000000001</v>
      </c>
    </row>
    <row r="8009" spans="2:15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  <c r="O8009">
        <f t="shared" si="125"/>
        <v>14.039999999999997</v>
      </c>
    </row>
    <row r="8010" spans="2:15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  <c r="O8010">
        <f t="shared" si="125"/>
        <v>21.240000000000002</v>
      </c>
    </row>
    <row r="8011" spans="2:15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  <c r="O8011">
        <f t="shared" si="125"/>
        <v>7.59</v>
      </c>
    </row>
    <row r="8012" spans="2:15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  <c r="O8012">
        <f t="shared" si="125"/>
        <v>14.26</v>
      </c>
    </row>
    <row r="8013" spans="2:15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  <c r="O8013">
        <f t="shared" si="125"/>
        <v>9.86</v>
      </c>
    </row>
    <row r="8014" spans="2:15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  <c r="O8014">
        <f t="shared" si="125"/>
        <v>17.860000000000003</v>
      </c>
    </row>
    <row r="8015" spans="2:15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  <c r="O8015">
        <f t="shared" si="125"/>
        <v>11.780000000000001</v>
      </c>
    </row>
    <row r="8016" spans="2:15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  <c r="O8016">
        <f t="shared" si="125"/>
        <v>23.180000000000003</v>
      </c>
    </row>
    <row r="8017" spans="2:15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  <c r="O8017">
        <f t="shared" si="125"/>
        <v>13.23</v>
      </c>
    </row>
    <row r="8018" spans="2:15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  <c r="O8018">
        <f t="shared" si="125"/>
        <v>15.040000000000001</v>
      </c>
    </row>
    <row r="8019" spans="2:15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  <c r="O8019">
        <f t="shared" si="125"/>
        <v>10.199999999999999</v>
      </c>
    </row>
    <row r="8020" spans="2:15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  <c r="O8020">
        <f t="shared" si="125"/>
        <v>16.2</v>
      </c>
    </row>
    <row r="8021" spans="2:15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  <c r="O8021">
        <f t="shared" si="125"/>
        <v>12.540000000000001</v>
      </c>
    </row>
    <row r="8022" spans="2:15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  <c r="O8022">
        <f t="shared" si="125"/>
        <v>22.420000000000005</v>
      </c>
    </row>
    <row r="8023" spans="2:15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  <c r="O8023">
        <f t="shared" si="125"/>
        <v>9.4599999999999991</v>
      </c>
    </row>
    <row r="8024" spans="2:15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  <c r="O8024">
        <f t="shared" si="125"/>
        <v>15.840000000000002</v>
      </c>
    </row>
    <row r="8025" spans="2:15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  <c r="O8025">
        <f t="shared" si="125"/>
        <v>10.5</v>
      </c>
    </row>
    <row r="8026" spans="2:15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  <c r="O8026">
        <f t="shared" si="125"/>
        <v>14.700000000000001</v>
      </c>
    </row>
    <row r="8027" spans="2:15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  <c r="O8027">
        <f t="shared" si="125"/>
        <v>11.84</v>
      </c>
    </row>
    <row r="8028" spans="2:15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  <c r="O8028">
        <f t="shared" si="125"/>
        <v>23.400000000000002</v>
      </c>
    </row>
    <row r="8029" spans="2:15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  <c r="O8029">
        <f t="shared" si="125"/>
        <v>10.56</v>
      </c>
    </row>
    <row r="8030" spans="2:15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  <c r="O8030">
        <f t="shared" si="125"/>
        <v>14.100000000000001</v>
      </c>
    </row>
    <row r="8031" spans="2:15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  <c r="O8031">
        <f t="shared" si="125"/>
        <v>10.73</v>
      </c>
    </row>
    <row r="8032" spans="2:15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  <c r="O8032">
        <f t="shared" si="125"/>
        <v>15.180000000000001</v>
      </c>
    </row>
    <row r="8033" spans="2:15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  <c r="O8033">
        <f t="shared" si="125"/>
        <v>11.6</v>
      </c>
    </row>
    <row r="8034" spans="2:15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  <c r="O8034">
        <f t="shared" si="125"/>
        <v>22.800000000000004</v>
      </c>
    </row>
    <row r="8035" spans="2:15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  <c r="O8035">
        <f t="shared" si="125"/>
        <v>11.73</v>
      </c>
    </row>
    <row r="8036" spans="2:15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  <c r="O8036">
        <f t="shared" si="125"/>
        <v>16.2</v>
      </c>
    </row>
    <row r="8037" spans="2:15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  <c r="O8037">
        <f t="shared" si="125"/>
        <v>12.71</v>
      </c>
    </row>
    <row r="8038" spans="2:15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  <c r="O8038">
        <f t="shared" si="125"/>
        <v>14.959999999999999</v>
      </c>
    </row>
    <row r="8039" spans="2:15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  <c r="O8039">
        <f t="shared" si="125"/>
        <v>13.68</v>
      </c>
    </row>
    <row r="8040" spans="2:15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  <c r="O8040">
        <f t="shared" si="125"/>
        <v>26.660000000000004</v>
      </c>
    </row>
    <row r="8041" spans="2:15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  <c r="O8041">
        <f t="shared" si="125"/>
        <v>10.58</v>
      </c>
    </row>
    <row r="8042" spans="2:15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  <c r="O8042">
        <f t="shared" si="125"/>
        <v>17.48</v>
      </c>
    </row>
    <row r="8043" spans="2:15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  <c r="O8043">
        <f t="shared" si="125"/>
        <v>10.530000000000001</v>
      </c>
    </row>
    <row r="8044" spans="2:15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  <c r="O8044">
        <f t="shared" si="125"/>
        <v>17.100000000000001</v>
      </c>
    </row>
    <row r="8045" spans="2:15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  <c r="O8045">
        <f t="shared" si="125"/>
        <v>15.599999999999998</v>
      </c>
    </row>
    <row r="8046" spans="2:15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  <c r="O8046">
        <f t="shared" si="125"/>
        <v>27.280000000000008</v>
      </c>
    </row>
    <row r="8047" spans="2:15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  <c r="O8047">
        <f t="shared" si="125"/>
        <v>10.780000000000001</v>
      </c>
    </row>
    <row r="8048" spans="2:15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  <c r="O8048">
        <f t="shared" si="125"/>
        <v>16.920000000000002</v>
      </c>
    </row>
    <row r="8049" spans="2:15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  <c r="O8049">
        <f t="shared" si="125"/>
        <v>12.9</v>
      </c>
    </row>
    <row r="8050" spans="2:15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  <c r="O8050">
        <f t="shared" si="125"/>
        <v>13.860000000000001</v>
      </c>
    </row>
    <row r="8051" spans="2:15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  <c r="O8051">
        <f t="shared" si="125"/>
        <v>13.86</v>
      </c>
    </row>
    <row r="8052" spans="2:15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  <c r="O8052">
        <f t="shared" si="125"/>
        <v>28.520000000000003</v>
      </c>
    </row>
    <row r="8053" spans="2:15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  <c r="O8053">
        <f t="shared" si="125"/>
        <v>11.040000000000001</v>
      </c>
    </row>
    <row r="8054" spans="2:15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  <c r="O8054">
        <f t="shared" si="125"/>
        <v>18.400000000000002</v>
      </c>
    </row>
    <row r="8055" spans="2:15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  <c r="O8055">
        <f t="shared" si="125"/>
        <v>12.6</v>
      </c>
    </row>
    <row r="8056" spans="2:15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  <c r="O8056">
        <f t="shared" si="125"/>
        <v>16.100000000000001</v>
      </c>
    </row>
    <row r="8057" spans="2:15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  <c r="O8057">
        <f t="shared" si="125"/>
        <v>13.86</v>
      </c>
    </row>
    <row r="8058" spans="2:15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  <c r="O8058">
        <f t="shared" si="125"/>
        <v>26.220000000000006</v>
      </c>
    </row>
    <row r="8059" spans="2:15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  <c r="O8059">
        <f t="shared" si="125"/>
        <v>11.76</v>
      </c>
    </row>
    <row r="8060" spans="2:15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  <c r="O8060">
        <f t="shared" si="125"/>
        <v>17.940000000000001</v>
      </c>
    </row>
    <row r="8061" spans="2:15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  <c r="O8061">
        <f t="shared" si="125"/>
        <v>11.76</v>
      </c>
    </row>
    <row r="8062" spans="2:15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  <c r="O8062">
        <f t="shared" si="125"/>
        <v>17.940000000000001</v>
      </c>
    </row>
    <row r="8063" spans="2:15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  <c r="O8063">
        <f t="shared" si="125"/>
        <v>13.999999999999998</v>
      </c>
    </row>
    <row r="8064" spans="2:15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  <c r="O8064">
        <f t="shared" si="125"/>
        <v>26.660000000000004</v>
      </c>
    </row>
    <row r="8065" spans="2:15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  <c r="O8065">
        <f t="shared" si="125"/>
        <v>11</v>
      </c>
    </row>
    <row r="8066" spans="2:15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  <c r="O8066">
        <f t="shared" si="125"/>
        <v>16.2</v>
      </c>
    </row>
    <row r="8067" spans="2:15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  <c r="O8067">
        <f t="shared" si="125"/>
        <v>12.709999999999999</v>
      </c>
    </row>
    <row r="8068" spans="2:15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  <c r="O8068">
        <f t="shared" si="125"/>
        <v>9.36</v>
      </c>
    </row>
    <row r="8069" spans="2:15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  <c r="O8069">
        <f t="shared" si="125"/>
        <v>12.42</v>
      </c>
    </row>
    <row r="8070" spans="2:15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  <c r="O8070">
        <f t="shared" si="125"/>
        <v>7.0200000000000014</v>
      </c>
    </row>
    <row r="8071" spans="2:15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  <c r="O8071">
        <f t="shared" ref="O8071:O8134" si="126">L8071/J8071</f>
        <v>11.52</v>
      </c>
    </row>
    <row r="8072" spans="2:15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  <c r="O8072">
        <f t="shared" si="126"/>
        <v>6.08</v>
      </c>
    </row>
    <row r="8073" spans="2:15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  <c r="O8073">
        <f t="shared" si="126"/>
        <v>8.2799999999999994</v>
      </c>
    </row>
    <row r="8074" spans="2:15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  <c r="O8074">
        <f t="shared" si="126"/>
        <v>9.4499999999999993</v>
      </c>
    </row>
    <row r="8075" spans="2:15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  <c r="O8075">
        <f t="shared" si="126"/>
        <v>12.600000000000001</v>
      </c>
    </row>
    <row r="8076" spans="2:15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  <c r="O8076">
        <f t="shared" si="126"/>
        <v>8.32</v>
      </c>
    </row>
    <row r="8077" spans="2:15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  <c r="O8077">
        <f t="shared" si="126"/>
        <v>13.260000000000002</v>
      </c>
    </row>
    <row r="8078" spans="2:15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  <c r="O8078">
        <f t="shared" si="126"/>
        <v>8.1899999999999977</v>
      </c>
    </row>
    <row r="8079" spans="2:15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  <c r="O8079">
        <f t="shared" si="126"/>
        <v>12.399999999999999</v>
      </c>
    </row>
    <row r="8080" spans="2:15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  <c r="O8080">
        <f t="shared" si="126"/>
        <v>7.6</v>
      </c>
    </row>
    <row r="8081" spans="2:15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  <c r="O8081">
        <f t="shared" si="126"/>
        <v>12.22</v>
      </c>
    </row>
    <row r="8082" spans="2:15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  <c r="O8082">
        <f t="shared" si="126"/>
        <v>10.729999999999999</v>
      </c>
    </row>
    <row r="8083" spans="2:15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  <c r="O8083">
        <f t="shared" si="126"/>
        <v>14.580000000000002</v>
      </c>
    </row>
    <row r="8084" spans="2:15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  <c r="O8084">
        <f t="shared" si="126"/>
        <v>5.1999999999999993</v>
      </c>
    </row>
    <row r="8085" spans="2:15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  <c r="O8085">
        <f t="shared" si="126"/>
        <v>8.3999999999999986</v>
      </c>
    </row>
    <row r="8086" spans="2:15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  <c r="O8086">
        <f t="shared" si="126"/>
        <v>7.7999999999999989</v>
      </c>
    </row>
    <row r="8087" spans="2:15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  <c r="O8087">
        <f t="shared" si="126"/>
        <v>9.8000000000000007</v>
      </c>
    </row>
    <row r="8088" spans="2:15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  <c r="O8088">
        <f t="shared" si="126"/>
        <v>9.36</v>
      </c>
    </row>
    <row r="8089" spans="2:15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  <c r="O8089">
        <f t="shared" si="126"/>
        <v>12.540000000000001</v>
      </c>
    </row>
    <row r="8090" spans="2:15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  <c r="O8090">
        <f t="shared" si="126"/>
        <v>4.9399999999999995</v>
      </c>
    </row>
    <row r="8091" spans="2:15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  <c r="O8091">
        <f t="shared" si="126"/>
        <v>9.24</v>
      </c>
    </row>
    <row r="8092" spans="2:15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  <c r="O8092">
        <f t="shared" si="126"/>
        <v>7.5999999999999988</v>
      </c>
    </row>
    <row r="8093" spans="2:15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  <c r="O8093">
        <f t="shared" si="126"/>
        <v>13.23</v>
      </c>
    </row>
    <row r="8094" spans="2:15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  <c r="O8094">
        <f t="shared" si="126"/>
        <v>13.68</v>
      </c>
    </row>
    <row r="8095" spans="2:15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  <c r="O8095">
        <f t="shared" si="126"/>
        <v>17.680000000000003</v>
      </c>
    </row>
    <row r="8096" spans="2:15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  <c r="O8096">
        <f t="shared" si="126"/>
        <v>11.1</v>
      </c>
    </row>
    <row r="8097" spans="2:15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  <c r="O8097">
        <f t="shared" si="126"/>
        <v>16.399999999999999</v>
      </c>
    </row>
    <row r="8098" spans="2:15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  <c r="O8098">
        <f t="shared" si="126"/>
        <v>11.699999999999998</v>
      </c>
    </row>
    <row r="8099" spans="2:15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  <c r="O8099">
        <f t="shared" si="126"/>
        <v>14.21</v>
      </c>
    </row>
    <row r="8100" spans="2:15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  <c r="O8100">
        <f t="shared" si="126"/>
        <v>14.8</v>
      </c>
    </row>
    <row r="8101" spans="2:15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  <c r="O8101">
        <f t="shared" si="126"/>
        <v>23.100000000000005</v>
      </c>
    </row>
    <row r="8102" spans="2:15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  <c r="O8102">
        <f t="shared" si="126"/>
        <v>14.28</v>
      </c>
    </row>
    <row r="8103" spans="2:15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  <c r="O8103">
        <f t="shared" si="126"/>
        <v>14.280000000000001</v>
      </c>
    </row>
    <row r="8104" spans="2:15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  <c r="O8104">
        <f t="shared" si="126"/>
        <v>13.86</v>
      </c>
    </row>
    <row r="8105" spans="2:15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  <c r="O8105">
        <f t="shared" si="126"/>
        <v>17.600000000000001</v>
      </c>
    </row>
    <row r="8106" spans="2:15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  <c r="O8106">
        <f t="shared" si="126"/>
        <v>14.82</v>
      </c>
    </row>
    <row r="8107" spans="2:15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  <c r="O8107">
        <f t="shared" si="126"/>
        <v>26.790000000000003</v>
      </c>
    </row>
    <row r="8108" spans="2:15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  <c r="O8108">
        <f t="shared" si="126"/>
        <v>14.619999999999997</v>
      </c>
    </row>
    <row r="8109" spans="2:15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  <c r="O8109">
        <f t="shared" si="126"/>
        <v>19.779999999999998</v>
      </c>
    </row>
    <row r="8110" spans="2:15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  <c r="O8110">
        <f t="shared" si="126"/>
        <v>16.45</v>
      </c>
    </row>
    <row r="8111" spans="2:15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  <c r="O8111">
        <f t="shared" si="126"/>
        <v>20.520000000000003</v>
      </c>
    </row>
    <row r="8112" spans="2:15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  <c r="O8112">
        <f t="shared" si="126"/>
        <v>17.63</v>
      </c>
    </row>
    <row r="8113" spans="2:15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  <c r="O8113">
        <f t="shared" si="126"/>
        <v>25.800000000000004</v>
      </c>
    </row>
    <row r="8114" spans="2:15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  <c r="O8114">
        <f t="shared" si="126"/>
        <v>17.479999999999997</v>
      </c>
    </row>
    <row r="8115" spans="2:15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  <c r="O8115">
        <f t="shared" si="126"/>
        <v>17.86</v>
      </c>
    </row>
    <row r="8116" spans="2:15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  <c r="O8116">
        <f t="shared" si="126"/>
        <v>21.15</v>
      </c>
    </row>
    <row r="8117" spans="2:15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  <c r="O8117">
        <f t="shared" si="126"/>
        <v>22.550000000000004</v>
      </c>
    </row>
    <row r="8118" spans="2:15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  <c r="O8118">
        <f t="shared" si="126"/>
        <v>14.799999999999999</v>
      </c>
    </row>
    <row r="8119" spans="2:15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  <c r="O8119">
        <f t="shared" si="126"/>
        <v>19.470000000000002</v>
      </c>
    </row>
    <row r="8120" spans="2:15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  <c r="O8120">
        <f t="shared" si="126"/>
        <v>13.199999999999998</v>
      </c>
    </row>
    <row r="8121" spans="2:15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  <c r="O8121">
        <f t="shared" si="126"/>
        <v>13.629999999999999</v>
      </c>
    </row>
    <row r="8122" spans="2:15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  <c r="O8122">
        <f t="shared" si="126"/>
        <v>14.079999999999998</v>
      </c>
    </row>
    <row r="8123" spans="2:15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  <c r="O8123">
        <f t="shared" si="126"/>
        <v>16.2</v>
      </c>
    </row>
    <row r="8124" spans="2:15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  <c r="O8124">
        <f t="shared" si="126"/>
        <v>11.999999999999998</v>
      </c>
    </row>
    <row r="8125" spans="2:15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  <c r="O8125">
        <f t="shared" si="126"/>
        <v>22.62</v>
      </c>
    </row>
    <row r="8126" spans="2:15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  <c r="O8126">
        <f t="shared" si="126"/>
        <v>13.329999999999998</v>
      </c>
    </row>
    <row r="8127" spans="2:15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  <c r="O8127">
        <f t="shared" si="126"/>
        <v>12.149999999999999</v>
      </c>
    </row>
    <row r="8128" spans="2:15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  <c r="O8128">
        <f t="shared" si="126"/>
        <v>22.439999999999998</v>
      </c>
    </row>
    <row r="8129" spans="2:15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  <c r="O8129">
        <f t="shared" si="126"/>
        <v>26</v>
      </c>
    </row>
    <row r="8130" spans="2:15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  <c r="O8130">
        <f t="shared" si="126"/>
        <v>17.939999999999998</v>
      </c>
    </row>
    <row r="8131" spans="2:15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  <c r="O8131">
        <f t="shared" si="126"/>
        <v>31.110000000000003</v>
      </c>
    </row>
    <row r="8132" spans="2:15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  <c r="O8132">
        <f t="shared" si="126"/>
        <v>21.619999999999997</v>
      </c>
    </row>
    <row r="8133" spans="2:15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  <c r="O8133">
        <f t="shared" si="126"/>
        <v>16.38</v>
      </c>
    </row>
    <row r="8134" spans="2:15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  <c r="O8134">
        <f t="shared" si="126"/>
        <v>20.239999999999998</v>
      </c>
    </row>
    <row r="8135" spans="2:15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  <c r="O8135">
        <f t="shared" ref="O8135:O8198" si="127">L8135/J8135</f>
        <v>24.64</v>
      </c>
    </row>
    <row r="8136" spans="2:15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  <c r="O8136">
        <f t="shared" si="127"/>
        <v>17.39</v>
      </c>
    </row>
    <row r="8137" spans="2:15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  <c r="O8137">
        <f t="shared" si="127"/>
        <v>32.400000000000006</v>
      </c>
    </row>
    <row r="8138" spans="2:15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  <c r="O8138">
        <f t="shared" si="127"/>
        <v>21.080000000000005</v>
      </c>
    </row>
    <row r="8139" spans="2:15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  <c r="O8139">
        <f t="shared" si="127"/>
        <v>13.26</v>
      </c>
    </row>
    <row r="8140" spans="2:15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  <c r="O8140">
        <f t="shared" si="127"/>
        <v>11.759999999999998</v>
      </c>
    </row>
    <row r="8141" spans="2:15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  <c r="O8141">
        <f t="shared" si="127"/>
        <v>12.039999999999997</v>
      </c>
    </row>
    <row r="8142" spans="2:15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  <c r="O8142">
        <f t="shared" si="127"/>
        <v>17.22</v>
      </c>
    </row>
    <row r="8143" spans="2:15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  <c r="O8143">
        <f t="shared" si="127"/>
        <v>10.879999999999999</v>
      </c>
    </row>
    <row r="8144" spans="2:15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  <c r="O8144">
        <f t="shared" si="127"/>
        <v>19.200000000000003</v>
      </c>
    </row>
    <row r="8145" spans="2:15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  <c r="O8145">
        <f t="shared" si="127"/>
        <v>12.799999999999999</v>
      </c>
    </row>
    <row r="8146" spans="2:15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  <c r="O8146">
        <f t="shared" si="127"/>
        <v>11.249999999999998</v>
      </c>
    </row>
    <row r="8147" spans="2:15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  <c r="O8147">
        <f t="shared" si="127"/>
        <v>11.76</v>
      </c>
    </row>
    <row r="8148" spans="2:15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  <c r="O8148">
        <f t="shared" si="127"/>
        <v>14.430000000000001</v>
      </c>
    </row>
    <row r="8149" spans="2:15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  <c r="O8149">
        <f t="shared" si="127"/>
        <v>10.5</v>
      </c>
    </row>
    <row r="8150" spans="2:15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  <c r="O8150">
        <f t="shared" si="127"/>
        <v>22.62</v>
      </c>
    </row>
    <row r="8151" spans="2:15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  <c r="O8151">
        <f t="shared" si="127"/>
        <v>12.209999999999999</v>
      </c>
    </row>
    <row r="8152" spans="2:15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  <c r="O8152">
        <f t="shared" si="127"/>
        <v>13.049999999999999</v>
      </c>
    </row>
    <row r="8153" spans="2:15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  <c r="O8153">
        <f t="shared" si="127"/>
        <v>14.079999999999998</v>
      </c>
    </row>
    <row r="8154" spans="2:15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  <c r="O8154">
        <f t="shared" si="127"/>
        <v>13.939999999999998</v>
      </c>
    </row>
    <row r="8155" spans="2:15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  <c r="O8155">
        <f t="shared" si="127"/>
        <v>11.780000000000001</v>
      </c>
    </row>
    <row r="8156" spans="2:15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  <c r="O8156">
        <f t="shared" si="127"/>
        <v>19.950000000000003</v>
      </c>
    </row>
    <row r="8157" spans="2:15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  <c r="O8157">
        <f t="shared" si="127"/>
        <v>11.84</v>
      </c>
    </row>
    <row r="8158" spans="2:15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  <c r="O8158">
        <f t="shared" si="127"/>
        <v>11.34</v>
      </c>
    </row>
    <row r="8159" spans="2:15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  <c r="O8159">
        <f t="shared" si="127"/>
        <v>13.68</v>
      </c>
    </row>
    <row r="8160" spans="2:15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  <c r="O8160">
        <f t="shared" si="127"/>
        <v>16.649999999999999</v>
      </c>
    </row>
    <row r="8161" spans="2:15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  <c r="O8161">
        <f t="shared" si="127"/>
        <v>10.530000000000001</v>
      </c>
    </row>
    <row r="8162" spans="2:15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  <c r="O8162">
        <f t="shared" si="127"/>
        <v>22.88</v>
      </c>
    </row>
    <row r="8163" spans="2:15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  <c r="O8163">
        <f t="shared" si="127"/>
        <v>13.2</v>
      </c>
    </row>
    <row r="8164" spans="2:15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  <c r="O8164">
        <f t="shared" si="127"/>
        <v>14.059999999999999</v>
      </c>
    </row>
    <row r="8165" spans="2:15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  <c r="O8165">
        <f t="shared" si="127"/>
        <v>16.799999999999997</v>
      </c>
    </row>
    <row r="8166" spans="2:15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  <c r="O8166">
        <f t="shared" si="127"/>
        <v>18.869999999999997</v>
      </c>
    </row>
    <row r="8167" spans="2:15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  <c r="O8167">
        <f t="shared" si="127"/>
        <v>18.869999999999997</v>
      </c>
    </row>
    <row r="8168" spans="2:15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  <c r="O8168">
        <f t="shared" si="127"/>
        <v>27.930000000000003</v>
      </c>
    </row>
    <row r="8169" spans="2:15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  <c r="O8169">
        <f t="shared" si="127"/>
        <v>15.989999999999998</v>
      </c>
    </row>
    <row r="8170" spans="2:15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  <c r="O8170">
        <f t="shared" si="127"/>
        <v>18.059999999999999</v>
      </c>
    </row>
    <row r="8171" spans="2:15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  <c r="O8171">
        <f t="shared" si="127"/>
        <v>20.209999999999997</v>
      </c>
    </row>
    <row r="8172" spans="2:15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  <c r="O8172">
        <f t="shared" si="127"/>
        <v>18.059999999999999</v>
      </c>
    </row>
    <row r="8173" spans="2:15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  <c r="O8173">
        <f t="shared" si="127"/>
        <v>18.2</v>
      </c>
    </row>
    <row r="8174" spans="2:15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  <c r="O8174">
        <f t="shared" si="127"/>
        <v>27.930000000000007</v>
      </c>
    </row>
    <row r="8175" spans="2:15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  <c r="O8175">
        <f t="shared" si="127"/>
        <v>17.549999999999997</v>
      </c>
    </row>
    <row r="8176" spans="2:15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  <c r="O8176">
        <f t="shared" si="127"/>
        <v>18.489999999999995</v>
      </c>
    </row>
    <row r="8177" spans="2:15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  <c r="O8177">
        <f t="shared" si="127"/>
        <v>18.330000000000002</v>
      </c>
    </row>
    <row r="8178" spans="2:15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  <c r="O8178">
        <f t="shared" si="127"/>
        <v>20</v>
      </c>
    </row>
    <row r="8179" spans="2:15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  <c r="O8179">
        <f t="shared" si="127"/>
        <v>18</v>
      </c>
    </row>
    <row r="8180" spans="2:15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  <c r="O8180">
        <f t="shared" si="127"/>
        <v>29.580000000000002</v>
      </c>
    </row>
    <row r="8181" spans="2:15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  <c r="O8181">
        <f t="shared" si="127"/>
        <v>18.48</v>
      </c>
    </row>
    <row r="8182" spans="2:15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  <c r="O8182">
        <f t="shared" si="127"/>
        <v>17.86</v>
      </c>
    </row>
    <row r="8183" spans="2:15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  <c r="O8183">
        <f t="shared" si="127"/>
        <v>19.779999999999998</v>
      </c>
    </row>
    <row r="8184" spans="2:15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  <c r="O8184">
        <f t="shared" si="127"/>
        <v>17.939999999999998</v>
      </c>
    </row>
    <row r="8185" spans="2:15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  <c r="O8185">
        <f t="shared" si="127"/>
        <v>17.639999999999997</v>
      </c>
    </row>
    <row r="8186" spans="2:15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  <c r="O8186">
        <f t="shared" si="127"/>
        <v>23.919999999999998</v>
      </c>
    </row>
    <row r="8187" spans="2:15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  <c r="O8187">
        <f t="shared" si="127"/>
        <v>13.6</v>
      </c>
    </row>
    <row r="8188" spans="2:15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  <c r="O8188">
        <f t="shared" si="127"/>
        <v>12.799999999999999</v>
      </c>
    </row>
    <row r="8189" spans="2:15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  <c r="O8189">
        <f t="shared" si="127"/>
        <v>13.120000000000001</v>
      </c>
    </row>
    <row r="8190" spans="2:15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  <c r="O8190">
        <f t="shared" si="127"/>
        <v>12.24</v>
      </c>
    </row>
    <row r="8191" spans="2:15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  <c r="O8191">
        <f t="shared" si="127"/>
        <v>14.879999999999999</v>
      </c>
    </row>
    <row r="8192" spans="2:15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  <c r="O8192">
        <f t="shared" si="127"/>
        <v>24.91</v>
      </c>
    </row>
    <row r="8193" spans="2:15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  <c r="O8193">
        <f t="shared" si="127"/>
        <v>11.200000000000001</v>
      </c>
    </row>
    <row r="8194" spans="2:15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  <c r="O8194">
        <f t="shared" si="127"/>
        <v>14.440000000000001</v>
      </c>
    </row>
    <row r="8195" spans="2:15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  <c r="O8195">
        <f t="shared" si="127"/>
        <v>15.2</v>
      </c>
    </row>
    <row r="8196" spans="2:15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  <c r="O8196">
        <f t="shared" si="127"/>
        <v>14.189999999999998</v>
      </c>
    </row>
    <row r="8197" spans="2:15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  <c r="O8197">
        <f t="shared" si="127"/>
        <v>13.440000000000001</v>
      </c>
    </row>
    <row r="8198" spans="2:15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  <c r="O8198">
        <f t="shared" si="127"/>
        <v>28.800000000000004</v>
      </c>
    </row>
    <row r="8199" spans="2:15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  <c r="O8199">
        <f t="shared" ref="O8199:O8262" si="128">L8199/J8199</f>
        <v>18.059999999999999</v>
      </c>
    </row>
    <row r="8200" spans="2:15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  <c r="O8200">
        <f t="shared" si="128"/>
        <v>20.68</v>
      </c>
    </row>
    <row r="8201" spans="2:15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  <c r="O8201">
        <f t="shared" si="128"/>
        <v>19.779999999999998</v>
      </c>
    </row>
    <row r="8202" spans="2:15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  <c r="O8202">
        <f t="shared" si="128"/>
        <v>19.889999999999997</v>
      </c>
    </row>
    <row r="8203" spans="2:15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  <c r="O8203">
        <f t="shared" si="128"/>
        <v>19.079999999999998</v>
      </c>
    </row>
    <row r="8204" spans="2:15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  <c r="O8204">
        <f t="shared" si="128"/>
        <v>32.330000000000005</v>
      </c>
    </row>
    <row r="8205" spans="2:15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  <c r="O8205">
        <f t="shared" si="128"/>
        <v>19.27</v>
      </c>
    </row>
    <row r="8206" spans="2:15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  <c r="O8206">
        <f t="shared" si="128"/>
        <v>19.36</v>
      </c>
    </row>
    <row r="8207" spans="2:15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  <c r="O8207">
        <f t="shared" si="128"/>
        <v>17.999999999999996</v>
      </c>
    </row>
    <row r="8208" spans="2:15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  <c r="O8208">
        <f t="shared" si="128"/>
        <v>17.939999999999998</v>
      </c>
    </row>
    <row r="8209" spans="2:15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  <c r="O8209">
        <f t="shared" si="128"/>
        <v>16.96</v>
      </c>
    </row>
    <row r="8210" spans="2:15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  <c r="O8210">
        <f t="shared" si="128"/>
        <v>11.340000000000002</v>
      </c>
    </row>
    <row r="8211" spans="2:15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  <c r="O8211">
        <f t="shared" si="128"/>
        <v>10.85</v>
      </c>
    </row>
    <row r="8212" spans="2:15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  <c r="O8212">
        <f t="shared" si="128"/>
        <v>16.920000000000002</v>
      </c>
    </row>
    <row r="8213" spans="2:15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  <c r="O8213">
        <f t="shared" si="128"/>
        <v>13.94</v>
      </c>
    </row>
    <row r="8214" spans="2:15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  <c r="O8214">
        <f t="shared" si="128"/>
        <v>21.090000000000003</v>
      </c>
    </row>
    <row r="8215" spans="2:15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  <c r="O8215">
        <f t="shared" si="128"/>
        <v>8.64</v>
      </c>
    </row>
    <row r="8216" spans="2:15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  <c r="O8216">
        <f t="shared" si="128"/>
        <v>11.610000000000001</v>
      </c>
    </row>
    <row r="8217" spans="2:15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  <c r="O8217">
        <f t="shared" si="128"/>
        <v>10.85</v>
      </c>
    </row>
    <row r="8218" spans="2:15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  <c r="O8218">
        <f t="shared" si="128"/>
        <v>13.330000000000002</v>
      </c>
    </row>
    <row r="8219" spans="2:15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  <c r="O8219">
        <f t="shared" si="128"/>
        <v>12.3</v>
      </c>
    </row>
    <row r="8220" spans="2:15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  <c r="O8220">
        <f t="shared" si="128"/>
        <v>22.570000000000004</v>
      </c>
    </row>
    <row r="8221" spans="2:15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  <c r="O8221">
        <f t="shared" si="128"/>
        <v>7.13</v>
      </c>
    </row>
    <row r="8222" spans="2:15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  <c r="O8222">
        <f t="shared" si="128"/>
        <v>13.950000000000001</v>
      </c>
    </row>
    <row r="8223" spans="2:15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  <c r="O8223">
        <f t="shared" si="128"/>
        <v>13.44</v>
      </c>
    </row>
    <row r="8224" spans="2:15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  <c r="O8224">
        <f t="shared" si="128"/>
        <v>20.21</v>
      </c>
    </row>
    <row r="8225" spans="2:15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  <c r="O8225">
        <f t="shared" si="128"/>
        <v>16.809999999999999</v>
      </c>
    </row>
    <row r="8226" spans="2:15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  <c r="O8226">
        <f t="shared" si="128"/>
        <v>27.280000000000005</v>
      </c>
    </row>
    <row r="8227" spans="2:15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  <c r="O8227">
        <f t="shared" si="128"/>
        <v>10.14</v>
      </c>
    </row>
    <row r="8228" spans="2:15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  <c r="O8228">
        <f t="shared" si="128"/>
        <v>17.220000000000002</v>
      </c>
    </row>
    <row r="8229" spans="2:15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  <c r="O8229">
        <f t="shared" si="128"/>
        <v>13.339999999999998</v>
      </c>
    </row>
    <row r="8230" spans="2:15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  <c r="O8230">
        <f t="shared" si="128"/>
        <v>21.15</v>
      </c>
    </row>
    <row r="8231" spans="2:15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  <c r="O8231">
        <f t="shared" si="128"/>
        <v>16.399999999999999</v>
      </c>
    </row>
    <row r="8232" spans="2:15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  <c r="O8232">
        <f t="shared" si="128"/>
        <v>28.67</v>
      </c>
    </row>
    <row r="8233" spans="2:15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  <c r="O8233">
        <f t="shared" si="128"/>
        <v>14.580000000000002</v>
      </c>
    </row>
    <row r="8234" spans="2:15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  <c r="O8234">
        <f t="shared" si="128"/>
        <v>20.64</v>
      </c>
    </row>
    <row r="8235" spans="2:15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  <c r="O8235">
        <f t="shared" si="128"/>
        <v>15.049999999999999</v>
      </c>
    </row>
    <row r="8236" spans="2:15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  <c r="O8236">
        <f t="shared" si="128"/>
        <v>23.03</v>
      </c>
    </row>
    <row r="8237" spans="2:15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  <c r="O8237">
        <f t="shared" si="128"/>
        <v>21.619999999999997</v>
      </c>
    </row>
    <row r="8238" spans="2:15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  <c r="O8238">
        <f t="shared" si="128"/>
        <v>28.380000000000006</v>
      </c>
    </row>
    <row r="8239" spans="2:15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  <c r="O8239">
        <f t="shared" si="128"/>
        <v>17.28</v>
      </c>
    </row>
    <row r="8240" spans="2:15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  <c r="O8240">
        <f t="shared" si="128"/>
        <v>23.5</v>
      </c>
    </row>
    <row r="8241" spans="2:15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  <c r="O8241">
        <f t="shared" si="128"/>
        <v>18.36</v>
      </c>
    </row>
    <row r="8242" spans="2:15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  <c r="O8242">
        <f t="shared" si="128"/>
        <v>22.08</v>
      </c>
    </row>
    <row r="8243" spans="2:15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  <c r="O8243">
        <f t="shared" si="128"/>
        <v>21.15</v>
      </c>
    </row>
    <row r="8244" spans="2:15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  <c r="O8244">
        <f t="shared" si="128"/>
        <v>30.550000000000004</v>
      </c>
    </row>
    <row r="8245" spans="2:15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  <c r="O8245">
        <f t="shared" si="128"/>
        <v>15.96</v>
      </c>
    </row>
    <row r="8246" spans="2:15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  <c r="O8246">
        <f t="shared" si="128"/>
        <v>21.12</v>
      </c>
    </row>
    <row r="8247" spans="2:15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  <c r="O8247">
        <f t="shared" si="128"/>
        <v>12.420000000000002</v>
      </c>
    </row>
    <row r="8248" spans="2:15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  <c r="O8248">
        <f t="shared" si="128"/>
        <v>21.150000000000002</v>
      </c>
    </row>
    <row r="8249" spans="2:15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  <c r="O8249">
        <f t="shared" si="128"/>
        <v>19.319999999999997</v>
      </c>
    </row>
    <row r="8250" spans="2:15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  <c r="O8250">
        <f t="shared" si="128"/>
        <v>27.730000000000008</v>
      </c>
    </row>
    <row r="8251" spans="2:15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  <c r="O8251">
        <f t="shared" si="128"/>
        <v>16.47</v>
      </c>
    </row>
    <row r="8252" spans="2:15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  <c r="O8252">
        <f t="shared" si="128"/>
        <v>20.239999999999998</v>
      </c>
    </row>
    <row r="8253" spans="2:15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  <c r="O8253">
        <f t="shared" si="128"/>
        <v>16.239999999999998</v>
      </c>
    </row>
    <row r="8254" spans="2:15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  <c r="O8254">
        <f t="shared" si="128"/>
        <v>18.480000000000004</v>
      </c>
    </row>
    <row r="8255" spans="2:15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  <c r="O8255">
        <f t="shared" si="128"/>
        <v>17.639999999999997</v>
      </c>
    </row>
    <row r="8256" spans="2:15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  <c r="O8256">
        <f t="shared" si="128"/>
        <v>29.500000000000007</v>
      </c>
    </row>
    <row r="8257" spans="2:15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  <c r="O8257">
        <f t="shared" si="128"/>
        <v>14.3</v>
      </c>
    </row>
    <row r="8258" spans="2:15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  <c r="O8258">
        <f t="shared" si="128"/>
        <v>15.58</v>
      </c>
    </row>
    <row r="8259" spans="2:15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  <c r="O8259">
        <f t="shared" si="128"/>
        <v>13.770000000000001</v>
      </c>
    </row>
    <row r="8260" spans="2:15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  <c r="O8260">
        <f t="shared" si="128"/>
        <v>18.86</v>
      </c>
    </row>
    <row r="8261" spans="2:15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  <c r="O8261">
        <f t="shared" si="128"/>
        <v>15.049999999999999</v>
      </c>
    </row>
    <row r="8262" spans="2:15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  <c r="O8262">
        <f t="shared" si="128"/>
        <v>28.090000000000007</v>
      </c>
    </row>
    <row r="8263" spans="2:15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  <c r="O8263">
        <f t="shared" ref="O8263:O8326" si="129">L8263/J8263</f>
        <v>11.340000000000002</v>
      </c>
    </row>
    <row r="8264" spans="2:15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  <c r="O8264">
        <f t="shared" si="129"/>
        <v>18.8</v>
      </c>
    </row>
    <row r="8265" spans="2:15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  <c r="O8265">
        <f t="shared" si="129"/>
        <v>12.5</v>
      </c>
    </row>
    <row r="8266" spans="2:15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  <c r="O8266">
        <f t="shared" si="129"/>
        <v>19.740000000000002</v>
      </c>
    </row>
    <row r="8267" spans="2:15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  <c r="O8267">
        <f t="shared" si="129"/>
        <v>14.19</v>
      </c>
    </row>
    <row r="8268" spans="2:15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  <c r="O8268">
        <f t="shared" si="129"/>
        <v>25.920000000000009</v>
      </c>
    </row>
    <row r="8269" spans="2:15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  <c r="O8269">
        <f t="shared" si="129"/>
        <v>11.660000000000002</v>
      </c>
    </row>
    <row r="8270" spans="2:15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  <c r="O8270">
        <f t="shared" si="129"/>
        <v>19.740000000000002</v>
      </c>
    </row>
    <row r="8271" spans="2:15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  <c r="O8271">
        <f t="shared" si="129"/>
        <v>13</v>
      </c>
    </row>
    <row r="8272" spans="2:15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  <c r="O8272">
        <f t="shared" si="129"/>
        <v>18.48</v>
      </c>
    </row>
    <row r="8273" spans="2:15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  <c r="O8273">
        <f t="shared" si="129"/>
        <v>15.049999999999999</v>
      </c>
    </row>
    <row r="8274" spans="2:15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  <c r="O8274">
        <f t="shared" si="129"/>
        <v>24.840000000000007</v>
      </c>
    </row>
    <row r="8275" spans="2:15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  <c r="O8275">
        <f t="shared" si="129"/>
        <v>10.71</v>
      </c>
    </row>
    <row r="8276" spans="2:15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  <c r="O8276">
        <f t="shared" si="129"/>
        <v>17.390000000000004</v>
      </c>
    </row>
    <row r="8277" spans="2:15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  <c r="O8277">
        <f t="shared" si="129"/>
        <v>12.5</v>
      </c>
    </row>
    <row r="8278" spans="2:15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  <c r="O8278">
        <f t="shared" si="129"/>
        <v>19.740000000000002</v>
      </c>
    </row>
    <row r="8279" spans="2:15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  <c r="O8279">
        <f t="shared" si="129"/>
        <v>14.4</v>
      </c>
    </row>
    <row r="8280" spans="2:15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  <c r="O8280">
        <f t="shared" si="129"/>
        <v>26.460000000000008</v>
      </c>
    </row>
    <row r="8281" spans="2:15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  <c r="O8281">
        <f t="shared" si="129"/>
        <v>10.08</v>
      </c>
    </row>
    <row r="8282" spans="2:15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  <c r="O8282">
        <f t="shared" si="129"/>
        <v>8</v>
      </c>
    </row>
    <row r="8283" spans="2:15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  <c r="O8283">
        <f t="shared" si="129"/>
        <v>7.75</v>
      </c>
    </row>
    <row r="8284" spans="2:15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  <c r="O8284">
        <f t="shared" si="129"/>
        <v>10.920000000000002</v>
      </c>
    </row>
    <row r="8285" spans="2:15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  <c r="O8285">
        <f t="shared" si="129"/>
        <v>8.8399999999999981</v>
      </c>
    </row>
    <row r="8286" spans="2:15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  <c r="O8286">
        <f t="shared" si="129"/>
        <v>10.199999999999999</v>
      </c>
    </row>
    <row r="8287" spans="2:15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  <c r="O8287">
        <f t="shared" si="129"/>
        <v>12.72</v>
      </c>
    </row>
    <row r="8288" spans="2:15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  <c r="O8288">
        <f t="shared" si="129"/>
        <v>6.6599999999999993</v>
      </c>
    </row>
    <row r="8289" spans="2:15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  <c r="O8289">
        <f t="shared" si="129"/>
        <v>8.9699999999999989</v>
      </c>
    </row>
    <row r="8290" spans="2:15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  <c r="O8290">
        <f t="shared" si="129"/>
        <v>8.9699999999999989</v>
      </c>
    </row>
    <row r="8291" spans="2:15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  <c r="O8291">
        <f t="shared" si="129"/>
        <v>13.719999999999999</v>
      </c>
    </row>
    <row r="8292" spans="2:15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  <c r="O8292">
        <f t="shared" si="129"/>
        <v>9.2800000000000011</v>
      </c>
    </row>
    <row r="8293" spans="2:15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  <c r="O8293">
        <f t="shared" si="129"/>
        <v>15.680000000000001</v>
      </c>
    </row>
    <row r="8294" spans="2:15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  <c r="O8294">
        <f t="shared" si="129"/>
        <v>8.5999999999999979</v>
      </c>
    </row>
    <row r="8295" spans="2:15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  <c r="O8295">
        <f t="shared" si="129"/>
        <v>14.569999999999999</v>
      </c>
    </row>
    <row r="8296" spans="2:15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  <c r="O8296">
        <f t="shared" si="129"/>
        <v>9.4599999999999973</v>
      </c>
    </row>
    <row r="8297" spans="2:15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  <c r="O8297">
        <f t="shared" si="129"/>
        <v>14.000000000000002</v>
      </c>
    </row>
    <row r="8298" spans="2:15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  <c r="O8298">
        <f t="shared" si="129"/>
        <v>11.07</v>
      </c>
    </row>
    <row r="8299" spans="2:15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  <c r="O8299">
        <f t="shared" si="129"/>
        <v>15.250000000000004</v>
      </c>
    </row>
    <row r="8300" spans="2:15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  <c r="O8300">
        <f t="shared" si="129"/>
        <v>5.85</v>
      </c>
    </row>
    <row r="8301" spans="2:15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  <c r="O8301">
        <f t="shared" si="129"/>
        <v>7.14</v>
      </c>
    </row>
    <row r="8302" spans="2:15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  <c r="O8302">
        <f t="shared" si="129"/>
        <v>6.5999999999999988</v>
      </c>
    </row>
    <row r="8303" spans="2:15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  <c r="O8303">
        <f t="shared" si="129"/>
        <v>11.200000000000001</v>
      </c>
    </row>
    <row r="8304" spans="2:15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  <c r="O8304">
        <f t="shared" si="129"/>
        <v>7.6</v>
      </c>
    </row>
    <row r="8305" spans="2:15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  <c r="O8305">
        <f t="shared" si="129"/>
        <v>10.980000000000002</v>
      </c>
    </row>
    <row r="8306" spans="2:15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  <c r="O8306">
        <f t="shared" si="129"/>
        <v>5.3999999999999995</v>
      </c>
    </row>
    <row r="8307" spans="2:15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  <c r="O8307">
        <f t="shared" si="129"/>
        <v>8.7999999999999989</v>
      </c>
    </row>
    <row r="8308" spans="2:15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  <c r="O8308">
        <f t="shared" si="129"/>
        <v>6.44</v>
      </c>
    </row>
    <row r="8309" spans="2:15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  <c r="O8309">
        <f t="shared" si="129"/>
        <v>10.8</v>
      </c>
    </row>
    <row r="8310" spans="2:15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  <c r="O8310">
        <f t="shared" si="129"/>
        <v>13.53</v>
      </c>
    </row>
    <row r="8311" spans="2:15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  <c r="O8311">
        <f t="shared" si="129"/>
        <v>18.290000000000003</v>
      </c>
    </row>
    <row r="8312" spans="2:15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  <c r="O8312">
        <f t="shared" si="129"/>
        <v>13.16</v>
      </c>
    </row>
    <row r="8313" spans="2:15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  <c r="O8313">
        <f t="shared" si="129"/>
        <v>15.04</v>
      </c>
    </row>
    <row r="8314" spans="2:15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  <c r="O8314">
        <f t="shared" si="129"/>
        <v>11.439999999999998</v>
      </c>
    </row>
    <row r="8315" spans="2:15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  <c r="O8315">
        <f t="shared" si="129"/>
        <v>16.240000000000002</v>
      </c>
    </row>
    <row r="8316" spans="2:15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  <c r="O8316">
        <f t="shared" si="129"/>
        <v>11.7</v>
      </c>
    </row>
    <row r="8317" spans="2:15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  <c r="O8317">
        <f t="shared" si="129"/>
        <v>21.830000000000002</v>
      </c>
    </row>
    <row r="8318" spans="2:15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  <c r="O8318">
        <f t="shared" si="129"/>
        <v>14.499999999999998</v>
      </c>
    </row>
    <row r="8319" spans="2:15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  <c r="O8319">
        <f t="shared" si="129"/>
        <v>14.999999999999998</v>
      </c>
    </row>
    <row r="8320" spans="2:15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  <c r="O8320">
        <f t="shared" si="129"/>
        <v>14.999999999999996</v>
      </c>
    </row>
    <row r="8321" spans="2:15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  <c r="O8321">
        <f t="shared" si="129"/>
        <v>19.520000000000003</v>
      </c>
    </row>
    <row r="8322" spans="2:15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  <c r="O8322">
        <f t="shared" si="129"/>
        <v>14.85</v>
      </c>
    </row>
    <row r="8323" spans="2:15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  <c r="O8323">
        <f t="shared" si="129"/>
        <v>23.560000000000006</v>
      </c>
    </row>
    <row r="8324" spans="2:15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  <c r="O8324">
        <f t="shared" si="129"/>
        <v>14.790000000000001</v>
      </c>
    </row>
    <row r="8325" spans="2:15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  <c r="O8325">
        <f t="shared" si="129"/>
        <v>22.439999999999998</v>
      </c>
    </row>
    <row r="8326" spans="2:15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  <c r="O8326">
        <f t="shared" si="129"/>
        <v>18.329999999999998</v>
      </c>
    </row>
    <row r="8327" spans="2:15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  <c r="O8327">
        <f t="shared" ref="O8327:O8390" si="130">L8327/J8327</f>
        <v>18.880000000000003</v>
      </c>
    </row>
    <row r="8328" spans="2:15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  <c r="O8328">
        <f t="shared" si="130"/>
        <v>15.75</v>
      </c>
    </row>
    <row r="8329" spans="2:15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  <c r="O8329">
        <f t="shared" si="130"/>
        <v>26.800000000000004</v>
      </c>
    </row>
    <row r="8330" spans="2:15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  <c r="O8330">
        <f t="shared" si="130"/>
        <v>19.999999999999996</v>
      </c>
    </row>
    <row r="8331" spans="2:15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  <c r="O8331">
        <f t="shared" si="130"/>
        <v>15.509999999999998</v>
      </c>
    </row>
    <row r="8332" spans="2:15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  <c r="O8332">
        <f t="shared" si="130"/>
        <v>20.399999999999999</v>
      </c>
    </row>
    <row r="8333" spans="2:15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  <c r="O8333">
        <f t="shared" si="130"/>
        <v>22.8</v>
      </c>
    </row>
    <row r="8334" spans="2:15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  <c r="O8334">
        <f t="shared" si="130"/>
        <v>16.769999999999996</v>
      </c>
    </row>
    <row r="8335" spans="2:15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  <c r="O8335">
        <f t="shared" si="130"/>
        <v>18.600000000000001</v>
      </c>
    </row>
    <row r="8336" spans="2:15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  <c r="O8336">
        <f t="shared" si="130"/>
        <v>14.56</v>
      </c>
    </row>
    <row r="8337" spans="2:15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  <c r="O8337">
        <f t="shared" si="130"/>
        <v>12</v>
      </c>
    </row>
    <row r="8338" spans="2:15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  <c r="O8338">
        <f t="shared" si="130"/>
        <v>12.96</v>
      </c>
    </row>
    <row r="8339" spans="2:15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  <c r="O8339">
        <f t="shared" si="130"/>
        <v>18.000000000000004</v>
      </c>
    </row>
    <row r="8340" spans="2:15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  <c r="O8340">
        <f t="shared" si="130"/>
        <v>12.319999999999999</v>
      </c>
    </row>
    <row r="8341" spans="2:15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  <c r="O8341">
        <f t="shared" si="130"/>
        <v>19.430000000000003</v>
      </c>
    </row>
    <row r="8342" spans="2:15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  <c r="O8342">
        <f t="shared" si="130"/>
        <v>11.52</v>
      </c>
    </row>
    <row r="8343" spans="2:15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  <c r="O8343">
        <f t="shared" si="130"/>
        <v>10.29</v>
      </c>
    </row>
    <row r="8344" spans="2:15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  <c r="O8344">
        <f t="shared" si="130"/>
        <v>17.39</v>
      </c>
    </row>
    <row r="8345" spans="2:15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  <c r="O8345">
        <f t="shared" si="130"/>
        <v>23.560000000000002</v>
      </c>
    </row>
    <row r="8346" spans="2:15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  <c r="O8346">
        <f t="shared" si="130"/>
        <v>19.779999999999998</v>
      </c>
    </row>
    <row r="8347" spans="2:15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  <c r="O8347">
        <f t="shared" si="130"/>
        <v>28.380000000000006</v>
      </c>
    </row>
    <row r="8348" spans="2:15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  <c r="O8348">
        <f t="shared" si="130"/>
        <v>18.72</v>
      </c>
    </row>
    <row r="8349" spans="2:15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  <c r="O8349">
        <f t="shared" si="130"/>
        <v>18.13</v>
      </c>
    </row>
    <row r="8350" spans="2:15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  <c r="O8350">
        <f t="shared" si="130"/>
        <v>22.439999999999998</v>
      </c>
    </row>
    <row r="8351" spans="2:15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  <c r="O8351">
        <f t="shared" si="130"/>
        <v>26.400000000000002</v>
      </c>
    </row>
    <row r="8352" spans="2:15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  <c r="O8352">
        <f t="shared" si="130"/>
        <v>17.86</v>
      </c>
    </row>
    <row r="8353" spans="2:15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  <c r="O8353">
        <f t="shared" si="130"/>
        <v>30.870000000000005</v>
      </c>
    </row>
    <row r="8354" spans="2:15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  <c r="O8354">
        <f t="shared" si="130"/>
        <v>11.88</v>
      </c>
    </row>
    <row r="8355" spans="2:15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  <c r="O8355">
        <f t="shared" si="130"/>
        <v>9.4299999999999979</v>
      </c>
    </row>
    <row r="8356" spans="2:15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  <c r="O8356">
        <f t="shared" si="130"/>
        <v>7.4099999999999993</v>
      </c>
    </row>
    <row r="8357" spans="2:15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  <c r="O8357">
        <f t="shared" si="130"/>
        <v>9.4600000000000009</v>
      </c>
    </row>
    <row r="8358" spans="2:15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  <c r="O8358">
        <f t="shared" si="130"/>
        <v>12.709999999999999</v>
      </c>
    </row>
    <row r="8359" spans="2:15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  <c r="O8359">
        <f t="shared" si="130"/>
        <v>14.160000000000002</v>
      </c>
    </row>
    <row r="8360" spans="2:15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  <c r="O8360">
        <f t="shared" si="130"/>
        <v>7.52</v>
      </c>
    </row>
    <row r="8361" spans="2:15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  <c r="O8361">
        <f t="shared" si="130"/>
        <v>10.92</v>
      </c>
    </row>
    <row r="8362" spans="2:15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  <c r="O8362">
        <f t="shared" si="130"/>
        <v>11.44</v>
      </c>
    </row>
    <row r="8363" spans="2:15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  <c r="O8363">
        <f t="shared" si="130"/>
        <v>12.96</v>
      </c>
    </row>
    <row r="8364" spans="2:15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  <c r="O8364">
        <f t="shared" si="130"/>
        <v>11.309999999999999</v>
      </c>
    </row>
    <row r="8365" spans="2:15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  <c r="O8365">
        <f t="shared" si="130"/>
        <v>15.390000000000002</v>
      </c>
    </row>
    <row r="8366" spans="2:15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  <c r="O8366">
        <f t="shared" si="130"/>
        <v>11.269999999999998</v>
      </c>
    </row>
    <row r="8367" spans="2:15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  <c r="O8367">
        <f t="shared" si="130"/>
        <v>15.04</v>
      </c>
    </row>
    <row r="8368" spans="2:15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  <c r="O8368">
        <f t="shared" si="130"/>
        <v>10.199999999999999</v>
      </c>
    </row>
    <row r="8369" spans="2:15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  <c r="O8369">
        <f t="shared" si="130"/>
        <v>14.030000000000003</v>
      </c>
    </row>
    <row r="8370" spans="2:15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  <c r="O8370">
        <f t="shared" si="130"/>
        <v>12.879999999999997</v>
      </c>
    </row>
    <row r="8371" spans="2:15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  <c r="O8371">
        <f t="shared" si="130"/>
        <v>17.160000000000004</v>
      </c>
    </row>
    <row r="8372" spans="2:15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  <c r="O8372">
        <f t="shared" si="130"/>
        <v>7.8</v>
      </c>
    </row>
    <row r="8373" spans="2:15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  <c r="O8373">
        <f t="shared" si="130"/>
        <v>7.52</v>
      </c>
    </row>
    <row r="8374" spans="2:15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  <c r="O8374">
        <f t="shared" si="130"/>
        <v>5.169999999999999</v>
      </c>
    </row>
    <row r="8375" spans="2:15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  <c r="O8375">
        <f t="shared" si="130"/>
        <v>9.0000000000000018</v>
      </c>
    </row>
    <row r="8376" spans="2:15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  <c r="O8376">
        <f t="shared" si="130"/>
        <v>7.98</v>
      </c>
    </row>
    <row r="8377" spans="2:15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  <c r="O8377">
        <f t="shared" si="130"/>
        <v>9.3800000000000008</v>
      </c>
    </row>
    <row r="8378" spans="2:15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  <c r="O8378">
        <f t="shared" si="130"/>
        <v>3.2899999999999996</v>
      </c>
    </row>
    <row r="8379" spans="2:15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  <c r="O8379">
        <f t="shared" si="130"/>
        <v>7.8399999999999981</v>
      </c>
    </row>
    <row r="8380" spans="2:15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  <c r="O8380">
        <f t="shared" si="130"/>
        <v>5.72</v>
      </c>
    </row>
    <row r="8381" spans="2:15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  <c r="O8381">
        <f t="shared" si="130"/>
        <v>15.860000000000003</v>
      </c>
    </row>
    <row r="8382" spans="2:15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  <c r="O8382">
        <f t="shared" si="130"/>
        <v>16.38</v>
      </c>
    </row>
    <row r="8383" spans="2:15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  <c r="O8383">
        <f t="shared" si="130"/>
        <v>23.760000000000005</v>
      </c>
    </row>
    <row r="8384" spans="2:15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  <c r="O8384">
        <f t="shared" si="130"/>
        <v>14.4</v>
      </c>
    </row>
    <row r="8385" spans="2:15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  <c r="O8385">
        <f t="shared" si="130"/>
        <v>16.45</v>
      </c>
    </row>
    <row r="8386" spans="2:15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  <c r="O8386">
        <f t="shared" si="130"/>
        <v>17.850000000000001</v>
      </c>
    </row>
    <row r="8387" spans="2:15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  <c r="O8387">
        <f t="shared" si="130"/>
        <v>18.600000000000001</v>
      </c>
    </row>
    <row r="8388" spans="2:15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  <c r="O8388">
        <f t="shared" si="130"/>
        <v>17.86</v>
      </c>
    </row>
    <row r="8389" spans="2:15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  <c r="O8389">
        <f t="shared" si="130"/>
        <v>23.040000000000006</v>
      </c>
    </row>
    <row r="8390" spans="2:15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  <c r="O8390">
        <f t="shared" si="130"/>
        <v>16.429999999999996</v>
      </c>
    </row>
    <row r="8391" spans="2:15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  <c r="O8391">
        <f t="shared" ref="O8391:O8454" si="131">L8391/J8391</f>
        <v>20.349999999999998</v>
      </c>
    </row>
    <row r="8392" spans="2:15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  <c r="O8392">
        <f t="shared" si="131"/>
        <v>17.359999999999996</v>
      </c>
    </row>
    <row r="8393" spans="2:15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  <c r="O8393">
        <f t="shared" si="131"/>
        <v>24.120000000000008</v>
      </c>
    </row>
    <row r="8394" spans="2:15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  <c r="O8394">
        <f t="shared" si="131"/>
        <v>18.2</v>
      </c>
    </row>
    <row r="8395" spans="2:15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  <c r="O8395">
        <f t="shared" si="131"/>
        <v>32.900000000000006</v>
      </c>
    </row>
    <row r="8396" spans="2:15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  <c r="O8396">
        <f t="shared" si="131"/>
        <v>14.85</v>
      </c>
    </row>
    <row r="8397" spans="2:15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  <c r="O8397">
        <f t="shared" si="131"/>
        <v>21.06</v>
      </c>
    </row>
    <row r="8398" spans="2:15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  <c r="O8398">
        <f t="shared" si="131"/>
        <v>19.079999999999995</v>
      </c>
    </row>
    <row r="8399" spans="2:15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  <c r="O8399">
        <f t="shared" si="131"/>
        <v>23.680000000000007</v>
      </c>
    </row>
    <row r="8400" spans="2:15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  <c r="O8400">
        <f t="shared" si="131"/>
        <v>20.999999999999996</v>
      </c>
    </row>
    <row r="8401" spans="2:15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  <c r="O8401">
        <f t="shared" si="131"/>
        <v>27.690000000000008</v>
      </c>
    </row>
    <row r="8402" spans="2:15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  <c r="O8402">
        <f t="shared" si="131"/>
        <v>20.9</v>
      </c>
    </row>
    <row r="8403" spans="2:15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  <c r="O8403">
        <f t="shared" si="131"/>
        <v>19.799999999999997</v>
      </c>
    </row>
    <row r="8404" spans="2:15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  <c r="O8404">
        <f t="shared" si="131"/>
        <v>26.32</v>
      </c>
    </row>
    <row r="8405" spans="2:15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  <c r="O8405">
        <f t="shared" si="131"/>
        <v>29.040000000000006</v>
      </c>
    </row>
    <row r="8406" spans="2:15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  <c r="O8406">
        <f t="shared" si="131"/>
        <v>16.8</v>
      </c>
    </row>
    <row r="8407" spans="2:15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  <c r="O8407">
        <f t="shared" si="131"/>
        <v>18.720000000000006</v>
      </c>
    </row>
    <row r="8408" spans="2:15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  <c r="O8408">
        <f t="shared" si="131"/>
        <v>10.399999999999999</v>
      </c>
    </row>
    <row r="8409" spans="2:15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  <c r="O8409">
        <f t="shared" si="131"/>
        <v>12.649999999999999</v>
      </c>
    </row>
    <row r="8410" spans="2:15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  <c r="O8410">
        <f t="shared" si="131"/>
        <v>12.959999999999997</v>
      </c>
    </row>
    <row r="8411" spans="2:15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  <c r="O8411">
        <f t="shared" si="131"/>
        <v>17.420000000000002</v>
      </c>
    </row>
    <row r="8412" spans="2:15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  <c r="O8412">
        <f t="shared" si="131"/>
        <v>10.78</v>
      </c>
    </row>
    <row r="8413" spans="2:15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  <c r="O8413">
        <f t="shared" si="131"/>
        <v>18.720000000000002</v>
      </c>
    </row>
    <row r="8414" spans="2:15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  <c r="O8414">
        <f t="shared" si="131"/>
        <v>7.9799999999999986</v>
      </c>
    </row>
    <row r="8415" spans="2:15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  <c r="O8415">
        <f t="shared" si="131"/>
        <v>7.2799999999999985</v>
      </c>
    </row>
    <row r="8416" spans="2:15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  <c r="O8416">
        <f t="shared" si="131"/>
        <v>18.149999999999999</v>
      </c>
    </row>
    <row r="8417" spans="2:15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  <c r="O8417">
        <f t="shared" si="131"/>
        <v>24.120000000000005</v>
      </c>
    </row>
    <row r="8418" spans="2:15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  <c r="O8418">
        <f t="shared" si="131"/>
        <v>17.759999999999998</v>
      </c>
    </row>
    <row r="8419" spans="2:15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  <c r="O8419">
        <f t="shared" si="131"/>
        <v>31.050000000000008</v>
      </c>
    </row>
    <row r="8420" spans="2:15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  <c r="O8420">
        <f t="shared" si="131"/>
        <v>25.759999999999998</v>
      </c>
    </row>
    <row r="8421" spans="2:15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  <c r="O8421">
        <f t="shared" si="131"/>
        <v>21.2</v>
      </c>
    </row>
    <row r="8422" spans="2:15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  <c r="O8422">
        <f t="shared" si="131"/>
        <v>25.379999999999995</v>
      </c>
    </row>
    <row r="8423" spans="2:15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  <c r="O8423">
        <f t="shared" si="131"/>
        <v>32.760000000000005</v>
      </c>
    </row>
    <row r="8424" spans="2:15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  <c r="O8424">
        <f t="shared" si="131"/>
        <v>18.8</v>
      </c>
    </row>
    <row r="8425" spans="2:15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  <c r="O8425">
        <f t="shared" si="131"/>
        <v>40.320000000000007</v>
      </c>
    </row>
    <row r="8426" spans="2:15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  <c r="O8426">
        <f t="shared" si="131"/>
        <v>10.53</v>
      </c>
    </row>
    <row r="8427" spans="2:15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  <c r="O8427">
        <f t="shared" si="131"/>
        <v>12.299999999999999</v>
      </c>
    </row>
    <row r="8428" spans="2:15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  <c r="O8428">
        <f t="shared" si="131"/>
        <v>9.66</v>
      </c>
    </row>
    <row r="8429" spans="2:15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  <c r="O8429">
        <f t="shared" si="131"/>
        <v>8.2499999999999982</v>
      </c>
    </row>
    <row r="8430" spans="2:15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  <c r="O8430">
        <f t="shared" si="131"/>
        <v>13.319999999999999</v>
      </c>
    </row>
    <row r="8431" spans="2:15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  <c r="O8431">
        <f t="shared" si="131"/>
        <v>10.56</v>
      </c>
    </row>
    <row r="8432" spans="2:15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  <c r="O8432">
        <f t="shared" si="131"/>
        <v>16.830000000000002</v>
      </c>
    </row>
    <row r="8433" spans="2:15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  <c r="O8433">
        <f t="shared" si="131"/>
        <v>11.899999999999999</v>
      </c>
    </row>
    <row r="8434" spans="2:15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  <c r="O8434">
        <f t="shared" si="131"/>
        <v>13.639999999999999</v>
      </c>
    </row>
    <row r="8435" spans="2:15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  <c r="O8435">
        <f t="shared" si="131"/>
        <v>15.040000000000001</v>
      </c>
    </row>
    <row r="8436" spans="2:15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  <c r="O8436">
        <f t="shared" si="131"/>
        <v>14.7</v>
      </c>
    </row>
    <row r="8437" spans="2:15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  <c r="O8437">
        <f t="shared" si="131"/>
        <v>11.44</v>
      </c>
    </row>
    <row r="8438" spans="2:15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  <c r="O8438">
        <f t="shared" si="131"/>
        <v>22.560000000000002</v>
      </c>
    </row>
    <row r="8439" spans="2:15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  <c r="O8439">
        <f t="shared" si="131"/>
        <v>16.919999999999998</v>
      </c>
    </row>
    <row r="8440" spans="2:15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  <c r="O8440">
        <f t="shared" si="131"/>
        <v>13.770000000000001</v>
      </c>
    </row>
    <row r="8441" spans="2:15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  <c r="O8441">
        <f t="shared" si="131"/>
        <v>16.66</v>
      </c>
    </row>
    <row r="8442" spans="2:15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  <c r="O8442">
        <f t="shared" si="131"/>
        <v>14.35</v>
      </c>
    </row>
    <row r="8443" spans="2:15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  <c r="O8443">
        <f t="shared" si="131"/>
        <v>10.34</v>
      </c>
    </row>
    <row r="8444" spans="2:15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  <c r="O8444">
        <f t="shared" si="131"/>
        <v>28.5</v>
      </c>
    </row>
    <row r="8445" spans="2:15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  <c r="O8445">
        <f t="shared" si="131"/>
        <v>14.519999999999998</v>
      </c>
    </row>
    <row r="8446" spans="2:15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  <c r="O8446">
        <f t="shared" si="131"/>
        <v>12.88</v>
      </c>
    </row>
    <row r="8447" spans="2:15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  <c r="O8447">
        <f t="shared" si="131"/>
        <v>16.560000000000002</v>
      </c>
    </row>
    <row r="8448" spans="2:15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  <c r="O8448">
        <f t="shared" si="131"/>
        <v>13.26</v>
      </c>
    </row>
    <row r="8449" spans="2:15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  <c r="O8449">
        <f t="shared" si="131"/>
        <v>10.5</v>
      </c>
    </row>
    <row r="8450" spans="2:15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  <c r="O8450">
        <f t="shared" si="131"/>
        <v>22.560000000000002</v>
      </c>
    </row>
    <row r="8451" spans="2:15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  <c r="O8451">
        <f t="shared" si="131"/>
        <v>16</v>
      </c>
    </row>
    <row r="8452" spans="2:15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  <c r="O8452">
        <f t="shared" si="131"/>
        <v>15.37</v>
      </c>
    </row>
    <row r="8453" spans="2:15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  <c r="O8453">
        <f t="shared" si="131"/>
        <v>19.799999999999997</v>
      </c>
    </row>
    <row r="8454" spans="2:15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  <c r="O8454">
        <f t="shared" si="131"/>
        <v>24.419999999999998</v>
      </c>
    </row>
    <row r="8455" spans="2:15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  <c r="O8455">
        <f t="shared" ref="O8455:O8518" si="132">L8455/J8455</f>
        <v>15.620000000000001</v>
      </c>
    </row>
    <row r="8456" spans="2:15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  <c r="O8456">
        <f t="shared" si="132"/>
        <v>34.78</v>
      </c>
    </row>
    <row r="8457" spans="2:15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  <c r="O8457">
        <f t="shared" si="132"/>
        <v>25.16</v>
      </c>
    </row>
    <row r="8458" spans="2:15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  <c r="O8458">
        <f t="shared" si="132"/>
        <v>20.720000000000002</v>
      </c>
    </row>
    <row r="8459" spans="2:15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  <c r="O8459">
        <f t="shared" si="132"/>
        <v>24.48</v>
      </c>
    </row>
    <row r="8460" spans="2:15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  <c r="O8460">
        <f t="shared" si="132"/>
        <v>19.47</v>
      </c>
    </row>
    <row r="8461" spans="2:15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  <c r="O8461">
        <f t="shared" si="132"/>
        <v>14.959999999999999</v>
      </c>
    </row>
    <row r="8462" spans="2:15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  <c r="O8462">
        <f t="shared" si="132"/>
        <v>35.25</v>
      </c>
    </row>
    <row r="8463" spans="2:15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  <c r="O8463">
        <f t="shared" si="132"/>
        <v>24.479999999999997</v>
      </c>
    </row>
    <row r="8464" spans="2:15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  <c r="O8464">
        <f t="shared" si="132"/>
        <v>16.200000000000003</v>
      </c>
    </row>
    <row r="8465" spans="2:15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  <c r="O8465">
        <f t="shared" si="132"/>
        <v>20.459999999999997</v>
      </c>
    </row>
    <row r="8466" spans="2:15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  <c r="O8466">
        <f t="shared" si="132"/>
        <v>21.119999999999997</v>
      </c>
    </row>
    <row r="8467" spans="2:15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  <c r="O8467">
        <f t="shared" si="132"/>
        <v>15.120000000000001</v>
      </c>
    </row>
    <row r="8468" spans="2:15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  <c r="O8468">
        <f t="shared" si="132"/>
        <v>29.400000000000002</v>
      </c>
    </row>
    <row r="8469" spans="2:15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  <c r="O8469">
        <f t="shared" si="132"/>
        <v>16.28</v>
      </c>
    </row>
    <row r="8470" spans="2:15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  <c r="O8470">
        <f t="shared" si="132"/>
        <v>13.95</v>
      </c>
    </row>
    <row r="8471" spans="2:15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  <c r="O8471">
        <f t="shared" si="132"/>
        <v>12.869999999999997</v>
      </c>
    </row>
    <row r="8472" spans="2:15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  <c r="O8472">
        <f t="shared" si="132"/>
        <v>16.279999999999998</v>
      </c>
    </row>
    <row r="8473" spans="2:15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  <c r="O8473">
        <f t="shared" si="132"/>
        <v>12.42</v>
      </c>
    </row>
    <row r="8474" spans="2:15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  <c r="O8474">
        <f t="shared" si="132"/>
        <v>20.580000000000002</v>
      </c>
    </row>
    <row r="8475" spans="2:15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  <c r="O8475">
        <f t="shared" si="132"/>
        <v>14.43</v>
      </c>
    </row>
    <row r="8476" spans="2:15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  <c r="O8476">
        <f t="shared" si="132"/>
        <v>12.469999999999999</v>
      </c>
    </row>
    <row r="8477" spans="2:15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  <c r="O8477">
        <f t="shared" si="132"/>
        <v>14.62</v>
      </c>
    </row>
    <row r="8478" spans="2:15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  <c r="O8478">
        <f t="shared" si="132"/>
        <v>14</v>
      </c>
    </row>
    <row r="8479" spans="2:15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  <c r="O8479">
        <f t="shared" si="132"/>
        <v>10.34</v>
      </c>
    </row>
    <row r="8480" spans="2:15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  <c r="O8480">
        <f t="shared" si="132"/>
        <v>27.560000000000002</v>
      </c>
    </row>
    <row r="8481" spans="2:15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  <c r="O8481">
        <f t="shared" si="132"/>
        <v>13.94</v>
      </c>
    </row>
    <row r="8482" spans="2:15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  <c r="O8482">
        <f t="shared" si="132"/>
        <v>14.72</v>
      </c>
    </row>
    <row r="8483" spans="2:15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  <c r="O8483">
        <f t="shared" si="132"/>
        <v>16.28</v>
      </c>
    </row>
    <row r="8484" spans="2:15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  <c r="O8484">
        <f t="shared" si="132"/>
        <v>15.979999999999999</v>
      </c>
    </row>
    <row r="8485" spans="2:15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  <c r="O8485">
        <f t="shared" si="132"/>
        <v>15.66</v>
      </c>
    </row>
    <row r="8486" spans="2:15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  <c r="O8486">
        <f t="shared" si="132"/>
        <v>33</v>
      </c>
    </row>
    <row r="8487" spans="2:15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  <c r="O8487">
        <f t="shared" si="132"/>
        <v>20.88</v>
      </c>
    </row>
    <row r="8488" spans="2:15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  <c r="O8488">
        <f t="shared" si="132"/>
        <v>17.05</v>
      </c>
    </row>
    <row r="8489" spans="2:15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  <c r="O8489">
        <f t="shared" si="132"/>
        <v>21.119999999999997</v>
      </c>
    </row>
    <row r="8490" spans="2:15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  <c r="O8490">
        <f t="shared" si="132"/>
        <v>19.72</v>
      </c>
    </row>
    <row r="8491" spans="2:15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  <c r="O8491">
        <f t="shared" si="132"/>
        <v>16.64</v>
      </c>
    </row>
    <row r="8492" spans="2:15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  <c r="O8492">
        <f t="shared" si="132"/>
        <v>30.72</v>
      </c>
    </row>
    <row r="8493" spans="2:15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  <c r="O8493">
        <f t="shared" si="132"/>
        <v>15.3</v>
      </c>
    </row>
    <row r="8494" spans="2:15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  <c r="O8494">
        <f t="shared" si="132"/>
        <v>14.399999999999999</v>
      </c>
    </row>
    <row r="8495" spans="2:15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  <c r="O8495">
        <f t="shared" si="132"/>
        <v>7.54</v>
      </c>
    </row>
    <row r="8496" spans="2:15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  <c r="O8496">
        <f t="shared" si="132"/>
        <v>11.1</v>
      </c>
    </row>
    <row r="8497" spans="2:15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  <c r="O8497">
        <f t="shared" si="132"/>
        <v>14.76</v>
      </c>
    </row>
    <row r="8498" spans="2:15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  <c r="O8498">
        <f t="shared" si="132"/>
        <v>19.25</v>
      </c>
    </row>
    <row r="8499" spans="2:15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  <c r="O8499">
        <f t="shared" si="132"/>
        <v>16.920000000000002</v>
      </c>
    </row>
    <row r="8500" spans="2:15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  <c r="O8500">
        <f t="shared" si="132"/>
        <v>12.71</v>
      </c>
    </row>
    <row r="8501" spans="2:15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  <c r="O8501">
        <f t="shared" si="132"/>
        <v>7.36</v>
      </c>
    </row>
    <row r="8502" spans="2:15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  <c r="O8502">
        <f t="shared" si="132"/>
        <v>11.479999999999999</v>
      </c>
    </row>
    <row r="8503" spans="2:15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  <c r="O8503">
        <f t="shared" si="132"/>
        <v>13.049999999999999</v>
      </c>
    </row>
    <row r="8504" spans="2:15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  <c r="O8504">
        <f t="shared" si="132"/>
        <v>10.799999999999999</v>
      </c>
    </row>
    <row r="8505" spans="2:15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  <c r="O8505">
        <f t="shared" si="132"/>
        <v>11.4</v>
      </c>
    </row>
    <row r="8506" spans="2:15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  <c r="O8506">
        <f t="shared" si="132"/>
        <v>14.35</v>
      </c>
    </row>
    <row r="8507" spans="2:15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  <c r="O8507">
        <f t="shared" si="132"/>
        <v>17.63</v>
      </c>
    </row>
    <row r="8508" spans="2:15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  <c r="O8508">
        <f t="shared" si="132"/>
        <v>14.819999999999997</v>
      </c>
    </row>
    <row r="8509" spans="2:15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  <c r="O8509">
        <f t="shared" si="132"/>
        <v>18.060000000000002</v>
      </c>
    </row>
    <row r="8510" spans="2:15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  <c r="O8510">
        <f t="shared" si="132"/>
        <v>12.6</v>
      </c>
    </row>
    <row r="8511" spans="2:15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  <c r="O8511">
        <f t="shared" si="132"/>
        <v>14.06</v>
      </c>
    </row>
    <row r="8512" spans="2:15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  <c r="O8512">
        <f t="shared" si="132"/>
        <v>18.04</v>
      </c>
    </row>
    <row r="8513" spans="2:15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  <c r="O8513">
        <f t="shared" si="132"/>
        <v>15.169999999999998</v>
      </c>
    </row>
    <row r="8514" spans="2:15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  <c r="O8514">
        <f t="shared" si="132"/>
        <v>13.44</v>
      </c>
    </row>
    <row r="8515" spans="2:15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  <c r="O8515">
        <f t="shared" si="132"/>
        <v>16.800000000000004</v>
      </c>
    </row>
    <row r="8516" spans="2:15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  <c r="O8516">
        <f t="shared" si="132"/>
        <v>16.919999999999998</v>
      </c>
    </row>
    <row r="8517" spans="2:15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  <c r="O8517">
        <f t="shared" si="132"/>
        <v>15.6</v>
      </c>
    </row>
    <row r="8518" spans="2:15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  <c r="O8518">
        <f t="shared" si="132"/>
        <v>16.399999999999999</v>
      </c>
    </row>
    <row r="8519" spans="2:15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  <c r="O8519">
        <f t="shared" ref="O8519:O8582" si="133">L8519/J8519</f>
        <v>13.69</v>
      </c>
    </row>
    <row r="8520" spans="2:15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  <c r="O8520">
        <f t="shared" si="133"/>
        <v>12.540000000000001</v>
      </c>
    </row>
    <row r="8521" spans="2:15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  <c r="O8521">
        <f t="shared" si="133"/>
        <v>14.620000000000003</v>
      </c>
    </row>
    <row r="8522" spans="2:15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  <c r="O8522">
        <f t="shared" si="133"/>
        <v>15.399999999999999</v>
      </c>
    </row>
    <row r="8523" spans="2:15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  <c r="O8523">
        <f t="shared" si="133"/>
        <v>13.69</v>
      </c>
    </row>
    <row r="8524" spans="2:15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  <c r="O8524">
        <f t="shared" si="133"/>
        <v>18.45</v>
      </c>
    </row>
    <row r="8525" spans="2:15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  <c r="O8525">
        <f t="shared" si="133"/>
        <v>21.46</v>
      </c>
    </row>
    <row r="8526" spans="2:15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  <c r="O8526">
        <f t="shared" si="133"/>
        <v>25.01</v>
      </c>
    </row>
    <row r="8527" spans="2:15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  <c r="O8527">
        <f t="shared" si="133"/>
        <v>31.28</v>
      </c>
    </row>
    <row r="8528" spans="2:15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  <c r="O8528">
        <f t="shared" si="133"/>
        <v>30.34</v>
      </c>
    </row>
    <row r="8529" spans="2:15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  <c r="O8529">
        <f t="shared" si="133"/>
        <v>22.2</v>
      </c>
    </row>
    <row r="8530" spans="2:15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  <c r="O8530">
        <f t="shared" si="133"/>
        <v>22.8</v>
      </c>
    </row>
    <row r="8531" spans="2:15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  <c r="O8531">
        <f t="shared" si="133"/>
        <v>23.560000000000002</v>
      </c>
    </row>
    <row r="8532" spans="2:15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  <c r="O8532">
        <f t="shared" si="133"/>
        <v>27.299999999999997</v>
      </c>
    </row>
    <row r="8533" spans="2:15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  <c r="O8533">
        <f t="shared" si="133"/>
        <v>30.96</v>
      </c>
    </row>
    <row r="8534" spans="2:15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  <c r="O8534">
        <f t="shared" si="133"/>
        <v>27.059999999999995</v>
      </c>
    </row>
    <row r="8535" spans="2:15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  <c r="O8535">
        <f t="shared" si="133"/>
        <v>26.799999999999997</v>
      </c>
    </row>
    <row r="8536" spans="2:15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  <c r="O8536">
        <f t="shared" si="133"/>
        <v>22.259999999999998</v>
      </c>
    </row>
    <row r="8537" spans="2:15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  <c r="O8537">
        <f t="shared" si="133"/>
        <v>19.61</v>
      </c>
    </row>
    <row r="8538" spans="2:15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  <c r="O8538">
        <f t="shared" si="133"/>
        <v>20.28</v>
      </c>
    </row>
    <row r="8539" spans="2:15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  <c r="O8539">
        <f t="shared" si="133"/>
        <v>22.95</v>
      </c>
    </row>
    <row r="8540" spans="2:15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  <c r="O8540">
        <f t="shared" si="133"/>
        <v>18.699999999999996</v>
      </c>
    </row>
    <row r="8541" spans="2:15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  <c r="O8541">
        <f t="shared" si="133"/>
        <v>14.699999999999998</v>
      </c>
    </row>
    <row r="8542" spans="2:15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  <c r="O8542">
        <f t="shared" si="133"/>
        <v>16.77</v>
      </c>
    </row>
    <row r="8543" spans="2:15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  <c r="O8543">
        <f t="shared" si="133"/>
        <v>13.6</v>
      </c>
    </row>
    <row r="8544" spans="2:15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  <c r="O8544">
        <f t="shared" si="133"/>
        <v>14.8</v>
      </c>
    </row>
    <row r="8545" spans="2:15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  <c r="O8545">
        <f t="shared" si="133"/>
        <v>18.330000000000002</v>
      </c>
    </row>
    <row r="8546" spans="2:15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  <c r="O8546">
        <f t="shared" si="133"/>
        <v>11.879999999999999</v>
      </c>
    </row>
    <row r="8547" spans="2:15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  <c r="O8547">
        <f t="shared" si="133"/>
        <v>11.2</v>
      </c>
    </row>
    <row r="8548" spans="2:15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  <c r="O8548">
        <f t="shared" si="133"/>
        <v>14.82</v>
      </c>
    </row>
    <row r="8549" spans="2:15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  <c r="O8549">
        <f t="shared" si="133"/>
        <v>16.38</v>
      </c>
    </row>
    <row r="8550" spans="2:15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  <c r="O8550">
        <f t="shared" si="133"/>
        <v>11.47</v>
      </c>
    </row>
    <row r="8551" spans="2:15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  <c r="O8551">
        <f t="shared" si="133"/>
        <v>19.740000000000002</v>
      </c>
    </row>
    <row r="8552" spans="2:15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  <c r="O8552">
        <f t="shared" si="133"/>
        <v>12.8</v>
      </c>
    </row>
    <row r="8553" spans="2:15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  <c r="O8553">
        <f t="shared" si="133"/>
        <v>14.280000000000001</v>
      </c>
    </row>
    <row r="8554" spans="2:15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  <c r="O8554">
        <f t="shared" si="133"/>
        <v>12.58</v>
      </c>
    </row>
    <row r="8555" spans="2:15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  <c r="O8555">
        <f t="shared" si="133"/>
        <v>12.87</v>
      </c>
    </row>
    <row r="8556" spans="2:15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  <c r="O8556">
        <f t="shared" si="133"/>
        <v>14.04</v>
      </c>
    </row>
    <row r="8557" spans="2:15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  <c r="O8557">
        <f t="shared" si="133"/>
        <v>24.64</v>
      </c>
    </row>
    <row r="8558" spans="2:15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  <c r="O8558">
        <f t="shared" si="133"/>
        <v>19.799999999999997</v>
      </c>
    </row>
    <row r="8559" spans="2:15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  <c r="O8559">
        <f t="shared" si="133"/>
        <v>19.599999999999998</v>
      </c>
    </row>
    <row r="8560" spans="2:15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  <c r="O8560">
        <f t="shared" si="133"/>
        <v>22.14</v>
      </c>
    </row>
    <row r="8561" spans="2:15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  <c r="O8561">
        <f t="shared" si="133"/>
        <v>21.199999999999996</v>
      </c>
    </row>
    <row r="8562" spans="2:15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  <c r="O8562">
        <f t="shared" si="133"/>
        <v>19.889999999999997</v>
      </c>
    </row>
    <row r="8563" spans="2:15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  <c r="O8563">
        <f t="shared" si="133"/>
        <v>24.780000000000005</v>
      </c>
    </row>
    <row r="8564" spans="2:15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  <c r="O8564">
        <f t="shared" si="133"/>
        <v>22.75</v>
      </c>
    </row>
    <row r="8565" spans="2:15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  <c r="O8565">
        <f t="shared" si="133"/>
        <v>11.96</v>
      </c>
    </row>
    <row r="8566" spans="2:15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  <c r="O8566">
        <f t="shared" si="133"/>
        <v>13.16</v>
      </c>
    </row>
    <row r="8567" spans="2:15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  <c r="O8567">
        <f t="shared" si="133"/>
        <v>5.76</v>
      </c>
    </row>
    <row r="8568" spans="2:15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  <c r="O8568">
        <f t="shared" si="133"/>
        <v>8.82</v>
      </c>
    </row>
    <row r="8569" spans="2:15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  <c r="O8569">
        <f t="shared" si="133"/>
        <v>13.499999999999998</v>
      </c>
    </row>
    <row r="8570" spans="2:15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  <c r="O8570">
        <f t="shared" si="133"/>
        <v>14.500000000000002</v>
      </c>
    </row>
    <row r="8571" spans="2:15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  <c r="O8571">
        <f t="shared" si="133"/>
        <v>14.3</v>
      </c>
    </row>
    <row r="8572" spans="2:15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  <c r="O8572">
        <f t="shared" si="133"/>
        <v>12.149999999999999</v>
      </c>
    </row>
    <row r="8573" spans="2:15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  <c r="O8573">
        <f t="shared" si="133"/>
        <v>6.1199999999999992</v>
      </c>
    </row>
    <row r="8574" spans="2:15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  <c r="O8574">
        <f t="shared" si="133"/>
        <v>6.7200000000000006</v>
      </c>
    </row>
    <row r="8575" spans="2:15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  <c r="O8575">
        <f t="shared" si="133"/>
        <v>11.76</v>
      </c>
    </row>
    <row r="8576" spans="2:15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  <c r="O8576">
        <f t="shared" si="133"/>
        <v>9.9</v>
      </c>
    </row>
    <row r="8577" spans="2:15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  <c r="O8577">
        <f t="shared" si="133"/>
        <v>8.6000000000000014</v>
      </c>
    </row>
    <row r="8578" spans="2:15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  <c r="O8578">
        <f t="shared" si="133"/>
        <v>8.7999999999999989</v>
      </c>
    </row>
    <row r="8579" spans="2:15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  <c r="O8579">
        <f t="shared" si="133"/>
        <v>6.2399999999999993</v>
      </c>
    </row>
    <row r="8580" spans="2:15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  <c r="O8580">
        <f t="shared" si="133"/>
        <v>8.4000000000000021</v>
      </c>
    </row>
    <row r="8581" spans="2:15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  <c r="O8581">
        <f t="shared" si="133"/>
        <v>11.2</v>
      </c>
    </row>
    <row r="8582" spans="2:15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  <c r="O8582">
        <f t="shared" si="133"/>
        <v>11.97</v>
      </c>
    </row>
    <row r="8583" spans="2:15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  <c r="O8583">
        <f t="shared" ref="O8583:O8646" si="134">L8583/J8583</f>
        <v>9.2000000000000011</v>
      </c>
    </row>
    <row r="8584" spans="2:15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  <c r="O8584">
        <f t="shared" si="134"/>
        <v>7.3999999999999995</v>
      </c>
    </row>
    <row r="8585" spans="2:15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  <c r="O8585">
        <f t="shared" si="134"/>
        <v>4.0999999999999996</v>
      </c>
    </row>
    <row r="8586" spans="2:15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  <c r="O8586">
        <f t="shared" si="134"/>
        <v>6.3</v>
      </c>
    </row>
    <row r="8587" spans="2:15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  <c r="O8587">
        <f t="shared" si="134"/>
        <v>9.36</v>
      </c>
    </row>
    <row r="8588" spans="2:15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  <c r="O8588">
        <f t="shared" si="134"/>
        <v>10.4</v>
      </c>
    </row>
    <row r="8589" spans="2:15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  <c r="O8589">
        <f t="shared" si="134"/>
        <v>11.610000000000001</v>
      </c>
    </row>
    <row r="8590" spans="2:15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  <c r="O8590">
        <f t="shared" si="134"/>
        <v>9.24</v>
      </c>
    </row>
    <row r="8591" spans="2:15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  <c r="O8591">
        <f t="shared" si="134"/>
        <v>7.22</v>
      </c>
    </row>
    <row r="8592" spans="2:15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  <c r="O8592">
        <f t="shared" si="134"/>
        <v>8.1700000000000017</v>
      </c>
    </row>
    <row r="8593" spans="2:15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  <c r="O8593">
        <f t="shared" si="134"/>
        <v>12.18</v>
      </c>
    </row>
    <row r="8594" spans="2:15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  <c r="O8594">
        <f t="shared" si="134"/>
        <v>18.240000000000002</v>
      </c>
    </row>
    <row r="8595" spans="2:15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  <c r="O8595">
        <f t="shared" si="134"/>
        <v>9.0300000000000011</v>
      </c>
    </row>
    <row r="8596" spans="2:15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  <c r="O8596">
        <f t="shared" si="134"/>
        <v>7.2</v>
      </c>
    </row>
    <row r="8597" spans="2:15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  <c r="O8597">
        <f t="shared" si="134"/>
        <v>4.8099999999999996</v>
      </c>
    </row>
    <row r="8598" spans="2:15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  <c r="O8598">
        <f t="shared" si="134"/>
        <v>5.5900000000000007</v>
      </c>
    </row>
    <row r="8599" spans="2:15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  <c r="O8599">
        <f t="shared" si="134"/>
        <v>8.8800000000000008</v>
      </c>
    </row>
    <row r="8600" spans="2:15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  <c r="O8600">
        <f t="shared" si="134"/>
        <v>17.28</v>
      </c>
    </row>
    <row r="8601" spans="2:15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  <c r="O8601">
        <f t="shared" si="134"/>
        <v>12.040000000000003</v>
      </c>
    </row>
    <row r="8602" spans="2:15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  <c r="O8602">
        <f t="shared" si="134"/>
        <v>7.8</v>
      </c>
    </row>
    <row r="8603" spans="2:15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  <c r="O8603">
        <f t="shared" si="134"/>
        <v>7.4099999999999993</v>
      </c>
    </row>
    <row r="8604" spans="2:15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  <c r="O8604">
        <f t="shared" si="134"/>
        <v>7.5200000000000005</v>
      </c>
    </row>
    <row r="8605" spans="2:15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  <c r="O8605">
        <f t="shared" si="134"/>
        <v>10.639999999999999</v>
      </c>
    </row>
    <row r="8606" spans="2:15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  <c r="O8606">
        <f t="shared" si="134"/>
        <v>17.600000000000001</v>
      </c>
    </row>
    <row r="8607" spans="2:15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  <c r="O8607">
        <f t="shared" si="134"/>
        <v>12.690000000000001</v>
      </c>
    </row>
    <row r="8608" spans="2:15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  <c r="O8608">
        <f t="shared" si="134"/>
        <v>11.76</v>
      </c>
    </row>
    <row r="8609" spans="2:15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  <c r="O8609">
        <f t="shared" si="134"/>
        <v>9.43</v>
      </c>
    </row>
    <row r="8610" spans="2:15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  <c r="O8610">
        <f t="shared" si="134"/>
        <v>6.580000000000001</v>
      </c>
    </row>
    <row r="8611" spans="2:15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  <c r="O8611">
        <f t="shared" si="134"/>
        <v>8.9699999999999989</v>
      </c>
    </row>
    <row r="8612" spans="2:15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  <c r="O8612">
        <f t="shared" si="134"/>
        <v>15.39</v>
      </c>
    </row>
    <row r="8613" spans="2:15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  <c r="O8613">
        <f t="shared" si="134"/>
        <v>10.350000000000001</v>
      </c>
    </row>
    <row r="8614" spans="2:15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  <c r="O8614">
        <f t="shared" si="134"/>
        <v>7.22</v>
      </c>
    </row>
    <row r="8615" spans="2:15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  <c r="O8615">
        <f t="shared" si="134"/>
        <v>2.94</v>
      </c>
    </row>
    <row r="8616" spans="2:15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  <c r="O8616">
        <f t="shared" si="134"/>
        <v>3.22</v>
      </c>
    </row>
    <row r="8617" spans="2:15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  <c r="O8617">
        <f t="shared" si="134"/>
        <v>6.56</v>
      </c>
    </row>
    <row r="8618" spans="2:15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  <c r="O8618">
        <f t="shared" si="134"/>
        <v>10.260000000000002</v>
      </c>
    </row>
    <row r="8619" spans="2:15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  <c r="O8619">
        <f t="shared" si="134"/>
        <v>11.280000000000001</v>
      </c>
    </row>
    <row r="8620" spans="2:15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  <c r="O8620">
        <f t="shared" si="134"/>
        <v>5.6</v>
      </c>
    </row>
    <row r="8621" spans="2:15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  <c r="O8621">
        <f t="shared" si="134"/>
        <v>5.33</v>
      </c>
    </row>
    <row r="8622" spans="2:15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  <c r="O8622">
        <f t="shared" si="134"/>
        <v>5.98</v>
      </c>
    </row>
    <row r="8623" spans="2:15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  <c r="O8623">
        <f t="shared" si="134"/>
        <v>7.7999999999999989</v>
      </c>
    </row>
    <row r="8624" spans="2:15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  <c r="O8624">
        <f t="shared" si="134"/>
        <v>13.500000000000002</v>
      </c>
    </row>
    <row r="8625" spans="2:15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  <c r="O8625">
        <f t="shared" si="134"/>
        <v>9.4600000000000009</v>
      </c>
    </row>
    <row r="8626" spans="2:15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  <c r="O8626">
        <f t="shared" si="134"/>
        <v>5.46</v>
      </c>
    </row>
    <row r="8627" spans="2:15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  <c r="O8627">
        <f t="shared" si="134"/>
        <v>5.88</v>
      </c>
    </row>
    <row r="8628" spans="2:15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  <c r="O8628">
        <f t="shared" si="134"/>
        <v>6.3000000000000007</v>
      </c>
    </row>
    <row r="8629" spans="2:15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  <c r="O8629">
        <f t="shared" si="134"/>
        <v>10.64</v>
      </c>
    </row>
    <row r="8630" spans="2:15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  <c r="O8630">
        <f t="shared" si="134"/>
        <v>19.250000000000004</v>
      </c>
    </row>
    <row r="8631" spans="2:15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  <c r="O8631">
        <f t="shared" si="134"/>
        <v>13.34</v>
      </c>
    </row>
    <row r="8632" spans="2:15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  <c r="O8632">
        <f t="shared" si="134"/>
        <v>9.24</v>
      </c>
    </row>
    <row r="8633" spans="2:15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  <c r="O8633">
        <f t="shared" si="134"/>
        <v>7.4</v>
      </c>
    </row>
    <row r="8634" spans="2:15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  <c r="O8634">
        <f t="shared" si="134"/>
        <v>9.24</v>
      </c>
    </row>
    <row r="8635" spans="2:15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  <c r="O8635">
        <f t="shared" si="134"/>
        <v>11.069999999999999</v>
      </c>
    </row>
    <row r="8636" spans="2:15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  <c r="O8636">
        <f t="shared" si="134"/>
        <v>15.08</v>
      </c>
    </row>
    <row r="8637" spans="2:15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  <c r="O8637">
        <f t="shared" si="134"/>
        <v>8.879999999999999</v>
      </c>
    </row>
    <row r="8638" spans="2:15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  <c r="O8638">
        <f t="shared" si="134"/>
        <v>11.6</v>
      </c>
    </row>
    <row r="8639" spans="2:15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  <c r="O8639">
        <f t="shared" si="134"/>
        <v>12.089999999999998</v>
      </c>
    </row>
    <row r="8640" spans="2:15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  <c r="O8640">
        <f t="shared" si="134"/>
        <v>11.4</v>
      </c>
    </row>
    <row r="8641" spans="2:15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  <c r="O8641">
        <f t="shared" si="134"/>
        <v>16.100000000000001</v>
      </c>
    </row>
    <row r="8642" spans="2:15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  <c r="O8642">
        <f t="shared" si="134"/>
        <v>9.52</v>
      </c>
    </row>
    <row r="8643" spans="2:15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  <c r="O8643">
        <f t="shared" si="134"/>
        <v>9.02</v>
      </c>
    </row>
    <row r="8644" spans="2:15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  <c r="O8644">
        <f t="shared" si="134"/>
        <v>12.18</v>
      </c>
    </row>
    <row r="8645" spans="2:15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  <c r="O8645">
        <f t="shared" si="134"/>
        <v>10.36</v>
      </c>
    </row>
    <row r="8646" spans="2:15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  <c r="O8646">
        <f t="shared" si="134"/>
        <v>11.889999999999999</v>
      </c>
    </row>
    <row r="8647" spans="2:15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  <c r="O8647">
        <f t="shared" ref="O8647:O8710" si="135">L8647/J8647</f>
        <v>14.080000000000002</v>
      </c>
    </row>
    <row r="8648" spans="2:15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  <c r="O8648">
        <f t="shared" si="135"/>
        <v>9.7999999999999989</v>
      </c>
    </row>
    <row r="8649" spans="2:15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  <c r="O8649">
        <f t="shared" si="135"/>
        <v>11.2</v>
      </c>
    </row>
    <row r="8650" spans="2:15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  <c r="O8650">
        <f t="shared" si="135"/>
        <v>16.399999999999999</v>
      </c>
    </row>
    <row r="8651" spans="2:15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  <c r="O8651">
        <f t="shared" si="135"/>
        <v>15.58</v>
      </c>
    </row>
    <row r="8652" spans="2:15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  <c r="O8652">
        <f t="shared" si="135"/>
        <v>14.43</v>
      </c>
    </row>
    <row r="8653" spans="2:15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  <c r="O8653">
        <f t="shared" si="135"/>
        <v>18.920000000000002</v>
      </c>
    </row>
    <row r="8654" spans="2:15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  <c r="O8654">
        <f t="shared" si="135"/>
        <v>14</v>
      </c>
    </row>
    <row r="8655" spans="2:15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  <c r="O8655">
        <f t="shared" si="135"/>
        <v>17.159999999999997</v>
      </c>
    </row>
    <row r="8656" spans="2:15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  <c r="O8656">
        <f t="shared" si="135"/>
        <v>15.989999999999998</v>
      </c>
    </row>
    <row r="8657" spans="2:15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  <c r="O8657">
        <f t="shared" si="135"/>
        <v>19.269999999999996</v>
      </c>
    </row>
    <row r="8658" spans="2:15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  <c r="O8658">
        <f t="shared" si="135"/>
        <v>12.58</v>
      </c>
    </row>
    <row r="8659" spans="2:15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  <c r="O8659">
        <f t="shared" si="135"/>
        <v>15.120000000000001</v>
      </c>
    </row>
    <row r="8660" spans="2:15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  <c r="O8660">
        <f t="shared" si="135"/>
        <v>16.66</v>
      </c>
    </row>
    <row r="8661" spans="2:15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  <c r="O8661">
        <f t="shared" si="135"/>
        <v>16.38</v>
      </c>
    </row>
    <row r="8662" spans="2:15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  <c r="O8662">
        <f t="shared" si="135"/>
        <v>14.399999999999999</v>
      </c>
    </row>
    <row r="8663" spans="2:15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  <c r="O8663">
        <f t="shared" si="135"/>
        <v>15.209999999999997</v>
      </c>
    </row>
    <row r="8664" spans="2:15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  <c r="O8664">
        <f t="shared" si="135"/>
        <v>12.87</v>
      </c>
    </row>
    <row r="8665" spans="2:15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  <c r="O8665">
        <f t="shared" si="135"/>
        <v>14.52</v>
      </c>
    </row>
    <row r="8666" spans="2:15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  <c r="O8666">
        <f t="shared" si="135"/>
        <v>16.560000000000002</v>
      </c>
    </row>
    <row r="8667" spans="2:15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  <c r="O8667">
        <f t="shared" si="135"/>
        <v>16.34</v>
      </c>
    </row>
    <row r="8668" spans="2:15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  <c r="O8668">
        <f t="shared" si="135"/>
        <v>19.27</v>
      </c>
    </row>
    <row r="8669" spans="2:15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  <c r="O8669">
        <f t="shared" si="135"/>
        <v>20.669999999999998</v>
      </c>
    </row>
    <row r="8670" spans="2:15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  <c r="O8670">
        <f t="shared" si="135"/>
        <v>25.419999999999998</v>
      </c>
    </row>
    <row r="8671" spans="2:15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  <c r="O8671">
        <f t="shared" si="135"/>
        <v>30.82</v>
      </c>
    </row>
    <row r="8672" spans="2:15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  <c r="O8672">
        <f t="shared" si="135"/>
        <v>24.419999999999998</v>
      </c>
    </row>
    <row r="8673" spans="2:15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  <c r="O8673">
        <f t="shared" si="135"/>
        <v>25.2</v>
      </c>
    </row>
    <row r="8674" spans="2:15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  <c r="O8674">
        <f t="shared" si="135"/>
        <v>27.06</v>
      </c>
    </row>
    <row r="8675" spans="2:15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  <c r="O8675">
        <f t="shared" si="135"/>
        <v>27.72</v>
      </c>
    </row>
    <row r="8676" spans="2:15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  <c r="O8676">
        <f t="shared" si="135"/>
        <v>25.01</v>
      </c>
    </row>
    <row r="8677" spans="2:15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  <c r="O8677">
        <f t="shared" si="135"/>
        <v>31.28</v>
      </c>
    </row>
    <row r="8678" spans="2:15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  <c r="O8678">
        <f t="shared" si="135"/>
        <v>27.3</v>
      </c>
    </row>
    <row r="8679" spans="2:15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  <c r="O8679">
        <f t="shared" si="135"/>
        <v>25.53</v>
      </c>
    </row>
    <row r="8680" spans="2:15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  <c r="O8680">
        <f t="shared" si="135"/>
        <v>26.04</v>
      </c>
    </row>
    <row r="8681" spans="2:15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  <c r="O8681">
        <f t="shared" si="135"/>
        <v>20</v>
      </c>
    </row>
    <row r="8682" spans="2:15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  <c r="O8682">
        <f t="shared" si="135"/>
        <v>19</v>
      </c>
    </row>
    <row r="8683" spans="2:15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  <c r="O8683">
        <f t="shared" si="135"/>
        <v>22.26</v>
      </c>
    </row>
    <row r="8684" spans="2:15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  <c r="O8684">
        <f t="shared" si="135"/>
        <v>19.61</v>
      </c>
    </row>
    <row r="8685" spans="2:15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  <c r="O8685">
        <f t="shared" si="135"/>
        <v>12.58</v>
      </c>
    </row>
    <row r="8686" spans="2:15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  <c r="O8686">
        <f t="shared" si="135"/>
        <v>16.34</v>
      </c>
    </row>
    <row r="8687" spans="2:15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  <c r="O8687">
        <f t="shared" si="135"/>
        <v>16.38</v>
      </c>
    </row>
    <row r="8688" spans="2:15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  <c r="O8688">
        <f t="shared" si="135"/>
        <v>15.959999999999999</v>
      </c>
    </row>
    <row r="8689" spans="2:15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  <c r="O8689">
        <f t="shared" si="135"/>
        <v>20.160000000000004</v>
      </c>
    </row>
    <row r="8690" spans="2:15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  <c r="O8690">
        <f t="shared" si="135"/>
        <v>11.520000000000001</v>
      </c>
    </row>
    <row r="8691" spans="2:15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  <c r="O8691">
        <f t="shared" si="135"/>
        <v>11.309999999999999</v>
      </c>
    </row>
    <row r="8692" spans="2:15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  <c r="O8692">
        <f t="shared" si="135"/>
        <v>14.06</v>
      </c>
    </row>
    <row r="8693" spans="2:15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  <c r="O8693">
        <f t="shared" si="135"/>
        <v>13.69</v>
      </c>
    </row>
    <row r="8694" spans="2:15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  <c r="O8694">
        <f t="shared" si="135"/>
        <v>13.259999999999998</v>
      </c>
    </row>
    <row r="8695" spans="2:15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  <c r="O8695">
        <f t="shared" si="135"/>
        <v>18</v>
      </c>
    </row>
    <row r="8696" spans="2:15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  <c r="O8696">
        <f t="shared" si="135"/>
        <v>15.17</v>
      </c>
    </row>
    <row r="8697" spans="2:15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  <c r="O8697">
        <f t="shared" si="135"/>
        <v>12.579999999999998</v>
      </c>
    </row>
    <row r="8698" spans="2:15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  <c r="O8698">
        <f t="shared" si="135"/>
        <v>14.429999999999998</v>
      </c>
    </row>
    <row r="8699" spans="2:15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  <c r="O8699">
        <f t="shared" si="135"/>
        <v>13.44</v>
      </c>
    </row>
    <row r="8700" spans="2:15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  <c r="O8700">
        <f t="shared" si="135"/>
        <v>15.989999999999998</v>
      </c>
    </row>
    <row r="8701" spans="2:15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  <c r="O8701">
        <f t="shared" si="135"/>
        <v>23</v>
      </c>
    </row>
    <row r="8702" spans="2:15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  <c r="O8702">
        <f t="shared" si="135"/>
        <v>19.61</v>
      </c>
    </row>
    <row r="8703" spans="2:15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  <c r="O8703">
        <f t="shared" si="135"/>
        <v>21.42</v>
      </c>
    </row>
    <row r="8704" spans="2:15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  <c r="O8704">
        <f t="shared" si="135"/>
        <v>22.4</v>
      </c>
    </row>
    <row r="8705" spans="2:15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  <c r="O8705">
        <f t="shared" si="135"/>
        <v>19.68</v>
      </c>
    </row>
    <row r="8706" spans="2:15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  <c r="O8706">
        <f t="shared" si="135"/>
        <v>20.669999999999998</v>
      </c>
    </row>
    <row r="8707" spans="2:15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  <c r="O8707">
        <f t="shared" si="135"/>
        <v>25.380000000000003</v>
      </c>
    </row>
    <row r="8708" spans="2:15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  <c r="O8708">
        <f t="shared" si="135"/>
        <v>18.7</v>
      </c>
    </row>
    <row r="8709" spans="2:15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  <c r="O8709">
        <f t="shared" si="135"/>
        <v>11.76</v>
      </c>
    </row>
    <row r="8710" spans="2:15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  <c r="O8710">
        <f t="shared" si="135"/>
        <v>13.639999999999999</v>
      </c>
    </row>
    <row r="8711" spans="2:15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  <c r="O8711">
        <f t="shared" ref="O8711:O8774" si="136">L8711/J8711</f>
        <v>14.189999999999998</v>
      </c>
    </row>
    <row r="8712" spans="2:15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  <c r="O8712">
        <f t="shared" si="136"/>
        <v>15.639999999999999</v>
      </c>
    </row>
    <row r="8713" spans="2:15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  <c r="O8713">
        <f t="shared" si="136"/>
        <v>16.830000000000002</v>
      </c>
    </row>
    <row r="8714" spans="2:15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  <c r="O8714">
        <f t="shared" si="136"/>
        <v>13.599999999999998</v>
      </c>
    </row>
    <row r="8715" spans="2:15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  <c r="O8715">
        <f t="shared" si="136"/>
        <v>10.799999999999999</v>
      </c>
    </row>
    <row r="8716" spans="2:15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  <c r="O8716">
        <f t="shared" si="136"/>
        <v>13.329999999999998</v>
      </c>
    </row>
    <row r="8717" spans="2:15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  <c r="O8717">
        <f t="shared" si="136"/>
        <v>14.619999999999997</v>
      </c>
    </row>
    <row r="8718" spans="2:15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  <c r="O8718">
        <f t="shared" si="136"/>
        <v>15.51</v>
      </c>
    </row>
    <row r="8719" spans="2:15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  <c r="O8719">
        <f t="shared" si="136"/>
        <v>15.510000000000002</v>
      </c>
    </row>
    <row r="8720" spans="2:15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  <c r="O8720">
        <f t="shared" si="136"/>
        <v>11.84</v>
      </c>
    </row>
    <row r="8721" spans="2:15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  <c r="O8721">
        <f t="shared" si="136"/>
        <v>13.339999999999998</v>
      </c>
    </row>
    <row r="8722" spans="2:15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  <c r="O8722">
        <f t="shared" si="136"/>
        <v>16.72</v>
      </c>
    </row>
    <row r="8723" spans="2:15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  <c r="O8723">
        <f t="shared" si="136"/>
        <v>17.55</v>
      </c>
    </row>
    <row r="8724" spans="2:15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  <c r="O8724">
        <f t="shared" si="136"/>
        <v>18.489999999999998</v>
      </c>
    </row>
    <row r="8725" spans="2:15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  <c r="O8725">
        <f t="shared" si="136"/>
        <v>20.399999999999999</v>
      </c>
    </row>
    <row r="8726" spans="2:15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  <c r="O8726">
        <f t="shared" si="136"/>
        <v>10.729999999999999</v>
      </c>
    </row>
    <row r="8727" spans="2:15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  <c r="O8727">
        <f t="shared" si="136"/>
        <v>17.86</v>
      </c>
    </row>
    <row r="8728" spans="2:15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  <c r="O8728">
        <f t="shared" si="136"/>
        <v>16.559999999999999</v>
      </c>
    </row>
    <row r="8729" spans="2:15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  <c r="O8729">
        <f t="shared" si="136"/>
        <v>16.8</v>
      </c>
    </row>
    <row r="8730" spans="2:15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  <c r="O8730">
        <f t="shared" si="136"/>
        <v>12.149999999999999</v>
      </c>
    </row>
    <row r="8731" spans="2:15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  <c r="O8731">
        <f t="shared" si="136"/>
        <v>17.34</v>
      </c>
    </row>
    <row r="8732" spans="2:15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  <c r="O8732">
        <f t="shared" si="136"/>
        <v>14.43</v>
      </c>
    </row>
    <row r="8733" spans="2:15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  <c r="O8733">
        <f t="shared" si="136"/>
        <v>13.759999999999998</v>
      </c>
    </row>
    <row r="8734" spans="2:15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  <c r="O8734">
        <f t="shared" si="136"/>
        <v>17.599999999999998</v>
      </c>
    </row>
    <row r="8735" spans="2:15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  <c r="O8735">
        <f t="shared" si="136"/>
        <v>15.540000000000001</v>
      </c>
    </row>
    <row r="8736" spans="2:15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  <c r="O8736">
        <f t="shared" si="136"/>
        <v>14.189999999999998</v>
      </c>
    </row>
    <row r="8737" spans="2:15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  <c r="O8737">
        <f t="shared" si="136"/>
        <v>15.360000000000001</v>
      </c>
    </row>
    <row r="8738" spans="2:15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  <c r="O8738">
        <f t="shared" si="136"/>
        <v>18.399999999999999</v>
      </c>
    </row>
    <row r="8739" spans="2:15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  <c r="O8739">
        <f t="shared" si="136"/>
        <v>22.09</v>
      </c>
    </row>
    <row r="8740" spans="2:15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  <c r="O8740">
        <f t="shared" si="136"/>
        <v>24.749999999999996</v>
      </c>
    </row>
    <row r="8741" spans="2:15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  <c r="O8741">
        <f t="shared" si="136"/>
        <v>24.199999999999996</v>
      </c>
    </row>
    <row r="8742" spans="2:15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  <c r="O8742">
        <f t="shared" si="136"/>
        <v>27.729999999999997</v>
      </c>
    </row>
    <row r="8743" spans="2:15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  <c r="O8743">
        <f t="shared" si="136"/>
        <v>32.900000000000006</v>
      </c>
    </row>
    <row r="8744" spans="2:15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  <c r="O8744">
        <f t="shared" si="136"/>
        <v>32.799999999999997</v>
      </c>
    </row>
    <row r="8745" spans="2:15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  <c r="O8745">
        <f t="shared" si="136"/>
        <v>26.659999999999997</v>
      </c>
    </row>
    <row r="8746" spans="2:15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  <c r="O8746">
        <f t="shared" si="136"/>
        <v>30.82</v>
      </c>
    </row>
    <row r="8747" spans="2:15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  <c r="O8747">
        <f t="shared" si="136"/>
        <v>32.43</v>
      </c>
    </row>
    <row r="8748" spans="2:15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  <c r="O8748">
        <f t="shared" si="136"/>
        <v>27.9</v>
      </c>
    </row>
    <row r="8749" spans="2:15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  <c r="O8749">
        <f t="shared" si="136"/>
        <v>35.770000000000003</v>
      </c>
    </row>
    <row r="8750" spans="2:15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  <c r="O8750">
        <f t="shared" si="136"/>
        <v>33.209999999999994</v>
      </c>
    </row>
    <row r="8751" spans="2:15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  <c r="O8751">
        <f t="shared" si="136"/>
        <v>34.309999999999995</v>
      </c>
    </row>
    <row r="8752" spans="2:15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  <c r="O8752">
        <f t="shared" si="136"/>
        <v>25.08</v>
      </c>
    </row>
    <row r="8753" spans="2:15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  <c r="O8753">
        <f t="shared" si="136"/>
        <v>21</v>
      </c>
    </row>
    <row r="8754" spans="2:15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  <c r="O8754">
        <f t="shared" si="136"/>
        <v>25.849999999999998</v>
      </c>
    </row>
    <row r="8755" spans="2:15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  <c r="O8755">
        <f t="shared" si="136"/>
        <v>23.03</v>
      </c>
    </row>
    <row r="8756" spans="2:15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  <c r="O8756">
        <f t="shared" si="136"/>
        <v>17.48</v>
      </c>
    </row>
    <row r="8757" spans="2:15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  <c r="O8757">
        <f t="shared" si="136"/>
        <v>13.86</v>
      </c>
    </row>
    <row r="8758" spans="2:15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  <c r="O8758">
        <f t="shared" si="136"/>
        <v>17.199999999999996</v>
      </c>
    </row>
    <row r="8759" spans="2:15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  <c r="O8759">
        <f t="shared" si="136"/>
        <v>13.799999999999999</v>
      </c>
    </row>
    <row r="8760" spans="2:15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  <c r="O8760">
        <f t="shared" si="136"/>
        <v>14.279999999999998</v>
      </c>
    </row>
    <row r="8761" spans="2:15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  <c r="O8761">
        <f t="shared" si="136"/>
        <v>19.679999999999996</v>
      </c>
    </row>
    <row r="8762" spans="2:15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  <c r="O8762">
        <f t="shared" si="136"/>
        <v>12</v>
      </c>
    </row>
    <row r="8763" spans="2:15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  <c r="O8763">
        <f t="shared" si="136"/>
        <v>10.749999999999998</v>
      </c>
    </row>
    <row r="8764" spans="2:15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  <c r="O8764">
        <f t="shared" si="136"/>
        <v>15.299999999999999</v>
      </c>
    </row>
    <row r="8765" spans="2:15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  <c r="O8765">
        <f t="shared" si="136"/>
        <v>14.849999999999998</v>
      </c>
    </row>
    <row r="8766" spans="2:15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  <c r="O8766">
        <f t="shared" si="136"/>
        <v>13.329999999999997</v>
      </c>
    </row>
    <row r="8767" spans="2:15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  <c r="O8767">
        <f t="shared" si="136"/>
        <v>18.72</v>
      </c>
    </row>
    <row r="8768" spans="2:15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  <c r="O8768">
        <f t="shared" si="136"/>
        <v>17.600000000000001</v>
      </c>
    </row>
    <row r="8769" spans="2:15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  <c r="O8769">
        <f t="shared" si="136"/>
        <v>13.16</v>
      </c>
    </row>
    <row r="8770" spans="2:15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  <c r="O8770">
        <f t="shared" si="136"/>
        <v>16.45</v>
      </c>
    </row>
    <row r="8771" spans="2:15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  <c r="O8771">
        <f t="shared" si="136"/>
        <v>13.799999999999997</v>
      </c>
    </row>
    <row r="8772" spans="2:15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  <c r="O8772">
        <f t="shared" si="136"/>
        <v>18.399999999999999</v>
      </c>
    </row>
    <row r="8773" spans="2:15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  <c r="O8773">
        <f t="shared" si="136"/>
        <v>24.910000000000004</v>
      </c>
    </row>
    <row r="8774" spans="2:15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  <c r="O8774">
        <f t="shared" si="136"/>
        <v>26.24</v>
      </c>
    </row>
    <row r="8775" spans="2:15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  <c r="O8775">
        <f t="shared" ref="O8775:O8838" si="137">L8775/J8775</f>
        <v>21.159999999999997</v>
      </c>
    </row>
    <row r="8776" spans="2:15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  <c r="O8776">
        <f t="shared" si="137"/>
        <v>22.879999999999995</v>
      </c>
    </row>
    <row r="8777" spans="2:15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  <c r="O8777">
        <f t="shared" si="137"/>
        <v>22.789999999999996</v>
      </c>
    </row>
    <row r="8778" spans="2:15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  <c r="O8778">
        <f t="shared" si="137"/>
        <v>24.909999999999997</v>
      </c>
    </row>
    <row r="8779" spans="2:15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  <c r="O8779">
        <f t="shared" si="137"/>
        <v>26.4</v>
      </c>
    </row>
    <row r="8780" spans="2:15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  <c r="O8780">
        <f t="shared" si="137"/>
        <v>23.599999999999998</v>
      </c>
    </row>
    <row r="8781" spans="2:15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  <c r="O8781">
        <f t="shared" si="137"/>
        <v>4.7599999999999989</v>
      </c>
    </row>
    <row r="8782" spans="2:15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  <c r="O8782">
        <f t="shared" si="137"/>
        <v>7.2</v>
      </c>
    </row>
    <row r="8783" spans="2:15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  <c r="O8783">
        <f t="shared" si="137"/>
        <v>7.7700000000000005</v>
      </c>
    </row>
    <row r="8784" spans="2:15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  <c r="O8784">
        <f t="shared" si="137"/>
        <v>10.920000000000002</v>
      </c>
    </row>
    <row r="8785" spans="2:15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  <c r="O8785">
        <f t="shared" si="137"/>
        <v>7.8400000000000007</v>
      </c>
    </row>
    <row r="8786" spans="2:15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  <c r="O8786">
        <f t="shared" si="137"/>
        <v>11.5</v>
      </c>
    </row>
    <row r="8787" spans="2:15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  <c r="O8787">
        <f t="shared" si="137"/>
        <v>5.76</v>
      </c>
    </row>
    <row r="8788" spans="2:15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  <c r="O8788">
        <f t="shared" si="137"/>
        <v>9.2399999999999984</v>
      </c>
    </row>
    <row r="8789" spans="2:15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  <c r="O8789">
        <f t="shared" si="137"/>
        <v>9.7999999999999989</v>
      </c>
    </row>
    <row r="8790" spans="2:15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  <c r="O8790">
        <f t="shared" si="137"/>
        <v>11.34</v>
      </c>
    </row>
    <row r="8791" spans="2:15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  <c r="O8791">
        <f t="shared" si="137"/>
        <v>9.2999999999999989</v>
      </c>
    </row>
    <row r="8792" spans="2:15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  <c r="O8792">
        <f t="shared" si="137"/>
        <v>13.52</v>
      </c>
    </row>
    <row r="8793" spans="2:15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  <c r="O8793">
        <f t="shared" si="137"/>
        <v>7.77</v>
      </c>
    </row>
    <row r="8794" spans="2:15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  <c r="O8794">
        <f t="shared" si="137"/>
        <v>10.53</v>
      </c>
    </row>
    <row r="8795" spans="2:15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  <c r="O8795">
        <f t="shared" si="137"/>
        <v>7.6</v>
      </c>
    </row>
    <row r="8796" spans="2:15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  <c r="O8796">
        <f t="shared" si="137"/>
        <v>12.22</v>
      </c>
    </row>
    <row r="8797" spans="2:15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  <c r="O8797">
        <f t="shared" si="137"/>
        <v>11.2</v>
      </c>
    </row>
    <row r="8798" spans="2:15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  <c r="O8798">
        <f t="shared" si="137"/>
        <v>13.25</v>
      </c>
    </row>
    <row r="8799" spans="2:15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  <c r="O8799">
        <f t="shared" si="137"/>
        <v>6.3</v>
      </c>
    </row>
    <row r="8800" spans="2:15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  <c r="O8800">
        <f t="shared" si="137"/>
        <v>8.19</v>
      </c>
    </row>
    <row r="8801" spans="2:15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  <c r="O8801">
        <f t="shared" si="137"/>
        <v>7.0299999999999994</v>
      </c>
    </row>
    <row r="8802" spans="2:15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  <c r="O8802">
        <f t="shared" si="137"/>
        <v>9.7999999999999989</v>
      </c>
    </row>
    <row r="8803" spans="2:15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  <c r="O8803">
        <f t="shared" si="137"/>
        <v>8.64</v>
      </c>
    </row>
    <row r="8804" spans="2:15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  <c r="O8804">
        <f t="shared" si="137"/>
        <v>13.110000000000001</v>
      </c>
    </row>
    <row r="8805" spans="2:15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  <c r="O8805">
        <f t="shared" si="137"/>
        <v>5.88</v>
      </c>
    </row>
    <row r="8806" spans="2:15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  <c r="O8806">
        <f t="shared" si="137"/>
        <v>9.02</v>
      </c>
    </row>
    <row r="8807" spans="2:15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  <c r="O8807">
        <f t="shared" si="137"/>
        <v>7.0199999999999987</v>
      </c>
    </row>
    <row r="8808" spans="2:15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  <c r="O8808">
        <f t="shared" si="137"/>
        <v>12</v>
      </c>
    </row>
    <row r="8809" spans="2:15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  <c r="O8809">
        <f t="shared" si="137"/>
        <v>11.9</v>
      </c>
    </row>
    <row r="8810" spans="2:15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  <c r="O8810">
        <f t="shared" si="137"/>
        <v>18.149999999999999</v>
      </c>
    </row>
    <row r="8811" spans="2:15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  <c r="O8811">
        <f t="shared" si="137"/>
        <v>11.780000000000001</v>
      </c>
    </row>
    <row r="8812" spans="2:15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  <c r="O8812">
        <f t="shared" si="137"/>
        <v>14.35</v>
      </c>
    </row>
    <row r="8813" spans="2:15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  <c r="O8813">
        <f t="shared" si="137"/>
        <v>13.939999999999998</v>
      </c>
    </row>
    <row r="8814" spans="2:15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  <c r="O8814">
        <f t="shared" si="137"/>
        <v>16.169999999999998</v>
      </c>
    </row>
    <row r="8815" spans="2:15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  <c r="O8815">
        <f t="shared" si="137"/>
        <v>14.619999999999997</v>
      </c>
    </row>
    <row r="8816" spans="2:15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  <c r="O8816">
        <f t="shared" si="137"/>
        <v>21.450000000000003</v>
      </c>
    </row>
    <row r="8817" spans="2:15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  <c r="O8817">
        <f t="shared" si="137"/>
        <v>16.099999999999998</v>
      </c>
    </row>
    <row r="8818" spans="2:15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  <c r="O8818">
        <f t="shared" si="137"/>
        <v>17.199999999999996</v>
      </c>
    </row>
    <row r="8819" spans="2:15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  <c r="O8819">
        <f t="shared" si="137"/>
        <v>14.28</v>
      </c>
    </row>
    <row r="8820" spans="2:15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  <c r="O8820">
        <f t="shared" si="137"/>
        <v>20.14</v>
      </c>
    </row>
    <row r="8821" spans="2:15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  <c r="O8821">
        <f t="shared" si="137"/>
        <v>17.2</v>
      </c>
    </row>
    <row r="8822" spans="2:15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  <c r="O8822">
        <f t="shared" si="137"/>
        <v>30.090000000000003</v>
      </c>
    </row>
    <row r="8823" spans="2:15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  <c r="O8823">
        <f t="shared" si="137"/>
        <v>15.959999999999999</v>
      </c>
    </row>
    <row r="8824" spans="2:15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  <c r="O8824">
        <f t="shared" si="137"/>
        <v>15.909999999999997</v>
      </c>
    </row>
    <row r="8825" spans="2:15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  <c r="O8825">
        <f t="shared" si="137"/>
        <v>16.77</v>
      </c>
    </row>
    <row r="8826" spans="2:15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  <c r="O8826">
        <f t="shared" si="137"/>
        <v>18.150000000000002</v>
      </c>
    </row>
    <row r="8827" spans="2:15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  <c r="O8827">
        <f t="shared" si="137"/>
        <v>16.38</v>
      </c>
    </row>
    <row r="8828" spans="2:15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  <c r="O8828">
        <f t="shared" si="137"/>
        <v>26.840000000000003</v>
      </c>
    </row>
    <row r="8829" spans="2:15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  <c r="O8829">
        <f t="shared" si="137"/>
        <v>18.859999999999996</v>
      </c>
    </row>
    <row r="8830" spans="2:15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  <c r="O8830">
        <f t="shared" si="137"/>
        <v>16.34</v>
      </c>
    </row>
    <row r="8831" spans="2:15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  <c r="O8831">
        <f t="shared" si="137"/>
        <v>19.349999999999998</v>
      </c>
    </row>
    <row r="8832" spans="2:15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  <c r="O8832">
        <f t="shared" si="137"/>
        <v>22.000000000000004</v>
      </c>
    </row>
    <row r="8833" spans="2:15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  <c r="O8833">
        <f t="shared" si="137"/>
        <v>17.22</v>
      </c>
    </row>
    <row r="8834" spans="2:15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  <c r="O8834">
        <f t="shared" si="137"/>
        <v>20.880000000000006</v>
      </c>
    </row>
    <row r="8835" spans="2:15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  <c r="O8835">
        <f t="shared" si="137"/>
        <v>13.799999999999999</v>
      </c>
    </row>
    <row r="8836" spans="2:15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  <c r="O8836">
        <f t="shared" si="137"/>
        <v>11.609999999999998</v>
      </c>
    </row>
    <row r="8837" spans="2:15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  <c r="O8837">
        <f t="shared" si="137"/>
        <v>13.02</v>
      </c>
    </row>
    <row r="8838" spans="2:15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  <c r="O8838">
        <f t="shared" si="137"/>
        <v>18.55</v>
      </c>
    </row>
    <row r="8839" spans="2:15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  <c r="O8839">
        <f t="shared" ref="O8839:O8902" si="138">L8839/J8839</f>
        <v>9.7499999999999982</v>
      </c>
    </row>
    <row r="8840" spans="2:15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  <c r="O8840">
        <f t="shared" si="138"/>
        <v>20.060000000000002</v>
      </c>
    </row>
    <row r="8841" spans="2:15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  <c r="O8841">
        <f t="shared" si="138"/>
        <v>12.419999999999998</v>
      </c>
    </row>
    <row r="8842" spans="2:15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  <c r="O8842">
        <f t="shared" si="138"/>
        <v>12.04</v>
      </c>
    </row>
    <row r="8843" spans="2:15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  <c r="O8843">
        <f t="shared" si="138"/>
        <v>17.639999999999997</v>
      </c>
    </row>
    <row r="8844" spans="2:15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  <c r="O8844">
        <f t="shared" si="138"/>
        <v>22.36</v>
      </c>
    </row>
    <row r="8845" spans="2:15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  <c r="O8845">
        <f t="shared" si="138"/>
        <v>15.58</v>
      </c>
    </row>
    <row r="8846" spans="2:15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  <c r="O8846">
        <f t="shared" si="138"/>
        <v>30.090000000000003</v>
      </c>
    </row>
    <row r="8847" spans="2:15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  <c r="O8847">
        <f t="shared" si="138"/>
        <v>18</v>
      </c>
    </row>
    <row r="8848" spans="2:15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  <c r="O8848">
        <f t="shared" si="138"/>
        <v>18.86</v>
      </c>
    </row>
    <row r="8849" spans="2:15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  <c r="O8849">
        <f t="shared" si="138"/>
        <v>20.679999999999996</v>
      </c>
    </row>
    <row r="8850" spans="2:15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  <c r="O8850">
        <f t="shared" si="138"/>
        <v>22.88</v>
      </c>
    </row>
    <row r="8851" spans="2:15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  <c r="O8851">
        <f t="shared" si="138"/>
        <v>17.63</v>
      </c>
    </row>
    <row r="8852" spans="2:15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  <c r="O8852">
        <f t="shared" si="138"/>
        <v>28.670000000000005</v>
      </c>
    </row>
    <row r="8853" spans="2:15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  <c r="O8853">
        <f t="shared" si="138"/>
        <v>9.1999999999999993</v>
      </c>
    </row>
    <row r="8854" spans="2:15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  <c r="O8854">
        <f t="shared" si="138"/>
        <v>12.900000000000002</v>
      </c>
    </row>
    <row r="8855" spans="2:15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  <c r="O8855">
        <f t="shared" si="138"/>
        <v>12.089999999999998</v>
      </c>
    </row>
    <row r="8856" spans="2:15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  <c r="O8856">
        <f t="shared" si="138"/>
        <v>11.1</v>
      </c>
    </row>
    <row r="8857" spans="2:15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  <c r="O8857">
        <f t="shared" si="138"/>
        <v>11.899999999999999</v>
      </c>
    </row>
    <row r="8858" spans="2:15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  <c r="O8858">
        <f t="shared" si="138"/>
        <v>7.29</v>
      </c>
    </row>
    <row r="8859" spans="2:15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  <c r="O8859">
        <f t="shared" si="138"/>
        <v>7.7700000000000005</v>
      </c>
    </row>
    <row r="8860" spans="2:15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  <c r="O8860">
        <f t="shared" si="138"/>
        <v>12.040000000000001</v>
      </c>
    </row>
    <row r="8861" spans="2:15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  <c r="O8861">
        <f t="shared" si="138"/>
        <v>11.76</v>
      </c>
    </row>
    <row r="8862" spans="2:15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  <c r="O8862">
        <f t="shared" si="138"/>
        <v>10.92</v>
      </c>
    </row>
    <row r="8863" spans="2:15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  <c r="O8863">
        <f t="shared" si="138"/>
        <v>13.319999999999999</v>
      </c>
    </row>
    <row r="8864" spans="2:15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  <c r="O8864">
        <f t="shared" si="138"/>
        <v>8.370000000000001</v>
      </c>
    </row>
    <row r="8865" spans="2:15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  <c r="O8865">
        <f t="shared" si="138"/>
        <v>11.599999999999998</v>
      </c>
    </row>
    <row r="8866" spans="2:15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  <c r="O8866">
        <f t="shared" si="138"/>
        <v>16.72</v>
      </c>
    </row>
    <row r="8867" spans="2:15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  <c r="O8867">
        <f t="shared" si="138"/>
        <v>15.169999999999998</v>
      </c>
    </row>
    <row r="8868" spans="2:15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  <c r="O8868">
        <f t="shared" si="138"/>
        <v>14.06</v>
      </c>
    </row>
    <row r="8869" spans="2:15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  <c r="O8869">
        <f t="shared" si="138"/>
        <v>13.120000000000001</v>
      </c>
    </row>
    <row r="8870" spans="2:15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  <c r="O8870">
        <f t="shared" si="138"/>
        <v>9.99</v>
      </c>
    </row>
    <row r="8871" spans="2:15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  <c r="O8871">
        <f t="shared" si="138"/>
        <v>15.2</v>
      </c>
    </row>
    <row r="8872" spans="2:15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  <c r="O8872">
        <f t="shared" si="138"/>
        <v>16.28</v>
      </c>
    </row>
    <row r="8873" spans="2:15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  <c r="O8873">
        <f t="shared" si="138"/>
        <v>15.540000000000001</v>
      </c>
    </row>
    <row r="8874" spans="2:15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  <c r="O8874">
        <f t="shared" si="138"/>
        <v>16</v>
      </c>
    </row>
    <row r="8875" spans="2:15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  <c r="O8875">
        <f t="shared" si="138"/>
        <v>14.62</v>
      </c>
    </row>
    <row r="8876" spans="2:15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  <c r="O8876">
        <f t="shared" si="138"/>
        <v>14.700000000000001</v>
      </c>
    </row>
    <row r="8877" spans="2:15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  <c r="O8877">
        <f t="shared" si="138"/>
        <v>14.44</v>
      </c>
    </row>
    <row r="8878" spans="2:15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  <c r="O8878">
        <f t="shared" si="138"/>
        <v>15.120000000000001</v>
      </c>
    </row>
    <row r="8879" spans="2:15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  <c r="O8879">
        <f t="shared" si="138"/>
        <v>15.58</v>
      </c>
    </row>
    <row r="8880" spans="2:15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  <c r="O8880">
        <f t="shared" si="138"/>
        <v>14.43</v>
      </c>
    </row>
    <row r="8881" spans="2:15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  <c r="O8881">
        <f t="shared" si="138"/>
        <v>12.87</v>
      </c>
    </row>
    <row r="8882" spans="2:15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  <c r="O8882">
        <f t="shared" si="138"/>
        <v>15.37</v>
      </c>
    </row>
    <row r="8883" spans="2:15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  <c r="O8883">
        <f t="shared" si="138"/>
        <v>14.429999999999998</v>
      </c>
    </row>
    <row r="8884" spans="2:15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  <c r="O8884">
        <f t="shared" si="138"/>
        <v>15.120000000000003</v>
      </c>
    </row>
    <row r="8885" spans="2:15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  <c r="O8885">
        <f t="shared" si="138"/>
        <v>15.580000000000002</v>
      </c>
    </row>
    <row r="8886" spans="2:15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  <c r="O8886">
        <f t="shared" si="138"/>
        <v>15.199999999999998</v>
      </c>
    </row>
    <row r="8887" spans="2:15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  <c r="O8887">
        <f t="shared" si="138"/>
        <v>14.619999999999997</v>
      </c>
    </row>
    <row r="8888" spans="2:15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  <c r="O8888">
        <f t="shared" si="138"/>
        <v>14.26</v>
      </c>
    </row>
    <row r="8889" spans="2:15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  <c r="O8889">
        <f t="shared" si="138"/>
        <v>14.8</v>
      </c>
    </row>
    <row r="8890" spans="2:15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  <c r="O8890">
        <f t="shared" si="138"/>
        <v>18.400000000000002</v>
      </c>
    </row>
    <row r="8891" spans="2:15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  <c r="O8891">
        <f t="shared" si="138"/>
        <v>15.209999999999999</v>
      </c>
    </row>
    <row r="8892" spans="2:15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  <c r="O8892">
        <f t="shared" si="138"/>
        <v>13.68</v>
      </c>
    </row>
    <row r="8893" spans="2:15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  <c r="O8893">
        <f t="shared" si="138"/>
        <v>14.8</v>
      </c>
    </row>
    <row r="8894" spans="2:15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  <c r="O8894">
        <f t="shared" si="138"/>
        <v>13.8</v>
      </c>
    </row>
    <row r="8895" spans="2:15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  <c r="O8895">
        <f t="shared" si="138"/>
        <v>16.399999999999999</v>
      </c>
    </row>
    <row r="8896" spans="2:15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  <c r="O8896">
        <f t="shared" si="138"/>
        <v>19.32</v>
      </c>
    </row>
    <row r="8897" spans="2:15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  <c r="O8897">
        <f t="shared" si="138"/>
        <v>15.169999999999998</v>
      </c>
    </row>
    <row r="8898" spans="2:15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  <c r="O8898">
        <f t="shared" si="138"/>
        <v>18.059999999999999</v>
      </c>
    </row>
    <row r="8899" spans="2:15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  <c r="O8899">
        <f t="shared" si="138"/>
        <v>16.650000000000002</v>
      </c>
    </row>
    <row r="8900" spans="2:15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  <c r="O8900">
        <f t="shared" si="138"/>
        <v>13.440000000000001</v>
      </c>
    </row>
    <row r="8901" spans="2:15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  <c r="O8901">
        <f t="shared" si="138"/>
        <v>14.7</v>
      </c>
    </row>
    <row r="8902" spans="2:15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  <c r="O8902">
        <f t="shared" si="138"/>
        <v>15.98</v>
      </c>
    </row>
    <row r="8903" spans="2:15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  <c r="O8903">
        <f t="shared" ref="O8903:O8966" si="139">L8903/J8903</f>
        <v>12.58</v>
      </c>
    </row>
    <row r="8904" spans="2:15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  <c r="O8904">
        <f t="shared" si="139"/>
        <v>12.209999999999999</v>
      </c>
    </row>
    <row r="8905" spans="2:15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  <c r="O8905">
        <f t="shared" si="139"/>
        <v>13.529999999999998</v>
      </c>
    </row>
    <row r="8906" spans="2:15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  <c r="O8906">
        <f t="shared" si="139"/>
        <v>13.76</v>
      </c>
    </row>
    <row r="8907" spans="2:15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  <c r="O8907">
        <f t="shared" si="139"/>
        <v>15.120000000000001</v>
      </c>
    </row>
    <row r="8908" spans="2:15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  <c r="O8908">
        <f t="shared" si="139"/>
        <v>13.860000000000003</v>
      </c>
    </row>
    <row r="8909" spans="2:15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  <c r="O8909">
        <f t="shared" si="139"/>
        <v>11.47</v>
      </c>
    </row>
    <row r="8910" spans="2:15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  <c r="O8910">
        <f t="shared" si="139"/>
        <v>12.479999999999999</v>
      </c>
    </row>
    <row r="8911" spans="2:15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  <c r="O8911">
        <f t="shared" si="139"/>
        <v>16.279999999999998</v>
      </c>
    </row>
    <row r="8912" spans="2:15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  <c r="O8912">
        <f t="shared" si="139"/>
        <v>13.629999999999999</v>
      </c>
    </row>
    <row r="8913" spans="2:15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  <c r="O8913">
        <f t="shared" si="139"/>
        <v>11.78</v>
      </c>
    </row>
    <row r="8914" spans="2:15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  <c r="O8914">
        <f t="shared" si="139"/>
        <v>17.860000000000003</v>
      </c>
    </row>
    <row r="8915" spans="2:15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  <c r="O8915">
        <f t="shared" si="139"/>
        <v>12.87</v>
      </c>
    </row>
    <row r="8916" spans="2:15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  <c r="O8916">
        <f t="shared" si="139"/>
        <v>13.86</v>
      </c>
    </row>
    <row r="8917" spans="2:15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  <c r="O8917">
        <f t="shared" si="139"/>
        <v>15.839999999999998</v>
      </c>
    </row>
    <row r="8918" spans="2:15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  <c r="O8918">
        <f t="shared" si="139"/>
        <v>10.920000000000002</v>
      </c>
    </row>
    <row r="8919" spans="2:15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  <c r="O8919">
        <f t="shared" si="139"/>
        <v>14</v>
      </c>
    </row>
    <row r="8920" spans="2:15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  <c r="O8920">
        <f t="shared" si="139"/>
        <v>15.180000000000001</v>
      </c>
    </row>
    <row r="8921" spans="2:15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  <c r="O8921">
        <f t="shared" si="139"/>
        <v>14.35</v>
      </c>
    </row>
    <row r="8922" spans="2:15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  <c r="O8922">
        <f t="shared" si="139"/>
        <v>13.12</v>
      </c>
    </row>
    <row r="8923" spans="2:15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  <c r="O8923">
        <f t="shared" si="139"/>
        <v>14.279999999999998</v>
      </c>
    </row>
    <row r="8924" spans="2:15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  <c r="O8924">
        <f t="shared" si="139"/>
        <v>12.040000000000001</v>
      </c>
    </row>
    <row r="8925" spans="2:15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  <c r="O8925">
        <f t="shared" si="139"/>
        <v>11.069999999999999</v>
      </c>
    </row>
    <row r="8926" spans="2:15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  <c r="O8926">
        <f t="shared" si="139"/>
        <v>14.100000000000001</v>
      </c>
    </row>
    <row r="8927" spans="2:15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  <c r="O8927">
        <f t="shared" si="139"/>
        <v>12.479999999999999</v>
      </c>
    </row>
    <row r="8928" spans="2:15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  <c r="O8928">
        <f t="shared" si="139"/>
        <v>11.4</v>
      </c>
    </row>
    <row r="8929" spans="2:15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  <c r="O8929">
        <f t="shared" si="139"/>
        <v>12.21</v>
      </c>
    </row>
    <row r="8930" spans="2:15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  <c r="O8930">
        <f t="shared" si="139"/>
        <v>9.7200000000000006</v>
      </c>
    </row>
    <row r="8931" spans="2:15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  <c r="O8931">
        <f t="shared" si="139"/>
        <v>10.799999999999999</v>
      </c>
    </row>
    <row r="8932" spans="2:15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  <c r="O8932">
        <f t="shared" si="139"/>
        <v>16.920000000000002</v>
      </c>
    </row>
    <row r="8933" spans="2:15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  <c r="O8933">
        <f t="shared" si="139"/>
        <v>13.999999999999998</v>
      </c>
    </row>
    <row r="8934" spans="2:15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  <c r="O8934">
        <f t="shared" si="139"/>
        <v>10.729999999999999</v>
      </c>
    </row>
    <row r="8935" spans="2:15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  <c r="O8935">
        <f t="shared" si="139"/>
        <v>10.88</v>
      </c>
    </row>
    <row r="8936" spans="2:15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  <c r="O8936">
        <f t="shared" si="139"/>
        <v>9.8000000000000025</v>
      </c>
    </row>
    <row r="8937" spans="2:15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  <c r="O8937">
        <f t="shared" si="139"/>
        <v>12.299999999999999</v>
      </c>
    </row>
    <row r="8938" spans="2:15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  <c r="O8938">
        <f t="shared" si="139"/>
        <v>16.200000000000003</v>
      </c>
    </row>
    <row r="8939" spans="2:15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  <c r="O8939">
        <f t="shared" si="139"/>
        <v>16.720000000000002</v>
      </c>
    </row>
    <row r="8940" spans="2:15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  <c r="O8940">
        <f t="shared" si="139"/>
        <v>14.43</v>
      </c>
    </row>
    <row r="8941" spans="2:15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  <c r="O8941">
        <f t="shared" si="139"/>
        <v>13.120000000000001</v>
      </c>
    </row>
    <row r="8942" spans="2:15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  <c r="O8942">
        <f t="shared" si="139"/>
        <v>13.639999999999999</v>
      </c>
    </row>
    <row r="8943" spans="2:15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  <c r="O8943">
        <f t="shared" si="139"/>
        <v>17.22</v>
      </c>
    </row>
    <row r="8944" spans="2:15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  <c r="O8944">
        <f t="shared" si="139"/>
        <v>19.78</v>
      </c>
    </row>
    <row r="8945" spans="2:15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  <c r="O8945">
        <f t="shared" si="139"/>
        <v>18.48</v>
      </c>
    </row>
    <row r="8946" spans="2:15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  <c r="O8946">
        <f t="shared" si="139"/>
        <v>14.429999999999998</v>
      </c>
    </row>
    <row r="8947" spans="2:15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  <c r="O8947">
        <f t="shared" si="139"/>
        <v>16.099999999999998</v>
      </c>
    </row>
    <row r="8948" spans="2:15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  <c r="O8948">
        <f t="shared" si="139"/>
        <v>15.680000000000001</v>
      </c>
    </row>
    <row r="8949" spans="2:15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  <c r="O8949">
        <f t="shared" si="139"/>
        <v>17.63</v>
      </c>
    </row>
    <row r="8950" spans="2:15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  <c r="O8950">
        <f t="shared" si="139"/>
        <v>19.320000000000004</v>
      </c>
    </row>
    <row r="8951" spans="2:15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  <c r="O8951">
        <f t="shared" si="139"/>
        <v>18.86</v>
      </c>
    </row>
    <row r="8952" spans="2:15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  <c r="O8952">
        <f t="shared" si="139"/>
        <v>17.63</v>
      </c>
    </row>
    <row r="8953" spans="2:15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  <c r="O8953">
        <f t="shared" si="139"/>
        <v>15.75</v>
      </c>
    </row>
    <row r="8954" spans="2:15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  <c r="O8954">
        <f t="shared" si="139"/>
        <v>16.239999999999998</v>
      </c>
    </row>
    <row r="8955" spans="2:15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  <c r="O8955">
        <f t="shared" si="139"/>
        <v>14.429999999999998</v>
      </c>
    </row>
    <row r="8956" spans="2:15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  <c r="O8956">
        <f t="shared" si="139"/>
        <v>20.21</v>
      </c>
    </row>
    <row r="8957" spans="2:15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  <c r="O8957">
        <f t="shared" si="139"/>
        <v>16.399999999999999</v>
      </c>
    </row>
    <row r="8958" spans="2:15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  <c r="O8958">
        <f t="shared" si="139"/>
        <v>14.799999999999999</v>
      </c>
    </row>
    <row r="8959" spans="2:15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  <c r="O8959">
        <f t="shared" si="139"/>
        <v>15.399999999999999</v>
      </c>
    </row>
    <row r="8960" spans="2:15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  <c r="O8960">
        <f t="shared" si="139"/>
        <v>14.000000000000002</v>
      </c>
    </row>
    <row r="8961" spans="2:15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  <c r="O8961">
        <f t="shared" si="139"/>
        <v>15.989999999999998</v>
      </c>
    </row>
    <row r="8962" spans="2:15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  <c r="O8962">
        <f t="shared" si="139"/>
        <v>19.350000000000001</v>
      </c>
    </row>
    <row r="8963" spans="2:15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  <c r="O8963">
        <f t="shared" si="139"/>
        <v>14.429999999999998</v>
      </c>
    </row>
    <row r="8964" spans="2:15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  <c r="O8964">
        <f t="shared" si="139"/>
        <v>16.38</v>
      </c>
    </row>
    <row r="8965" spans="2:15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  <c r="O8965">
        <f t="shared" si="139"/>
        <v>12.8</v>
      </c>
    </row>
    <row r="8966" spans="2:15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  <c r="O8966">
        <f t="shared" si="139"/>
        <v>15.680000000000001</v>
      </c>
    </row>
    <row r="8967" spans="2:15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  <c r="O8967">
        <f t="shared" ref="O8967:O9030" si="140">L8967/J8967</f>
        <v>14.799999999999999</v>
      </c>
    </row>
    <row r="8968" spans="2:15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  <c r="O8968">
        <f t="shared" si="140"/>
        <v>19.36</v>
      </c>
    </row>
    <row r="8969" spans="2:15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  <c r="O8969">
        <f t="shared" si="140"/>
        <v>18.399999999999999</v>
      </c>
    </row>
    <row r="8970" spans="2:15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  <c r="O8970">
        <f t="shared" si="140"/>
        <v>17.02</v>
      </c>
    </row>
    <row r="8971" spans="2:15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  <c r="O8971">
        <f t="shared" si="140"/>
        <v>16.319999999999997</v>
      </c>
    </row>
    <row r="8972" spans="2:15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  <c r="O8972">
        <f t="shared" si="140"/>
        <v>16</v>
      </c>
    </row>
    <row r="8973" spans="2:15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  <c r="O8973">
        <f t="shared" si="140"/>
        <v>15.54</v>
      </c>
    </row>
    <row r="8974" spans="2:15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  <c r="O8974">
        <f t="shared" si="140"/>
        <v>17.940000000000001</v>
      </c>
    </row>
    <row r="8975" spans="2:15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  <c r="O8975">
        <f t="shared" si="140"/>
        <v>16.380000000000003</v>
      </c>
    </row>
    <row r="8976" spans="2:15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  <c r="O8976">
        <f t="shared" si="140"/>
        <v>15.17</v>
      </c>
    </row>
    <row r="8977" spans="2:15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  <c r="O8977">
        <f t="shared" si="140"/>
        <v>13.999999999999998</v>
      </c>
    </row>
    <row r="8978" spans="2:15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  <c r="O8978">
        <f t="shared" si="140"/>
        <v>14.399999999999999</v>
      </c>
    </row>
    <row r="8979" spans="2:15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  <c r="O8979">
        <f t="shared" si="140"/>
        <v>12.95</v>
      </c>
    </row>
    <row r="8980" spans="2:15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  <c r="O8980">
        <f t="shared" si="140"/>
        <v>16.340000000000003</v>
      </c>
    </row>
    <row r="8981" spans="2:15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  <c r="O8981">
        <f t="shared" si="140"/>
        <v>13.599999999999998</v>
      </c>
    </row>
    <row r="8982" spans="2:15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  <c r="O8982">
        <f t="shared" si="140"/>
        <v>14.7</v>
      </c>
    </row>
    <row r="8983" spans="2:15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  <c r="O8983">
        <f t="shared" si="140"/>
        <v>13.53</v>
      </c>
    </row>
    <row r="8984" spans="2:15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  <c r="O8984">
        <f t="shared" si="140"/>
        <v>17.669999999999998</v>
      </c>
    </row>
    <row r="8985" spans="2:15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  <c r="O8985">
        <f t="shared" si="140"/>
        <v>19.27</v>
      </c>
    </row>
    <row r="8986" spans="2:15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  <c r="O8986">
        <f t="shared" si="140"/>
        <v>18.920000000000002</v>
      </c>
    </row>
    <row r="8987" spans="2:15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  <c r="O8987">
        <f t="shared" si="140"/>
        <v>17.02</v>
      </c>
    </row>
    <row r="8988" spans="2:15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  <c r="O8988">
        <f t="shared" si="140"/>
        <v>16.400000000000002</v>
      </c>
    </row>
    <row r="8989" spans="2:15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  <c r="O8989">
        <f t="shared" si="140"/>
        <v>19.98</v>
      </c>
    </row>
    <row r="8990" spans="2:15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  <c r="O8990">
        <f t="shared" si="140"/>
        <v>16.8</v>
      </c>
    </row>
    <row r="8991" spans="2:15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  <c r="O8991">
        <f t="shared" si="140"/>
        <v>18.48</v>
      </c>
    </row>
    <row r="8992" spans="2:15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  <c r="O8992">
        <f t="shared" si="140"/>
        <v>22.090000000000003</v>
      </c>
    </row>
    <row r="8993" spans="2:15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  <c r="O8993">
        <f t="shared" si="140"/>
        <v>18.04</v>
      </c>
    </row>
    <row r="8994" spans="2:15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  <c r="O8994">
        <f t="shared" si="140"/>
        <v>17.999999999999996</v>
      </c>
    </row>
    <row r="8995" spans="2:15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  <c r="O8995">
        <f t="shared" si="140"/>
        <v>18.149999999999999</v>
      </c>
    </row>
    <row r="8996" spans="2:15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  <c r="O8996">
        <f t="shared" si="140"/>
        <v>15.120000000000001</v>
      </c>
    </row>
    <row r="8997" spans="2:15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  <c r="O8997">
        <f t="shared" si="140"/>
        <v>11.040000000000001</v>
      </c>
    </row>
    <row r="8998" spans="2:15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  <c r="O8998">
        <f t="shared" si="140"/>
        <v>12.690000000000001</v>
      </c>
    </row>
    <row r="8999" spans="2:15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  <c r="O8999">
        <f t="shared" si="140"/>
        <v>13.44</v>
      </c>
    </row>
    <row r="9000" spans="2:15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  <c r="O9000">
        <f t="shared" si="140"/>
        <v>11.76</v>
      </c>
    </row>
    <row r="9001" spans="2:15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  <c r="O9001">
        <f t="shared" si="140"/>
        <v>14</v>
      </c>
    </row>
    <row r="9002" spans="2:15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  <c r="O9002">
        <f t="shared" si="140"/>
        <v>8.9600000000000009</v>
      </c>
    </row>
    <row r="9003" spans="2:15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  <c r="O9003">
        <f t="shared" si="140"/>
        <v>9.8900000000000023</v>
      </c>
    </row>
    <row r="9004" spans="2:15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  <c r="O9004">
        <f t="shared" si="140"/>
        <v>12.420000000000002</v>
      </c>
    </row>
    <row r="9005" spans="2:15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  <c r="O9005">
        <f t="shared" si="140"/>
        <v>11.479999999999999</v>
      </c>
    </row>
    <row r="9006" spans="2:15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  <c r="O9006">
        <f t="shared" si="140"/>
        <v>13.2</v>
      </c>
    </row>
    <row r="9007" spans="2:15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  <c r="O9007">
        <f t="shared" si="140"/>
        <v>13.259999999999998</v>
      </c>
    </row>
    <row r="9008" spans="2:15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  <c r="O9008">
        <f t="shared" si="140"/>
        <v>8.120000000000001</v>
      </c>
    </row>
    <row r="9009" spans="2:15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  <c r="O9009">
        <f t="shared" si="140"/>
        <v>12.900000000000002</v>
      </c>
    </row>
    <row r="9010" spans="2:15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  <c r="O9010">
        <f t="shared" si="140"/>
        <v>16.28</v>
      </c>
    </row>
    <row r="9011" spans="2:15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  <c r="O9011">
        <f t="shared" si="140"/>
        <v>14.82</v>
      </c>
    </row>
    <row r="9012" spans="2:15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  <c r="O9012">
        <f t="shared" si="140"/>
        <v>17.099999999999998</v>
      </c>
    </row>
    <row r="9013" spans="2:15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  <c r="O9013">
        <f t="shared" si="140"/>
        <v>16.809999999999999</v>
      </c>
    </row>
    <row r="9014" spans="2:15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  <c r="O9014">
        <f t="shared" si="140"/>
        <v>11.599999999999998</v>
      </c>
    </row>
    <row r="9015" spans="2:15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  <c r="O9015">
        <f t="shared" si="140"/>
        <v>15.910000000000002</v>
      </c>
    </row>
    <row r="9016" spans="2:15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  <c r="O9016">
        <f t="shared" si="140"/>
        <v>16.8</v>
      </c>
    </row>
    <row r="9017" spans="2:15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  <c r="O9017">
        <f t="shared" si="140"/>
        <v>13.32</v>
      </c>
    </row>
    <row r="9018" spans="2:15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  <c r="O9018">
        <f t="shared" si="140"/>
        <v>18</v>
      </c>
    </row>
    <row r="9019" spans="2:15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  <c r="O9019">
        <f t="shared" si="140"/>
        <v>15.959999999999999</v>
      </c>
    </row>
    <row r="9020" spans="2:15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  <c r="O9020">
        <f t="shared" si="140"/>
        <v>15.680000000000001</v>
      </c>
    </row>
    <row r="9021" spans="2:15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  <c r="O9021">
        <f t="shared" si="140"/>
        <v>17.02</v>
      </c>
    </row>
    <row r="9022" spans="2:15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  <c r="O9022">
        <f t="shared" si="140"/>
        <v>16.200000000000003</v>
      </c>
    </row>
    <row r="9023" spans="2:15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  <c r="O9023">
        <f t="shared" si="140"/>
        <v>15.599999999999996</v>
      </c>
    </row>
    <row r="9024" spans="2:15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  <c r="O9024">
        <f t="shared" si="140"/>
        <v>14.620000000000003</v>
      </c>
    </row>
    <row r="9025" spans="2:15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  <c r="O9025">
        <f t="shared" si="140"/>
        <v>16.38</v>
      </c>
    </row>
    <row r="9026" spans="2:15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  <c r="O9026">
        <f t="shared" si="140"/>
        <v>16.43</v>
      </c>
    </row>
    <row r="9027" spans="2:15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  <c r="O9027">
        <f t="shared" si="140"/>
        <v>15.050000000000002</v>
      </c>
    </row>
    <row r="9028" spans="2:15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  <c r="O9028">
        <f t="shared" si="140"/>
        <v>18.04</v>
      </c>
    </row>
    <row r="9029" spans="2:15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  <c r="O9029">
        <f t="shared" si="140"/>
        <v>14.82</v>
      </c>
    </row>
    <row r="9030" spans="2:15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  <c r="O9030">
        <f t="shared" si="140"/>
        <v>14.190000000000001</v>
      </c>
    </row>
    <row r="9031" spans="2:15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  <c r="O9031">
        <f t="shared" ref="O9031:O9094" si="141">L9031/J9031</f>
        <v>16.38</v>
      </c>
    </row>
    <row r="9032" spans="2:15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  <c r="O9032">
        <f t="shared" si="141"/>
        <v>16.96</v>
      </c>
    </row>
    <row r="9033" spans="2:15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  <c r="O9033">
        <f t="shared" si="141"/>
        <v>17.02</v>
      </c>
    </row>
    <row r="9034" spans="2:15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  <c r="O9034">
        <f t="shared" si="141"/>
        <v>17.02</v>
      </c>
    </row>
    <row r="9035" spans="2:15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  <c r="O9035">
        <f t="shared" si="141"/>
        <v>16.809999999999999</v>
      </c>
    </row>
    <row r="9036" spans="2:15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  <c r="O9036">
        <f t="shared" si="141"/>
        <v>17.55</v>
      </c>
    </row>
    <row r="9037" spans="2:15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  <c r="O9037">
        <f t="shared" si="141"/>
        <v>14.82</v>
      </c>
    </row>
    <row r="9038" spans="2:15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  <c r="O9038">
        <f t="shared" si="141"/>
        <v>14.79</v>
      </c>
    </row>
    <row r="9039" spans="2:15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  <c r="O9039">
        <f t="shared" si="141"/>
        <v>17.940000000000001</v>
      </c>
    </row>
    <row r="9040" spans="2:15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  <c r="O9040">
        <f t="shared" si="141"/>
        <v>18.480000000000004</v>
      </c>
    </row>
    <row r="9041" spans="2:15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  <c r="O9041">
        <f t="shared" si="141"/>
        <v>17.64</v>
      </c>
    </row>
    <row r="9042" spans="2:15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  <c r="O9042">
        <f t="shared" si="141"/>
        <v>18.899999999999999</v>
      </c>
    </row>
    <row r="9043" spans="2:15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  <c r="O9043">
        <f t="shared" si="141"/>
        <v>19.89</v>
      </c>
    </row>
    <row r="9044" spans="2:15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  <c r="O9044">
        <f t="shared" si="141"/>
        <v>14.499999999999998</v>
      </c>
    </row>
    <row r="9045" spans="2:15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  <c r="O9045">
        <f t="shared" si="141"/>
        <v>14.26</v>
      </c>
    </row>
    <row r="9046" spans="2:15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  <c r="O9046">
        <f t="shared" si="141"/>
        <v>16.72</v>
      </c>
    </row>
    <row r="9047" spans="2:15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  <c r="O9047">
        <f t="shared" si="141"/>
        <v>11.84</v>
      </c>
    </row>
    <row r="9048" spans="2:15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  <c r="O9048">
        <f t="shared" si="141"/>
        <v>16.100000000000001</v>
      </c>
    </row>
    <row r="9049" spans="2:15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  <c r="O9049">
        <f t="shared" si="141"/>
        <v>13.32</v>
      </c>
    </row>
    <row r="9050" spans="2:15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  <c r="O9050">
        <f t="shared" si="141"/>
        <v>13.8</v>
      </c>
    </row>
    <row r="9051" spans="2:15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  <c r="O9051">
        <f t="shared" si="141"/>
        <v>15.640000000000002</v>
      </c>
    </row>
    <row r="9052" spans="2:15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  <c r="O9052">
        <f t="shared" si="141"/>
        <v>14.280000000000001</v>
      </c>
    </row>
    <row r="9053" spans="2:15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  <c r="O9053">
        <f t="shared" si="141"/>
        <v>12.16</v>
      </c>
    </row>
    <row r="9054" spans="2:15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  <c r="O9054">
        <f t="shared" si="141"/>
        <v>14.080000000000002</v>
      </c>
    </row>
    <row r="9055" spans="2:15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  <c r="O9055">
        <f t="shared" si="141"/>
        <v>16.399999999999999</v>
      </c>
    </row>
    <row r="9056" spans="2:15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  <c r="O9056">
        <f t="shared" si="141"/>
        <v>14.26</v>
      </c>
    </row>
    <row r="9057" spans="2:15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  <c r="O9057">
        <f t="shared" si="141"/>
        <v>15.120000000000001</v>
      </c>
    </row>
    <row r="9058" spans="2:15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  <c r="O9058">
        <f t="shared" si="141"/>
        <v>17.600000000000001</v>
      </c>
    </row>
    <row r="9059" spans="2:15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  <c r="O9059">
        <f t="shared" si="141"/>
        <v>15.6</v>
      </c>
    </row>
    <row r="9060" spans="2:15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  <c r="O9060">
        <f t="shared" si="141"/>
        <v>17.02</v>
      </c>
    </row>
    <row r="9061" spans="2:15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  <c r="O9061">
        <f t="shared" si="141"/>
        <v>17.860000000000003</v>
      </c>
    </row>
    <row r="9062" spans="2:15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  <c r="O9062">
        <f t="shared" si="141"/>
        <v>13.339999999999998</v>
      </c>
    </row>
    <row r="9063" spans="2:15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  <c r="O9063">
        <f t="shared" si="141"/>
        <v>19.739999999999998</v>
      </c>
    </row>
    <row r="9064" spans="2:15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  <c r="O9064">
        <f t="shared" si="141"/>
        <v>18.330000000000002</v>
      </c>
    </row>
    <row r="9065" spans="2:15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  <c r="O9065">
        <f t="shared" si="141"/>
        <v>15.12</v>
      </c>
    </row>
    <row r="9066" spans="2:15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  <c r="O9066">
        <f t="shared" si="141"/>
        <v>17.200000000000003</v>
      </c>
    </row>
    <row r="9067" spans="2:15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  <c r="O9067">
        <f t="shared" si="141"/>
        <v>16.720000000000002</v>
      </c>
    </row>
    <row r="9068" spans="2:15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  <c r="O9068">
        <f t="shared" si="141"/>
        <v>14.1</v>
      </c>
    </row>
    <row r="9069" spans="2:15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  <c r="O9069">
        <f t="shared" si="141"/>
        <v>12.220000000000002</v>
      </c>
    </row>
    <row r="9070" spans="2:15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  <c r="O9070">
        <f t="shared" si="141"/>
        <v>11.999999999999998</v>
      </c>
    </row>
    <row r="9071" spans="2:15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  <c r="O9071">
        <f t="shared" si="141"/>
        <v>7.68</v>
      </c>
    </row>
    <row r="9072" spans="2:15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  <c r="O9072">
        <f t="shared" si="141"/>
        <v>8.7499999999999982</v>
      </c>
    </row>
    <row r="9073" spans="2:15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  <c r="O9073">
        <f t="shared" si="141"/>
        <v>13.649999999999999</v>
      </c>
    </row>
    <row r="9074" spans="2:15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  <c r="O9074">
        <f t="shared" si="141"/>
        <v>15.900000000000002</v>
      </c>
    </row>
    <row r="9075" spans="2:15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  <c r="O9075">
        <f t="shared" si="141"/>
        <v>14.88</v>
      </c>
    </row>
    <row r="9076" spans="2:15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  <c r="O9076">
        <f t="shared" si="141"/>
        <v>10.260000000000002</v>
      </c>
    </row>
    <row r="9077" spans="2:15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  <c r="O9077">
        <f t="shared" si="141"/>
        <v>6.3</v>
      </c>
    </row>
    <row r="9078" spans="2:15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  <c r="O9078">
        <f t="shared" si="141"/>
        <v>8.74</v>
      </c>
    </row>
    <row r="9079" spans="2:15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  <c r="O9079">
        <f t="shared" si="141"/>
        <v>10.14</v>
      </c>
    </row>
    <row r="9080" spans="2:15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  <c r="O9080">
        <f t="shared" si="141"/>
        <v>11.400000000000002</v>
      </c>
    </row>
    <row r="9081" spans="2:15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  <c r="O9081">
        <f t="shared" si="141"/>
        <v>9.1999999999999993</v>
      </c>
    </row>
    <row r="9082" spans="2:15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  <c r="O9082">
        <f t="shared" si="141"/>
        <v>7.7999999999999989</v>
      </c>
    </row>
    <row r="9083" spans="2:15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  <c r="O9083">
        <f t="shared" si="141"/>
        <v>5.17</v>
      </c>
    </row>
    <row r="9084" spans="2:15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  <c r="O9084">
        <f t="shared" si="141"/>
        <v>6.75</v>
      </c>
    </row>
    <row r="9085" spans="2:15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  <c r="O9085">
        <f t="shared" si="141"/>
        <v>9.25</v>
      </c>
    </row>
    <row r="9086" spans="2:15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  <c r="O9086">
        <f t="shared" si="141"/>
        <v>9.18</v>
      </c>
    </row>
    <row r="9087" spans="2:15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  <c r="O9087">
        <f t="shared" si="141"/>
        <v>8.36</v>
      </c>
    </row>
    <row r="9088" spans="2:15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  <c r="O9088">
        <f t="shared" si="141"/>
        <v>7.9999999999999991</v>
      </c>
    </row>
    <row r="9089" spans="2:15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  <c r="O9089">
        <f t="shared" si="141"/>
        <v>4.95</v>
      </c>
    </row>
    <row r="9090" spans="2:15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  <c r="O9090">
        <f t="shared" si="141"/>
        <v>6.88</v>
      </c>
    </row>
    <row r="9091" spans="2:15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  <c r="O9091">
        <f t="shared" si="141"/>
        <v>12</v>
      </c>
    </row>
    <row r="9092" spans="2:15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  <c r="O9092">
        <f t="shared" si="141"/>
        <v>11.66</v>
      </c>
    </row>
    <row r="9093" spans="2:15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  <c r="O9093">
        <f t="shared" si="141"/>
        <v>11.34</v>
      </c>
    </row>
    <row r="9094" spans="2:15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  <c r="O9094">
        <f t="shared" si="141"/>
        <v>11.479999999999999</v>
      </c>
    </row>
    <row r="9095" spans="2:15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  <c r="O9095">
        <f t="shared" ref="O9095:O9158" si="142">L9095/J9095</f>
        <v>11.180000000000001</v>
      </c>
    </row>
    <row r="9096" spans="2:15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  <c r="O9096">
        <f t="shared" si="142"/>
        <v>11.040000000000001</v>
      </c>
    </row>
    <row r="9097" spans="2:15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  <c r="O9097">
        <f t="shared" si="142"/>
        <v>13.599999999999998</v>
      </c>
    </row>
    <row r="9098" spans="2:15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  <c r="O9098">
        <f t="shared" si="142"/>
        <v>19.600000000000001</v>
      </c>
    </row>
    <row r="9099" spans="2:15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  <c r="O9099">
        <f t="shared" si="142"/>
        <v>13.64</v>
      </c>
    </row>
    <row r="9100" spans="2:15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  <c r="O9100">
        <f t="shared" si="142"/>
        <v>11.309999999999999</v>
      </c>
    </row>
    <row r="9101" spans="2:15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  <c r="O9101">
        <f t="shared" si="142"/>
        <v>15.180000000000001</v>
      </c>
    </row>
    <row r="9102" spans="2:15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  <c r="O9102">
        <f t="shared" si="142"/>
        <v>14.620000000000001</v>
      </c>
    </row>
    <row r="9103" spans="2:15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  <c r="O9103">
        <f t="shared" si="142"/>
        <v>17.86</v>
      </c>
    </row>
    <row r="9104" spans="2:15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  <c r="O9104">
        <f t="shared" si="142"/>
        <v>27.03</v>
      </c>
    </row>
    <row r="9105" spans="2:15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  <c r="O9105">
        <f t="shared" si="142"/>
        <v>21.62</v>
      </c>
    </row>
    <row r="9106" spans="2:15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  <c r="O9106">
        <f t="shared" si="142"/>
        <v>15.96</v>
      </c>
    </row>
    <row r="9107" spans="2:15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  <c r="O9107">
        <f t="shared" si="142"/>
        <v>15.540000000000001</v>
      </c>
    </row>
    <row r="9108" spans="2:15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  <c r="O9108">
        <f t="shared" si="142"/>
        <v>14.190000000000001</v>
      </c>
    </row>
    <row r="9109" spans="2:15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  <c r="O9109">
        <f t="shared" si="142"/>
        <v>17.02</v>
      </c>
    </row>
    <row r="9110" spans="2:15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  <c r="O9110">
        <f t="shared" si="142"/>
        <v>25.970000000000002</v>
      </c>
    </row>
    <row r="9111" spans="2:15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  <c r="O9111">
        <f t="shared" si="142"/>
        <v>18.45</v>
      </c>
    </row>
    <row r="9112" spans="2:15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  <c r="O9112">
        <f t="shared" si="142"/>
        <v>18.04</v>
      </c>
    </row>
    <row r="9113" spans="2:15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  <c r="O9113">
        <f t="shared" si="142"/>
        <v>16.28</v>
      </c>
    </row>
    <row r="9114" spans="2:15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  <c r="O9114">
        <f t="shared" si="142"/>
        <v>13.440000000000001</v>
      </c>
    </row>
    <row r="9115" spans="2:15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  <c r="O9115">
        <f t="shared" si="142"/>
        <v>14.7</v>
      </c>
    </row>
    <row r="9116" spans="2:15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  <c r="O9116">
        <f t="shared" si="142"/>
        <v>23.1</v>
      </c>
    </row>
    <row r="9117" spans="2:15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  <c r="O9117">
        <f t="shared" si="142"/>
        <v>17.599999999999998</v>
      </c>
    </row>
    <row r="9118" spans="2:15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  <c r="O9118">
        <f t="shared" si="142"/>
        <v>13.53</v>
      </c>
    </row>
    <row r="9119" spans="2:15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  <c r="O9119">
        <f t="shared" si="142"/>
        <v>7.0500000000000007</v>
      </c>
    </row>
    <row r="9120" spans="2:15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  <c r="O9120">
        <f t="shared" si="142"/>
        <v>7.2</v>
      </c>
    </row>
    <row r="9121" spans="2:15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  <c r="O9121">
        <f t="shared" si="142"/>
        <v>8.36</v>
      </c>
    </row>
    <row r="9122" spans="2:15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  <c r="O9122">
        <f t="shared" si="142"/>
        <v>14.560000000000002</v>
      </c>
    </row>
    <row r="9123" spans="2:15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  <c r="O9123">
        <f t="shared" si="142"/>
        <v>11.040000000000001</v>
      </c>
    </row>
    <row r="9124" spans="2:15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  <c r="O9124">
        <f t="shared" si="142"/>
        <v>6.2899999999999991</v>
      </c>
    </row>
    <row r="9125" spans="2:15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  <c r="O9125">
        <f t="shared" si="142"/>
        <v>8.9300000000000015</v>
      </c>
    </row>
    <row r="9126" spans="2:15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  <c r="O9126">
        <f t="shared" si="142"/>
        <v>9</v>
      </c>
    </row>
    <row r="9127" spans="2:15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  <c r="O9127">
        <f t="shared" si="142"/>
        <v>10.5</v>
      </c>
    </row>
    <row r="9128" spans="2:15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  <c r="O9128">
        <f t="shared" si="142"/>
        <v>14.58</v>
      </c>
    </row>
    <row r="9129" spans="2:15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  <c r="O9129">
        <f t="shared" si="142"/>
        <v>9.68</v>
      </c>
    </row>
    <row r="9130" spans="2:15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  <c r="O9130">
        <f t="shared" si="142"/>
        <v>5.7</v>
      </c>
    </row>
    <row r="9131" spans="2:15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  <c r="O9131">
        <f t="shared" si="142"/>
        <v>9.240000000000002</v>
      </c>
    </row>
    <row r="9132" spans="2:15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  <c r="O9132">
        <f t="shared" si="142"/>
        <v>18.920000000000002</v>
      </c>
    </row>
    <row r="9133" spans="2:15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  <c r="O9133">
        <f t="shared" si="142"/>
        <v>23.599999999999998</v>
      </c>
    </row>
    <row r="9134" spans="2:15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  <c r="O9134">
        <f t="shared" si="142"/>
        <v>29.07</v>
      </c>
    </row>
    <row r="9135" spans="2:15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  <c r="O9135">
        <f t="shared" si="142"/>
        <v>22.560000000000002</v>
      </c>
    </row>
    <row r="9136" spans="2:15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  <c r="O9136">
        <f t="shared" si="142"/>
        <v>16.279999999999998</v>
      </c>
    </row>
    <row r="9137" spans="2:15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  <c r="O9137">
        <f t="shared" si="142"/>
        <v>19.350000000000001</v>
      </c>
    </row>
    <row r="9138" spans="2:15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  <c r="O9138">
        <f t="shared" si="142"/>
        <v>19.27</v>
      </c>
    </row>
    <row r="9139" spans="2:15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  <c r="O9139">
        <f t="shared" si="142"/>
        <v>20.52</v>
      </c>
    </row>
    <row r="9140" spans="2:15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  <c r="O9140">
        <f t="shared" si="142"/>
        <v>29.150000000000006</v>
      </c>
    </row>
    <row r="9141" spans="2:15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  <c r="O9141">
        <f t="shared" si="142"/>
        <v>7.48</v>
      </c>
    </row>
    <row r="9142" spans="2:15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  <c r="O9142">
        <f t="shared" si="142"/>
        <v>7.1999999999999993</v>
      </c>
    </row>
    <row r="9143" spans="2:15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  <c r="O9143">
        <f t="shared" si="142"/>
        <v>4.84</v>
      </c>
    </row>
    <row r="9144" spans="2:15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  <c r="O9144">
        <f t="shared" si="142"/>
        <v>6.11</v>
      </c>
    </row>
    <row r="9145" spans="2:15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  <c r="O9145">
        <f t="shared" si="142"/>
        <v>9.8800000000000008</v>
      </c>
    </row>
    <row r="9146" spans="2:15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  <c r="O9146">
        <f t="shared" si="142"/>
        <v>7.74</v>
      </c>
    </row>
    <row r="9147" spans="2:15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  <c r="O9147">
        <f t="shared" si="142"/>
        <v>7.65</v>
      </c>
    </row>
    <row r="9148" spans="2:15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  <c r="O9148">
        <f t="shared" si="142"/>
        <v>6.63</v>
      </c>
    </row>
    <row r="9149" spans="2:15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  <c r="O9149">
        <f t="shared" si="142"/>
        <v>4.62</v>
      </c>
    </row>
    <row r="9150" spans="2:15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  <c r="O9150">
        <f t="shared" si="142"/>
        <v>7.05</v>
      </c>
    </row>
    <row r="9151" spans="2:15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  <c r="O9151">
        <f t="shared" si="142"/>
        <v>8.51</v>
      </c>
    </row>
    <row r="9152" spans="2:15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  <c r="O9152">
        <f t="shared" si="142"/>
        <v>6.7200000000000006</v>
      </c>
    </row>
    <row r="9153" spans="2:15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  <c r="O9153">
        <f t="shared" si="142"/>
        <v>7.0500000000000007</v>
      </c>
    </row>
    <row r="9154" spans="2:15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  <c r="O9154">
        <f t="shared" si="142"/>
        <v>5.18</v>
      </c>
    </row>
    <row r="9155" spans="2:15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  <c r="O9155">
        <f t="shared" si="142"/>
        <v>3.6</v>
      </c>
    </row>
    <row r="9156" spans="2:15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  <c r="O9156">
        <f t="shared" si="142"/>
        <v>7.0500000000000007</v>
      </c>
    </row>
    <row r="9157" spans="2:15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  <c r="O9157">
        <f t="shared" si="142"/>
        <v>9.6</v>
      </c>
    </row>
    <row r="9158" spans="2:15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  <c r="O9158">
        <f t="shared" si="142"/>
        <v>9.2000000000000011</v>
      </c>
    </row>
    <row r="9159" spans="2:15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  <c r="O9159">
        <f t="shared" ref="O9159:O9222" si="143">L9159/J9159</f>
        <v>8.5500000000000007</v>
      </c>
    </row>
    <row r="9160" spans="2:15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  <c r="O9160">
        <f t="shared" si="143"/>
        <v>7.9999999999999991</v>
      </c>
    </row>
    <row r="9161" spans="2:15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  <c r="O9161">
        <f t="shared" si="143"/>
        <v>5.1700000000000008</v>
      </c>
    </row>
    <row r="9162" spans="2:15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  <c r="O9162">
        <f t="shared" si="143"/>
        <v>6.11</v>
      </c>
    </row>
    <row r="9163" spans="2:15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  <c r="O9163">
        <f t="shared" si="143"/>
        <v>11.47</v>
      </c>
    </row>
    <row r="9164" spans="2:15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  <c r="O9164">
        <f t="shared" si="143"/>
        <v>10.56</v>
      </c>
    </row>
    <row r="9165" spans="2:15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  <c r="O9165">
        <f t="shared" si="143"/>
        <v>11.96</v>
      </c>
    </row>
    <row r="9166" spans="2:15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  <c r="O9166">
        <f t="shared" si="143"/>
        <v>11.759999999999998</v>
      </c>
    </row>
    <row r="9167" spans="2:15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  <c r="O9167">
        <f t="shared" si="143"/>
        <v>11.88</v>
      </c>
    </row>
    <row r="9168" spans="2:15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  <c r="O9168">
        <f t="shared" si="143"/>
        <v>11.280000000000001</v>
      </c>
    </row>
    <row r="9169" spans="2:15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  <c r="O9169">
        <f t="shared" si="143"/>
        <v>12.479999999999997</v>
      </c>
    </row>
    <row r="9170" spans="2:15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  <c r="O9170">
        <f t="shared" si="143"/>
        <v>15.510000000000002</v>
      </c>
    </row>
    <row r="9171" spans="2:15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  <c r="O9171">
        <f t="shared" si="143"/>
        <v>12.32</v>
      </c>
    </row>
    <row r="9172" spans="2:15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  <c r="O9172">
        <f t="shared" si="143"/>
        <v>9.7499999999999982</v>
      </c>
    </row>
    <row r="9173" spans="2:15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  <c r="O9173">
        <f t="shared" si="143"/>
        <v>12.600000000000001</v>
      </c>
    </row>
    <row r="9174" spans="2:15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  <c r="O9174">
        <f t="shared" si="143"/>
        <v>12.76</v>
      </c>
    </row>
    <row r="9175" spans="2:15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  <c r="O9175">
        <f t="shared" si="143"/>
        <v>14.43</v>
      </c>
    </row>
    <row r="9176" spans="2:15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  <c r="O9176">
        <f t="shared" si="143"/>
        <v>20.64</v>
      </c>
    </row>
    <row r="9177" spans="2:15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  <c r="O9177">
        <f t="shared" si="143"/>
        <v>16.380000000000003</v>
      </c>
    </row>
    <row r="9178" spans="2:15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  <c r="O9178">
        <f t="shared" si="143"/>
        <v>13.319999999999999</v>
      </c>
    </row>
    <row r="9179" spans="2:15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  <c r="O9179">
        <f t="shared" si="143"/>
        <v>14.08</v>
      </c>
    </row>
    <row r="9180" spans="2:15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  <c r="O9180">
        <f t="shared" si="143"/>
        <v>15.050000000000002</v>
      </c>
    </row>
    <row r="9181" spans="2:15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  <c r="O9181">
        <f t="shared" si="143"/>
        <v>16</v>
      </c>
    </row>
    <row r="9182" spans="2:15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  <c r="O9182">
        <f t="shared" si="143"/>
        <v>23</v>
      </c>
    </row>
    <row r="9183" spans="2:15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  <c r="O9183">
        <f t="shared" si="143"/>
        <v>19.350000000000001</v>
      </c>
    </row>
    <row r="9184" spans="2:15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  <c r="O9184">
        <f t="shared" si="143"/>
        <v>16.38</v>
      </c>
    </row>
    <row r="9185" spans="2:15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  <c r="O9185">
        <f t="shared" si="143"/>
        <v>17.600000000000001</v>
      </c>
    </row>
    <row r="9186" spans="2:15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  <c r="O9186">
        <f t="shared" si="143"/>
        <v>13.05</v>
      </c>
    </row>
    <row r="9187" spans="2:15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  <c r="O9187">
        <f t="shared" si="143"/>
        <v>14.8</v>
      </c>
    </row>
    <row r="9188" spans="2:15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  <c r="O9188">
        <f t="shared" si="143"/>
        <v>18.8</v>
      </c>
    </row>
    <row r="9189" spans="2:15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  <c r="O9189">
        <f t="shared" si="143"/>
        <v>15.05</v>
      </c>
    </row>
    <row r="9190" spans="2:15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  <c r="O9190">
        <f t="shared" si="143"/>
        <v>10.66</v>
      </c>
    </row>
    <row r="9191" spans="2:15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  <c r="O9191">
        <f t="shared" si="143"/>
        <v>5.1700000000000008</v>
      </c>
    </row>
    <row r="9192" spans="2:15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  <c r="O9192">
        <f t="shared" si="143"/>
        <v>5.0400000000000009</v>
      </c>
    </row>
    <row r="9193" spans="2:15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  <c r="O9193">
        <f t="shared" si="143"/>
        <v>7.02</v>
      </c>
    </row>
    <row r="9194" spans="2:15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  <c r="O9194">
        <f t="shared" si="143"/>
        <v>9.24</v>
      </c>
    </row>
    <row r="9195" spans="2:15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  <c r="O9195">
        <f t="shared" si="143"/>
        <v>9.4499999999999993</v>
      </c>
    </row>
    <row r="9196" spans="2:15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  <c r="O9196">
        <f t="shared" si="143"/>
        <v>5.6</v>
      </c>
    </row>
    <row r="9197" spans="2:15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  <c r="O9197">
        <f t="shared" si="143"/>
        <v>7.3599999999999994</v>
      </c>
    </row>
    <row r="9198" spans="2:15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  <c r="O9198">
        <f t="shared" si="143"/>
        <v>6.75</v>
      </c>
    </row>
    <row r="9199" spans="2:15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  <c r="O9199">
        <f t="shared" si="143"/>
        <v>7.77</v>
      </c>
    </row>
    <row r="9200" spans="2:15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  <c r="O9200">
        <f t="shared" si="143"/>
        <v>9</v>
      </c>
    </row>
    <row r="9201" spans="2:15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  <c r="O9201">
        <f t="shared" si="143"/>
        <v>8.2799999999999994</v>
      </c>
    </row>
    <row r="9202" spans="2:15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  <c r="O9202">
        <f t="shared" si="143"/>
        <v>4.6199999999999992</v>
      </c>
    </row>
    <row r="9203" spans="2:15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  <c r="O9203">
        <f t="shared" si="143"/>
        <v>8.1700000000000017</v>
      </c>
    </row>
    <row r="9204" spans="2:15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  <c r="O9204">
        <f t="shared" si="143"/>
        <v>18.04</v>
      </c>
    </row>
    <row r="9205" spans="2:15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  <c r="O9205">
        <f t="shared" si="143"/>
        <v>22.959999999999997</v>
      </c>
    </row>
    <row r="9206" spans="2:15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  <c r="O9206">
        <f t="shared" si="143"/>
        <v>23.85</v>
      </c>
    </row>
    <row r="9207" spans="2:15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  <c r="O9207">
        <f t="shared" si="143"/>
        <v>25.3</v>
      </c>
    </row>
    <row r="9208" spans="2:15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  <c r="O9208">
        <f t="shared" si="143"/>
        <v>18.399999999999999</v>
      </c>
    </row>
    <row r="9209" spans="2:15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  <c r="O9209">
        <f t="shared" si="143"/>
        <v>18.919999999999998</v>
      </c>
    </row>
    <row r="9210" spans="2:15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  <c r="O9210">
        <f t="shared" si="143"/>
        <v>18.399999999999999</v>
      </c>
    </row>
    <row r="9211" spans="2:15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  <c r="O9211">
        <f t="shared" si="143"/>
        <v>20</v>
      </c>
    </row>
    <row r="9212" spans="2:15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  <c r="O9212">
        <f t="shared" si="143"/>
        <v>24.75</v>
      </c>
    </row>
    <row r="9213" spans="2:15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  <c r="O9213">
        <f t="shared" si="143"/>
        <v>7.99</v>
      </c>
    </row>
    <row r="9214" spans="2:15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  <c r="O9214">
        <f t="shared" si="143"/>
        <v>6.84</v>
      </c>
    </row>
    <row r="9215" spans="2:15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  <c r="O9215">
        <f t="shared" si="143"/>
        <v>4.3000000000000007</v>
      </c>
    </row>
    <row r="9216" spans="2:15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  <c r="O9216">
        <f t="shared" si="143"/>
        <v>5.5900000000000007</v>
      </c>
    </row>
    <row r="9217" spans="2:15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  <c r="O9217">
        <f t="shared" si="143"/>
        <v>9.43</v>
      </c>
    </row>
    <row r="9218" spans="2:15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  <c r="O9218">
        <f t="shared" si="143"/>
        <v>8.1</v>
      </c>
    </row>
    <row r="9219" spans="2:15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  <c r="O9219">
        <f t="shared" si="143"/>
        <v>7.92</v>
      </c>
    </row>
    <row r="9220" spans="2:15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  <c r="O9220">
        <f t="shared" si="143"/>
        <v>6.63</v>
      </c>
    </row>
    <row r="9221" spans="2:15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  <c r="O9221">
        <f t="shared" si="143"/>
        <v>5.6400000000000006</v>
      </c>
    </row>
    <row r="9222" spans="2:15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  <c r="O9222">
        <f t="shared" si="143"/>
        <v>6.9</v>
      </c>
    </row>
    <row r="9223" spans="2:15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  <c r="O9223">
        <f t="shared" ref="O9223:O9286" si="144">L9223/J9223</f>
        <v>9.5999999999999979</v>
      </c>
    </row>
    <row r="9224" spans="2:15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  <c r="O9224">
        <f t="shared" si="144"/>
        <v>6.44</v>
      </c>
    </row>
    <row r="9225" spans="2:15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  <c r="O9225">
        <f t="shared" si="144"/>
        <v>6.4400000000000013</v>
      </c>
    </row>
    <row r="9226" spans="2:15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  <c r="O9226">
        <f t="shared" si="144"/>
        <v>6.1499999999999995</v>
      </c>
    </row>
    <row r="9227" spans="2:15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  <c r="O9227">
        <f t="shared" si="144"/>
        <v>3.15</v>
      </c>
    </row>
    <row r="9228" spans="2:15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  <c r="O9228">
        <f t="shared" si="144"/>
        <v>7.5200000000000005</v>
      </c>
    </row>
    <row r="9229" spans="2:15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  <c r="O9229">
        <f t="shared" si="144"/>
        <v>10.92</v>
      </c>
    </row>
    <row r="9230" spans="2:15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  <c r="O9230">
        <f t="shared" si="144"/>
        <v>8.2799999999999994</v>
      </c>
    </row>
    <row r="9231" spans="2:15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  <c r="O9231">
        <f t="shared" si="144"/>
        <v>9.2000000000000011</v>
      </c>
    </row>
    <row r="9232" spans="2:15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  <c r="O9232">
        <f t="shared" si="144"/>
        <v>7.0199999999999987</v>
      </c>
    </row>
    <row r="9233" spans="2:15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  <c r="O9233">
        <f t="shared" si="144"/>
        <v>4.5999999999999996</v>
      </c>
    </row>
    <row r="9234" spans="2:15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  <c r="O9234">
        <f t="shared" si="144"/>
        <v>6.4500000000000011</v>
      </c>
    </row>
    <row r="9235" spans="2:15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  <c r="O9235">
        <f t="shared" si="144"/>
        <v>10.529999999999998</v>
      </c>
    </row>
    <row r="9236" spans="2:15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  <c r="O9236">
        <f t="shared" si="144"/>
        <v>9.4600000000000009</v>
      </c>
    </row>
    <row r="9237" spans="2:15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  <c r="O9237">
        <f t="shared" si="144"/>
        <v>12.040000000000001</v>
      </c>
    </row>
    <row r="9238" spans="2:15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  <c r="O9238">
        <f t="shared" si="144"/>
        <v>11.02</v>
      </c>
    </row>
    <row r="9239" spans="2:15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  <c r="O9239">
        <f t="shared" si="144"/>
        <v>11.340000000000002</v>
      </c>
    </row>
    <row r="9240" spans="2:15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  <c r="O9240">
        <f t="shared" si="144"/>
        <v>10.92</v>
      </c>
    </row>
    <row r="9241" spans="2:15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  <c r="O9241">
        <f t="shared" si="144"/>
        <v>13.529999999999998</v>
      </c>
    </row>
    <row r="9242" spans="2:15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  <c r="O9242">
        <f t="shared" si="144"/>
        <v>14.850000000000001</v>
      </c>
    </row>
    <row r="9243" spans="2:15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  <c r="O9243">
        <f t="shared" si="144"/>
        <v>14.72</v>
      </c>
    </row>
    <row r="9244" spans="2:15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  <c r="O9244">
        <f t="shared" si="144"/>
        <v>9.7499999999999982</v>
      </c>
    </row>
    <row r="9245" spans="2:15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  <c r="O9245">
        <f t="shared" si="144"/>
        <v>11.610000000000001</v>
      </c>
    </row>
    <row r="9246" spans="2:15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  <c r="O9246">
        <f t="shared" si="144"/>
        <v>13.05</v>
      </c>
    </row>
    <row r="9247" spans="2:15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  <c r="O9247">
        <f t="shared" si="144"/>
        <v>15.58</v>
      </c>
    </row>
    <row r="9248" spans="2:15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  <c r="O9248">
        <f t="shared" si="144"/>
        <v>16.8</v>
      </c>
    </row>
    <row r="9249" spans="2:15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  <c r="O9249">
        <f t="shared" si="144"/>
        <v>18.060000000000002</v>
      </c>
    </row>
    <row r="9250" spans="2:15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  <c r="O9250">
        <f t="shared" si="144"/>
        <v>13.3</v>
      </c>
    </row>
    <row r="9251" spans="2:15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  <c r="O9251">
        <f t="shared" si="144"/>
        <v>14.190000000000001</v>
      </c>
    </row>
    <row r="9252" spans="2:15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  <c r="O9252">
        <f t="shared" si="144"/>
        <v>16.560000000000002</v>
      </c>
    </row>
    <row r="9253" spans="2:15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  <c r="O9253">
        <f t="shared" si="144"/>
        <v>17.63</v>
      </c>
    </row>
    <row r="9254" spans="2:15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  <c r="O9254">
        <f t="shared" si="144"/>
        <v>21.150000000000002</v>
      </c>
    </row>
    <row r="9255" spans="2:15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  <c r="O9255">
        <f t="shared" si="144"/>
        <v>17.220000000000002</v>
      </c>
    </row>
    <row r="9256" spans="2:15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  <c r="O9256">
        <f t="shared" si="144"/>
        <v>15.54</v>
      </c>
    </row>
    <row r="9257" spans="2:15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  <c r="O9257">
        <f t="shared" si="144"/>
        <v>17.86</v>
      </c>
    </row>
    <row r="9258" spans="2:15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  <c r="O9258">
        <f t="shared" si="144"/>
        <v>13.440000000000001</v>
      </c>
    </row>
    <row r="9259" spans="2:15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  <c r="O9259">
        <f t="shared" si="144"/>
        <v>14.8</v>
      </c>
    </row>
    <row r="9260" spans="2:15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  <c r="O9260">
        <f t="shared" si="144"/>
        <v>18.8</v>
      </c>
    </row>
    <row r="9261" spans="2:15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  <c r="O9261">
        <f t="shared" si="144"/>
        <v>16.100000000000001</v>
      </c>
    </row>
    <row r="9262" spans="2:15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  <c r="O9262">
        <f t="shared" si="144"/>
        <v>11.479999999999999</v>
      </c>
    </row>
    <row r="9263" spans="2:15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  <c r="O9263">
        <f t="shared" si="144"/>
        <v>5.04</v>
      </c>
    </row>
    <row r="9264" spans="2:15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  <c r="O9264">
        <f t="shared" si="144"/>
        <v>5.0400000000000009</v>
      </c>
    </row>
    <row r="9265" spans="2:15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  <c r="O9265">
        <f t="shared" si="144"/>
        <v>7.6</v>
      </c>
    </row>
    <row r="9266" spans="2:15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  <c r="O9266">
        <f t="shared" si="144"/>
        <v>10.81</v>
      </c>
    </row>
    <row r="9267" spans="2:15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  <c r="O9267">
        <f t="shared" si="144"/>
        <v>9.4</v>
      </c>
    </row>
    <row r="9268" spans="2:15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  <c r="O9268">
        <f t="shared" si="144"/>
        <v>5.88</v>
      </c>
    </row>
    <row r="9269" spans="2:15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  <c r="O9269">
        <f t="shared" si="144"/>
        <v>5.8800000000000008</v>
      </c>
    </row>
    <row r="9270" spans="2:15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  <c r="O9270">
        <f t="shared" si="144"/>
        <v>6.3000000000000007</v>
      </c>
    </row>
    <row r="9271" spans="2:15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  <c r="O9271">
        <f t="shared" si="144"/>
        <v>8.36</v>
      </c>
    </row>
    <row r="9272" spans="2:15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  <c r="O9272">
        <f t="shared" si="144"/>
        <v>10.340000000000002</v>
      </c>
    </row>
    <row r="9273" spans="2:15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  <c r="O9273">
        <f t="shared" si="144"/>
        <v>7.0400000000000009</v>
      </c>
    </row>
    <row r="9274" spans="2:15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  <c r="O9274">
        <f t="shared" si="144"/>
        <v>4.1800000000000006</v>
      </c>
    </row>
    <row r="9275" spans="2:15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  <c r="O9275">
        <f t="shared" si="144"/>
        <v>8.1700000000000017</v>
      </c>
    </row>
    <row r="9276" spans="2:15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  <c r="O9276">
        <f t="shared" si="144"/>
        <v>17.39</v>
      </c>
    </row>
    <row r="9277" spans="2:15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  <c r="O9277">
        <f t="shared" si="144"/>
        <v>23.999999999999996</v>
      </c>
    </row>
    <row r="9278" spans="2:15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  <c r="O9278">
        <f t="shared" si="144"/>
        <v>25.800000000000004</v>
      </c>
    </row>
    <row r="9279" spans="2:15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  <c r="O9279">
        <f t="shared" si="144"/>
        <v>23.1</v>
      </c>
    </row>
    <row r="9280" spans="2:15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  <c r="O9280">
        <f t="shared" si="144"/>
        <v>17.86</v>
      </c>
    </row>
    <row r="9281" spans="2:15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  <c r="O9281">
        <f t="shared" si="144"/>
        <v>19.8</v>
      </c>
    </row>
    <row r="9282" spans="2:15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  <c r="O9282">
        <f t="shared" si="144"/>
        <v>20.25</v>
      </c>
    </row>
    <row r="9283" spans="2:15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  <c r="O9283">
        <f t="shared" si="144"/>
        <v>22</v>
      </c>
    </row>
    <row r="9284" spans="2:15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  <c r="O9284">
        <f t="shared" si="144"/>
        <v>21.930000000000003</v>
      </c>
    </row>
    <row r="9285" spans="2:15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  <c r="O9285">
        <f t="shared" si="144"/>
        <v>6.46</v>
      </c>
    </row>
    <row r="9286" spans="2:15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  <c r="O9286">
        <f t="shared" si="144"/>
        <v>6.08</v>
      </c>
    </row>
    <row r="9287" spans="2:15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  <c r="O9287">
        <f t="shared" ref="O9287:O9350" si="145">L9287/J9287</f>
        <v>4.8</v>
      </c>
    </row>
    <row r="9288" spans="2:15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  <c r="O9288">
        <f t="shared" si="145"/>
        <v>6.3999999999999995</v>
      </c>
    </row>
    <row r="9289" spans="2:15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  <c r="O9289">
        <f t="shared" si="145"/>
        <v>11.479999999999999</v>
      </c>
    </row>
    <row r="9290" spans="2:15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  <c r="O9290">
        <f t="shared" si="145"/>
        <v>6.29</v>
      </c>
    </row>
    <row r="9291" spans="2:15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  <c r="O9291">
        <f t="shared" si="145"/>
        <v>7.2</v>
      </c>
    </row>
    <row r="9292" spans="2:15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  <c r="O9292">
        <f t="shared" si="145"/>
        <v>6.97</v>
      </c>
    </row>
    <row r="9293" spans="2:15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  <c r="O9293">
        <f t="shared" si="145"/>
        <v>4.29</v>
      </c>
    </row>
    <row r="9294" spans="2:15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  <c r="O9294">
        <f t="shared" si="145"/>
        <v>7.9199999999999982</v>
      </c>
    </row>
    <row r="9295" spans="2:15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  <c r="O9295">
        <f t="shared" si="145"/>
        <v>14.43</v>
      </c>
    </row>
    <row r="9296" spans="2:15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  <c r="O9296">
        <f t="shared" si="145"/>
        <v>12.479999999999999</v>
      </c>
    </row>
    <row r="9297" spans="2:15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  <c r="O9297">
        <f t="shared" si="145"/>
        <v>11.180000000000001</v>
      </c>
    </row>
    <row r="9298" spans="2:15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  <c r="O9298">
        <f t="shared" si="145"/>
        <v>14.4</v>
      </c>
    </row>
    <row r="9299" spans="2:15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  <c r="O9299">
        <f t="shared" si="145"/>
        <v>7.36</v>
      </c>
    </row>
    <row r="9300" spans="2:15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  <c r="O9300">
        <f t="shared" si="145"/>
        <v>8.64</v>
      </c>
    </row>
    <row r="9301" spans="2:15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  <c r="O9301">
        <f t="shared" si="145"/>
        <v>13.26</v>
      </c>
    </row>
    <row r="9302" spans="2:15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  <c r="O9302">
        <f t="shared" si="145"/>
        <v>11.309999999999999</v>
      </c>
    </row>
    <row r="9303" spans="2:15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  <c r="O9303">
        <f t="shared" si="145"/>
        <v>12.88</v>
      </c>
    </row>
    <row r="9304" spans="2:15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  <c r="O9304">
        <f t="shared" si="145"/>
        <v>13.2</v>
      </c>
    </row>
    <row r="9305" spans="2:15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  <c r="O9305">
        <f t="shared" si="145"/>
        <v>7.1999999999999993</v>
      </c>
    </row>
    <row r="9306" spans="2:15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  <c r="O9306">
        <f t="shared" si="145"/>
        <v>8.32</v>
      </c>
    </row>
    <row r="9307" spans="2:15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  <c r="O9307">
        <f t="shared" si="145"/>
        <v>12.579999999999998</v>
      </c>
    </row>
    <row r="9308" spans="2:15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  <c r="O9308">
        <f t="shared" si="145"/>
        <v>10.92</v>
      </c>
    </row>
    <row r="9309" spans="2:15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  <c r="O9309">
        <f t="shared" si="145"/>
        <v>17.599999999999998</v>
      </c>
    </row>
    <row r="9310" spans="2:15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  <c r="O9310">
        <f t="shared" si="145"/>
        <v>15.4</v>
      </c>
    </row>
    <row r="9311" spans="2:15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  <c r="O9311">
        <f t="shared" si="145"/>
        <v>10.879999999999999</v>
      </c>
    </row>
    <row r="9312" spans="2:15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  <c r="O9312">
        <f t="shared" si="145"/>
        <v>10.559999999999999</v>
      </c>
    </row>
    <row r="9313" spans="2:15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  <c r="O9313">
        <f t="shared" si="145"/>
        <v>12.95</v>
      </c>
    </row>
    <row r="9314" spans="2:15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  <c r="O9314">
        <f t="shared" si="145"/>
        <v>17.22</v>
      </c>
    </row>
    <row r="9315" spans="2:15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  <c r="O9315">
        <f t="shared" si="145"/>
        <v>18.8</v>
      </c>
    </row>
    <row r="9316" spans="2:15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  <c r="O9316">
        <f t="shared" si="145"/>
        <v>17.860000000000003</v>
      </c>
    </row>
    <row r="9317" spans="2:15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  <c r="O9317">
        <f t="shared" si="145"/>
        <v>11.549999999999999</v>
      </c>
    </row>
    <row r="9318" spans="2:15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  <c r="O9318">
        <f t="shared" si="145"/>
        <v>12.25</v>
      </c>
    </row>
    <row r="9319" spans="2:15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  <c r="O9319">
        <f t="shared" si="145"/>
        <v>11.52</v>
      </c>
    </row>
    <row r="9320" spans="2:15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  <c r="O9320">
        <f t="shared" si="145"/>
        <v>15.209999999999999</v>
      </c>
    </row>
    <row r="9321" spans="2:15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  <c r="O9321">
        <f t="shared" si="145"/>
        <v>18.899999999999999</v>
      </c>
    </row>
    <row r="9322" spans="2:15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  <c r="O9322">
        <f t="shared" si="145"/>
        <v>15.960000000000003</v>
      </c>
    </row>
    <row r="9323" spans="2:15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  <c r="O9323">
        <f t="shared" si="145"/>
        <v>9.8599999999999977</v>
      </c>
    </row>
    <row r="9324" spans="2:15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  <c r="O9324">
        <f t="shared" si="145"/>
        <v>12.24</v>
      </c>
    </row>
    <row r="9325" spans="2:15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  <c r="O9325">
        <f t="shared" si="145"/>
        <v>14.189999999999998</v>
      </c>
    </row>
    <row r="9326" spans="2:15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  <c r="O9326">
        <f t="shared" si="145"/>
        <v>15.200000000000001</v>
      </c>
    </row>
    <row r="9327" spans="2:15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  <c r="O9327">
        <f t="shared" si="145"/>
        <v>16.8</v>
      </c>
    </row>
    <row r="9328" spans="2:15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  <c r="O9328">
        <f t="shared" si="145"/>
        <v>14.620000000000001</v>
      </c>
    </row>
    <row r="9329" spans="2:15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  <c r="O9329">
        <f t="shared" si="145"/>
        <v>12.599999999999998</v>
      </c>
    </row>
    <row r="9330" spans="2:15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  <c r="O9330">
        <f t="shared" si="145"/>
        <v>10.559999999999999</v>
      </c>
    </row>
    <row r="9331" spans="2:15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  <c r="O9331">
        <f t="shared" si="145"/>
        <v>14.189999999999998</v>
      </c>
    </row>
    <row r="9332" spans="2:15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  <c r="O9332">
        <f t="shared" si="145"/>
        <v>16.720000000000002</v>
      </c>
    </row>
    <row r="9333" spans="2:15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  <c r="O9333">
        <f t="shared" si="145"/>
        <v>20.21</v>
      </c>
    </row>
    <row r="9334" spans="2:15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  <c r="O9334">
        <f t="shared" si="145"/>
        <v>18.8</v>
      </c>
    </row>
    <row r="9335" spans="2:15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  <c r="O9335">
        <f t="shared" si="145"/>
        <v>10.56</v>
      </c>
    </row>
    <row r="9336" spans="2:15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  <c r="O9336">
        <f t="shared" si="145"/>
        <v>10.199999999999999</v>
      </c>
    </row>
    <row r="9337" spans="2:15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  <c r="O9337">
        <f t="shared" si="145"/>
        <v>14.759999999999998</v>
      </c>
    </row>
    <row r="9338" spans="2:15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  <c r="O9338">
        <f t="shared" si="145"/>
        <v>18.900000000000002</v>
      </c>
    </row>
    <row r="9339" spans="2:15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  <c r="O9339">
        <f t="shared" si="145"/>
        <v>19.320000000000004</v>
      </c>
    </row>
    <row r="9340" spans="2:15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  <c r="O9340">
        <f t="shared" si="145"/>
        <v>17.16</v>
      </c>
    </row>
    <row r="9341" spans="2:15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  <c r="O9341">
        <f t="shared" si="145"/>
        <v>13.32</v>
      </c>
    </row>
    <row r="9342" spans="2:15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  <c r="O9342">
        <f t="shared" si="145"/>
        <v>15.48</v>
      </c>
    </row>
    <row r="9343" spans="2:15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  <c r="O9343">
        <f t="shared" si="145"/>
        <v>16.499999999999996</v>
      </c>
    </row>
    <row r="9344" spans="2:15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  <c r="O9344">
        <f t="shared" si="145"/>
        <v>19.32</v>
      </c>
    </row>
    <row r="9345" spans="2:15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  <c r="O9345">
        <f t="shared" si="145"/>
        <v>21.93</v>
      </c>
    </row>
    <row r="9346" spans="2:15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  <c r="O9346">
        <f t="shared" si="145"/>
        <v>17.02</v>
      </c>
    </row>
    <row r="9347" spans="2:15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  <c r="O9347">
        <f t="shared" si="145"/>
        <v>13.32</v>
      </c>
    </row>
    <row r="9348" spans="2:15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  <c r="O9348">
        <f t="shared" si="145"/>
        <v>14.430000000000001</v>
      </c>
    </row>
    <row r="9349" spans="2:15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  <c r="O9349">
        <f t="shared" si="145"/>
        <v>15.839999999999998</v>
      </c>
    </row>
    <row r="9350" spans="2:15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  <c r="O9350">
        <f t="shared" si="145"/>
        <v>20.279999999999998</v>
      </c>
    </row>
    <row r="9351" spans="2:15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  <c r="O9351">
        <f t="shared" ref="O9351:O9414" si="146">L9351/J9351</f>
        <v>18.900000000000002</v>
      </c>
    </row>
    <row r="9352" spans="2:15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  <c r="O9352">
        <f t="shared" si="146"/>
        <v>16.650000000000002</v>
      </c>
    </row>
    <row r="9353" spans="2:15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  <c r="O9353">
        <f t="shared" si="146"/>
        <v>14.189999999999998</v>
      </c>
    </row>
    <row r="9354" spans="2:15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  <c r="O9354">
        <f t="shared" si="146"/>
        <v>13.299999999999999</v>
      </c>
    </row>
    <row r="9355" spans="2:15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  <c r="O9355">
        <f t="shared" si="146"/>
        <v>14.7</v>
      </c>
    </row>
    <row r="9356" spans="2:15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  <c r="O9356">
        <f t="shared" si="146"/>
        <v>19.240000000000002</v>
      </c>
    </row>
    <row r="9357" spans="2:15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  <c r="O9357">
        <f t="shared" si="146"/>
        <v>9.66</v>
      </c>
    </row>
    <row r="9358" spans="2:15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  <c r="O9358">
        <f t="shared" si="146"/>
        <v>11.2</v>
      </c>
    </row>
    <row r="9359" spans="2:15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  <c r="O9359">
        <f t="shared" si="146"/>
        <v>7.98</v>
      </c>
    </row>
    <row r="9360" spans="2:15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  <c r="O9360">
        <f t="shared" si="146"/>
        <v>11.040000000000001</v>
      </c>
    </row>
    <row r="9361" spans="2:15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  <c r="O9361">
        <f t="shared" si="146"/>
        <v>12.239999999999998</v>
      </c>
    </row>
    <row r="9362" spans="2:15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  <c r="O9362">
        <f t="shared" si="146"/>
        <v>12.22</v>
      </c>
    </row>
    <row r="9363" spans="2:15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  <c r="O9363">
        <f t="shared" si="146"/>
        <v>9.6</v>
      </c>
    </row>
    <row r="9364" spans="2:15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  <c r="O9364">
        <f t="shared" si="146"/>
        <v>9.3599999999999977</v>
      </c>
    </row>
    <row r="9365" spans="2:15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  <c r="O9365">
        <f t="shared" si="146"/>
        <v>7.74</v>
      </c>
    </row>
    <row r="9366" spans="2:15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  <c r="O9366">
        <f t="shared" si="146"/>
        <v>9</v>
      </c>
    </row>
    <row r="9367" spans="2:15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  <c r="O9367">
        <f t="shared" si="146"/>
        <v>12.239999999999998</v>
      </c>
    </row>
    <row r="9368" spans="2:15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  <c r="O9368">
        <f t="shared" si="146"/>
        <v>12.690000000000001</v>
      </c>
    </row>
    <row r="9369" spans="2:15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  <c r="O9369">
        <f t="shared" si="146"/>
        <v>9.620000000000001</v>
      </c>
    </row>
    <row r="9370" spans="2:15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  <c r="O9370">
        <f t="shared" si="146"/>
        <v>10.53</v>
      </c>
    </row>
    <row r="9371" spans="2:15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  <c r="O9371">
        <f t="shared" si="146"/>
        <v>7.9900000000000011</v>
      </c>
    </row>
    <row r="9372" spans="2:15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  <c r="O9372">
        <f t="shared" si="146"/>
        <v>9.4</v>
      </c>
    </row>
    <row r="9373" spans="2:15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  <c r="O9373">
        <f t="shared" si="146"/>
        <v>11.88</v>
      </c>
    </row>
    <row r="9374" spans="2:15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  <c r="O9374">
        <f t="shared" si="146"/>
        <v>11</v>
      </c>
    </row>
    <row r="9375" spans="2:15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  <c r="O9375">
        <f t="shared" si="146"/>
        <v>11.76</v>
      </c>
    </row>
    <row r="9376" spans="2:15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  <c r="O9376">
        <f t="shared" si="146"/>
        <v>9.1999999999999993</v>
      </c>
    </row>
    <row r="9377" spans="2:15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  <c r="O9377">
        <f t="shared" si="146"/>
        <v>6.72</v>
      </c>
    </row>
    <row r="9378" spans="2:15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  <c r="O9378">
        <f t="shared" si="146"/>
        <v>9.4500000000000011</v>
      </c>
    </row>
    <row r="9379" spans="2:15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  <c r="O9379">
        <f t="shared" si="146"/>
        <v>10.56</v>
      </c>
    </row>
    <row r="9380" spans="2:15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  <c r="O9380">
        <f t="shared" si="146"/>
        <v>11.44</v>
      </c>
    </row>
    <row r="9381" spans="2:15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  <c r="O9381">
        <f t="shared" si="146"/>
        <v>15.99</v>
      </c>
    </row>
    <row r="9382" spans="2:15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  <c r="O9382">
        <f t="shared" si="146"/>
        <v>11.84</v>
      </c>
    </row>
    <row r="9383" spans="2:15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  <c r="O9383">
        <f t="shared" si="146"/>
        <v>13.440000000000001</v>
      </c>
    </row>
    <row r="9384" spans="2:15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  <c r="O9384">
        <f t="shared" si="146"/>
        <v>12.420000000000002</v>
      </c>
    </row>
    <row r="9385" spans="2:15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  <c r="O9385">
        <f t="shared" si="146"/>
        <v>14.8</v>
      </c>
    </row>
    <row r="9386" spans="2:15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  <c r="O9386">
        <f t="shared" si="146"/>
        <v>15.840000000000002</v>
      </c>
    </row>
    <row r="9387" spans="2:15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  <c r="O9387">
        <f t="shared" si="146"/>
        <v>14.399999999999999</v>
      </c>
    </row>
    <row r="9388" spans="2:15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  <c r="O9388">
        <f t="shared" si="146"/>
        <v>13.649999999999999</v>
      </c>
    </row>
    <row r="9389" spans="2:15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  <c r="O9389">
        <f t="shared" si="146"/>
        <v>13.440000000000001</v>
      </c>
    </row>
    <row r="9390" spans="2:15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  <c r="O9390">
        <f t="shared" si="146"/>
        <v>11.96</v>
      </c>
    </row>
    <row r="9391" spans="2:15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  <c r="O9391">
        <f t="shared" si="146"/>
        <v>13.65</v>
      </c>
    </row>
    <row r="9392" spans="2:15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  <c r="O9392">
        <f t="shared" si="146"/>
        <v>19.350000000000001</v>
      </c>
    </row>
    <row r="9393" spans="2:15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  <c r="O9393">
        <f t="shared" si="146"/>
        <v>14.44</v>
      </c>
    </row>
    <row r="9394" spans="2:15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  <c r="O9394">
        <f t="shared" si="146"/>
        <v>11.84</v>
      </c>
    </row>
    <row r="9395" spans="2:15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  <c r="O9395">
        <f t="shared" si="146"/>
        <v>12.15</v>
      </c>
    </row>
    <row r="9396" spans="2:15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  <c r="O9396">
        <f t="shared" si="146"/>
        <v>14.26</v>
      </c>
    </row>
    <row r="9397" spans="2:15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  <c r="O9397">
        <f t="shared" si="146"/>
        <v>11.219999999999999</v>
      </c>
    </row>
    <row r="9398" spans="2:15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  <c r="O9398">
        <f t="shared" si="146"/>
        <v>15.960000000000003</v>
      </c>
    </row>
    <row r="9399" spans="2:15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  <c r="O9399">
        <f t="shared" si="146"/>
        <v>15.58</v>
      </c>
    </row>
    <row r="9400" spans="2:15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  <c r="O9400">
        <f t="shared" si="146"/>
        <v>11.78</v>
      </c>
    </row>
    <row r="9401" spans="2:15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  <c r="O9401">
        <f t="shared" si="146"/>
        <v>12.900000000000002</v>
      </c>
    </row>
    <row r="9402" spans="2:15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  <c r="O9402">
        <f t="shared" si="146"/>
        <v>12.47</v>
      </c>
    </row>
    <row r="9403" spans="2:15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  <c r="O9403">
        <f t="shared" si="146"/>
        <v>13.319999999999999</v>
      </c>
    </row>
    <row r="9404" spans="2:15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  <c r="O9404">
        <f t="shared" si="146"/>
        <v>17.860000000000003</v>
      </c>
    </row>
    <row r="9405" spans="2:15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  <c r="O9405">
        <f t="shared" si="146"/>
        <v>16.38</v>
      </c>
    </row>
    <row r="9406" spans="2:15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  <c r="O9406">
        <f t="shared" si="146"/>
        <v>11.1</v>
      </c>
    </row>
    <row r="9407" spans="2:15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  <c r="O9407">
        <f t="shared" si="146"/>
        <v>12.47</v>
      </c>
    </row>
    <row r="9408" spans="2:15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  <c r="O9408">
        <f t="shared" si="146"/>
        <v>13.8</v>
      </c>
    </row>
    <row r="9409" spans="2:15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  <c r="O9409">
        <f t="shared" si="146"/>
        <v>12.239999999999998</v>
      </c>
    </row>
    <row r="9410" spans="2:15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  <c r="O9410">
        <f t="shared" si="146"/>
        <v>18.45</v>
      </c>
    </row>
    <row r="9411" spans="2:15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  <c r="O9411">
        <f t="shared" si="146"/>
        <v>15.169999999999998</v>
      </c>
    </row>
    <row r="9412" spans="2:15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  <c r="O9412">
        <f t="shared" si="146"/>
        <v>14.44</v>
      </c>
    </row>
    <row r="9413" spans="2:15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  <c r="O9413">
        <f t="shared" si="146"/>
        <v>17.600000000000001</v>
      </c>
    </row>
    <row r="9414" spans="2:15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  <c r="O9414">
        <f t="shared" si="146"/>
        <v>17.55</v>
      </c>
    </row>
    <row r="9415" spans="2:15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  <c r="O9415">
        <f t="shared" ref="O9415:O9478" si="147">L9415/J9415</f>
        <v>13.2</v>
      </c>
    </row>
    <row r="9416" spans="2:15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  <c r="O9416">
        <f t="shared" si="147"/>
        <v>20.680000000000003</v>
      </c>
    </row>
    <row r="9417" spans="2:15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  <c r="O9417">
        <f t="shared" si="147"/>
        <v>16.8</v>
      </c>
    </row>
    <row r="9418" spans="2:15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  <c r="O9418">
        <f t="shared" si="147"/>
        <v>16.8</v>
      </c>
    </row>
    <row r="9419" spans="2:15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  <c r="O9419">
        <f t="shared" si="147"/>
        <v>16.650000000000002</v>
      </c>
    </row>
    <row r="9420" spans="2:15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  <c r="O9420">
        <f t="shared" si="147"/>
        <v>16.200000000000003</v>
      </c>
    </row>
    <row r="9421" spans="2:15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  <c r="O9421">
        <f t="shared" si="147"/>
        <v>14.19</v>
      </c>
    </row>
    <row r="9422" spans="2:15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  <c r="O9422">
        <f t="shared" si="147"/>
        <v>20.240000000000002</v>
      </c>
    </row>
    <row r="9423" spans="2:15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  <c r="O9423">
        <f t="shared" si="147"/>
        <v>18.72</v>
      </c>
    </row>
    <row r="9424" spans="2:15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  <c r="O9424">
        <f t="shared" si="147"/>
        <v>13.69</v>
      </c>
    </row>
    <row r="9425" spans="2:15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  <c r="O9425">
        <f t="shared" si="147"/>
        <v>18.8</v>
      </c>
    </row>
    <row r="9426" spans="2:15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  <c r="O9426">
        <f t="shared" si="147"/>
        <v>14.620000000000003</v>
      </c>
    </row>
    <row r="9427" spans="2:15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  <c r="O9427">
        <f t="shared" si="147"/>
        <v>15.169999999999998</v>
      </c>
    </row>
    <row r="9428" spans="2:15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  <c r="O9428">
        <f t="shared" si="147"/>
        <v>21.930000000000003</v>
      </c>
    </row>
    <row r="9429" spans="2:15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  <c r="O9429">
        <f t="shared" si="147"/>
        <v>9.24</v>
      </c>
    </row>
    <row r="9430" spans="2:15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  <c r="O9430">
        <f t="shared" si="147"/>
        <v>9.5199999999999978</v>
      </c>
    </row>
    <row r="9431" spans="2:15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  <c r="O9431">
        <f t="shared" si="147"/>
        <v>6.379999999999999</v>
      </c>
    </row>
    <row r="9432" spans="2:15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  <c r="O9432">
        <f t="shared" si="147"/>
        <v>7.75</v>
      </c>
    </row>
    <row r="9433" spans="2:15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  <c r="O9433">
        <f t="shared" si="147"/>
        <v>12.48</v>
      </c>
    </row>
    <row r="9434" spans="2:15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  <c r="O9434">
        <f t="shared" si="147"/>
        <v>8.8399999999999981</v>
      </c>
    </row>
    <row r="9435" spans="2:15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  <c r="O9435">
        <f t="shared" si="147"/>
        <v>9.6199999999999992</v>
      </c>
    </row>
    <row r="9436" spans="2:15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  <c r="O9436">
        <f t="shared" si="147"/>
        <v>10.85</v>
      </c>
    </row>
    <row r="9437" spans="2:15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  <c r="O9437">
        <f t="shared" si="147"/>
        <v>6.96</v>
      </c>
    </row>
    <row r="9438" spans="2:15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  <c r="O9438">
        <f t="shared" si="147"/>
        <v>8.64</v>
      </c>
    </row>
    <row r="9439" spans="2:15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  <c r="O9439">
        <f t="shared" si="147"/>
        <v>9.7200000000000024</v>
      </c>
    </row>
    <row r="9440" spans="2:15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  <c r="O9440">
        <f t="shared" si="147"/>
        <v>9.6</v>
      </c>
    </row>
    <row r="9441" spans="2:15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  <c r="O9441">
        <f t="shared" si="147"/>
        <v>9.52</v>
      </c>
    </row>
    <row r="9442" spans="2:15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  <c r="O9442">
        <f t="shared" si="147"/>
        <v>10.54</v>
      </c>
    </row>
    <row r="9443" spans="2:15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  <c r="O9443">
        <f t="shared" si="147"/>
        <v>7.36</v>
      </c>
    </row>
    <row r="9444" spans="2:15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  <c r="O9444">
        <f t="shared" si="147"/>
        <v>7.0000000000000009</v>
      </c>
    </row>
    <row r="9445" spans="2:15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  <c r="O9445">
        <f t="shared" si="147"/>
        <v>10.8</v>
      </c>
    </row>
    <row r="9446" spans="2:15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  <c r="O9446">
        <f t="shared" si="147"/>
        <v>11.47</v>
      </c>
    </row>
    <row r="9447" spans="2:15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  <c r="O9447">
        <f t="shared" si="147"/>
        <v>9.2399999999999984</v>
      </c>
    </row>
    <row r="9448" spans="2:15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  <c r="O9448">
        <f t="shared" si="147"/>
        <v>10.079999999999998</v>
      </c>
    </row>
    <row r="9449" spans="2:15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  <c r="O9449">
        <f t="shared" si="147"/>
        <v>6.82</v>
      </c>
    </row>
    <row r="9450" spans="2:15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  <c r="O9450">
        <f t="shared" si="147"/>
        <v>6.44</v>
      </c>
    </row>
    <row r="9451" spans="2:15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  <c r="O9451">
        <f t="shared" si="147"/>
        <v>8.91</v>
      </c>
    </row>
    <row r="9452" spans="2:15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  <c r="O9452">
        <f t="shared" si="147"/>
        <v>10.799999999999999</v>
      </c>
    </row>
    <row r="9453" spans="2:15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  <c r="O9453">
        <f t="shared" si="147"/>
        <v>14.76</v>
      </c>
    </row>
    <row r="9454" spans="2:15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  <c r="O9454">
        <f t="shared" si="147"/>
        <v>12.239999999999998</v>
      </c>
    </row>
    <row r="9455" spans="2:15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  <c r="O9455">
        <f t="shared" si="147"/>
        <v>9.2999999999999989</v>
      </c>
    </row>
    <row r="9456" spans="2:15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  <c r="O9456">
        <f t="shared" si="147"/>
        <v>9.6</v>
      </c>
    </row>
    <row r="9457" spans="2:15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  <c r="O9457">
        <f t="shared" si="147"/>
        <v>10.92</v>
      </c>
    </row>
    <row r="9458" spans="2:15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  <c r="O9458">
        <f t="shared" si="147"/>
        <v>14.619999999999997</v>
      </c>
    </row>
    <row r="9459" spans="2:15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  <c r="O9459">
        <f t="shared" si="147"/>
        <v>13.649999999999999</v>
      </c>
    </row>
    <row r="9460" spans="2:15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  <c r="O9460">
        <f t="shared" si="147"/>
        <v>11.52</v>
      </c>
    </row>
    <row r="9461" spans="2:15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  <c r="O9461">
        <f t="shared" si="147"/>
        <v>11.16</v>
      </c>
    </row>
    <row r="9462" spans="2:15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  <c r="O9462">
        <f t="shared" si="147"/>
        <v>9.5200000000000014</v>
      </c>
    </row>
    <row r="9463" spans="2:15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  <c r="O9463">
        <f t="shared" si="147"/>
        <v>12.48</v>
      </c>
    </row>
    <row r="9464" spans="2:15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  <c r="O9464">
        <f t="shared" si="147"/>
        <v>16.45</v>
      </c>
    </row>
    <row r="9465" spans="2:15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  <c r="O9465">
        <f t="shared" si="147"/>
        <v>12.209999999999999</v>
      </c>
    </row>
    <row r="9466" spans="2:15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  <c r="O9466">
        <f t="shared" si="147"/>
        <v>13.319999999999999</v>
      </c>
    </row>
    <row r="9467" spans="2:15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  <c r="O9467">
        <f t="shared" si="147"/>
        <v>9.6</v>
      </c>
    </row>
    <row r="9468" spans="2:15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  <c r="O9468">
        <f t="shared" si="147"/>
        <v>10.879999999999999</v>
      </c>
    </row>
    <row r="9469" spans="2:15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  <c r="O9469">
        <f t="shared" si="147"/>
        <v>12.709999999999999</v>
      </c>
    </row>
    <row r="9470" spans="2:15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  <c r="O9470">
        <f t="shared" si="147"/>
        <v>13.120000000000001</v>
      </c>
    </row>
    <row r="9471" spans="2:15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  <c r="O9471">
        <f t="shared" si="147"/>
        <v>13.2</v>
      </c>
    </row>
    <row r="9472" spans="2:15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  <c r="O9472">
        <f t="shared" si="147"/>
        <v>10.56</v>
      </c>
    </row>
    <row r="9473" spans="2:15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  <c r="O9473">
        <f t="shared" si="147"/>
        <v>8.99</v>
      </c>
    </row>
    <row r="9474" spans="2:15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  <c r="O9474">
        <f t="shared" si="147"/>
        <v>8.6800000000000015</v>
      </c>
    </row>
    <row r="9475" spans="2:15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  <c r="O9475">
        <f t="shared" si="147"/>
        <v>10.8</v>
      </c>
    </row>
    <row r="9476" spans="2:15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  <c r="O9476">
        <f t="shared" si="147"/>
        <v>16.099999999999998</v>
      </c>
    </row>
    <row r="9477" spans="2:15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  <c r="O9477">
        <f t="shared" si="147"/>
        <v>12.239999999999998</v>
      </c>
    </row>
    <row r="9478" spans="2:15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  <c r="O9478">
        <f t="shared" si="147"/>
        <v>12.95</v>
      </c>
    </row>
    <row r="9479" spans="2:15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  <c r="O9479">
        <f t="shared" ref="O9479:O9542" si="148">L9479/J9479</f>
        <v>9</v>
      </c>
    </row>
    <row r="9480" spans="2:15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  <c r="O9480">
        <f t="shared" si="148"/>
        <v>9.1800000000000015</v>
      </c>
    </row>
    <row r="9481" spans="2:15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  <c r="O9481">
        <f t="shared" si="148"/>
        <v>12.09</v>
      </c>
    </row>
    <row r="9482" spans="2:15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  <c r="O9482">
        <f t="shared" si="148"/>
        <v>13.53</v>
      </c>
    </row>
    <row r="9483" spans="2:15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  <c r="O9483">
        <f t="shared" si="148"/>
        <v>13.2</v>
      </c>
    </row>
    <row r="9484" spans="2:15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  <c r="O9484">
        <f t="shared" si="148"/>
        <v>12.95</v>
      </c>
    </row>
    <row r="9485" spans="2:15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  <c r="O9485">
        <f t="shared" si="148"/>
        <v>12.299999999999999</v>
      </c>
    </row>
    <row r="9486" spans="2:15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  <c r="O9486">
        <f t="shared" si="148"/>
        <v>10.260000000000002</v>
      </c>
    </row>
    <row r="9487" spans="2:15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  <c r="O9487">
        <f t="shared" si="148"/>
        <v>14.280000000000001</v>
      </c>
    </row>
    <row r="9488" spans="2:15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  <c r="O9488">
        <f t="shared" si="148"/>
        <v>17.849999999999998</v>
      </c>
    </row>
    <row r="9489" spans="2:15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  <c r="O9489">
        <f t="shared" si="148"/>
        <v>17.149999999999999</v>
      </c>
    </row>
    <row r="9490" spans="2:15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  <c r="O9490">
        <f t="shared" si="148"/>
        <v>14</v>
      </c>
    </row>
    <row r="9491" spans="2:15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  <c r="O9491">
        <f t="shared" si="148"/>
        <v>13.200000000000001</v>
      </c>
    </row>
    <row r="9492" spans="2:15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  <c r="O9492">
        <f t="shared" si="148"/>
        <v>12.18</v>
      </c>
    </row>
    <row r="9493" spans="2:15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  <c r="O9493">
        <f t="shared" si="148"/>
        <v>16</v>
      </c>
    </row>
    <row r="9494" spans="2:15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  <c r="O9494">
        <f t="shared" si="148"/>
        <v>16.8</v>
      </c>
    </row>
    <row r="9495" spans="2:15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  <c r="O9495">
        <f t="shared" si="148"/>
        <v>17.849999999999998</v>
      </c>
    </row>
    <row r="9496" spans="2:15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  <c r="O9496">
        <f t="shared" si="148"/>
        <v>11.84</v>
      </c>
    </row>
    <row r="9497" spans="2:15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  <c r="O9497">
        <f t="shared" si="148"/>
        <v>9.7200000000000006</v>
      </c>
    </row>
    <row r="9498" spans="2:15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  <c r="O9498">
        <f t="shared" si="148"/>
        <v>12.040000000000001</v>
      </c>
    </row>
    <row r="9499" spans="2:15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  <c r="O9499">
        <f t="shared" si="148"/>
        <v>15.079999999999998</v>
      </c>
    </row>
    <row r="9500" spans="2:15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  <c r="O9500">
        <f t="shared" si="148"/>
        <v>16.829999999999998</v>
      </c>
    </row>
    <row r="9501" spans="2:15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  <c r="O9501">
        <f t="shared" si="148"/>
        <v>18.2</v>
      </c>
    </row>
    <row r="9502" spans="2:15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  <c r="O9502">
        <f t="shared" si="148"/>
        <v>17.64</v>
      </c>
    </row>
    <row r="9503" spans="2:15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  <c r="O9503">
        <f t="shared" si="148"/>
        <v>10.799999999999999</v>
      </c>
    </row>
    <row r="9504" spans="2:15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  <c r="O9504">
        <f t="shared" si="148"/>
        <v>11.309999999999999</v>
      </c>
    </row>
    <row r="9505" spans="2:15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  <c r="O9505">
        <f t="shared" si="148"/>
        <v>15.169999999999998</v>
      </c>
    </row>
    <row r="9506" spans="2:15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  <c r="O9506">
        <f t="shared" si="148"/>
        <v>14.619999999999997</v>
      </c>
    </row>
    <row r="9507" spans="2:15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  <c r="O9507">
        <f t="shared" si="148"/>
        <v>15.510000000000002</v>
      </c>
    </row>
    <row r="9508" spans="2:15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  <c r="O9508">
        <f t="shared" si="148"/>
        <v>15.51</v>
      </c>
    </row>
    <row r="9509" spans="2:15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  <c r="O9509">
        <f t="shared" si="148"/>
        <v>9.9999999999999982</v>
      </c>
    </row>
    <row r="9510" spans="2:15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  <c r="O9510">
        <f t="shared" si="148"/>
        <v>11.4</v>
      </c>
    </row>
    <row r="9511" spans="2:15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  <c r="O9511">
        <f t="shared" si="148"/>
        <v>14.04</v>
      </c>
    </row>
    <row r="9512" spans="2:15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  <c r="O9512">
        <f t="shared" si="148"/>
        <v>16.45</v>
      </c>
    </row>
    <row r="9513" spans="2:15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  <c r="O9513">
        <f t="shared" si="148"/>
        <v>17.149999999999999</v>
      </c>
    </row>
    <row r="9514" spans="2:15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  <c r="O9514">
        <f t="shared" si="148"/>
        <v>18</v>
      </c>
    </row>
    <row r="9515" spans="2:15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  <c r="O9515">
        <f t="shared" si="148"/>
        <v>8.74</v>
      </c>
    </row>
    <row r="9516" spans="2:15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  <c r="O9516">
        <f t="shared" si="148"/>
        <v>11.999999999999998</v>
      </c>
    </row>
    <row r="9517" spans="2:15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  <c r="O9517">
        <f t="shared" si="148"/>
        <v>14.039999999999997</v>
      </c>
    </row>
    <row r="9518" spans="2:15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  <c r="O9518">
        <f t="shared" si="148"/>
        <v>13.339999999999998</v>
      </c>
    </row>
    <row r="9519" spans="2:15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  <c r="O9519">
        <f t="shared" si="148"/>
        <v>15.600000000000001</v>
      </c>
    </row>
    <row r="9520" spans="2:15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  <c r="O9520">
        <f t="shared" si="148"/>
        <v>16.450000000000003</v>
      </c>
    </row>
    <row r="9521" spans="2:15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  <c r="O9521">
        <f t="shared" si="148"/>
        <v>10.5</v>
      </c>
    </row>
    <row r="9522" spans="2:15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  <c r="O9522">
        <f t="shared" si="148"/>
        <v>12</v>
      </c>
    </row>
    <row r="9523" spans="2:15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  <c r="O9523">
        <f t="shared" si="148"/>
        <v>17.22</v>
      </c>
    </row>
    <row r="9524" spans="2:15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  <c r="O9524">
        <f t="shared" si="148"/>
        <v>15.84</v>
      </c>
    </row>
    <row r="9525" spans="2:15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  <c r="O9525">
        <f t="shared" si="148"/>
        <v>24.48</v>
      </c>
    </row>
    <row r="9526" spans="2:15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  <c r="O9526">
        <f t="shared" si="148"/>
        <v>20.91</v>
      </c>
    </row>
    <row r="9527" spans="2:15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  <c r="O9527">
        <f t="shared" si="148"/>
        <v>13.69</v>
      </c>
    </row>
    <row r="9528" spans="2:15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  <c r="O9528">
        <f t="shared" si="148"/>
        <v>16</v>
      </c>
    </row>
    <row r="9529" spans="2:15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  <c r="O9529">
        <f t="shared" si="148"/>
        <v>18.86</v>
      </c>
    </row>
    <row r="9530" spans="2:15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  <c r="O9530">
        <f t="shared" si="148"/>
        <v>21.619999999999997</v>
      </c>
    </row>
    <row r="9531" spans="2:15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  <c r="O9531">
        <f t="shared" si="148"/>
        <v>23.03</v>
      </c>
    </row>
    <row r="9532" spans="2:15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  <c r="O9532">
        <f t="shared" si="148"/>
        <v>22</v>
      </c>
    </row>
    <row r="9533" spans="2:15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  <c r="O9533">
        <f t="shared" si="148"/>
        <v>13.649999999999999</v>
      </c>
    </row>
    <row r="9534" spans="2:15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  <c r="O9534">
        <f t="shared" si="148"/>
        <v>15.2</v>
      </c>
    </row>
    <row r="9535" spans="2:15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  <c r="O9535">
        <f t="shared" si="148"/>
        <v>18.04</v>
      </c>
    </row>
    <row r="9536" spans="2:15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  <c r="O9536">
        <f t="shared" si="148"/>
        <v>22.049999999999997</v>
      </c>
    </row>
    <row r="9537" spans="2:15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  <c r="O9537">
        <f t="shared" si="148"/>
        <v>23.400000000000002</v>
      </c>
    </row>
    <row r="9538" spans="2:15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  <c r="O9538">
        <f t="shared" si="148"/>
        <v>21</v>
      </c>
    </row>
    <row r="9539" spans="2:15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  <c r="O9539">
        <f t="shared" si="148"/>
        <v>12.209999999999999</v>
      </c>
    </row>
    <row r="9540" spans="2:15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  <c r="O9540">
        <f t="shared" si="148"/>
        <v>15.12</v>
      </c>
    </row>
    <row r="9541" spans="2:15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  <c r="O9541">
        <f t="shared" si="148"/>
        <v>14.82</v>
      </c>
    </row>
    <row r="9542" spans="2:15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  <c r="O9542">
        <f t="shared" si="148"/>
        <v>23.029999999999998</v>
      </c>
    </row>
    <row r="9543" spans="2:15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  <c r="O9543">
        <f t="shared" ref="O9543:O9606" si="149">L9543/J9543</f>
        <v>21.42</v>
      </c>
    </row>
    <row r="9544" spans="2:15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  <c r="O9544">
        <f t="shared" si="149"/>
        <v>22.360000000000003</v>
      </c>
    </row>
    <row r="9545" spans="2:15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  <c r="O9545">
        <f t="shared" si="149"/>
        <v>13.259999999999998</v>
      </c>
    </row>
    <row r="9546" spans="2:15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  <c r="O9546">
        <f t="shared" si="149"/>
        <v>16.8</v>
      </c>
    </row>
    <row r="9547" spans="2:15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  <c r="O9547">
        <f t="shared" si="149"/>
        <v>16.769999999999996</v>
      </c>
    </row>
    <row r="9548" spans="2:15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  <c r="O9548">
        <f t="shared" si="149"/>
        <v>18.919999999999995</v>
      </c>
    </row>
    <row r="9549" spans="2:15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  <c r="O9549">
        <f t="shared" si="149"/>
        <v>21.56</v>
      </c>
    </row>
    <row r="9550" spans="2:15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  <c r="O9550">
        <f t="shared" si="149"/>
        <v>21.419999999999998</v>
      </c>
    </row>
    <row r="9551" spans="2:15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  <c r="O9551">
        <f t="shared" si="149"/>
        <v>16.799999999999997</v>
      </c>
    </row>
    <row r="9552" spans="2:15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  <c r="O9552">
        <f t="shared" si="149"/>
        <v>13.999999999999998</v>
      </c>
    </row>
    <row r="9553" spans="2:15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  <c r="O9553">
        <f t="shared" si="149"/>
        <v>17.760000000000002</v>
      </c>
    </row>
    <row r="9554" spans="2:15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  <c r="O9554">
        <f t="shared" si="149"/>
        <v>20.7</v>
      </c>
    </row>
    <row r="9555" spans="2:15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  <c r="O9555">
        <f t="shared" si="149"/>
        <v>20.68</v>
      </c>
    </row>
    <row r="9556" spans="2:15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  <c r="O9556">
        <f t="shared" si="149"/>
        <v>21.560000000000002</v>
      </c>
    </row>
    <row r="9557" spans="2:15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  <c r="O9557">
        <f t="shared" si="149"/>
        <v>14.799999999999999</v>
      </c>
    </row>
    <row r="9558" spans="2:15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  <c r="O9558">
        <f t="shared" si="149"/>
        <v>17.02</v>
      </c>
    </row>
    <row r="9559" spans="2:15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  <c r="O9559">
        <f t="shared" si="149"/>
        <v>20.349999999999998</v>
      </c>
    </row>
    <row r="9560" spans="2:15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  <c r="O9560">
        <f t="shared" si="149"/>
        <v>24.84</v>
      </c>
    </row>
    <row r="9561" spans="2:15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  <c r="O9561">
        <f t="shared" si="149"/>
        <v>27</v>
      </c>
    </row>
    <row r="9562" spans="2:15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  <c r="O9562">
        <f t="shared" si="149"/>
        <v>23.03</v>
      </c>
    </row>
    <row r="9563" spans="2:15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  <c r="O9563">
        <f t="shared" si="149"/>
        <v>17.02</v>
      </c>
    </row>
    <row r="9564" spans="2:15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  <c r="O9564">
        <f t="shared" si="149"/>
        <v>16.38</v>
      </c>
    </row>
    <row r="9565" spans="2:15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  <c r="O9565">
        <f t="shared" si="149"/>
        <v>19.499999999999996</v>
      </c>
    </row>
    <row r="9566" spans="2:15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  <c r="O9566">
        <f t="shared" si="149"/>
        <v>26.79</v>
      </c>
    </row>
    <row r="9567" spans="2:15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  <c r="O9567">
        <f t="shared" si="149"/>
        <v>23.04</v>
      </c>
    </row>
    <row r="9568" spans="2:15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  <c r="O9568">
        <f t="shared" si="149"/>
        <v>20.91</v>
      </c>
    </row>
    <row r="9569" spans="2:15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  <c r="O9569">
        <f t="shared" si="149"/>
        <v>17.599999999999998</v>
      </c>
    </row>
    <row r="9570" spans="2:15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  <c r="O9570">
        <f t="shared" si="149"/>
        <v>18.48</v>
      </c>
    </row>
    <row r="9571" spans="2:15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  <c r="O9571">
        <f t="shared" si="149"/>
        <v>20.16</v>
      </c>
    </row>
    <row r="9572" spans="2:15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  <c r="O9572">
        <f t="shared" si="149"/>
        <v>28.199999999999996</v>
      </c>
    </row>
    <row r="9573" spans="2:15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  <c r="O9573">
        <f t="shared" si="149"/>
        <v>14.620000000000001</v>
      </c>
    </row>
    <row r="9574" spans="2:15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  <c r="O9574">
        <f t="shared" si="149"/>
        <v>16.770000000000003</v>
      </c>
    </row>
    <row r="9575" spans="2:15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  <c r="O9575">
        <f t="shared" si="149"/>
        <v>10.08</v>
      </c>
    </row>
    <row r="9576" spans="2:15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  <c r="O9576">
        <f t="shared" si="149"/>
        <v>11.520000000000001</v>
      </c>
    </row>
    <row r="9577" spans="2:15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  <c r="O9577">
        <f t="shared" si="149"/>
        <v>14.19</v>
      </c>
    </row>
    <row r="9578" spans="2:15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  <c r="O9578">
        <f t="shared" si="149"/>
        <v>13.999999999999998</v>
      </c>
    </row>
    <row r="9579" spans="2:15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  <c r="O9579">
        <f t="shared" si="149"/>
        <v>14.959999999999999</v>
      </c>
    </row>
    <row r="9580" spans="2:15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  <c r="O9580">
        <f t="shared" si="149"/>
        <v>15.910000000000002</v>
      </c>
    </row>
    <row r="9581" spans="2:15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  <c r="O9581">
        <f t="shared" si="149"/>
        <v>10.54</v>
      </c>
    </row>
    <row r="9582" spans="2:15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  <c r="O9582">
        <f t="shared" si="149"/>
        <v>10.54</v>
      </c>
    </row>
    <row r="9583" spans="2:15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  <c r="O9583">
        <f t="shared" si="149"/>
        <v>13.53</v>
      </c>
    </row>
    <row r="9584" spans="2:15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  <c r="O9584">
        <f t="shared" si="149"/>
        <v>14.399999999999999</v>
      </c>
    </row>
    <row r="9585" spans="2:15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  <c r="O9585">
        <f t="shared" si="149"/>
        <v>17.940000000000001</v>
      </c>
    </row>
    <row r="9586" spans="2:15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  <c r="O9586">
        <f t="shared" si="149"/>
        <v>16.559999999999999</v>
      </c>
    </row>
    <row r="9587" spans="2:15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  <c r="O9587">
        <f t="shared" si="149"/>
        <v>10.879999999999999</v>
      </c>
    </row>
    <row r="9588" spans="2:15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  <c r="O9588">
        <f t="shared" si="149"/>
        <v>12.21</v>
      </c>
    </row>
    <row r="9589" spans="2:15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  <c r="O9589">
        <f t="shared" si="149"/>
        <v>15.509999999999998</v>
      </c>
    </row>
    <row r="9590" spans="2:15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  <c r="O9590">
        <f t="shared" si="149"/>
        <v>13.68</v>
      </c>
    </row>
    <row r="9591" spans="2:15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  <c r="O9591">
        <f t="shared" si="149"/>
        <v>13.860000000000001</v>
      </c>
    </row>
    <row r="9592" spans="2:15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  <c r="O9592">
        <f t="shared" si="149"/>
        <v>15.96</v>
      </c>
    </row>
    <row r="9593" spans="2:15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  <c r="O9593">
        <f t="shared" si="149"/>
        <v>8.84</v>
      </c>
    </row>
    <row r="9594" spans="2:15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  <c r="O9594">
        <f t="shared" si="149"/>
        <v>11.200000000000001</v>
      </c>
    </row>
    <row r="9595" spans="2:15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  <c r="O9595">
        <f t="shared" si="149"/>
        <v>13.2</v>
      </c>
    </row>
    <row r="9596" spans="2:15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  <c r="O9596">
        <f t="shared" si="149"/>
        <v>12.21</v>
      </c>
    </row>
    <row r="9597" spans="2:15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  <c r="O9597">
        <f t="shared" si="149"/>
        <v>20.21</v>
      </c>
    </row>
    <row r="9598" spans="2:15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  <c r="O9598">
        <f t="shared" si="149"/>
        <v>17.200000000000003</v>
      </c>
    </row>
    <row r="9599" spans="2:15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  <c r="O9599">
        <f t="shared" si="149"/>
        <v>14.28</v>
      </c>
    </row>
    <row r="9600" spans="2:15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  <c r="O9600">
        <f t="shared" si="149"/>
        <v>13.94</v>
      </c>
    </row>
    <row r="9601" spans="2:15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  <c r="O9601">
        <f t="shared" si="149"/>
        <v>16.64</v>
      </c>
    </row>
    <row r="9602" spans="2:15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  <c r="O9602">
        <f t="shared" si="149"/>
        <v>17.939999999999998</v>
      </c>
    </row>
    <row r="9603" spans="2:15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  <c r="O9603">
        <f t="shared" si="149"/>
        <v>20.240000000000002</v>
      </c>
    </row>
    <row r="9604" spans="2:15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  <c r="O9604">
        <f t="shared" si="149"/>
        <v>18.8</v>
      </c>
    </row>
    <row r="9605" spans="2:15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  <c r="O9605">
        <f t="shared" si="149"/>
        <v>15.479999999999999</v>
      </c>
    </row>
    <row r="9606" spans="2:15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  <c r="O9606">
        <f t="shared" si="149"/>
        <v>12.58</v>
      </c>
    </row>
    <row r="9607" spans="2:15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  <c r="O9607">
        <f t="shared" ref="O9607:O9653" si="150">L9607/J9607</f>
        <v>17.39</v>
      </c>
    </row>
    <row r="9608" spans="2:15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  <c r="O9608">
        <f t="shared" si="150"/>
        <v>21</v>
      </c>
    </row>
    <row r="9609" spans="2:15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  <c r="O9609">
        <f t="shared" si="150"/>
        <v>20.580000000000002</v>
      </c>
    </row>
    <row r="9610" spans="2:15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  <c r="O9610">
        <f t="shared" si="150"/>
        <v>20.68</v>
      </c>
    </row>
    <row r="9611" spans="2:15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  <c r="O9611">
        <f t="shared" si="150"/>
        <v>13.32</v>
      </c>
    </row>
    <row r="9612" spans="2:15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  <c r="O9612">
        <f t="shared" si="150"/>
        <v>13.65</v>
      </c>
    </row>
    <row r="9613" spans="2:15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  <c r="O9613">
        <f t="shared" si="150"/>
        <v>17.389999999999997</v>
      </c>
    </row>
    <row r="9614" spans="2:15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  <c r="O9614">
        <f t="shared" si="150"/>
        <v>18.799999999999997</v>
      </c>
    </row>
    <row r="9615" spans="2:15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  <c r="O9615">
        <f t="shared" si="150"/>
        <v>22.08</v>
      </c>
    </row>
    <row r="9616" spans="2:15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  <c r="O9616">
        <f t="shared" si="150"/>
        <v>18.330000000000002</v>
      </c>
    </row>
    <row r="9617" spans="2:15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  <c r="O9617">
        <f t="shared" si="150"/>
        <v>13.649999999999999</v>
      </c>
    </row>
    <row r="9618" spans="2:15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  <c r="O9618">
        <f t="shared" si="150"/>
        <v>13.44</v>
      </c>
    </row>
    <row r="9619" spans="2:15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  <c r="O9619">
        <f t="shared" si="150"/>
        <v>14.849999999999998</v>
      </c>
    </row>
    <row r="9620" spans="2:15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  <c r="O9620">
        <f t="shared" si="150"/>
        <v>17.02</v>
      </c>
    </row>
    <row r="9621" spans="2:15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  <c r="O9621">
        <f t="shared" si="150"/>
        <v>22.44</v>
      </c>
    </row>
    <row r="9622" spans="2:15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  <c r="O9622">
        <f t="shared" si="150"/>
        <v>18.059999999999999</v>
      </c>
    </row>
    <row r="9623" spans="2:15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  <c r="O9623">
        <f t="shared" si="150"/>
        <v>14.19</v>
      </c>
    </row>
    <row r="9624" spans="2:15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  <c r="O9624">
        <f t="shared" si="150"/>
        <v>15.169999999999998</v>
      </c>
    </row>
    <row r="9625" spans="2:15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  <c r="O9625">
        <f t="shared" si="150"/>
        <v>17.279999999999998</v>
      </c>
    </row>
    <row r="9626" spans="2:15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  <c r="O9626">
        <f t="shared" si="150"/>
        <v>19.61</v>
      </c>
    </row>
    <row r="9627" spans="2:15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  <c r="O9627">
        <f t="shared" si="150"/>
        <v>21.840000000000003</v>
      </c>
    </row>
    <row r="9628" spans="2:15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  <c r="O9628">
        <f t="shared" si="150"/>
        <v>19.36</v>
      </c>
    </row>
    <row r="9629" spans="2:15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  <c r="O9629">
        <f t="shared" si="150"/>
        <v>17.16</v>
      </c>
    </row>
    <row r="9630" spans="2:15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  <c r="O9630">
        <f t="shared" si="150"/>
        <v>14.08</v>
      </c>
    </row>
    <row r="9631" spans="2:15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  <c r="O9631">
        <f t="shared" si="150"/>
        <v>16</v>
      </c>
    </row>
    <row r="9632" spans="2:15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  <c r="O9632">
        <f t="shared" si="150"/>
        <v>24.959999999999997</v>
      </c>
    </row>
    <row r="9633" spans="2:15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  <c r="O9633">
        <f t="shared" si="150"/>
        <v>25.370000000000005</v>
      </c>
    </row>
    <row r="9634" spans="2:15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  <c r="O9634">
        <f t="shared" si="150"/>
        <v>18.060000000000002</v>
      </c>
    </row>
    <row r="9635" spans="2:15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  <c r="O9635">
        <f t="shared" si="150"/>
        <v>17.849999999999998</v>
      </c>
    </row>
    <row r="9636" spans="2:15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  <c r="O9636">
        <f t="shared" si="150"/>
        <v>14.62</v>
      </c>
    </row>
    <row r="9637" spans="2:15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  <c r="O9637">
        <f t="shared" si="150"/>
        <v>20.059999999999999</v>
      </c>
    </row>
    <row r="9638" spans="2:15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  <c r="O9638">
        <f t="shared" si="150"/>
        <v>25.009999999999998</v>
      </c>
    </row>
    <row r="9639" spans="2:15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  <c r="O9639">
        <f t="shared" si="150"/>
        <v>23.03</v>
      </c>
    </row>
    <row r="9640" spans="2:15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  <c r="O9640">
        <f t="shared" si="150"/>
        <v>20.580000000000002</v>
      </c>
    </row>
    <row r="9641" spans="2:15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  <c r="O9641">
        <f t="shared" si="150"/>
        <v>16.919999999999998</v>
      </c>
    </row>
    <row r="9642" spans="2:15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  <c r="O9642">
        <f t="shared" si="150"/>
        <v>17.149999999999999</v>
      </c>
    </row>
    <row r="9643" spans="2:15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  <c r="O9643">
        <f t="shared" si="150"/>
        <v>18.5</v>
      </c>
    </row>
    <row r="9644" spans="2:15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  <c r="O9644">
        <f t="shared" si="150"/>
        <v>24.4</v>
      </c>
    </row>
    <row r="9645" spans="2:15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  <c r="O9645">
        <f t="shared" si="150"/>
        <v>13.32</v>
      </c>
    </row>
    <row r="9646" spans="2:15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  <c r="O9646">
        <f t="shared" si="150"/>
        <v>14.4</v>
      </c>
    </row>
    <row r="9647" spans="2:15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  <c r="O9647">
        <f t="shared" si="150"/>
        <v>9.4500000000000011</v>
      </c>
    </row>
    <row r="9648" spans="2:15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  <c r="O9648">
        <f t="shared" si="150"/>
        <v>9.240000000000002</v>
      </c>
    </row>
    <row r="9649" spans="2:15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  <c r="O9649">
        <f t="shared" si="150"/>
        <v>14.000000000000002</v>
      </c>
    </row>
    <row r="9650" spans="2:15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  <c r="O9650">
        <f t="shared" si="150"/>
        <v>13.120000000000001</v>
      </c>
    </row>
    <row r="9651" spans="2:15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  <c r="O9651">
        <f t="shared" si="150"/>
        <v>15.170000000000002</v>
      </c>
    </row>
    <row r="9652" spans="2:15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  <c r="O9652">
        <f t="shared" si="150"/>
        <v>17.640000000000004</v>
      </c>
    </row>
    <row r="9653" spans="2:15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  <c r="O9653">
        <f t="shared" si="150"/>
        <v>7.83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1..Products </vt:lpstr>
      <vt:lpstr>2.RegionState</vt:lpstr>
      <vt:lpstr>3.Online vs Ofline</vt:lpstr>
      <vt:lpstr>5.Region Product</vt:lpstr>
      <vt:lpstr>4.Sales Volume vs Profit Analyi</vt:lpstr>
      <vt:lpstr>Data Analysis Dashboard</vt:lpstr>
      <vt:lpstr>6.Profit per Unit</vt:lpstr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ilyas davlataliev</cp:lastModifiedBy>
  <cp:lastPrinted>2025-11-03T22:36:45Z</cp:lastPrinted>
  <dcterms:created xsi:type="dcterms:W3CDTF">2015-06-05T18:17:20Z</dcterms:created>
  <dcterms:modified xsi:type="dcterms:W3CDTF">2025-11-04T09:59:10Z</dcterms:modified>
</cp:coreProperties>
</file>