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trições" sheetId="1" state="visible" r:id="rId1"/>
    <sheet name="Dashboard" sheetId="2" state="visible" r:id="rId2"/>
  </sheets>
  <definedNames>
    <definedName name="_xlnm._FilterDatabase" localSheetId="0" hidden="1">'Restrições'!$A$1:$M$52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D/MM/YYYY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b val="1"/>
      <color rgb="009C0006"/>
      <sz val="10"/>
    </font>
    <font>
      <name val="Calibri"/>
      <b val="1"/>
      <color rgb="007F4F00"/>
      <sz val="10"/>
    </font>
    <font>
      <name val="Calibri"/>
      <color rgb="00375623"/>
      <sz val="10"/>
    </font>
    <font>
      <name val="Calibri"/>
      <b val="1"/>
      <color rgb="0017375E"/>
      <sz val="10"/>
    </font>
    <font>
      <name val="Calibri"/>
      <b val="1"/>
      <color rgb="007F6000"/>
      <sz val="10"/>
    </font>
    <font>
      <name val="Calibri"/>
      <b val="1"/>
      <color rgb="00375623"/>
      <sz val="10"/>
    </font>
    <font>
      <name val="Calibri"/>
      <b val="1"/>
      <color rgb="00FFFFFF"/>
      <sz val="13"/>
    </font>
    <font>
      <name val="Calibri"/>
      <b val="1"/>
      <color rgb="00843C0C"/>
      <sz val="10"/>
    </font>
    <font>
      <name val="Calibri"/>
      <b val="1"/>
      <color rgb="00404040"/>
      <sz val="10"/>
    </font>
    <font>
      <name val="Calibri"/>
      <b val="1"/>
      <color rgb="007F3F00"/>
      <sz val="10"/>
    </font>
    <font>
      <name val="Calibri"/>
      <color rgb="009C0006"/>
      <sz val="10"/>
    </font>
    <font>
      <name val="Calibri"/>
      <color rgb="007F6000"/>
      <sz val="10"/>
    </font>
  </fonts>
  <fills count="15">
    <fill>
      <patternFill/>
    </fill>
    <fill>
      <patternFill patternType="gray125"/>
    </fill>
    <fill>
      <patternFill patternType="solid">
        <fgColor rgb="001F4E79"/>
        <bgColor rgb="001F4E79"/>
      </patternFill>
    </fill>
    <fill>
      <patternFill patternType="solid">
        <fgColor rgb="00EBF3FB"/>
        <bgColor rgb="00EBF3FB"/>
      </patternFill>
    </fill>
    <fill>
      <patternFill patternType="solid">
        <fgColor rgb="00FFF2CC"/>
        <bgColor rgb="00FFF2CC"/>
      </patternFill>
    </fill>
    <fill>
      <patternFill patternType="solid">
        <fgColor rgb="00DAEEF3"/>
        <bgColor rgb="00DAEEF3"/>
      </patternFill>
    </fill>
    <fill>
      <patternFill patternType="solid">
        <fgColor rgb="00FFE0E0"/>
        <bgColor rgb="00FFE0E0"/>
      </patternFill>
    </fill>
    <fill>
      <patternFill patternType="solid">
        <fgColor rgb="00FFC7CE"/>
        <bgColor rgb="00FFC7CE"/>
      </patternFill>
    </fill>
    <fill>
      <patternFill patternType="solid">
        <fgColor rgb="00FFEB9C"/>
        <bgColor rgb="00FFEB9C"/>
      </patternFill>
    </fill>
    <fill>
      <patternFill patternType="solid">
        <fgColor rgb="00C6EFCE"/>
        <bgColor rgb="00C6EFCE"/>
      </patternFill>
    </fill>
    <fill>
      <patternFill patternType="solid">
        <fgColor rgb="00E2EFDA"/>
        <bgColor rgb="00E2EFDA"/>
      </patternFill>
    </fill>
    <fill>
      <patternFill patternType="solid">
        <fgColor rgb="00D9E1F2"/>
        <bgColor rgb="00D9E1F2"/>
      </patternFill>
    </fill>
    <fill>
      <patternFill patternType="solid">
        <fgColor rgb="00FCE4D6"/>
        <bgColor rgb="00FCE4D6"/>
      </patternFill>
    </fill>
    <fill>
      <patternFill patternType="solid">
        <fgColor rgb="00EDEDED"/>
        <bgColor rgb="00EDEDED"/>
      </patternFill>
    </fill>
    <fill>
      <patternFill patternType="solid">
        <fgColor rgb="00FFE0CC"/>
        <bgColor rgb="00FFE0C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1" fillId="2" borderId="0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 wrapText="1"/>
    </xf>
    <xf numFmtId="165" fontId="0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left" vertical="center" wrapText="1"/>
    </xf>
    <xf numFmtId="0" fontId="7" fillId="9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5" fillId="5" borderId="1" applyAlignment="1" pivotButton="0" quotePrefix="0" xfId="0">
      <alignment horizontal="left" vertical="center" wrapText="1"/>
    </xf>
    <xf numFmtId="0" fontId="6" fillId="8" borderId="1" applyAlignment="1" pivotButton="0" quotePrefix="0" xfId="0">
      <alignment horizontal="center" vertical="center"/>
    </xf>
    <xf numFmtId="0" fontId="2" fillId="7" borderId="1" applyAlignment="1" pivotButton="0" quotePrefix="0" xfId="0">
      <alignment horizontal="center" vertical="center"/>
    </xf>
    <xf numFmtId="0" fontId="5" fillId="5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0" fillId="6" borderId="1" applyAlignment="1" pivotButton="0" quotePrefix="0" xfId="0">
      <alignment horizontal="center" vertical="center"/>
    </xf>
    <xf numFmtId="0" fontId="0" fillId="6" borderId="1" applyAlignment="1" pivotButton="0" quotePrefix="0" xfId="0">
      <alignment horizontal="left" vertical="center" wrapText="1"/>
    </xf>
    <xf numFmtId="165" fontId="0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2" fillId="7" borderId="1" applyAlignment="1" pivotButton="0" quotePrefix="0" xfId="0">
      <alignment horizontal="left" vertical="center" wrapText="1"/>
    </xf>
    <xf numFmtId="0" fontId="0" fillId="4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 wrapText="1"/>
    </xf>
    <xf numFmtId="165" fontId="0" fillId="4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center" vertical="center"/>
    </xf>
    <xf numFmtId="0" fontId="6" fillId="8" borderId="1" applyAlignment="1" pivotButton="0" quotePrefix="0" xfId="0">
      <alignment horizontal="left" vertical="center" wrapText="1"/>
    </xf>
    <xf numFmtId="0" fontId="7" fillId="9" borderId="1" applyAlignment="1" pivotButton="0" quotePrefix="0" xfId="0">
      <alignment horizontal="left" vertical="center" wrapText="1"/>
    </xf>
    <xf numFmtId="0" fontId="4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1" fillId="2" borderId="1" applyAlignment="1" pivotButton="0" quotePrefix="0" xfId="0">
      <alignment horizontal="center" vertical="center"/>
    </xf>
    <xf numFmtId="0" fontId="2" fillId="7" borderId="1" applyAlignment="1" pivotButton="0" quotePrefix="0" xfId="0">
      <alignment horizontal="left" vertical="center"/>
    </xf>
    <xf numFmtId="0" fontId="5" fillId="3" borderId="1" applyAlignment="1" pivotButton="0" quotePrefix="0" xfId="0">
      <alignment horizontal="left" vertical="center"/>
    </xf>
    <xf numFmtId="0" fontId="5" fillId="3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7" fillId="10" borderId="1" applyAlignment="1" pivotButton="0" quotePrefix="0" xfId="0">
      <alignment horizontal="center" vertical="center"/>
    </xf>
    <xf numFmtId="0" fontId="6" fillId="8" borderId="1" applyAlignment="1" pivotButton="0" quotePrefix="0" xfId="0">
      <alignment horizontal="left" vertical="center"/>
    </xf>
    <xf numFmtId="0" fontId="3" fillId="4" borderId="1" applyAlignment="1" pivotButton="0" quotePrefix="0" xfId="0">
      <alignment horizontal="left" vertical="center"/>
    </xf>
    <xf numFmtId="0" fontId="5" fillId="11" borderId="1" applyAlignment="1" pivotButton="0" quotePrefix="0" xfId="0">
      <alignment horizontal="left" vertical="center"/>
    </xf>
    <xf numFmtId="0" fontId="5" fillId="11" borderId="1" applyAlignment="1" pivotButton="0" quotePrefix="0" xfId="0">
      <alignment horizontal="center" vertical="center"/>
    </xf>
    <xf numFmtId="0" fontId="5" fillId="5" borderId="1" applyAlignment="1" pivotButton="0" quotePrefix="0" xfId="0">
      <alignment horizontal="left" vertical="center"/>
    </xf>
    <xf numFmtId="0" fontId="9" fillId="12" borderId="1" applyAlignment="1" pivotButton="0" quotePrefix="0" xfId="0">
      <alignment horizontal="left" vertical="center"/>
    </xf>
    <xf numFmtId="0" fontId="9" fillId="12" borderId="1" applyAlignment="1" pivotButton="0" quotePrefix="0" xfId="0">
      <alignment horizontal="center" vertical="center"/>
    </xf>
    <xf numFmtId="0" fontId="7" fillId="9" borderId="1" applyAlignment="1" pivotButton="0" quotePrefix="0" xfId="0">
      <alignment horizontal="left" vertical="center"/>
    </xf>
    <xf numFmtId="0" fontId="1" fillId="2" borderId="1" applyAlignment="1" pivotButton="0" quotePrefix="0" xfId="0">
      <alignment horizontal="left" vertical="center"/>
    </xf>
    <xf numFmtId="0" fontId="10" fillId="13" borderId="1" applyAlignment="1" pivotButton="0" quotePrefix="0" xfId="0">
      <alignment horizontal="left" vertical="center"/>
    </xf>
    <xf numFmtId="0" fontId="10" fillId="13" borderId="1" applyAlignment="1" pivotButton="0" quotePrefix="0" xfId="0">
      <alignment horizontal="center" vertical="center"/>
    </xf>
    <xf numFmtId="0" fontId="11" fillId="14" borderId="1" applyAlignment="1" pivotButton="0" quotePrefix="0" xfId="0">
      <alignment horizontal="left" vertical="center"/>
    </xf>
    <xf numFmtId="0" fontId="11" fillId="14" borderId="1" applyAlignment="1" pivotButton="0" quotePrefix="0" xfId="0">
      <alignment horizontal="center" vertical="center"/>
    </xf>
    <xf numFmtId="0" fontId="12" fillId="7" borderId="1" applyAlignment="1" pivotButton="0" quotePrefix="0" xfId="0">
      <alignment horizontal="left" vertical="center"/>
    </xf>
    <xf numFmtId="0" fontId="13" fillId="8" borderId="1" applyAlignment="1" pivotButton="0" quotePrefix="0" xfId="0">
      <alignment horizontal="left" vertical="center"/>
    </xf>
    <xf numFmtId="0" fontId="13" fillId="8" borderId="1" applyAlignment="1" pivotButton="0" quotePrefix="0" xfId="0">
      <alignment horizontal="left" vertical="center" wrapText="1"/>
    </xf>
  </cellXfs>
  <cellStyles count="1">
    <cellStyle name="Normal" xfId="0" builtinId="0" hidden="0"/>
  </cellStyles>
  <dxfs count="1">
    <dxf>
      <fill>
        <patternFill patternType="solid">
          <fgColor rgb="00FFC7CE"/>
          <b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5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2" customWidth="1" min="2" max="2"/>
    <col width="13" customWidth="1" min="3" max="3"/>
    <col width="18" customWidth="1" min="4" max="4"/>
    <col width="16" customWidth="1" min="5" max="5"/>
    <col width="22" customWidth="1" min="6" max="6"/>
    <col width="50" customWidth="1" min="7" max="7"/>
    <col width="45" customWidth="1" min="8" max="8"/>
    <col width="12" customWidth="1" min="9" max="9"/>
    <col width="14" customWidth="1" min="10" max="10"/>
    <col width="10" customWidth="1" min="11" max="11"/>
    <col width="22" customWidth="1" min="12" max="12"/>
    <col width="40" customWidth="1" min="13" max="13"/>
    <col width="24" customWidth="1" min="15" max="15"/>
  </cols>
  <sheetData>
    <row r="1" ht="36" customHeight="1">
      <c r="A1" s="1" t="inlineStr">
        <is>
          <t>#</t>
        </is>
      </c>
      <c r="B1" s="1" t="inlineStr">
        <is>
          <t>Data
Reunião</t>
        </is>
      </c>
      <c r="C1" s="1" t="inlineStr">
        <is>
          <t>Projeto</t>
        </is>
      </c>
      <c r="D1" s="1" t="inlineStr">
        <is>
          <t>Disciplina</t>
        </is>
      </c>
      <c r="E1" s="1" t="inlineStr">
        <is>
          <t>Empresa
Responsável</t>
        </is>
      </c>
      <c r="F1" s="1" t="inlineStr">
        <is>
          <t>Responsável</t>
        </is>
      </c>
      <c r="G1" s="1" t="inlineStr">
        <is>
          <t>Atividade</t>
        </is>
      </c>
      <c r="H1" s="1" t="inlineStr">
        <is>
          <t>Impacto</t>
        </is>
      </c>
      <c r="I1" s="1" t="inlineStr">
        <is>
          <t>Prazo</t>
        </is>
      </c>
      <c r="J1" s="1" t="inlineStr">
        <is>
          <t>Data
Conclusão</t>
        </is>
      </c>
      <c r="K1" s="1" t="inlineStr">
        <is>
          <t>Dias de
Atraso</t>
        </is>
      </c>
      <c r="L1" s="1" t="inlineStr">
        <is>
          <t>Status</t>
        </is>
      </c>
      <c r="M1" s="1" t="inlineStr">
        <is>
          <t>Observação</t>
        </is>
      </c>
      <c r="O1" s="2" t="inlineStr">
        <is>
          <t>LEGENDA DE STATUS</t>
        </is>
      </c>
    </row>
    <row r="2" ht="30" customHeight="1">
      <c r="A2" s="3" t="n">
        <v>1</v>
      </c>
      <c r="B2" s="4" t="inlineStr">
        <is>
          <t>07/05/2026</t>
        </is>
      </c>
      <c r="C2" s="4" t="inlineStr">
        <is>
          <t>Citostático</t>
        </is>
      </c>
      <c r="D2" s="4" t="inlineStr">
        <is>
          <t>[DOC]</t>
        </is>
      </c>
      <c r="E2" s="4" t="inlineStr">
        <is>
          <t>ABELV</t>
        </is>
      </c>
      <c r="F2" s="4" t="inlineStr">
        <is>
          <t>Victor / Ilson</t>
        </is>
      </c>
      <c r="G2" s="4" t="inlineStr">
        <is>
          <t>Apresentação do Mapa de Restrições da Obra</t>
        </is>
      </c>
      <c r="H2" s="4" t="inlineStr">
        <is>
          <t>—</t>
        </is>
      </c>
      <c r="I2" s="5" t="n">
        <v>46149</v>
      </c>
      <c r="J2" s="5" t="n">
        <v>46153</v>
      </c>
      <c r="K2" s="6" t="n">
        <v>4</v>
      </c>
      <c r="L2" s="7" t="inlineStr">
        <is>
          <t>CONCLUÍDO COM ATRASO</t>
        </is>
      </c>
      <c r="M2" s="4" t="inlineStr"/>
      <c r="O2" s="8" t="inlineStr">
        <is>
          <t>NO PRAZO</t>
        </is>
      </c>
    </row>
    <row r="3" ht="30" customHeight="1">
      <c r="A3" s="3" t="n">
        <v>2</v>
      </c>
      <c r="B3" s="4" t="inlineStr">
        <is>
          <t>07/05/2026</t>
        </is>
      </c>
      <c r="C3" s="4" t="inlineStr">
        <is>
          <t>Citostático</t>
        </is>
      </c>
      <c r="D3" s="4" t="inlineStr">
        <is>
          <t>[CIVIL]</t>
        </is>
      </c>
      <c r="E3" s="4" t="inlineStr">
        <is>
          <t>Cristália</t>
        </is>
      </c>
      <c r="F3" s="4" t="inlineStr">
        <is>
          <t>Edson / Leobino</t>
        </is>
      </c>
      <c r="G3" s="4" t="inlineStr">
        <is>
          <t>Definição das Interferências para Execução de Bota Fora</t>
        </is>
      </c>
      <c r="H3" s="4" t="inlineStr">
        <is>
          <t>Processo contínuo — novas interferências podem ser identificadas ao longo da obra</t>
        </is>
      </c>
      <c r="I3" s="5" t="n">
        <v>46149</v>
      </c>
      <c r="J3" s="5" t="n">
        <v>46149</v>
      </c>
      <c r="K3" s="9" t="n">
        <v>0</v>
      </c>
      <c r="L3" s="10" t="inlineStr">
        <is>
          <t>CONCLUÍDO</t>
        </is>
      </c>
      <c r="M3" s="4" t="inlineStr">
        <is>
          <t>Processo vivo no projeto</t>
        </is>
      </c>
      <c r="O3" s="11" t="inlineStr">
        <is>
          <t>ALERTA (vence hoje)</t>
        </is>
      </c>
    </row>
    <row r="4" ht="30" customHeight="1">
      <c r="A4" s="3" t="n">
        <v>3</v>
      </c>
      <c r="B4" s="4" t="inlineStr">
        <is>
          <t>07/05/2026</t>
        </is>
      </c>
      <c r="C4" s="4" t="inlineStr">
        <is>
          <t>Citostático</t>
        </is>
      </c>
      <c r="D4" s="4" t="inlineStr">
        <is>
          <t>[CIVIL]</t>
        </is>
      </c>
      <c r="E4" s="4" t="inlineStr">
        <is>
          <t>ABELV</t>
        </is>
      </c>
      <c r="F4" s="4" t="inlineStr">
        <is>
          <t>Leobino / Celso</t>
        </is>
      </c>
      <c r="G4" s="4" t="inlineStr">
        <is>
          <t>Resolução das Interferências — Execução de Bota Fora</t>
        </is>
      </c>
      <c r="H4" s="4" t="inlineStr">
        <is>
          <t>—</t>
        </is>
      </c>
      <c r="I4" s="5" t="n">
        <v>46149</v>
      </c>
      <c r="J4" s="5" t="n">
        <v>46153</v>
      </c>
      <c r="K4" s="6" t="n">
        <v>4</v>
      </c>
      <c r="L4" s="7" t="inlineStr">
        <is>
          <t>CONCLUÍDO COM ATRASO</t>
        </is>
      </c>
      <c r="M4" s="4" t="inlineStr"/>
      <c r="O4" s="12" t="inlineStr">
        <is>
          <t>ATRASADO</t>
        </is>
      </c>
    </row>
    <row r="5" ht="30" customHeight="1">
      <c r="A5" s="3" t="n">
        <v>4</v>
      </c>
      <c r="B5" s="4" t="inlineStr">
        <is>
          <t>07/05/2026</t>
        </is>
      </c>
      <c r="C5" s="4" t="inlineStr">
        <is>
          <t>Citostático</t>
        </is>
      </c>
      <c r="D5" s="4" t="inlineStr">
        <is>
          <t>[ELET]</t>
        </is>
      </c>
      <c r="E5" s="4" t="inlineStr">
        <is>
          <t>ABELV</t>
        </is>
      </c>
      <c r="F5" s="4" t="inlineStr">
        <is>
          <t>Leobino</t>
        </is>
      </c>
      <c r="G5" s="4" t="inlineStr">
        <is>
          <t>Levantamento de Material para o Sistema de Hidrante</t>
        </is>
      </c>
      <c r="H5" s="4" t="inlineStr">
        <is>
          <t>—</t>
        </is>
      </c>
      <c r="I5" s="5" t="n">
        <v>46149</v>
      </c>
      <c r="J5" s="5" t="n">
        <v>46153</v>
      </c>
      <c r="K5" s="6" t="n">
        <v>4</v>
      </c>
      <c r="L5" s="7" t="inlineStr">
        <is>
          <t>CONCLUÍDO COM ATRASO</t>
        </is>
      </c>
      <c r="M5" s="4" t="inlineStr"/>
      <c r="O5" s="13" t="inlineStr">
        <is>
          <t>CONCLUÍDO</t>
        </is>
      </c>
    </row>
    <row r="6" ht="30" customHeight="1">
      <c r="A6" s="3" t="n">
        <v>5</v>
      </c>
      <c r="B6" s="4" t="inlineStr">
        <is>
          <t>07/05/2026</t>
        </is>
      </c>
      <c r="C6" s="4" t="inlineStr">
        <is>
          <t>Citostático</t>
        </is>
      </c>
      <c r="D6" s="4" t="inlineStr">
        <is>
          <t>[CIVIL][MEC/TUB]</t>
        </is>
      </c>
      <c r="E6" s="4" t="inlineStr">
        <is>
          <t>ABELV</t>
        </is>
      </c>
      <c r="F6" s="4" t="inlineStr">
        <is>
          <t>Leobino</t>
        </is>
      </c>
      <c r="G6" s="4" t="inlineStr">
        <is>
          <t>Base do Filtro Secador — Topografia Divergente do Projeto</t>
        </is>
      </c>
      <c r="H6" s="4" t="inlineStr">
        <is>
          <t>Pode travar o posicionamento e a fundação do equipamento</t>
        </is>
      </c>
      <c r="I6" s="5" t="n">
        <v>46150</v>
      </c>
      <c r="J6" s="5" t="n">
        <v>46150</v>
      </c>
      <c r="K6" s="9" t="n">
        <v>0</v>
      </c>
      <c r="L6" s="10" t="inlineStr">
        <is>
          <t>CONCLUÍDO</t>
        </is>
      </c>
      <c r="M6" s="4" t="inlineStr">
        <is>
          <t>Registrado no INTEGRA em 08/05/2026. Divergência topográfica pendente de resolução pela engenharia</t>
        </is>
      </c>
      <c r="O6" s="14" t="inlineStr">
        <is>
          <t>CONCLUÍDO COM ATRASO</t>
        </is>
      </c>
    </row>
    <row r="7" ht="30" customHeight="1">
      <c r="A7" s="3" t="n">
        <v>6</v>
      </c>
      <c r="B7" s="4" t="inlineStr">
        <is>
          <t>07/05/2026</t>
        </is>
      </c>
      <c r="C7" s="4" t="inlineStr">
        <is>
          <t>Citostático</t>
        </is>
      </c>
      <c r="D7" s="4" t="inlineStr">
        <is>
          <t>[ELET][SUP]</t>
        </is>
      </c>
      <c r="E7" s="4" t="inlineStr">
        <is>
          <t>ABELV</t>
        </is>
      </c>
      <c r="F7" s="4" t="inlineStr">
        <is>
          <t>Yohanna</t>
        </is>
      </c>
      <c r="G7" s="4" t="inlineStr">
        <is>
          <t>Compra de Material para o Sistema de Hidrante</t>
        </is>
      </c>
      <c r="H7" s="4" t="inlineStr">
        <is>
          <t>—</t>
        </is>
      </c>
      <c r="I7" s="5" t="n">
        <v>46150</v>
      </c>
      <c r="J7" s="5" t="n">
        <v>46153</v>
      </c>
      <c r="K7" s="6" t="n">
        <v>3</v>
      </c>
      <c r="L7" s="7" t="inlineStr">
        <is>
          <t>CONCLUÍDO COM ATRASO</t>
        </is>
      </c>
      <c r="M7" s="4" t="inlineStr"/>
    </row>
    <row r="8" ht="30" customHeight="1">
      <c r="A8" s="3" t="n">
        <v>7</v>
      </c>
      <c r="B8" s="4" t="inlineStr">
        <is>
          <t>07/05/2026</t>
        </is>
      </c>
      <c r="C8" s="4" t="inlineStr">
        <is>
          <t>Citostático</t>
        </is>
      </c>
      <c r="D8" s="4" t="inlineStr">
        <is>
          <t>[MEC/TUB]</t>
        </is>
      </c>
      <c r="E8" s="4" t="inlineStr">
        <is>
          <t>ABELV</t>
        </is>
      </c>
      <c r="F8" s="4" t="inlineStr">
        <is>
          <t>Elson</t>
        </is>
      </c>
      <c r="G8" s="4" t="inlineStr">
        <is>
          <t>Recebimento da Tenda do Pipe Shop</t>
        </is>
      </c>
      <c r="H8" s="4" t="inlineStr">
        <is>
          <t>—</t>
        </is>
      </c>
      <c r="I8" s="5" t="n">
        <v>46150</v>
      </c>
      <c r="J8" s="5" t="n">
        <v>46150</v>
      </c>
      <c r="K8" s="9" t="n">
        <v>0</v>
      </c>
      <c r="L8" s="10" t="inlineStr">
        <is>
          <t>CONCLUÍDO</t>
        </is>
      </c>
      <c r="M8" s="4" t="inlineStr"/>
    </row>
    <row r="9" ht="30" customHeight="1">
      <c r="A9" s="3" t="n">
        <v>8</v>
      </c>
      <c r="B9" s="4" t="inlineStr">
        <is>
          <t>07/05/2026</t>
        </is>
      </c>
      <c r="C9" s="4" t="inlineStr">
        <is>
          <t>Citostático</t>
        </is>
      </c>
      <c r="D9" s="4" t="inlineStr">
        <is>
          <t>[MEC/TUB][SUP]</t>
        </is>
      </c>
      <c r="E9" s="4" t="inlineStr">
        <is>
          <t>ABELV</t>
        </is>
      </c>
      <c r="F9" s="4" t="inlineStr">
        <is>
          <t>Elson</t>
        </is>
      </c>
      <c r="G9" s="4" t="inlineStr">
        <is>
          <t>Recebimento de Ferramentas para o Pipe Shop</t>
        </is>
      </c>
      <c r="H9" s="4" t="inlineStr">
        <is>
          <t>—</t>
        </is>
      </c>
      <c r="I9" s="5" t="n">
        <v>46150</v>
      </c>
      <c r="J9" s="5" t="n">
        <v>46153</v>
      </c>
      <c r="K9" s="6" t="n">
        <v>3</v>
      </c>
      <c r="L9" s="7" t="inlineStr">
        <is>
          <t>CONCLUÍDO COM ATRASO</t>
        </is>
      </c>
      <c r="M9" s="4" t="inlineStr"/>
    </row>
    <row r="10" ht="30" customHeight="1">
      <c r="A10" s="15" t="n">
        <v>9</v>
      </c>
      <c r="B10" s="16" t="inlineStr">
        <is>
          <t>07/05/2026</t>
        </is>
      </c>
      <c r="C10" s="16" t="inlineStr">
        <is>
          <t>Citostático</t>
        </is>
      </c>
      <c r="D10" s="16" t="inlineStr">
        <is>
          <t>[MEC/TUB]</t>
        </is>
      </c>
      <c r="E10" s="16" t="inlineStr">
        <is>
          <t>ABELV</t>
        </is>
      </c>
      <c r="F10" s="16" t="inlineStr">
        <is>
          <t>Leobino</t>
        </is>
      </c>
      <c r="G10" s="16" t="inlineStr">
        <is>
          <t>Chegada de Materiais para Fabricação da Tubulação do Trap</t>
        </is>
      </c>
      <c r="H10" s="16" t="inlineStr">
        <is>
          <t>Impacta o início da fabricação da tubulação do Trap</t>
        </is>
      </c>
      <c r="I10" s="17" t="n">
        <v>46150</v>
      </c>
      <c r="J10" s="16" t="n"/>
      <c r="K10" s="18" t="n">
        <v>11</v>
      </c>
      <c r="L10" s="19" t="inlineStr">
        <is>
          <t>ATRASADO</t>
        </is>
      </c>
      <c r="M10" s="16" t="inlineStr">
        <is>
          <t>19/05: Material ainda não entregue</t>
        </is>
      </c>
    </row>
    <row r="11" ht="30" customHeight="1">
      <c r="A11" s="3" t="n">
        <v>10</v>
      </c>
      <c r="B11" s="4" t="inlineStr">
        <is>
          <t>07/05/2026</t>
        </is>
      </c>
      <c r="C11" s="4" t="inlineStr">
        <is>
          <t>Citostático</t>
        </is>
      </c>
      <c r="D11" s="4" t="inlineStr">
        <is>
          <t>[MEC/TUB][SUP]</t>
        </is>
      </c>
      <c r="E11" s="4" t="inlineStr">
        <is>
          <t>ABELV</t>
        </is>
      </c>
      <c r="F11" s="4" t="inlineStr">
        <is>
          <t>Leobino</t>
        </is>
      </c>
      <c r="G11" s="4" t="inlineStr">
        <is>
          <t>Recebimento de Materiais de Inox para Fabricação de Suportes</t>
        </is>
      </c>
      <c r="H11" s="4" t="inlineStr">
        <is>
          <t>—</t>
        </is>
      </c>
      <c r="I11" s="5" t="n">
        <v>46150</v>
      </c>
      <c r="J11" s="5" t="n">
        <v>46150</v>
      </c>
      <c r="K11" s="9" t="n">
        <v>0</v>
      </c>
      <c r="L11" s="10" t="inlineStr">
        <is>
          <t>CONCLUÍDO</t>
        </is>
      </c>
      <c r="M11" s="4" t="inlineStr">
        <is>
          <t>Materiais de inox recebidos para fabricação dos suportes</t>
        </is>
      </c>
    </row>
    <row r="12" ht="30" customHeight="1">
      <c r="A12" s="3" t="n">
        <v>11</v>
      </c>
      <c r="B12" s="4" t="inlineStr">
        <is>
          <t>07/05/2026</t>
        </is>
      </c>
      <c r="C12" s="4" t="inlineStr">
        <is>
          <t>Citostático</t>
        </is>
      </c>
      <c r="D12" s="4" t="inlineStr">
        <is>
          <t>[ELET][DOC]</t>
        </is>
      </c>
      <c r="E12" s="4" t="inlineStr">
        <is>
          <t>ABELV</t>
        </is>
      </c>
      <c r="F12" s="4" t="inlineStr">
        <is>
          <t>Leobino</t>
        </is>
      </c>
      <c r="G12" s="4" t="inlineStr">
        <is>
          <t>Confecção da MC de Aterramento</t>
        </is>
      </c>
      <c r="H12" s="4" t="inlineStr">
        <is>
          <t>—</t>
        </is>
      </c>
      <c r="I12" s="5" t="n">
        <v>46150</v>
      </c>
      <c r="J12" s="5" t="n">
        <v>46153</v>
      </c>
      <c r="K12" s="6" t="n">
        <v>3</v>
      </c>
      <c r="L12" s="7" t="inlineStr">
        <is>
          <t>CONCLUÍDO COM ATRASO</t>
        </is>
      </c>
      <c r="M12" s="4" t="inlineStr"/>
    </row>
    <row r="13" ht="30" customHeight="1">
      <c r="A13" s="3" t="n">
        <v>12</v>
      </c>
      <c r="B13" s="4" t="inlineStr">
        <is>
          <t>07/05/2026</t>
        </is>
      </c>
      <c r="C13" s="4" t="inlineStr">
        <is>
          <t>Citostático</t>
        </is>
      </c>
      <c r="D13" s="4" t="inlineStr">
        <is>
          <t>[DOC][CIVIL]</t>
        </is>
      </c>
      <c r="E13" s="4" t="inlineStr">
        <is>
          <t>Krrom</t>
        </is>
      </c>
      <c r="F13" s="4" t="inlineStr">
        <is>
          <t>Diego / Leobino</t>
        </is>
      </c>
      <c r="G13" s="4" t="inlineStr">
        <is>
          <t>Envio da Documentação do Topógrafo</t>
        </is>
      </c>
      <c r="H13" s="4" t="inlineStr">
        <is>
          <t>—</t>
        </is>
      </c>
      <c r="I13" s="5" t="n">
        <v>46153</v>
      </c>
      <c r="J13" s="5" t="n">
        <v>46157</v>
      </c>
      <c r="K13" s="6" t="n">
        <v>4</v>
      </c>
      <c r="L13" s="7" t="inlineStr">
        <is>
          <t>CONCLUÍDO COM ATRASO</t>
        </is>
      </c>
      <c r="M13" s="4" t="inlineStr"/>
    </row>
    <row r="14" ht="30" customHeight="1">
      <c r="A14" s="3" t="n">
        <v>13</v>
      </c>
      <c r="B14" s="4" t="inlineStr">
        <is>
          <t>07/05/2026</t>
        </is>
      </c>
      <c r="C14" s="4" t="inlineStr">
        <is>
          <t>Citostático</t>
        </is>
      </c>
      <c r="D14" s="4" t="inlineStr">
        <is>
          <t>[CIVIL][SUP]</t>
        </is>
      </c>
      <c r="E14" s="4" t="inlineStr">
        <is>
          <t>ABELV</t>
        </is>
      </c>
      <c r="F14" s="4" t="inlineStr">
        <is>
          <t>Leobino</t>
        </is>
      </c>
      <c r="G14" s="4" t="inlineStr">
        <is>
          <t>Chegada de Materiais para os Diques do Piso Técnico</t>
        </is>
      </c>
      <c r="H14" s="4" t="inlineStr">
        <is>
          <t>—</t>
        </is>
      </c>
      <c r="I14" s="5" t="n">
        <v>46153</v>
      </c>
      <c r="J14" s="5" t="n">
        <v>46153</v>
      </c>
      <c r="K14" s="9" t="n">
        <v>0</v>
      </c>
      <c r="L14" s="10" t="inlineStr">
        <is>
          <t>CONCLUÍDO</t>
        </is>
      </c>
      <c r="M14" s="4" t="inlineStr">
        <is>
          <t>Pendente remoção de vidros da Sala Limpa, porém não é mais crítico para paralisação da obra</t>
        </is>
      </c>
    </row>
    <row r="15" ht="30" customHeight="1">
      <c r="A15" s="15" t="n">
        <v>14</v>
      </c>
      <c r="B15" s="16" t="inlineStr">
        <is>
          <t>07/05/2026</t>
        </is>
      </c>
      <c r="C15" s="16" t="inlineStr">
        <is>
          <t>Citostático</t>
        </is>
      </c>
      <c r="D15" s="16" t="inlineStr">
        <is>
          <t>[MEC/TUB]</t>
        </is>
      </c>
      <c r="E15" s="16" t="inlineStr">
        <is>
          <t>ABELV</t>
        </is>
      </c>
      <c r="F15" s="16" t="inlineStr">
        <is>
          <t>Leobino</t>
        </is>
      </c>
      <c r="G15" s="16" t="inlineStr">
        <is>
          <t>Montagem do Pipe Shop de Aço Carbono no Canteiro de Obra</t>
        </is>
      </c>
      <c r="H15" s="16" t="inlineStr">
        <is>
          <t>Impacta o início da fabricação de tubulação de aço carbono</t>
        </is>
      </c>
      <c r="I15" s="17" t="n">
        <v>46153</v>
      </c>
      <c r="J15" s="16" t="n"/>
      <c r="K15" s="18" t="n">
        <v>8</v>
      </c>
      <c r="L15" s="19" t="inlineStr">
        <is>
          <t>ATRASADO</t>
        </is>
      </c>
      <c r="M15" s="16" t="inlineStr">
        <is>
          <t>Prazo de conclusão revisado para 11/08/2026 — obra em andamento</t>
        </is>
      </c>
    </row>
    <row r="16" ht="30" customHeight="1">
      <c r="A16" s="3" t="n">
        <v>15</v>
      </c>
      <c r="B16" s="4" t="inlineStr">
        <is>
          <t>07/05/2026</t>
        </is>
      </c>
      <c r="C16" s="4" t="inlineStr">
        <is>
          <t>Citostático</t>
        </is>
      </c>
      <c r="D16" s="4" t="inlineStr">
        <is>
          <t>[MEC/TUB][SUP]</t>
        </is>
      </c>
      <c r="E16" s="4" t="inlineStr">
        <is>
          <t>ABELV</t>
        </is>
      </c>
      <c r="F16" s="4" t="inlineStr">
        <is>
          <t>Elson</t>
        </is>
      </c>
      <c r="G16" s="4" t="inlineStr">
        <is>
          <t>Contratação do Munk</t>
        </is>
      </c>
      <c r="H16" s="4" t="inlineStr">
        <is>
          <t>—</t>
        </is>
      </c>
      <c r="I16" s="5" t="n">
        <v>46153</v>
      </c>
      <c r="J16" s="5" t="n">
        <v>46153</v>
      </c>
      <c r="K16" s="9" t="n">
        <v>0</v>
      </c>
      <c r="L16" s="10" t="inlineStr">
        <is>
          <t>CONCLUÍDO</t>
        </is>
      </c>
      <c r="M16" s="4" t="inlineStr"/>
    </row>
    <row r="17" ht="30" customHeight="1">
      <c r="A17" s="15" t="n">
        <v>16</v>
      </c>
      <c r="B17" s="16" t="inlineStr">
        <is>
          <t>07/05/2026</t>
        </is>
      </c>
      <c r="C17" s="16" t="inlineStr">
        <is>
          <t>Citostático</t>
        </is>
      </c>
      <c r="D17" s="16" t="inlineStr">
        <is>
          <t>[PROC][SUP]</t>
        </is>
      </c>
      <c r="E17" s="16" t="inlineStr">
        <is>
          <t>ABELV</t>
        </is>
      </c>
      <c r="F17" s="16" t="inlineStr">
        <is>
          <t>Uehara</t>
        </is>
      </c>
      <c r="G17" s="16" t="inlineStr">
        <is>
          <t>Contratação da Empresa Lavador de Gases</t>
        </is>
      </c>
      <c r="H17" s="16" t="inlineStr">
        <is>
          <t>—</t>
        </is>
      </c>
      <c r="I17" s="17" t="n">
        <v>46156</v>
      </c>
      <c r="J17" s="16" t="n"/>
      <c r="K17" s="18" t="n">
        <v>5</v>
      </c>
      <c r="L17" s="19" t="inlineStr">
        <is>
          <t>ATRASADO</t>
        </is>
      </c>
      <c r="M17" s="16" t="inlineStr">
        <is>
          <t>19/05: Aguardando o Setor de Suprimentos da ABELV fechar o pedido</t>
        </is>
      </c>
    </row>
    <row r="18" ht="30" customHeight="1">
      <c r="A18" s="3" t="n">
        <v>17</v>
      </c>
      <c r="B18" s="4" t="inlineStr">
        <is>
          <t>07/05/2026</t>
        </is>
      </c>
      <c r="C18" s="4" t="inlineStr">
        <is>
          <t>Citostático</t>
        </is>
      </c>
      <c r="D18" s="4" t="inlineStr">
        <is>
          <t>[PROC][DOC]</t>
        </is>
      </c>
      <c r="E18" s="4" t="inlineStr">
        <is>
          <t>ABELV</t>
        </is>
      </c>
      <c r="F18" s="4" t="inlineStr">
        <is>
          <t>Leobino</t>
        </is>
      </c>
      <c r="G18" s="4" t="inlineStr">
        <is>
          <t>Recebimento do Projeto do Radier do Lavador de Gases</t>
        </is>
      </c>
      <c r="H18" s="4" t="inlineStr">
        <is>
          <t>—</t>
        </is>
      </c>
      <c r="I18" s="5" t="n">
        <v>46157</v>
      </c>
      <c r="J18" s="5" t="n">
        <v>46160</v>
      </c>
      <c r="K18" s="6" t="n">
        <v>3</v>
      </c>
      <c r="L18" s="7" t="inlineStr">
        <is>
          <t>CONCLUÍDO COM ATRASO</t>
        </is>
      </c>
      <c r="M18" s="4" t="inlineStr"/>
    </row>
    <row r="19" ht="30" customHeight="1">
      <c r="A19" s="3" t="n">
        <v>18</v>
      </c>
      <c r="B19" s="4" t="inlineStr">
        <is>
          <t>07/05/2026</t>
        </is>
      </c>
      <c r="C19" s="4" t="inlineStr">
        <is>
          <t>Citostático</t>
        </is>
      </c>
      <c r="D19" s="4" t="inlineStr">
        <is>
          <t>[CIVIL][SUP]</t>
        </is>
      </c>
      <c r="E19" s="4" t="inlineStr">
        <is>
          <t>Krrom</t>
        </is>
      </c>
      <c r="F19" s="4" t="inlineStr">
        <is>
          <t>Diego / Leobino</t>
        </is>
      </c>
      <c r="G19" s="4" t="inlineStr">
        <is>
          <t>Mobilização da Krrom para Execução dos Diques do Piso Técnico</t>
        </is>
      </c>
      <c r="H19" s="4" t="inlineStr">
        <is>
          <t>—</t>
        </is>
      </c>
      <c r="I19" s="5" t="n">
        <v>46162</v>
      </c>
      <c r="J19" s="5" t="n">
        <v>46153</v>
      </c>
      <c r="K19" s="9" t="n">
        <v>0</v>
      </c>
      <c r="L19" s="10" t="inlineStr">
        <is>
          <t>CONCLUÍDO</t>
        </is>
      </c>
      <c r="M19" s="4" t="inlineStr">
        <is>
          <t>Concluído 9 dias antes do prazo</t>
        </is>
      </c>
    </row>
    <row r="20" ht="30" customHeight="1">
      <c r="A20" s="3" t="n">
        <v>19</v>
      </c>
      <c r="B20" s="4" t="inlineStr">
        <is>
          <t>08/05/2026</t>
        </is>
      </c>
      <c r="C20" s="4" t="inlineStr">
        <is>
          <t>Citostático</t>
        </is>
      </c>
      <c r="D20" s="4" t="inlineStr">
        <is>
          <t>[SUP][SMS]</t>
        </is>
      </c>
      <c r="E20" s="4" t="inlineStr">
        <is>
          <t>ABELV</t>
        </is>
      </c>
      <c r="F20" s="4" t="inlineStr">
        <is>
          <t>Vladimir / Keite</t>
        </is>
      </c>
      <c r="G20" s="4" t="inlineStr">
        <is>
          <t>Instalação de Placas de Identificação nas Frentes de Serviço</t>
        </is>
      </c>
      <c r="H20" s="4" t="inlineStr">
        <is>
          <t>—</t>
        </is>
      </c>
      <c r="I20" s="5" t="n">
        <v>46150</v>
      </c>
      <c r="J20" s="5" t="n">
        <v>46153</v>
      </c>
      <c r="K20" s="6" t="n">
        <v>3</v>
      </c>
      <c r="L20" s="7" t="inlineStr">
        <is>
          <t>CONCLUÍDO COM ATRASO</t>
        </is>
      </c>
      <c r="M20" s="4" t="inlineStr"/>
    </row>
    <row r="21" ht="30" customHeight="1">
      <c r="A21" s="3" t="n">
        <v>20</v>
      </c>
      <c r="B21" s="4" t="inlineStr">
        <is>
          <t>08/05/2026</t>
        </is>
      </c>
      <c r="C21" s="4" t="inlineStr">
        <is>
          <t>Citostático</t>
        </is>
      </c>
      <c r="D21" s="4" t="inlineStr">
        <is>
          <t>[CIVIL][MEC/TUB]</t>
        </is>
      </c>
      <c r="E21" s="4" t="inlineStr">
        <is>
          <t>ABELV</t>
        </is>
      </c>
      <c r="F21" s="4" t="inlineStr">
        <is>
          <t>Mateus</t>
        </is>
      </c>
      <c r="G21" s="4" t="inlineStr">
        <is>
          <t>Verificação de Interferência nas Bases da Sala do Citostático</t>
        </is>
      </c>
      <c r="H21" s="4" t="inlineStr">
        <is>
          <t>—</t>
        </is>
      </c>
      <c r="I21" s="5" t="n">
        <v>46150</v>
      </c>
      <c r="J21" s="5" t="n">
        <v>46150</v>
      </c>
      <c r="K21" s="9" t="n">
        <v>0</v>
      </c>
      <c r="L21" s="10" t="inlineStr">
        <is>
          <t>CONCLUÍDO</t>
        </is>
      </c>
      <c r="M21" s="4" t="inlineStr"/>
    </row>
    <row r="22" ht="30" customHeight="1">
      <c r="A22" s="3" t="n">
        <v>21</v>
      </c>
      <c r="B22" s="4" t="inlineStr">
        <is>
          <t>08/05/2026</t>
        </is>
      </c>
      <c r="C22" s="4" t="inlineStr">
        <is>
          <t>Citostático</t>
        </is>
      </c>
      <c r="D22" s="4" t="inlineStr">
        <is>
          <t>[CIVIL][SUP]</t>
        </is>
      </c>
      <c r="E22" s="4" t="inlineStr">
        <is>
          <t>Krrom</t>
        </is>
      </c>
      <c r="F22" s="4" t="inlineStr">
        <is>
          <t>Leobino</t>
        </is>
      </c>
      <c r="G22" s="4" t="inlineStr">
        <is>
          <t>Movimentação dos Containers da Krrom</t>
        </is>
      </c>
      <c r="H22" s="4" t="inlineStr">
        <is>
          <t>—</t>
        </is>
      </c>
      <c r="I22" s="5" t="n">
        <v>46150</v>
      </c>
      <c r="J22" s="5" t="n">
        <v>46150</v>
      </c>
      <c r="K22" s="9" t="n">
        <v>0</v>
      </c>
      <c r="L22" s="10" t="inlineStr">
        <is>
          <t>CONCLUÍDO</t>
        </is>
      </c>
      <c r="M22" s="4" t="inlineStr"/>
    </row>
    <row r="23" ht="30" customHeight="1">
      <c r="A23" s="3" t="n">
        <v>22</v>
      </c>
      <c r="B23" s="4" t="inlineStr">
        <is>
          <t>08/05/2026</t>
        </is>
      </c>
      <c r="C23" s="4" t="inlineStr">
        <is>
          <t>Citostático</t>
        </is>
      </c>
      <c r="D23" s="4" t="inlineStr">
        <is>
          <t>[SUP]</t>
        </is>
      </c>
      <c r="E23" s="4" t="inlineStr">
        <is>
          <t>Krrom</t>
        </is>
      </c>
      <c r="F23" s="4" t="inlineStr">
        <is>
          <t>Elson / Leobino</t>
        </is>
      </c>
      <c r="G23" s="4" t="inlineStr">
        <is>
          <t>Confirmação da Data de Entrega do Banheiro da Krrom com Edimar</t>
        </is>
      </c>
      <c r="H23" s="4" t="inlineStr">
        <is>
          <t>—</t>
        </is>
      </c>
      <c r="I23" s="5" t="n">
        <v>46150</v>
      </c>
      <c r="J23" s="5" t="n">
        <v>46153</v>
      </c>
      <c r="K23" s="6" t="n">
        <v>3</v>
      </c>
      <c r="L23" s="7" t="inlineStr">
        <is>
          <t>CONCLUÍDO COM ATRASO</t>
        </is>
      </c>
      <c r="M23" s="4" t="inlineStr">
        <is>
          <t>Data confirmada com Edimar (Mestre de Obras Krrom)</t>
        </is>
      </c>
    </row>
    <row r="24" ht="30" customHeight="1">
      <c r="A24" s="3" t="n">
        <v>23</v>
      </c>
      <c r="B24" s="4" t="inlineStr">
        <is>
          <t>08/05/2026</t>
        </is>
      </c>
      <c r="C24" s="4" t="inlineStr">
        <is>
          <t>Citostático</t>
        </is>
      </c>
      <c r="D24" s="4" t="inlineStr">
        <is>
          <t>[SUP][DOC]</t>
        </is>
      </c>
      <c r="E24" s="4" t="inlineStr">
        <is>
          <t>ABELV</t>
        </is>
      </c>
      <c r="F24" s="4" t="inlineStr">
        <is>
          <t>Tiago</t>
        </is>
      </c>
      <c r="G24" s="4" t="inlineStr">
        <is>
          <t>Instalação da Placa de Identificação da Obra</t>
        </is>
      </c>
      <c r="H24" s="4" t="inlineStr">
        <is>
          <t>—</t>
        </is>
      </c>
      <c r="I24" s="5" t="n">
        <v>46150</v>
      </c>
      <c r="J24" s="5" t="n">
        <v>46153</v>
      </c>
      <c r="K24" s="6" t="n">
        <v>3</v>
      </c>
      <c r="L24" s="7" t="inlineStr">
        <is>
          <t>CONCLUÍDO COM ATRASO</t>
        </is>
      </c>
      <c r="M24" s="4" t="inlineStr"/>
    </row>
    <row r="25" ht="30" customHeight="1">
      <c r="A25" s="3" t="n">
        <v>24</v>
      </c>
      <c r="B25" s="4" t="inlineStr">
        <is>
          <t>08/05/2026</t>
        </is>
      </c>
      <c r="C25" s="4" t="inlineStr">
        <is>
          <t>Citostático</t>
        </is>
      </c>
      <c r="D25" s="4" t="inlineStr">
        <is>
          <t>[CIVIL][SUP]</t>
        </is>
      </c>
      <c r="E25" s="4" t="inlineStr">
        <is>
          <t>ABELV</t>
        </is>
      </c>
      <c r="F25" s="4" t="inlineStr">
        <is>
          <t>Leobino / Keite</t>
        </is>
      </c>
      <c r="G25" s="4" t="inlineStr">
        <is>
          <t>Contratação de Empresa para Bota Fora (MC)</t>
        </is>
      </c>
      <c r="H25" s="4" t="inlineStr">
        <is>
          <t>—</t>
        </is>
      </c>
      <c r="I25" s="5" t="n">
        <v>46153</v>
      </c>
      <c r="J25" s="5" t="n">
        <v>46153</v>
      </c>
      <c r="K25" s="9" t="n">
        <v>0</v>
      </c>
      <c r="L25" s="10" t="inlineStr">
        <is>
          <t>CONCLUÍDO</t>
        </is>
      </c>
      <c r="M25" s="4" t="inlineStr"/>
    </row>
    <row r="26" ht="30" customHeight="1">
      <c r="A26" s="3" t="n">
        <v>25</v>
      </c>
      <c r="B26" s="4" t="inlineStr">
        <is>
          <t>08/05/2026</t>
        </is>
      </c>
      <c r="C26" s="4" t="inlineStr">
        <is>
          <t>Citostático</t>
        </is>
      </c>
      <c r="D26" s="4" t="inlineStr">
        <is>
          <t>[MEC/TUB][SUP]</t>
        </is>
      </c>
      <c r="E26" s="4" t="inlineStr">
        <is>
          <t>ABELV</t>
        </is>
      </c>
      <c r="F26" s="4" t="inlineStr">
        <is>
          <t>Elson</t>
        </is>
      </c>
      <c r="G26" s="4" t="inlineStr">
        <is>
          <t>Contratação do Munk (novo serviço)</t>
        </is>
      </c>
      <c r="H26" s="4" t="inlineStr">
        <is>
          <t>—</t>
        </is>
      </c>
      <c r="I26" s="5" t="n">
        <v>46153</v>
      </c>
      <c r="J26" s="5" t="n">
        <v>46153</v>
      </c>
      <c r="K26" s="9" t="n">
        <v>0</v>
      </c>
      <c r="L26" s="10" t="inlineStr">
        <is>
          <t>CONCLUÍDO</t>
        </is>
      </c>
      <c r="M26" s="4" t="inlineStr"/>
    </row>
    <row r="27" ht="30" customHeight="1">
      <c r="A27" s="15" t="n">
        <v>26</v>
      </c>
      <c r="B27" s="16" t="inlineStr">
        <is>
          <t>08/05/2026</t>
        </is>
      </c>
      <c r="C27" s="16" t="inlineStr">
        <is>
          <t>Farmoquímico</t>
        </is>
      </c>
      <c r="D27" s="16" t="inlineStr">
        <is>
          <t>[CIVIL]</t>
        </is>
      </c>
      <c r="E27" s="16" t="inlineStr">
        <is>
          <t>Krrom</t>
        </is>
      </c>
      <c r="F27" s="16" t="inlineStr">
        <is>
          <t>Leobino</t>
        </is>
      </c>
      <c r="G27" s="16" t="inlineStr">
        <is>
          <t>Instalação dos Portões na Vedação de Tapume — Farmoquímico</t>
        </is>
      </c>
      <c r="H27" s="16" t="inlineStr">
        <is>
          <t>—</t>
        </is>
      </c>
      <c r="I27" s="17" t="n">
        <v>46157</v>
      </c>
      <c r="J27" s="16" t="n"/>
      <c r="K27" s="18" t="n">
        <v>4</v>
      </c>
      <c r="L27" s="19" t="inlineStr">
        <is>
          <t>ATRASADO</t>
        </is>
      </c>
      <c r="M27" s="16" t="inlineStr">
        <is>
          <t>19/05: Aguardando complemento de efetivo — apenas 1 soldador disponível</t>
        </is>
      </c>
    </row>
    <row r="28" ht="30" customHeight="1">
      <c r="A28" s="20" t="n">
        <v>27</v>
      </c>
      <c r="B28" s="21" t="inlineStr">
        <is>
          <t>08/05/2026</t>
        </is>
      </c>
      <c r="C28" s="21" t="inlineStr">
        <is>
          <t>Farmoquímico</t>
        </is>
      </c>
      <c r="D28" s="21" t="inlineStr">
        <is>
          <t>[ELET]</t>
        </is>
      </c>
      <c r="E28" s="21" t="inlineStr">
        <is>
          <t>ABELV</t>
        </is>
      </c>
      <c r="F28" s="21" t="inlineStr">
        <is>
          <t>Diego / Leobino / Alexandre</t>
        </is>
      </c>
      <c r="G28" s="21" t="inlineStr">
        <is>
          <t>Instalação da Iluminação do Farmoquímico</t>
        </is>
      </c>
      <c r="H28" s="21" t="inlineStr">
        <is>
          <t>—</t>
        </is>
      </c>
      <c r="I28" s="22" t="n">
        <v>46157</v>
      </c>
      <c r="J28" s="22" t="n">
        <v>46160</v>
      </c>
      <c r="K28" s="23" t="n">
        <v>3</v>
      </c>
      <c r="L28" s="7" t="inlineStr">
        <is>
          <t>CONCLUÍDO COM ATRASO</t>
        </is>
      </c>
      <c r="M28" s="21" t="inlineStr"/>
    </row>
    <row r="29" ht="30" customHeight="1">
      <c r="A29" s="15" t="n">
        <v>28</v>
      </c>
      <c r="B29" s="16" t="inlineStr">
        <is>
          <t>08/05/2026</t>
        </is>
      </c>
      <c r="C29" s="16" t="inlineStr">
        <is>
          <t>Citostático</t>
        </is>
      </c>
      <c r="D29" s="16" t="inlineStr">
        <is>
          <t>[PROC][SMS]</t>
        </is>
      </c>
      <c r="E29" s="16" t="inlineStr">
        <is>
          <t>ABELV</t>
        </is>
      </c>
      <c r="F29" s="16" t="inlineStr">
        <is>
          <t>Keite</t>
        </is>
      </c>
      <c r="G29" s="16" t="inlineStr">
        <is>
          <t>Definição do PAE — Plano de Atendimento de Emergência</t>
        </is>
      </c>
      <c r="H29" s="16" t="inlineStr">
        <is>
          <t>—</t>
        </is>
      </c>
      <c r="I29" s="17" t="n">
        <v>46157</v>
      </c>
      <c r="J29" s="16" t="n"/>
      <c r="K29" s="18" t="n">
        <v>4</v>
      </c>
      <c r="L29" s="19" t="inlineStr">
        <is>
          <t>ATRASADO</t>
        </is>
      </c>
      <c r="M29" s="16" t="inlineStr">
        <is>
          <t>19/05: Aguardando avaliação do GP Tiago</t>
        </is>
      </c>
    </row>
    <row r="30" ht="30" customHeight="1">
      <c r="A30" s="3" t="n">
        <v>29</v>
      </c>
      <c r="B30" s="4" t="inlineStr">
        <is>
          <t>08/05/2026</t>
        </is>
      </c>
      <c r="C30" s="4" t="inlineStr">
        <is>
          <t>Citostático</t>
        </is>
      </c>
      <c r="D30" s="4" t="inlineStr">
        <is>
          <t>[ELET]</t>
        </is>
      </c>
      <c r="E30" s="4" t="inlineStr">
        <is>
          <t>ABELV</t>
        </is>
      </c>
      <c r="F30" s="4" t="inlineStr">
        <is>
          <t>Tiago</t>
        </is>
      </c>
      <c r="G30" s="4" t="inlineStr">
        <is>
          <t>Solicitação de Terrômetro para Laudo de Aterramento</t>
        </is>
      </c>
      <c r="H30" s="4" t="inlineStr">
        <is>
          <t>—</t>
        </is>
      </c>
      <c r="I30" s="5" t="n">
        <v>46157</v>
      </c>
      <c r="J30" s="5" t="n">
        <v>46160</v>
      </c>
      <c r="K30" s="6" t="n">
        <v>3</v>
      </c>
      <c r="L30" s="7" t="inlineStr">
        <is>
          <t>CONCLUÍDO COM ATRASO</t>
        </is>
      </c>
      <c r="M30" s="4" t="inlineStr"/>
    </row>
    <row r="31" ht="30" customHeight="1">
      <c r="A31" s="15" t="n">
        <v>30</v>
      </c>
      <c r="B31" s="16" t="inlineStr">
        <is>
          <t>08/05/2026</t>
        </is>
      </c>
      <c r="C31" s="16" t="inlineStr">
        <is>
          <t>Citostático</t>
        </is>
      </c>
      <c r="D31" s="16" t="inlineStr">
        <is>
          <t>[CIVIL][SUP]</t>
        </is>
      </c>
      <c r="E31" s="16" t="inlineStr">
        <is>
          <t>Krrom</t>
        </is>
      </c>
      <c r="F31" s="16" t="inlineStr">
        <is>
          <t>Diego / Leobino</t>
        </is>
      </c>
      <c r="G31" s="16" t="inlineStr">
        <is>
          <t>Elaboração do Layout do Canteiro da Krrom</t>
        </is>
      </c>
      <c r="H31" s="16" t="inlineStr">
        <is>
          <t>—</t>
        </is>
      </c>
      <c r="I31" s="17" t="n">
        <v>46157</v>
      </c>
      <c r="J31" s="16" t="n"/>
      <c r="K31" s="18" t="n">
        <v>4</v>
      </c>
      <c r="L31" s="19" t="inlineStr">
        <is>
          <t>ATRASADO</t>
        </is>
      </c>
      <c r="M31" s="16" t="inlineStr"/>
    </row>
    <row r="32" ht="30" customHeight="1">
      <c r="A32" s="3" t="n">
        <v>31</v>
      </c>
      <c r="B32" s="4" t="inlineStr">
        <is>
          <t>12/05/2026</t>
        </is>
      </c>
      <c r="C32" s="4" t="inlineStr">
        <is>
          <t>Citostático</t>
        </is>
      </c>
      <c r="D32" s="4" t="inlineStr">
        <is>
          <t>[MEC/TUB][SUP]</t>
        </is>
      </c>
      <c r="E32" s="4" t="inlineStr">
        <is>
          <t>ABELV</t>
        </is>
      </c>
      <c r="F32" s="4" t="inlineStr">
        <is>
          <t>Tiago</t>
        </is>
      </c>
      <c r="G32" s="4" t="inlineStr">
        <is>
          <t>Acompanhamento do Recebimento da Tubulação de Aço Carbono</t>
        </is>
      </c>
      <c r="H32" s="4" t="inlineStr">
        <is>
          <t>Impacta a Fabricação da Tubulação de Aço Carbono (Início Previsto: 25/05 — ID 54 e ID 317)</t>
        </is>
      </c>
      <c r="I32" s="5" t="n">
        <v>46157</v>
      </c>
      <c r="J32" s="5" t="n">
        <v>46157</v>
      </c>
      <c r="K32" s="9" t="n">
        <v>0</v>
      </c>
      <c r="L32" s="10" t="inlineStr">
        <is>
          <t>CONCLUÍDO</t>
        </is>
      </c>
      <c r="M32" s="4" t="inlineStr"/>
    </row>
    <row r="33" ht="30" customHeight="1">
      <c r="A33" s="15" t="n">
        <v>32</v>
      </c>
      <c r="B33" s="16" t="inlineStr">
        <is>
          <t>12/05/2026</t>
        </is>
      </c>
      <c r="C33" s="16" t="inlineStr">
        <is>
          <t>Citostático</t>
        </is>
      </c>
      <c r="D33" s="16" t="inlineStr">
        <is>
          <t>[PROC][SUP]</t>
        </is>
      </c>
      <c r="E33" s="16" t="inlineStr">
        <is>
          <t>ABELV</t>
        </is>
      </c>
      <c r="F33" s="16" t="inlineStr">
        <is>
          <t>Uehara</t>
        </is>
      </c>
      <c r="G33" s="16" t="inlineStr">
        <is>
          <t>Contratação da Empresa Lavador de Gases</t>
        </is>
      </c>
      <c r="H33" s="16" t="inlineStr">
        <is>
          <t>Impacta o processo crítico do Citostático</t>
        </is>
      </c>
      <c r="I33" s="17" t="n">
        <v>46157</v>
      </c>
      <c r="J33" s="16" t="n"/>
      <c r="K33" s="18" t="n">
        <v>4</v>
      </c>
      <c r="L33" s="19" t="inlineStr">
        <is>
          <t>ATRASADO</t>
        </is>
      </c>
      <c r="M33" s="16" t="inlineStr">
        <is>
          <t>19/05: Aguardando o Setor de Suprimentos da ABELV fechar o pedido</t>
        </is>
      </c>
    </row>
    <row r="34" ht="30" customHeight="1">
      <c r="A34" s="3" t="n">
        <v>33</v>
      </c>
      <c r="B34" s="4" t="inlineStr">
        <is>
          <t>12/05/2026</t>
        </is>
      </c>
      <c r="C34" s="4" t="inlineStr">
        <is>
          <t>Citostático</t>
        </is>
      </c>
      <c r="D34" s="4" t="inlineStr">
        <is>
          <t>[MEC/TUB][SUP]</t>
        </is>
      </c>
      <c r="E34" s="4" t="inlineStr">
        <is>
          <t>ABELV</t>
        </is>
      </c>
      <c r="F34" s="4" t="inlineStr">
        <is>
          <t>Tiago</t>
        </is>
      </c>
      <c r="G34" s="4" t="inlineStr">
        <is>
          <t>Acompanhamento do Recebimento das Conexões de Aço Carbono</t>
        </is>
      </c>
      <c r="H34" s="4" t="inlineStr">
        <is>
          <t>Impacta a Fabricação da Tubulação de Aço Carbono (Início Previsto: 25/05 — ID 54 e ID 317)</t>
        </is>
      </c>
      <c r="I34" s="5" t="n">
        <v>46161</v>
      </c>
      <c r="J34" s="4" t="n"/>
      <c r="K34" s="9" t="n">
        <v>0</v>
      </c>
      <c r="L34" s="24" t="inlineStr">
        <is>
          <t>ALERTA</t>
        </is>
      </c>
      <c r="M34" s="4" t="inlineStr"/>
    </row>
    <row r="35" ht="30" customHeight="1">
      <c r="A35" s="15" t="n">
        <v>34</v>
      </c>
      <c r="B35" s="16" t="inlineStr">
        <is>
          <t>12/05/2026</t>
        </is>
      </c>
      <c r="C35" s="16" t="inlineStr">
        <is>
          <t>Farmoquímico</t>
        </is>
      </c>
      <c r="D35" s="16" t="inlineStr">
        <is>
          <t>[CIVIL][SUP]</t>
        </is>
      </c>
      <c r="E35" s="16" t="inlineStr">
        <is>
          <t>Krrom</t>
        </is>
      </c>
      <c r="F35" s="16" t="inlineStr">
        <is>
          <t>Diego / Leobino</t>
        </is>
      </c>
      <c r="G35" s="16" t="inlineStr">
        <is>
          <t>Definição do Tipo de Fundação do Prédio — Farmoquímico</t>
        </is>
      </c>
      <c r="H35" s="16" t="inlineStr">
        <is>
          <t>Impacta a contratação de empresa para execução de estacas (Início Previsto: 08/06 — ID 118)</t>
        </is>
      </c>
      <c r="I35" s="17" t="n">
        <v>46155</v>
      </c>
      <c r="J35" s="16" t="n"/>
      <c r="K35" s="18" t="n">
        <v>6</v>
      </c>
      <c r="L35" s="19" t="inlineStr">
        <is>
          <t>ATRASADO</t>
        </is>
      </c>
      <c r="M35" s="16" t="inlineStr"/>
    </row>
    <row r="36" ht="30" customHeight="1">
      <c r="A36" s="15" t="n">
        <v>35</v>
      </c>
      <c r="B36" s="16" t="inlineStr">
        <is>
          <t>12/05/2026</t>
        </is>
      </c>
      <c r="C36" s="16" t="inlineStr">
        <is>
          <t>Farmoquímico</t>
        </is>
      </c>
      <c r="D36" s="16" t="inlineStr">
        <is>
          <t>[CIVIL][DOC]</t>
        </is>
      </c>
      <c r="E36" s="16" t="inlineStr">
        <is>
          <t>Cristália</t>
        </is>
      </c>
      <c r="F36" s="16" t="inlineStr">
        <is>
          <t>Edson / Leobino</t>
        </is>
      </c>
      <c r="G36" s="16" t="inlineStr">
        <is>
          <t>Recebimento do Projeto da Base do Lavador de Gases Existente — Farmoquímico</t>
        </is>
      </c>
      <c r="H36" s="16" t="inlineStr">
        <is>
          <t>Impacta a formalização da nova locação e a confecção do Radier da Base (Início Previsto: 05/06 — ID 251)</t>
        </is>
      </c>
      <c r="I36" s="17" t="n">
        <v>46157</v>
      </c>
      <c r="J36" s="16" t="n"/>
      <c r="K36" s="18" t="n">
        <v>4</v>
      </c>
      <c r="L36" s="19" t="inlineStr">
        <is>
          <t>ATRASADO</t>
        </is>
      </c>
      <c r="M36" s="16" t="inlineStr"/>
    </row>
    <row r="37" ht="30" customHeight="1">
      <c r="A37" s="15" t="n">
        <v>36</v>
      </c>
      <c r="B37" s="16" t="inlineStr">
        <is>
          <t>14/05/2026</t>
        </is>
      </c>
      <c r="C37" s="16" t="inlineStr">
        <is>
          <t>Citostático</t>
        </is>
      </c>
      <c r="D37" s="16" t="inlineStr">
        <is>
          <t>[CIVIL][DOC]</t>
        </is>
      </c>
      <c r="E37" s="16" t="inlineStr">
        <is>
          <t>Cristália</t>
        </is>
      </c>
      <c r="F37" s="16" t="inlineStr">
        <is>
          <t>Edson / Leobino</t>
        </is>
      </c>
      <c r="G37" s="16" t="inlineStr">
        <is>
          <t>Definição da Locação da Plataforma dos Reatores para a Nova Linha Hidrossanitária</t>
        </is>
      </c>
      <c r="H37" s="16" t="inlineStr">
        <is>
          <t>Impacta o Corte do Piso para a Plataforma dos Reatores (Início Previsto: 21/05 — ID 22) e a Demolição do Piso para a Rede Hidrossanitária (Início Previsto: 18/05 — ID 58)</t>
        </is>
      </c>
      <c r="I37" s="17" t="n">
        <v>46160</v>
      </c>
      <c r="J37" s="16" t="n"/>
      <c r="K37" s="18" t="n">
        <v>1</v>
      </c>
      <c r="L37" s="19" t="inlineStr">
        <is>
          <t>ATRASADO</t>
        </is>
      </c>
      <c r="M37" s="16" t="inlineStr"/>
    </row>
    <row r="38" ht="30" customHeight="1">
      <c r="A38" s="3" t="n">
        <v>37</v>
      </c>
      <c r="B38" s="4" t="inlineStr">
        <is>
          <t>15/05/2026</t>
        </is>
      </c>
      <c r="C38" s="4" t="inlineStr">
        <is>
          <t>Citostático</t>
        </is>
      </c>
      <c r="D38" s="4" t="inlineStr">
        <is>
          <t>[PROC][DOC]</t>
        </is>
      </c>
      <c r="E38" s="4" t="inlineStr">
        <is>
          <t>ABELV</t>
        </is>
      </c>
      <c r="F38" s="4" t="inlineStr">
        <is>
          <t>Uehara</t>
        </is>
      </c>
      <c r="G38" s="4" t="inlineStr">
        <is>
          <t>Validação da Mudança Dimensional da Base do Lavador de Gases</t>
        </is>
      </c>
      <c r="H38" s="4" t="inlineStr">
        <is>
          <t>Impacta a Demolição do Piso do Radier do Lavador de Gases em caso de mudança significativa (Início Previsto: 25/05 — ID 466)</t>
        </is>
      </c>
      <c r="I38" s="5" t="n">
        <v>46162</v>
      </c>
      <c r="J38" s="4" t="n"/>
      <c r="K38" s="9" t="n">
        <v>0</v>
      </c>
      <c r="L38" s="25" t="inlineStr">
        <is>
          <t>NO PRAZO</t>
        </is>
      </c>
      <c r="M38" s="4" t="inlineStr"/>
    </row>
    <row r="39" ht="30" customHeight="1">
      <c r="A39" s="3" t="n">
        <v>38</v>
      </c>
      <c r="B39" s="4" t="inlineStr">
        <is>
          <t>19/05/2026</t>
        </is>
      </c>
      <c r="C39" s="4" t="inlineStr">
        <is>
          <t>Citostático</t>
        </is>
      </c>
      <c r="D39" s="4" t="inlineStr">
        <is>
          <t>[CIVIL][DOC]</t>
        </is>
      </c>
      <c r="E39" s="4" t="inlineStr">
        <is>
          <t>Cristália</t>
        </is>
      </c>
      <c r="F39" s="4" t="inlineStr">
        <is>
          <t>Edson / Leobino</t>
        </is>
      </c>
      <c r="G39" s="4" t="inlineStr">
        <is>
          <t>Retirada de 2 Peças de Vidro da Sala Limpa para Liberação da Marcação das Bases</t>
        </is>
      </c>
      <c r="H39" s="4" t="inlineStr">
        <is>
          <t>Impede a continuação da Locação das Bases da Sala Limpa</t>
        </is>
      </c>
      <c r="I39" s="5" t="n">
        <v>46161</v>
      </c>
      <c r="J39" s="4" t="n"/>
      <c r="K39" s="9" t="n">
        <v>0</v>
      </c>
      <c r="L39" s="24" t="inlineStr">
        <is>
          <t>ALERTA</t>
        </is>
      </c>
      <c r="M39" s="4" t="inlineStr"/>
    </row>
    <row r="40" ht="30" customHeight="1">
      <c r="A40" s="3" t="n">
        <v>39</v>
      </c>
      <c r="B40" s="4" t="inlineStr">
        <is>
          <t>19/05/2026</t>
        </is>
      </c>
      <c r="C40" s="4" t="inlineStr">
        <is>
          <t>Citostático</t>
        </is>
      </c>
      <c r="D40" s="4" t="inlineStr">
        <is>
          <t>[SUP]</t>
        </is>
      </c>
      <c r="E40" s="4" t="inlineStr">
        <is>
          <t>ABELV</t>
        </is>
      </c>
      <c r="F40" s="4" t="inlineStr">
        <is>
          <t>Ana Assis</t>
        </is>
      </c>
      <c r="G40" s="4" t="inlineStr">
        <is>
          <t>Fechamento do Pedido de Compra do Lavador de Gases</t>
        </is>
      </c>
      <c r="H40" s="4" t="inlineStr">
        <is>
          <t>Impacta a identificação do dimensional da base do Lavador e a Demolição do Radier (Início Previsto: 25/05 — ID 466)</t>
        </is>
      </c>
      <c r="I40" s="5" t="n">
        <v>46161</v>
      </c>
      <c r="J40" s="4" t="n"/>
      <c r="K40" s="9" t="n">
        <v>0</v>
      </c>
      <c r="L40" s="24" t="inlineStr">
        <is>
          <t>ALERTA</t>
        </is>
      </c>
      <c r="M40" s="4" t="inlineStr"/>
    </row>
    <row r="41" ht="30" customHeight="1">
      <c r="A41" s="3" t="n">
        <v>40</v>
      </c>
      <c r="B41" s="4" t="inlineStr">
        <is>
          <t>19/05/2026</t>
        </is>
      </c>
      <c r="C41" s="4" t="inlineStr">
        <is>
          <t>Citostático</t>
        </is>
      </c>
      <c r="D41" s="4" t="inlineStr">
        <is>
          <t>[CIVIL][DOC]</t>
        </is>
      </c>
      <c r="E41" s="4" t="inlineStr">
        <is>
          <t>Krrom</t>
        </is>
      </c>
      <c r="F41" s="4" t="inlineStr">
        <is>
          <t>Diego / Leobino</t>
        </is>
      </c>
      <c r="G41" s="4" t="inlineStr">
        <is>
          <t>Apresentação da Metodologia de Corte do Piso para Execução da Plataforma dos Reatores</t>
        </is>
      </c>
      <c r="H41" s="4" t="inlineStr">
        <is>
          <t>Impacta o Corte do Piso (Início Previsto: 21/05 — ID 22) e a Demolição do Piso para Rede Hidrossanitária (Início Previsto: 18/05 — ID 58)</t>
        </is>
      </c>
      <c r="I41" s="5" t="n">
        <v>46162</v>
      </c>
      <c r="J41" s="4" t="n"/>
      <c r="K41" s="9" t="n">
        <v>0</v>
      </c>
      <c r="L41" s="25" t="inlineStr">
        <is>
          <t>NO PRAZO</t>
        </is>
      </c>
      <c r="M41" s="4" t="inlineStr"/>
    </row>
    <row r="42" ht="30" customHeight="1">
      <c r="A42" s="3" t="n">
        <v>41</v>
      </c>
      <c r="B42" s="4" t="inlineStr">
        <is>
          <t>19/05/2026</t>
        </is>
      </c>
      <c r="C42" s="4" t="inlineStr">
        <is>
          <t>Citostático</t>
        </is>
      </c>
      <c r="D42" s="4" t="inlineStr">
        <is>
          <t>[SUP]</t>
        </is>
      </c>
      <c r="E42" s="4" t="inlineStr">
        <is>
          <t>Krrom</t>
        </is>
      </c>
      <c r="F42" s="4" t="inlineStr">
        <is>
          <t>Tiago / Celso</t>
        </is>
      </c>
      <c r="G42" s="4" t="inlineStr">
        <is>
          <t>Verificação do Efetivo de Andaime para as Obras</t>
        </is>
      </c>
      <c r="H42" s="4" t="inlineStr">
        <is>
          <t>Impacta o acesso para realização das Frentes de Montagem</t>
        </is>
      </c>
      <c r="I42" s="5" t="n">
        <v>46162</v>
      </c>
      <c r="J42" s="4" t="n"/>
      <c r="K42" s="9" t="n">
        <v>0</v>
      </c>
      <c r="L42" s="25" t="inlineStr">
        <is>
          <t>NO PRAZO</t>
        </is>
      </c>
      <c r="M42" s="4" t="inlineStr"/>
    </row>
    <row r="43" ht="30" customHeight="1">
      <c r="A43" s="3" t="n">
        <v>42</v>
      </c>
      <c r="B43" s="4" t="inlineStr">
        <is>
          <t>19/05/2026</t>
        </is>
      </c>
      <c r="C43" s="4" t="inlineStr">
        <is>
          <t>Citostático</t>
        </is>
      </c>
      <c r="D43" s="4" t="inlineStr">
        <is>
          <t>[MEC/TUB]</t>
        </is>
      </c>
      <c r="E43" s="4" t="inlineStr">
        <is>
          <t>ABELV</t>
        </is>
      </c>
      <c r="F43" s="4" t="inlineStr">
        <is>
          <t>Leobino</t>
        </is>
      </c>
      <c r="G43" s="4" t="inlineStr">
        <is>
          <t>Montagem do Pipe Shop de Aço Carbono no Canteiro de Obra</t>
        </is>
      </c>
      <c r="H43" s="4" t="inlineStr">
        <is>
          <t>Impacta a Fabricação da Tubulação de Aço Carbono (Início Previsto: 25/05 — ID 54 e ID 317)</t>
        </is>
      </c>
      <c r="I43" s="5" t="n">
        <v>46162</v>
      </c>
      <c r="J43" s="4" t="n"/>
      <c r="K43" s="9" t="n">
        <v>0</v>
      </c>
      <c r="L43" s="25" t="inlineStr">
        <is>
          <t>NO PRAZO</t>
        </is>
      </c>
      <c r="M43" s="4" t="inlineStr"/>
    </row>
    <row r="44" ht="30" customHeight="1">
      <c r="A44" s="3" t="n">
        <v>43</v>
      </c>
      <c r="B44" s="4" t="inlineStr">
        <is>
          <t>19/05/2026</t>
        </is>
      </c>
      <c r="C44" s="4" t="inlineStr">
        <is>
          <t>Citostático</t>
        </is>
      </c>
      <c r="D44" s="4" t="inlineStr">
        <is>
          <t>[SUP][DOC]</t>
        </is>
      </c>
      <c r="E44" s="4" t="inlineStr">
        <is>
          <t>ABELV</t>
        </is>
      </c>
      <c r="F44" s="4" t="inlineStr">
        <is>
          <t>Erik Massola / Tiago</t>
        </is>
      </c>
      <c r="G44" s="4" t="inlineStr">
        <is>
          <t>Envio do Efetivo da Açoplast (Nomes e CPFs) para Aprovação Social pela Cristália</t>
        </is>
      </c>
      <c r="H44" s="4" t="inlineStr">
        <is>
          <t>Sem aprovação social, os colaboradores não poderão acessar o canteiro, podendo impactar o prazo da obra</t>
        </is>
      </c>
      <c r="I44" s="5" t="n">
        <v>46162</v>
      </c>
      <c r="J44" s="4" t="n"/>
      <c r="K44" s="9" t="n">
        <v>0</v>
      </c>
      <c r="L44" s="25" t="inlineStr">
        <is>
          <t>NO PRAZO</t>
        </is>
      </c>
      <c r="M44" s="4" t="inlineStr"/>
    </row>
    <row r="45" ht="30" customHeight="1">
      <c r="A45" s="3" t="n">
        <v>44</v>
      </c>
      <c r="B45" s="4" t="inlineStr">
        <is>
          <t>19/05/2026</t>
        </is>
      </c>
      <c r="C45" s="4" t="inlineStr">
        <is>
          <t>Citostático</t>
        </is>
      </c>
      <c r="D45" s="4" t="inlineStr">
        <is>
          <t>[SUP]</t>
        </is>
      </c>
      <c r="E45" s="4" t="inlineStr">
        <is>
          <t>ABELV</t>
        </is>
      </c>
      <c r="F45" s="4" t="inlineStr">
        <is>
          <t>Edimar Cunha / Tiago</t>
        </is>
      </c>
      <c r="G45" s="4" t="inlineStr">
        <is>
          <t>Contratação do Fornecedor de Andaime</t>
        </is>
      </c>
      <c r="H45" s="4" t="inlineStr">
        <is>
          <t>Impacta o acesso para realização das Frentes de Montagem</t>
        </is>
      </c>
      <c r="I45" s="5" t="n">
        <v>46164</v>
      </c>
      <c r="J45" s="4" t="n"/>
      <c r="K45" s="9" t="n">
        <v>0</v>
      </c>
      <c r="L45" s="25" t="inlineStr">
        <is>
          <t>NO PRAZO</t>
        </is>
      </c>
      <c r="M45" s="4" t="inlineStr"/>
    </row>
    <row r="46" ht="30" customHeight="1">
      <c r="A46" s="20" t="n">
        <v>45</v>
      </c>
      <c r="B46" s="21" t="inlineStr">
        <is>
          <t>19/05/2026</t>
        </is>
      </c>
      <c r="C46" s="21" t="inlineStr">
        <is>
          <t>Farmoquímico</t>
        </is>
      </c>
      <c r="D46" s="21" t="inlineStr">
        <is>
          <t>[DOC]</t>
        </is>
      </c>
      <c r="E46" s="21" t="inlineStr">
        <is>
          <t>MGC</t>
        </is>
      </c>
      <c r="F46" s="21" t="inlineStr">
        <is>
          <t>Yohanna</t>
        </is>
      </c>
      <c r="G46" s="21" t="inlineStr">
        <is>
          <t>Solicitação e Recebimento dos Projetos do Farmoquímico da MGC para Aprovação pela Cristália</t>
        </is>
      </c>
      <c r="H46" s="21" t="inlineStr">
        <is>
          <t>Impacta a Compra de Materiais e as Subcontratações para execução</t>
        </is>
      </c>
      <c r="I46" s="22" t="n">
        <v>46161</v>
      </c>
      <c r="J46" s="21" t="n"/>
      <c r="K46" s="26" t="n">
        <v>0</v>
      </c>
      <c r="L46" s="24" t="inlineStr">
        <is>
          <t>ALERTA</t>
        </is>
      </c>
      <c r="M46" s="21" t="inlineStr"/>
    </row>
    <row r="47" ht="30" customHeight="1">
      <c r="A47" s="20" t="n">
        <v>46</v>
      </c>
      <c r="B47" s="21" t="inlineStr">
        <is>
          <t>19/05/2026</t>
        </is>
      </c>
      <c r="C47" s="21" t="inlineStr">
        <is>
          <t>Farmoquímico</t>
        </is>
      </c>
      <c r="D47" s="21" t="inlineStr">
        <is>
          <t>[DOC]</t>
        </is>
      </c>
      <c r="E47" s="21" t="inlineStr">
        <is>
          <t>ABELV</t>
        </is>
      </c>
      <c r="F47" s="21" t="inlineStr">
        <is>
          <t>Leobino</t>
        </is>
      </c>
      <c r="G47" s="21" t="inlineStr">
        <is>
          <t>Envio das Cotas de Elevação do Lavador de Gases para a MGC</t>
        </is>
      </c>
      <c r="H47" s="21" t="inlineStr">
        <is>
          <t>Impacta a confecção do Projeto do Radier do Lavador de Gases</t>
        </is>
      </c>
      <c r="I47" s="22" t="n">
        <v>46161</v>
      </c>
      <c r="J47" s="21" t="n"/>
      <c r="K47" s="26" t="n">
        <v>0</v>
      </c>
      <c r="L47" s="24" t="inlineStr">
        <is>
          <t>ALERTA</t>
        </is>
      </c>
      <c r="M47" s="21" t="inlineStr"/>
    </row>
    <row r="48" ht="30" customHeight="1">
      <c r="A48" s="20" t="n">
        <v>47</v>
      </c>
      <c r="B48" s="21" t="inlineStr">
        <is>
          <t>19/05/2026</t>
        </is>
      </c>
      <c r="C48" s="21" t="inlineStr">
        <is>
          <t>Farmoquímico</t>
        </is>
      </c>
      <c r="D48" s="21" t="inlineStr">
        <is>
          <t>[DOC][SUP]</t>
        </is>
      </c>
      <c r="E48" s="21" t="inlineStr">
        <is>
          <t>Krrom</t>
        </is>
      </c>
      <c r="F48" s="21" t="inlineStr">
        <is>
          <t>Diego / Leobino</t>
        </is>
      </c>
      <c r="G48" s="21" t="inlineStr">
        <is>
          <t>Informar à ABELV a Data em que a Krrom Irá Apresentar o Tipo de Fundação do Farmoquímico</t>
        </is>
      </c>
      <c r="H48" s="21" t="inlineStr">
        <is>
          <t>Impacta a contratação de empresa para execução de estacas (Início Previsto: 08/06 — ID 118)</t>
        </is>
      </c>
      <c r="I48" s="22" t="n">
        <v>46161</v>
      </c>
      <c r="J48" s="21" t="n"/>
      <c r="K48" s="26" t="n">
        <v>0</v>
      </c>
      <c r="L48" s="24" t="inlineStr">
        <is>
          <t>ALERTA</t>
        </is>
      </c>
      <c r="M48" s="21" t="inlineStr"/>
    </row>
    <row r="49" ht="30" customHeight="1">
      <c r="A49" s="20" t="n">
        <v>48</v>
      </c>
      <c r="B49" s="21" t="inlineStr">
        <is>
          <t>19/05/2026</t>
        </is>
      </c>
      <c r="C49" s="21" t="inlineStr">
        <is>
          <t>Farmoquímico</t>
        </is>
      </c>
      <c r="D49" s="21" t="inlineStr">
        <is>
          <t>[SUP]</t>
        </is>
      </c>
      <c r="E49" s="21" t="inlineStr">
        <is>
          <t>Krrom</t>
        </is>
      </c>
      <c r="F49" s="21" t="inlineStr">
        <is>
          <t>Rodrigo / Leobino</t>
        </is>
      </c>
      <c r="G49" s="21" t="inlineStr">
        <is>
          <t>Envio dos Pedidos de Faturamento Direto pela Krrom</t>
        </is>
      </c>
      <c r="H49" s="21" t="inlineStr">
        <is>
          <t>Impacta a Medição</t>
        </is>
      </c>
      <c r="I49" s="22" t="n">
        <v>46161</v>
      </c>
      <c r="J49" s="21" t="n"/>
      <c r="K49" s="26" t="n">
        <v>0</v>
      </c>
      <c r="L49" s="24" t="inlineStr">
        <is>
          <t>ALERTA</t>
        </is>
      </c>
      <c r="M49" s="21" t="inlineStr"/>
    </row>
    <row r="50" ht="30" customHeight="1">
      <c r="A50" s="20" t="n">
        <v>49</v>
      </c>
      <c r="B50" s="21" t="inlineStr">
        <is>
          <t>19/05/2026</t>
        </is>
      </c>
      <c r="C50" s="21" t="inlineStr">
        <is>
          <t>Farmoquímico</t>
        </is>
      </c>
      <c r="D50" s="21" t="inlineStr">
        <is>
          <t>[DOC]</t>
        </is>
      </c>
      <c r="E50" s="21" t="inlineStr">
        <is>
          <t>ABELV</t>
        </is>
      </c>
      <c r="F50" s="21" t="inlineStr">
        <is>
          <t>Leobino</t>
        </is>
      </c>
      <c r="G50" s="21" t="inlineStr">
        <is>
          <t>Envio das Cotas de Elevação da Sala Elétrica para a MGC</t>
        </is>
      </c>
      <c r="H50" s="21" t="inlineStr">
        <is>
          <t>Impacta a confecção do Projeto da Sala Elétrica</t>
        </is>
      </c>
      <c r="I50" s="22" t="n">
        <v>46162</v>
      </c>
      <c r="J50" s="21" t="n"/>
      <c r="K50" s="26" t="n">
        <v>0</v>
      </c>
      <c r="L50" s="25" t="inlineStr">
        <is>
          <t>NO PRAZO</t>
        </is>
      </c>
      <c r="M50" s="21" t="inlineStr"/>
    </row>
    <row r="51" ht="30" customHeight="1">
      <c r="A51" s="20" t="n">
        <v>50</v>
      </c>
      <c r="B51" s="21" t="inlineStr">
        <is>
          <t>19/05/2026</t>
        </is>
      </c>
      <c r="C51" s="21" t="inlineStr">
        <is>
          <t>Farmoquímico</t>
        </is>
      </c>
      <c r="D51" s="21" t="inlineStr">
        <is>
          <t>[SUP][DOC]</t>
        </is>
      </c>
      <c r="E51" s="21" t="inlineStr">
        <is>
          <t>Krrom</t>
        </is>
      </c>
      <c r="F51" s="21" t="inlineStr">
        <is>
          <t>Diego / Leobino</t>
        </is>
      </c>
      <c r="G51" s="21" t="inlineStr">
        <is>
          <t>Regularização da Documentação da Empresa Recicla (Bota Fora)</t>
        </is>
      </c>
      <c r="H51" s="21" t="inlineStr">
        <is>
          <t>Risco legal: subcontratação sem documentação adequada em caso de auditoria ou acidente</t>
        </is>
      </c>
      <c r="I51" s="22" t="n">
        <v>46163</v>
      </c>
      <c r="J51" s="21" t="n"/>
      <c r="K51" s="26" t="n">
        <v>0</v>
      </c>
      <c r="L51" s="25" t="inlineStr">
        <is>
          <t>NO PRAZO</t>
        </is>
      </c>
      <c r="M51" s="21" t="inlineStr"/>
    </row>
    <row r="52" ht="30" customHeight="1">
      <c r="A52" s="20" t="n">
        <v>51</v>
      </c>
      <c r="B52" s="21" t="inlineStr">
        <is>
          <t>19/05/2026</t>
        </is>
      </c>
      <c r="C52" s="21" t="inlineStr">
        <is>
          <t>Farmoquímico</t>
        </is>
      </c>
      <c r="D52" s="21" t="inlineStr">
        <is>
          <t>[MEC/TUB][SUP]</t>
        </is>
      </c>
      <c r="E52" s="21" t="inlineStr">
        <is>
          <t>Krrom</t>
        </is>
      </c>
      <c r="F52" s="21" t="inlineStr">
        <is>
          <t>Diego / Leobino</t>
        </is>
      </c>
      <c r="G52" s="21" t="inlineStr">
        <is>
          <t>Elaboração do Pedido de Compra da Tubulação de Água Pluvial</t>
        </is>
      </c>
      <c r="H52" s="21" t="inlineStr">
        <is>
          <t>Impacta a Compra da Tubulação de Água Pluvial</t>
        </is>
      </c>
      <c r="I52" s="22" t="n">
        <v>46169</v>
      </c>
      <c r="J52" s="21" t="n"/>
      <c r="K52" s="26" t="n">
        <v>0</v>
      </c>
      <c r="L52" s="25" t="inlineStr">
        <is>
          <t>NO PRAZO</t>
        </is>
      </c>
      <c r="M52" s="21" t="inlineStr"/>
    </row>
  </sheetData>
  <autoFilter ref="A1:M52"/>
  <conditionalFormatting sqref="A2:M52">
    <cfRule type="expression" priority="1" dxfId="0">
      <formula>$L2="ATRASADO"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I20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0" customWidth="1" min="2" max="2"/>
    <col width="14" customWidth="1" min="3" max="3"/>
    <col width="3" customWidth="1" min="4" max="4"/>
    <col width="22" customWidth="1" min="5" max="5"/>
    <col width="10" customWidth="1" min="6" max="6"/>
    <col width="3" customWidth="1" min="7" max="7"/>
    <col width="22" customWidth="1" min="8" max="8"/>
    <col width="10" customWidth="1" min="9" max="9"/>
  </cols>
  <sheetData>
    <row r="1" ht="30" customHeight="1">
      <c r="B1" s="27" t="inlineStr">
        <is>
          <t>DASHBOARD — RESTRIÇÕES | Cristália 25098 + 25103 | 19/05/2026</t>
        </is>
      </c>
    </row>
    <row r="3">
      <c r="B3" s="28" t="inlineStr">
        <is>
          <t>POR STATUS — QTDE</t>
        </is>
      </c>
      <c r="E3" s="28" t="inlineStr">
        <is>
          <t>POR PROJETO — QTDE</t>
        </is>
      </c>
      <c r="H3" s="28" t="inlineStr">
        <is>
          <t>POR DISCIPLINA — QTDE</t>
        </is>
      </c>
    </row>
    <row r="4">
      <c r="B4" s="29" t="inlineStr">
        <is>
          <t>ATRASADO</t>
        </is>
      </c>
      <c r="C4" s="12" t="n">
        <v>10</v>
      </c>
      <c r="E4" s="30" t="inlineStr">
        <is>
          <t>Citostático</t>
        </is>
      </c>
      <c r="F4" s="31" t="n">
        <v>40</v>
      </c>
      <c r="H4" s="32" t="inlineStr">
        <is>
          <t>CIVIL</t>
        </is>
      </c>
      <c r="I4" s="33" t="n">
        <v>16</v>
      </c>
    </row>
    <row r="5">
      <c r="B5" s="34" t="inlineStr">
        <is>
          <t>ALERTA</t>
        </is>
      </c>
      <c r="C5" s="11" t="n">
        <v>7</v>
      </c>
      <c r="E5" s="35" t="inlineStr">
        <is>
          <t>Farmoquímico</t>
        </is>
      </c>
      <c r="F5" s="14" t="n">
        <v>11</v>
      </c>
      <c r="H5" s="36" t="inlineStr">
        <is>
          <t>MEC/TUB</t>
        </is>
      </c>
      <c r="I5" s="37" t="n">
        <v>13</v>
      </c>
    </row>
    <row r="6">
      <c r="B6" s="35" t="inlineStr">
        <is>
          <t>CONCLUÍDO COM ATRASO</t>
        </is>
      </c>
      <c r="C6" s="14" t="n">
        <v>13</v>
      </c>
      <c r="H6" s="35" t="inlineStr">
        <is>
          <t>ELET</t>
        </is>
      </c>
      <c r="I6" s="14" t="n">
        <v>5</v>
      </c>
    </row>
    <row r="7">
      <c r="B7" s="38" t="inlineStr">
        <is>
          <t>CONCLUÍDO</t>
        </is>
      </c>
      <c r="C7" s="13" t="n">
        <v>12</v>
      </c>
      <c r="H7" s="39" t="inlineStr">
        <is>
          <t>SUP</t>
        </is>
      </c>
      <c r="I7" s="40" t="n">
        <v>26</v>
      </c>
    </row>
    <row r="8">
      <c r="B8" s="41" t="inlineStr">
        <is>
          <t>NO PRAZO</t>
        </is>
      </c>
      <c r="C8" s="8" t="n">
        <v>9</v>
      </c>
      <c r="H8" s="32" t="inlineStr">
        <is>
          <t>PROC</t>
        </is>
      </c>
      <c r="I8" s="33" t="n">
        <v>5</v>
      </c>
    </row>
    <row r="9">
      <c r="B9" s="42" t="inlineStr">
        <is>
          <t>TOTAL</t>
        </is>
      </c>
      <c r="C9" s="28" t="n">
        <v>51</v>
      </c>
      <c r="H9" s="43" t="inlineStr">
        <is>
          <t>DOC</t>
        </is>
      </c>
      <c r="I9" s="44" t="n">
        <v>16</v>
      </c>
    </row>
    <row r="10">
      <c r="H10" s="45" t="inlineStr">
        <is>
          <t>SMS</t>
        </is>
      </c>
      <c r="I10" s="46" t="n">
        <v>2</v>
      </c>
    </row>
    <row r="12" ht="8" customHeight="1"/>
    <row r="13">
      <c r="B13" s="28" t="inlineStr">
        <is>
          <t>RESPONSÁVEIS COM MAIS ITENS ATRASADOS</t>
        </is>
      </c>
      <c r="E13" s="11" t="inlineStr">
        <is>
          <t>⚠ ALERTA — VENCE HOJE (19/05)</t>
        </is>
      </c>
    </row>
    <row r="14" ht="28" customHeight="1">
      <c r="B14" s="47" t="inlineStr">
        <is>
          <t>Leobino</t>
        </is>
      </c>
      <c r="C14" s="12" t="n">
        <v>3</v>
      </c>
      <c r="E14" s="48" t="inlineStr">
        <is>
          <t>Tiago</t>
        </is>
      </c>
      <c r="F14" s="49" t="inlineStr">
        <is>
          <t>Impacta a Fabricação da Tubulação de Aço Carbono (Início Pre…</t>
        </is>
      </c>
    </row>
    <row r="15" ht="28" customHeight="1">
      <c r="B15" s="47" t="inlineStr">
        <is>
          <t>Uehara</t>
        </is>
      </c>
      <c r="C15" s="12" t="n">
        <v>2</v>
      </c>
      <c r="E15" s="48" t="inlineStr">
        <is>
          <t>Edson / Leobino</t>
        </is>
      </c>
      <c r="F15" s="49" t="inlineStr">
        <is>
          <t>Impede a continuação da Locação das Bases da Sala Limpa</t>
        </is>
      </c>
    </row>
    <row r="16" ht="28" customHeight="1">
      <c r="B16" s="47" t="inlineStr">
        <is>
          <t>Diego / Leobino</t>
        </is>
      </c>
      <c r="C16" s="12" t="n">
        <v>2</v>
      </c>
      <c r="E16" s="48" t="inlineStr">
        <is>
          <t>Ana Assis</t>
        </is>
      </c>
      <c r="F16" s="49" t="inlineStr">
        <is>
          <t>Impacta a identificação do dimensional da base do Lavador e …</t>
        </is>
      </c>
    </row>
    <row r="17" ht="28" customHeight="1">
      <c r="B17" s="47" t="inlineStr">
        <is>
          <t>Edson / Leobino</t>
        </is>
      </c>
      <c r="C17" s="12" t="n">
        <v>2</v>
      </c>
      <c r="E17" s="48" t="inlineStr">
        <is>
          <t>Yohanna</t>
        </is>
      </c>
      <c r="F17" s="49" t="inlineStr">
        <is>
          <t>Impacta a Compra de Materiais e as Subcontratações para exec…</t>
        </is>
      </c>
    </row>
    <row r="18" ht="28" customHeight="1">
      <c r="B18" s="47" t="inlineStr">
        <is>
          <t>Keite</t>
        </is>
      </c>
      <c r="C18" s="12" t="n">
        <v>1</v>
      </c>
      <c r="E18" s="48" t="inlineStr">
        <is>
          <t>Leobino</t>
        </is>
      </c>
      <c r="F18" s="49" t="inlineStr">
        <is>
          <t>Impacta a confecção do Projeto do Radier do Lavador de Gases</t>
        </is>
      </c>
    </row>
    <row r="19" ht="28" customHeight="1">
      <c r="E19" s="48" t="inlineStr">
        <is>
          <t>Diego / Leobino</t>
        </is>
      </c>
      <c r="F19" s="49" t="inlineStr">
        <is>
          <t>Impacta a contratação de empresa para execução de estacas (I…</t>
        </is>
      </c>
    </row>
    <row r="20" ht="28" customHeight="1">
      <c r="E20" s="48" t="inlineStr">
        <is>
          <t>Rodrigo / Leobino</t>
        </is>
      </c>
      <c r="F20" s="49" t="inlineStr">
        <is>
          <t>Impacta a Medição</t>
        </is>
      </c>
    </row>
  </sheetData>
  <mergeCells count="6">
    <mergeCell ref="B13:C13"/>
    <mergeCell ref="B3:C3"/>
    <mergeCell ref="E13:F13"/>
    <mergeCell ref="B1:I1"/>
    <mergeCell ref="E3:F3"/>
    <mergeCell ref="H3:I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2026-05-19T20:58:08Z</dcterms:created>
  <dcterms:modified xsi:type="dcterms:W3CDTF">2026-05-19T20:58:08Z</dcterms:modified>
</cp:coreProperties>
</file>