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Painel Campo" sheetId="1" state="visible" r:id="rId1"/>
    <sheet xmlns:r="http://schemas.openxmlformats.org/officeDocument/2006/relationships" name="Histórico Completo" sheetId="2" state="visible" r:id="rId2"/>
  </sheets>
  <definedNames>
    <definedName name="_xlnm._FilterDatabase" localSheetId="1" hidden="1">'Histórico Completo'!$A$2:$J$32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Segoe UI"/>
      <family val="2"/>
      <color theme="1"/>
      <sz val="11"/>
    </font>
    <font>
      <name val="Segoe UI"/>
      <family val="2"/>
      <color theme="1"/>
      <sz val="11"/>
    </font>
    <font>
      <name val="Segoe UI"/>
      <family val="2"/>
      <color theme="1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i val="1"/>
      <color rgb="001B2B4B"/>
      <sz val="10"/>
    </font>
    <font>
      <name val="Calibri"/>
      <color rgb="002B6CB0"/>
      <sz val="9"/>
    </font>
    <font>
      <name val="Calibri"/>
      <color rgb="007B4000"/>
      <sz val="9"/>
    </font>
    <font>
      <name val="Calibri"/>
      <b val="1"/>
      <color rgb="00FFFFFF"/>
      <sz val="10"/>
    </font>
    <font>
      <name val="Calibri"/>
      <b val="1"/>
      <color rgb="002B6CB0"/>
      <sz val="10"/>
    </font>
    <font>
      <name val="Calibri"/>
      <sz val="10"/>
    </font>
    <font>
      <name val="Calibri"/>
      <b val="1"/>
      <color rgb="001E6B28"/>
    </font>
    <font>
      <name val="Calibri"/>
      <color rgb="007B4000"/>
    </font>
    <font>
      <name val="Calibri"/>
      <color rgb="001F4E79"/>
    </font>
  </fonts>
  <fills count="12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001B2B4B"/>
      </patternFill>
    </fill>
    <fill>
      <patternFill patternType="solid">
        <fgColor rgb="002B6CB0"/>
      </patternFill>
    </fill>
    <fill>
      <patternFill patternType="solid">
        <fgColor rgb="00F2F5FA"/>
      </patternFill>
    </fill>
    <fill>
      <patternFill patternType="solid">
        <fgColor rgb="00E8F0FB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0A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6" fontId="3" fillId="0" borderId="0" applyAlignment="1" pivotButton="0" quotePrefix="0" xfId="0">
      <alignment horizontal="left" vertical="top" wrapText="1"/>
    </xf>
    <xf numFmtId="16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pivotButton="0" quotePrefix="0" xfId="0"/>
    <xf numFmtId="16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 wrapText="1"/>
    </xf>
    <xf numFmtId="16" fontId="12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 wrapText="1"/>
    </xf>
    <xf numFmtId="16" fontId="12" fillId="5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14" fontId="12" fillId="5" borderId="1" applyAlignment="1" pivotButton="0" quotePrefix="0" xfId="0">
      <alignment horizontal="left" vertical="center" wrapText="1"/>
    </xf>
    <xf numFmtId="14" fontId="12" fillId="8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8" topLeftCell="A9" activePane="bottomLeft" state="frozen"/>
      <selection pane="bottomLeft" activeCell="F5" sqref="F5"/>
    </sheetView>
  </sheetViews>
  <sheetFormatPr baseColWidth="8" defaultRowHeight="14.4"/>
  <cols>
    <col width="18" customWidth="1" min="1" max="1"/>
    <col width="28" customWidth="1" min="2" max="2"/>
    <col width="45" customWidth="1" min="3" max="3"/>
    <col width="12" customWidth="1" min="4" max="4"/>
    <col width="14" customWidth="1" min="5" max="5"/>
    <col width="18" bestFit="1" customWidth="1" min="6" max="6"/>
  </cols>
  <sheetData>
    <row r="1" ht="28" customHeight="1">
      <c r="A1" s="15" t="inlineStr">
        <is>
          <t>RESTRIÇÕES — PAINEL DE CAMPO ABELV</t>
        </is>
      </c>
    </row>
    <row r="2" ht="22" customHeight="1">
      <c r="A2" s="16" t="inlineStr">
        <is>
          <t>Data de Status do Controle: 22/05/2026  |  Reunião de Bom Dia  |  Projetos Cristália 25098 + 25103</t>
        </is>
      </c>
    </row>
    <row r="3" ht="30" customHeight="1">
      <c r="A3" s="17" t="inlineStr">
        <is>
          <t>Este painel reúne as restrições ativas por disciplina para consulta rápida em campo. Use as tags de disciplina para identificar o tipo de restrição.</t>
        </is>
      </c>
    </row>
    <row r="4" ht="18" customHeight="1">
      <c r="A4" s="18" t="inlineStr">
        <is>
          <t xml:space="preserve">  TAGS:  [CIVIL] Civil/Estrutura   [MEC/TUB] Mecânica/Tubulação   [ELET] Elétrica   [SUP] Suprimentos   [PROC] Processos   [DOC] Documentação   [SMS] Segurança</t>
        </is>
      </c>
    </row>
    <row r="5" ht="16" customHeight="1">
      <c r="A5" s="19" t="inlineStr">
        <is>
          <t xml:space="preserve">  STATUS:   ✅ Concluído   |   ❓ Pendente / Em aberto   |   🚨 Crítico / Amanhã</t>
        </is>
      </c>
    </row>
    <row r="6" ht="16.8" customHeight="1"/>
    <row r="7" ht="16.8" customHeight="1"/>
    <row r="8" ht="28" customHeight="1">
      <c r="A8" s="20" t="inlineStr">
        <is>
          <t>Disciplina</t>
        </is>
      </c>
      <c r="B8" s="20" t="inlineStr">
        <is>
          <t>Responsável</t>
        </is>
      </c>
      <c r="C8" s="20" t="inlineStr">
        <is>
          <t>Atividade</t>
        </is>
      </c>
      <c r="D8" s="20" t="inlineStr">
        <is>
          <t>Prazo</t>
        </is>
      </c>
      <c r="E8" s="20" t="inlineStr">
        <is>
          <t>Dias Atraso</t>
        </is>
      </c>
      <c r="F8" s="20" t="inlineStr">
        <is>
          <t>Status Hoje</t>
        </is>
      </c>
    </row>
    <row r="9" ht="33.6" customHeight="1">
      <c r="A9" s="21" t="inlineStr">
        <is>
          <t>[DOC]</t>
        </is>
      </c>
      <c r="B9" s="22" t="inlineStr">
        <is>
          <t>Victor / Ilson</t>
        </is>
      </c>
      <c r="C9" s="22" t="inlineStr">
        <is>
          <t>Apresentar Mapa de Restrições</t>
        </is>
      </c>
      <c r="D9" s="23" t="n">
        <v>46149</v>
      </c>
      <c r="E9" s="22" t="inlineStr">
        <is>
          <t>12 dias</t>
        </is>
      </c>
      <c r="F9" s="24" t="inlineStr">
        <is>
          <t>ok</t>
        </is>
      </c>
    </row>
    <row r="10" ht="33.6" customHeight="1">
      <c r="A10" s="21" t="inlineStr">
        <is>
          <t>[CIVIL]</t>
        </is>
      </c>
      <c r="B10" s="25" t="inlineStr">
        <is>
          <t>Cristália</t>
        </is>
      </c>
      <c r="C10" s="25" t="inlineStr">
        <is>
          <t>Definir Interferências</t>
        </is>
      </c>
      <c r="D10" s="26" t="n">
        <v>46149</v>
      </c>
      <c r="E10" s="25" t="inlineStr">
        <is>
          <t>12 dias</t>
        </is>
      </c>
      <c r="F10" s="27" t="inlineStr">
        <is>
          <t>❓</t>
        </is>
      </c>
    </row>
    <row r="11" ht="33.6" customHeight="1">
      <c r="A11" s="21" t="inlineStr">
        <is>
          <t>[CIVIL]</t>
        </is>
      </c>
      <c r="B11" s="22" t="inlineStr">
        <is>
          <t>Leobino / Celso</t>
        </is>
      </c>
      <c r="C11" s="22" t="inlineStr">
        <is>
          <t>Interferências — Bota Fora</t>
        </is>
      </c>
      <c r="D11" s="23" t="n">
        <v>46149</v>
      </c>
      <c r="E11" s="22" t="inlineStr">
        <is>
          <t>12 dias</t>
        </is>
      </c>
      <c r="F11" s="27" t="inlineStr">
        <is>
          <t>❓</t>
        </is>
      </c>
    </row>
    <row r="12" ht="33.6" customHeight="1">
      <c r="A12" s="21" t="inlineStr">
        <is>
          <t>[ELET]</t>
        </is>
      </c>
      <c r="B12" s="25" t="inlineStr">
        <is>
          <t>Leobino</t>
        </is>
      </c>
      <c r="C12" s="25" t="inlineStr">
        <is>
          <t>Levantamento Material Hidrante</t>
        </is>
      </c>
      <c r="D12" s="26" t="n">
        <v>46149</v>
      </c>
      <c r="E12" s="25" t="inlineStr">
        <is>
          <t>12 dias</t>
        </is>
      </c>
      <c r="F12" s="27" t="inlineStr">
        <is>
          <t>❓</t>
        </is>
      </c>
    </row>
    <row r="13" ht="33.6" customHeight="1">
      <c r="A13" s="21" t="inlineStr">
        <is>
          <t>[CIVIL][MEC]</t>
        </is>
      </c>
      <c r="B13" s="22" t="inlineStr">
        <is>
          <t>Leobino</t>
        </is>
      </c>
      <c r="C13" s="22" t="inlineStr">
        <is>
          <t>Base Filtro Secador — Topografia Divergente</t>
        </is>
      </c>
      <c r="D13" s="23" t="n">
        <v>46150</v>
      </c>
      <c r="E13" s="22" t="inlineStr">
        <is>
          <t>11 dias</t>
        </is>
      </c>
      <c r="F13" s="24" t="inlineStr">
        <is>
          <t>✅ INTEGRA feito</t>
        </is>
      </c>
    </row>
    <row r="14" ht="33.6" customHeight="1">
      <c r="A14" s="21" t="inlineStr">
        <is>
          <t>[ELET][SUP]</t>
        </is>
      </c>
      <c r="B14" s="25" t="inlineStr">
        <is>
          <t>Yohanna</t>
        </is>
      </c>
      <c r="C14" s="25" t="inlineStr">
        <is>
          <t>Compra Material Hidrante</t>
        </is>
      </c>
      <c r="D14" s="26" t="n">
        <v>46150</v>
      </c>
      <c r="E14" s="25" t="inlineStr">
        <is>
          <t>11 dias</t>
        </is>
      </c>
      <c r="F14" s="27" t="inlineStr">
        <is>
          <t>❓</t>
        </is>
      </c>
    </row>
    <row r="15" ht="33.6" customHeight="1">
      <c r="A15" s="21" t="inlineStr">
        <is>
          <t>[MEC/TUB]</t>
        </is>
      </c>
      <c r="B15" s="22" t="inlineStr">
        <is>
          <t>Elson</t>
        </is>
      </c>
      <c r="C15" s="22" t="inlineStr">
        <is>
          <t>Chegada Tenda Pipe Shop</t>
        </is>
      </c>
      <c r="D15" s="23" t="n">
        <v>46150</v>
      </c>
      <c r="E15" s="22" t="inlineStr">
        <is>
          <t>11 dias</t>
        </is>
      </c>
      <c r="F15" s="27" t="inlineStr">
        <is>
          <t>❓</t>
        </is>
      </c>
    </row>
    <row r="16" ht="33.6" customHeight="1">
      <c r="A16" s="21" t="inlineStr">
        <is>
          <t>[MEC/TUB][SUP]</t>
        </is>
      </c>
      <c r="B16" s="25" t="inlineStr">
        <is>
          <t>Elson</t>
        </is>
      </c>
      <c r="C16" s="25" t="inlineStr">
        <is>
          <t>Chegada de Ferramentas</t>
        </is>
      </c>
      <c r="D16" s="26" t="n">
        <v>46150</v>
      </c>
      <c r="E16" s="25" t="inlineStr">
        <is>
          <t>11 dias</t>
        </is>
      </c>
      <c r="F16" s="27" t="inlineStr">
        <is>
          <t>❓</t>
        </is>
      </c>
    </row>
    <row r="17" ht="33.6" customHeight="1">
      <c r="A17" s="21" t="inlineStr">
        <is>
          <t>[MEC/TUB]</t>
        </is>
      </c>
      <c r="B17" s="22" t="inlineStr">
        <is>
          <t>Leobino</t>
        </is>
      </c>
      <c r="C17" s="22" t="inlineStr">
        <is>
          <t>Tubulação Trap — Chegada</t>
        </is>
      </c>
      <c r="D17" s="23" t="n">
        <v>46150</v>
      </c>
      <c r="E17" s="22" t="inlineStr">
        <is>
          <t>11 dias</t>
        </is>
      </c>
      <c r="F17" s="27" t="inlineStr">
        <is>
          <t>❓</t>
        </is>
      </c>
    </row>
    <row r="18" ht="50.4" customHeight="1">
      <c r="A18" s="21" t="inlineStr">
        <is>
          <t>[MEC/TUB]</t>
        </is>
      </c>
      <c r="B18" s="25" t="inlineStr">
        <is>
          <t>Leobino</t>
        </is>
      </c>
      <c r="C18" s="25" t="inlineStr">
        <is>
          <t>Fabricação Suportes — Chegada</t>
        </is>
      </c>
      <c r="D18" s="26" t="n">
        <v>46150</v>
      </c>
      <c r="E18" s="25" t="inlineStr">
        <is>
          <t>11 dias</t>
        </is>
      </c>
      <c r="F18" s="27" t="inlineStr">
        <is>
          <t>❓</t>
        </is>
      </c>
    </row>
    <row r="19" ht="33.6" customHeight="1">
      <c r="A19" s="21" t="inlineStr">
        <is>
          <t>[ELET][DOC]</t>
        </is>
      </c>
      <c r="B19" s="22" t="inlineStr">
        <is>
          <t>Leobino</t>
        </is>
      </c>
      <c r="C19" s="22" t="inlineStr">
        <is>
          <t>MC de Aterramento</t>
        </is>
      </c>
      <c r="D19" s="23" t="n">
        <v>46150</v>
      </c>
      <c r="E19" s="22" t="inlineStr">
        <is>
          <t>11 dias</t>
        </is>
      </c>
      <c r="F19" s="27" t="inlineStr">
        <is>
          <t>❓</t>
        </is>
      </c>
    </row>
    <row r="20" ht="33.6" customHeight="1">
      <c r="A20" s="21" t="inlineStr">
        <is>
          <t>[DOC][CIVIL]</t>
        </is>
      </c>
      <c r="B20" s="25" t="inlineStr">
        <is>
          <t>Diego / Leobino</t>
        </is>
      </c>
      <c r="C20" s="25" t="inlineStr">
        <is>
          <t>Documentação Topógrafo</t>
        </is>
      </c>
      <c r="D20" s="26" t="n">
        <v>46153</v>
      </c>
      <c r="E20" s="25" t="inlineStr">
        <is>
          <t>8 dias</t>
        </is>
      </c>
      <c r="F20" s="27" t="inlineStr">
        <is>
          <t>❓</t>
        </is>
      </c>
    </row>
    <row r="21" ht="33.6" customHeight="1">
      <c r="A21" s="21" t="inlineStr">
        <is>
          <t>[CIVIL][SUP]</t>
        </is>
      </c>
      <c r="B21" s="22" t="inlineStr">
        <is>
          <t>Leobino</t>
        </is>
      </c>
      <c r="C21" s="22" t="inlineStr">
        <is>
          <t>Diques Piso Técnico — Material</t>
        </is>
      </c>
      <c r="D21" s="23" t="n">
        <v>46153</v>
      </c>
      <c r="E21" s="22" t="inlineStr">
        <is>
          <t>8 dias</t>
        </is>
      </c>
      <c r="F21" s="27" t="inlineStr">
        <is>
          <t>❓</t>
        </is>
      </c>
    </row>
    <row r="22">
      <c r="A22" s="21" t="inlineStr">
        <is>
          <t>[MEC/TUB]</t>
        </is>
      </c>
      <c r="B22" s="25" t="inlineStr">
        <is>
          <t>Leobino</t>
        </is>
      </c>
      <c r="C22" s="25" t="inlineStr">
        <is>
          <t>Montagem Pipe Shop</t>
        </is>
      </c>
      <c r="D22" s="26" t="n">
        <v>46153</v>
      </c>
      <c r="E22" s="25" t="inlineStr">
        <is>
          <t>8 dias</t>
        </is>
      </c>
      <c r="F22" s="27" t="inlineStr">
        <is>
          <t>❓</t>
        </is>
      </c>
    </row>
    <row r="23" ht="16.8" customHeight="1">
      <c r="A23" s="21" t="inlineStr">
        <is>
          <t>[MEC/TUB][SUP]</t>
        </is>
      </c>
      <c r="B23" s="22" t="inlineStr">
        <is>
          <t>Elson</t>
        </is>
      </c>
      <c r="C23" s="22" t="inlineStr">
        <is>
          <t>Contratação Munk</t>
        </is>
      </c>
      <c r="D23" s="23" t="n">
        <v>46153</v>
      </c>
      <c r="E23" s="22" t="inlineStr">
        <is>
          <t>8 dias</t>
        </is>
      </c>
      <c r="F23" s="24" t="inlineStr">
        <is>
          <t>✅ CONCLUÍDO (08/05)</t>
        </is>
      </c>
    </row>
    <row r="24" ht="16.8" customHeight="1">
      <c r="A24" s="21" t="inlineStr">
        <is>
          <t>[PROC][SUP]</t>
        </is>
      </c>
      <c r="B24" s="25" t="inlineStr">
        <is>
          <t>Uehara</t>
        </is>
      </c>
      <c r="C24" s="25" t="inlineStr">
        <is>
          <t>Contratação Lavador de Gases</t>
        </is>
      </c>
      <c r="D24" s="26" t="n">
        <v>46156</v>
      </c>
      <c r="E24" s="25" t="inlineStr">
        <is>
          <t>5 dias</t>
        </is>
      </c>
      <c r="F24" s="27" t="inlineStr">
        <is>
          <t>❓</t>
        </is>
      </c>
    </row>
    <row r="25" ht="16.8" customHeight="1">
      <c r="A25" s="21" t="inlineStr">
        <is>
          <t>[PROC][DOC]</t>
        </is>
      </c>
      <c r="B25" s="22" t="inlineStr">
        <is>
          <t>Leobino</t>
        </is>
      </c>
      <c r="C25" s="22" t="inlineStr">
        <is>
          <t>Radier Lavador de Gases — Projeto</t>
        </is>
      </c>
      <c r="D25" s="23" t="n">
        <v>46157</v>
      </c>
      <c r="E25" s="22" t="inlineStr">
        <is>
          <t>4 dias</t>
        </is>
      </c>
      <c r="F25" s="27" t="inlineStr">
        <is>
          <t>❓</t>
        </is>
      </c>
    </row>
    <row r="26" ht="33.6" customHeight="1">
      <c r="A26" s="21" t="inlineStr">
        <is>
          <t>[CIVIL][SUP]</t>
        </is>
      </c>
      <c r="B26" s="25" t="inlineStr">
        <is>
          <t>Leobino</t>
        </is>
      </c>
      <c r="C26" s="25" t="inlineStr">
        <is>
          <t>Diques Piso Técnico — Mobilização Krrom</t>
        </is>
      </c>
      <c r="D26" s="26" t="n">
        <v>46162</v>
      </c>
      <c r="E26" s="25" t="inlineStr">
        <is>
          <t>AMANHÃ 🚨</t>
        </is>
      </c>
      <c r="F26" s="27" t="inlineStr">
        <is>
          <t>❓</t>
        </is>
      </c>
    </row>
    <row r="27" ht="16.8" customHeight="1"/>
    <row r="28" ht="16.8" customHeight="1">
      <c r="A28" s="21" t="inlineStr">
        <is>
          <t>Projeto</t>
        </is>
      </c>
      <c r="B28" s="25" t="inlineStr">
        <is>
          <t>Disciplina</t>
        </is>
      </c>
      <c r="C28" s="25" t="inlineStr">
        <is>
          <t>Responsável</t>
        </is>
      </c>
      <c r="D28" s="25" t="inlineStr">
        <is>
          <t>Atividade</t>
        </is>
      </c>
      <c r="E28" s="25" t="inlineStr">
        <is>
          <t>Prazo</t>
        </is>
      </c>
      <c r="F28" s="28" t="inlineStr">
        <is>
          <t>Dias Atraso</t>
        </is>
      </c>
    </row>
    <row r="29" ht="16.8" customHeight="1">
      <c r="A29" s="21" t="inlineStr">
        <is>
          <t>Cito</t>
        </is>
      </c>
      <c r="B29" s="22" t="inlineStr">
        <is>
          <t>[SUP][SMS]</t>
        </is>
      </c>
      <c r="C29" s="22" t="inlineStr">
        <is>
          <t>Vladimir / Keite</t>
        </is>
      </c>
      <c r="D29" s="22" t="inlineStr">
        <is>
          <t>Placas frentes de serviço</t>
        </is>
      </c>
      <c r="E29" s="23" t="n">
        <v>46150</v>
      </c>
      <c r="F29" s="28" t="inlineStr">
        <is>
          <t>11 dias</t>
        </is>
      </c>
    </row>
    <row r="30" ht="16.8" customHeight="1">
      <c r="A30" s="21" t="inlineStr">
        <is>
          <t>Cito</t>
        </is>
      </c>
      <c r="B30" s="25" t="inlineStr">
        <is>
          <t>[CIVIL][MEC]</t>
        </is>
      </c>
      <c r="C30" s="25" t="inlineStr">
        <is>
          <t>Mateus</t>
        </is>
      </c>
      <c r="D30" s="25" t="inlineStr">
        <is>
          <t>Bases Sala Citostático</t>
        </is>
      </c>
      <c r="E30" s="26" t="n">
        <v>46150</v>
      </c>
      <c r="F30" s="28" t="inlineStr">
        <is>
          <t>11 dias</t>
        </is>
      </c>
    </row>
    <row r="31" ht="16.8" customHeight="1">
      <c r="A31" s="21" t="inlineStr">
        <is>
          <t>Cito</t>
        </is>
      </c>
      <c r="B31" s="22" t="inlineStr">
        <is>
          <t>[CIVIL][SUP]</t>
        </is>
      </c>
      <c r="C31" s="22" t="inlineStr">
        <is>
          <t>Leobino</t>
        </is>
      </c>
      <c r="D31" s="22" t="inlineStr">
        <is>
          <t>Movimentação Containers Krrom</t>
        </is>
      </c>
      <c r="E31" s="23" t="n">
        <v>46150</v>
      </c>
      <c r="F31" s="28" t="inlineStr">
        <is>
          <t>11 dias</t>
        </is>
      </c>
    </row>
    <row r="32" ht="16.8" customHeight="1">
      <c r="A32" s="21" t="inlineStr">
        <is>
          <t>Cito</t>
        </is>
      </c>
      <c r="B32" s="25" t="inlineStr">
        <is>
          <t>[SUP]</t>
        </is>
      </c>
      <c r="C32" s="25" t="inlineStr">
        <is>
          <t>Elson / Leobino</t>
        </is>
      </c>
      <c r="D32" s="25" t="inlineStr">
        <is>
          <t>Confirmar Data Banheiro Krrom</t>
        </is>
      </c>
      <c r="E32" s="26" t="n">
        <v>46150</v>
      </c>
      <c r="F32" s="28" t="inlineStr">
        <is>
          <t>11 dias</t>
        </is>
      </c>
    </row>
    <row r="33" ht="16.8" customHeight="1">
      <c r="A33" s="21" t="inlineStr">
        <is>
          <t>Cito</t>
        </is>
      </c>
      <c r="B33" s="22" t="inlineStr">
        <is>
          <t>[SUP][DOC]</t>
        </is>
      </c>
      <c r="C33" s="22" t="inlineStr">
        <is>
          <t>Tiago</t>
        </is>
      </c>
      <c r="D33" s="22" t="inlineStr">
        <is>
          <t>Placa da Obra</t>
        </is>
      </c>
      <c r="E33" s="23" t="n">
        <v>46150</v>
      </c>
      <c r="F33" s="28" t="inlineStr">
        <is>
          <t>11 dias</t>
        </is>
      </c>
    </row>
    <row r="34" ht="16.8" customHeight="1">
      <c r="A34" s="21" t="inlineStr">
        <is>
          <t>Cito</t>
        </is>
      </c>
      <c r="B34" s="25" t="inlineStr">
        <is>
          <t>[CIVIL][SUP]</t>
        </is>
      </c>
      <c r="C34" s="25" t="inlineStr">
        <is>
          <t>Leobino / Keite</t>
        </is>
      </c>
      <c r="D34" s="25" t="inlineStr">
        <is>
          <t>Contratação Bota Fora (MC)</t>
        </is>
      </c>
      <c r="E34" s="26" t="n">
        <v>46153</v>
      </c>
      <c r="F34" s="28" t="inlineStr">
        <is>
          <t>8 dias</t>
        </is>
      </c>
    </row>
    <row r="35" ht="16.8" customHeight="1">
      <c r="A35" s="21" t="inlineStr">
        <is>
          <t>Cito</t>
        </is>
      </c>
      <c r="B35" s="22" t="inlineStr">
        <is>
          <t>[MEC/TUB][SUP]</t>
        </is>
      </c>
      <c r="C35" s="22" t="inlineStr">
        <is>
          <t>Elson</t>
        </is>
      </c>
      <c r="D35" s="22" t="inlineStr">
        <is>
          <t>Contratação Munk (novo)</t>
        </is>
      </c>
      <c r="E35" s="23" t="n">
        <v>46153</v>
      </c>
      <c r="F35" s="28" t="inlineStr">
        <is>
          <t>8 dias</t>
        </is>
      </c>
    </row>
    <row r="36">
      <c r="A36" s="21" t="inlineStr">
        <is>
          <t>Farmo</t>
        </is>
      </c>
      <c r="B36" s="25" t="inlineStr">
        <is>
          <t>[CIVIL]</t>
        </is>
      </c>
      <c r="C36" s="25" t="inlineStr">
        <is>
          <t>Leobino</t>
        </is>
      </c>
      <c r="D36" s="25" t="inlineStr">
        <is>
          <t>Portões tapume</t>
        </is>
      </c>
      <c r="E36" s="26" t="n">
        <v>46157</v>
      </c>
      <c r="F36" s="28" t="inlineStr">
        <is>
          <t>4 dias</t>
        </is>
      </c>
    </row>
    <row r="37">
      <c r="A37" s="21" t="inlineStr">
        <is>
          <t>Farmo</t>
        </is>
      </c>
      <c r="B37" s="22" t="inlineStr">
        <is>
          <t>[ELET]</t>
        </is>
      </c>
      <c r="C37" s="22" t="inlineStr">
        <is>
          <t>Diego/Leobino/Alexandre</t>
        </is>
      </c>
      <c r="D37" s="22" t="inlineStr">
        <is>
          <t>Iluminação Farmoquímico</t>
        </is>
      </c>
      <c r="E37" s="23" t="n">
        <v>46157</v>
      </c>
      <c r="F37" s="28" t="inlineStr">
        <is>
          <t>4 dias</t>
        </is>
      </c>
    </row>
    <row r="38">
      <c r="A38" s="21" t="inlineStr">
        <is>
          <t>Cito</t>
        </is>
      </c>
      <c r="B38" s="25" t="inlineStr">
        <is>
          <t>[PROC][SMS]</t>
        </is>
      </c>
      <c r="C38" s="25" t="inlineStr">
        <is>
          <t>Keite</t>
        </is>
      </c>
      <c r="D38" s="25" t="inlineStr">
        <is>
          <t>Definição PAE</t>
        </is>
      </c>
      <c r="E38" s="26" t="n">
        <v>46157</v>
      </c>
      <c r="F38" s="28" t="inlineStr">
        <is>
          <t>4 dias</t>
        </is>
      </c>
    </row>
    <row r="39">
      <c r="A39" s="21" t="inlineStr">
        <is>
          <t>Cito</t>
        </is>
      </c>
      <c r="B39" s="22" t="inlineStr">
        <is>
          <t>[ELET]</t>
        </is>
      </c>
      <c r="C39" s="22" t="inlineStr">
        <is>
          <t>Tiago</t>
        </is>
      </c>
      <c r="D39" s="22" t="inlineStr">
        <is>
          <t>Laudo Aterramento</t>
        </is>
      </c>
      <c r="E39" s="23" t="n">
        <v>46157</v>
      </c>
      <c r="F39" s="28" t="inlineStr">
        <is>
          <t>4 dias</t>
        </is>
      </c>
    </row>
    <row r="40">
      <c r="A40" s="21" t="inlineStr">
        <is>
          <t>Cito</t>
        </is>
      </c>
      <c r="B40" s="25" t="inlineStr">
        <is>
          <t>[CIVIL][SUP]</t>
        </is>
      </c>
      <c r="C40" s="25" t="inlineStr">
        <is>
          <t>Diego / Leobino</t>
        </is>
      </c>
      <c r="D40" s="25" t="inlineStr">
        <is>
          <t>Layout Canteiro Krrom</t>
        </is>
      </c>
      <c r="E40" s="26" t="n">
        <v>46157</v>
      </c>
      <c r="F40" s="28" t="inlineStr">
        <is>
          <t>4 dias</t>
        </is>
      </c>
    </row>
  </sheetData>
  <mergeCells count="5">
    <mergeCell ref="A2:F2"/>
    <mergeCell ref="A1:F1"/>
    <mergeCell ref="A5:F5"/>
    <mergeCell ref="A4:F4"/>
    <mergeCell ref="A3:F3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tabSelected="1" workbookViewId="0">
      <pane ySplit="4" topLeftCell="A5" activePane="bottomLeft" state="frozen"/>
      <selection pane="bottomLeft" activeCell="I28" sqref="I28"/>
    </sheetView>
  </sheetViews>
  <sheetFormatPr baseColWidth="8" defaultRowHeight="14.4"/>
  <cols>
    <col width="6" bestFit="1" customWidth="1" min="1" max="1"/>
    <col width="8" bestFit="1" customWidth="1" min="2" max="2"/>
    <col width="18" bestFit="1" customWidth="1" min="3" max="3"/>
    <col width="28" customWidth="1" min="4" max="4"/>
    <col width="45" customWidth="1" min="5" max="5"/>
    <col width="12" bestFit="1" customWidth="1" min="6" max="6"/>
    <col width="12" bestFit="1" customWidth="1" min="7" max="7"/>
    <col width="14" customWidth="1" min="8" max="8"/>
    <col width="45" customWidth="1" min="9" max="9"/>
    <col width="20" bestFit="1" customWidth="1" min="10" max="10"/>
  </cols>
  <sheetData>
    <row r="1" ht="28" customHeight="1">
      <c r="A1" s="15" t="inlineStr">
        <is>
          <t>RESTRIÇÕES — HISTÓRICO COMPLETO ABELV  |  Cristália 25098 + 25103</t>
        </is>
      </c>
    </row>
    <row r="2" ht="22" customHeight="1">
      <c r="A2" s="16" t="inlineStr">
        <is>
          <t>Data de Status do Controle: 22/05/2026  |  Reunião de Bom Dia</t>
        </is>
      </c>
    </row>
    <row r="3" ht="26" customFormat="1" customHeight="1" s="7">
      <c r="A3" s="17" t="inlineStr">
        <is>
          <t>Registro histórico detalhado de todas as restrições identificadas no projeto. Inclui data de conclusão, observações e status atualizado por reunião.</t>
        </is>
      </c>
    </row>
    <row r="4" ht="30" customFormat="1" customHeight="1" s="7">
      <c r="A4" s="20" t="inlineStr">
        <is>
          <t>#</t>
        </is>
      </c>
      <c r="B4" s="20" t="inlineStr">
        <is>
          <t>Projeto</t>
        </is>
      </c>
      <c r="C4" s="20" t="inlineStr">
        <is>
          <t>Disciplina</t>
        </is>
      </c>
      <c r="D4" s="20" t="inlineStr">
        <is>
          <t>Responsável</t>
        </is>
      </c>
      <c r="E4" s="20" t="inlineStr">
        <is>
          <t>Atividade</t>
        </is>
      </c>
      <c r="F4" s="20" t="inlineStr">
        <is>
          <t>Prazo</t>
        </is>
      </c>
      <c r="G4" s="20" t="inlineStr">
        <is>
          <t>Dias Atraso</t>
        </is>
      </c>
      <c r="H4" s="20" t="inlineStr">
        <is>
          <t>Conclusão</t>
        </is>
      </c>
      <c r="I4" s="20" t="inlineStr">
        <is>
          <t>OBSERVAÇÃO</t>
        </is>
      </c>
      <c r="J4" s="20" t="inlineStr">
        <is>
          <t>Status Hoje</t>
        </is>
      </c>
    </row>
    <row r="5" customFormat="1" s="7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customFormat="1" s="7">
      <c r="A6" s="25" t="n">
        <v>1</v>
      </c>
      <c r="B6" s="25" t="inlineStr">
        <is>
          <t>Cito</t>
        </is>
      </c>
      <c r="C6" s="21" t="inlineStr">
        <is>
          <t>[DOC]</t>
        </is>
      </c>
      <c r="D6" s="25" t="inlineStr">
        <is>
          <t>Victor / Ilson</t>
        </is>
      </c>
      <c r="E6" s="25" t="inlineStr">
        <is>
          <t>Apresentar Mapa de Restrições</t>
        </is>
      </c>
      <c r="F6" s="26" t="n">
        <v>46149</v>
      </c>
      <c r="G6" s="25" t="inlineStr">
        <is>
          <t>12 dias</t>
        </is>
      </c>
      <c r="H6" s="29" t="n">
        <v>46153</v>
      </c>
      <c r="I6" s="29" t="n"/>
      <c r="J6" s="24" t="inlineStr">
        <is>
          <t>Concluída</t>
        </is>
      </c>
    </row>
    <row r="7" customFormat="1" s="7">
      <c r="A7" s="22" t="n">
        <v>2</v>
      </c>
      <c r="B7" s="22" t="inlineStr">
        <is>
          <t>Cito</t>
        </is>
      </c>
      <c r="C7" s="21" t="inlineStr">
        <is>
          <t>[CIVIL]</t>
        </is>
      </c>
      <c r="D7" s="22" t="inlineStr">
        <is>
          <t>Cristália</t>
        </is>
      </c>
      <c r="E7" s="22" t="inlineStr">
        <is>
          <t>Definir Interferências</t>
        </is>
      </c>
      <c r="F7" s="23" t="n">
        <v>46149</v>
      </c>
      <c r="G7" s="22" t="inlineStr">
        <is>
          <t>12 dias</t>
        </is>
      </c>
      <c r="H7" s="30">
        <f>F4</f>
        <v/>
      </c>
      <c r="I7" s="30" t="inlineStr">
        <is>
          <t>Esse processo é vivo no Projeto, pois ainda pode ser identificado novas interferências</t>
        </is>
      </c>
      <c r="J7" s="24" t="inlineStr">
        <is>
          <t>Concluída</t>
        </is>
      </c>
    </row>
    <row r="8" customFormat="1" s="7">
      <c r="A8" s="25" t="n">
        <v>3</v>
      </c>
      <c r="B8" s="25" t="inlineStr">
        <is>
          <t>Cito</t>
        </is>
      </c>
      <c r="C8" s="21" t="inlineStr">
        <is>
          <t>[CIVIL]</t>
        </is>
      </c>
      <c r="D8" s="25" t="inlineStr">
        <is>
          <t>Leobino / Celso</t>
        </is>
      </c>
      <c r="E8" s="25" t="inlineStr">
        <is>
          <t>Interferências — Bota Fora</t>
        </is>
      </c>
      <c r="F8" s="26" t="n">
        <v>46149</v>
      </c>
      <c r="G8" s="25" t="inlineStr">
        <is>
          <t>12 dias</t>
        </is>
      </c>
      <c r="H8" s="29" t="n">
        <v>46153</v>
      </c>
      <c r="I8" s="29" t="n"/>
      <c r="J8" s="24" t="inlineStr">
        <is>
          <t>Concluído</t>
        </is>
      </c>
    </row>
    <row r="9" customFormat="1" s="7">
      <c r="A9" s="22" t="n">
        <v>4</v>
      </c>
      <c r="B9" s="22" t="inlineStr">
        <is>
          <t>Cito</t>
        </is>
      </c>
      <c r="C9" s="21" t="inlineStr">
        <is>
          <t>[ELET]</t>
        </is>
      </c>
      <c r="D9" s="22" t="inlineStr">
        <is>
          <t>Leobino</t>
        </is>
      </c>
      <c r="E9" s="22" t="inlineStr">
        <is>
          <t>Levantamento Material Hidrante</t>
        </is>
      </c>
      <c r="F9" s="23" t="n">
        <v>46149</v>
      </c>
      <c r="G9" s="22" t="inlineStr">
        <is>
          <t>12 dias</t>
        </is>
      </c>
      <c r="H9" s="30" t="n">
        <v>46153</v>
      </c>
      <c r="I9" s="30" t="n"/>
      <c r="J9" s="24" t="inlineStr">
        <is>
          <t>Concluído</t>
        </is>
      </c>
    </row>
    <row r="10" customFormat="1" s="7">
      <c r="A10" s="25" t="n">
        <v>5</v>
      </c>
      <c r="B10" s="25" t="inlineStr">
        <is>
          <t>Cito</t>
        </is>
      </c>
      <c r="C10" s="21" t="inlineStr">
        <is>
          <t>[CIVIL][MEC]</t>
        </is>
      </c>
      <c r="D10" s="25" t="inlineStr">
        <is>
          <t>Leobino</t>
        </is>
      </c>
      <c r="E10" s="25" t="inlineStr">
        <is>
          <t>Base Filtro Secador — Topografia Divergente</t>
        </is>
      </c>
      <c r="F10" s="26" t="n">
        <v>46150</v>
      </c>
      <c r="G10" s="25" t="inlineStr">
        <is>
          <t>11 dias</t>
        </is>
      </c>
      <c r="H10" s="29" t="n"/>
      <c r="I10" s="29" t="n"/>
      <c r="J10" s="24" t="inlineStr">
        <is>
          <t>✅ INTEGRA feito</t>
        </is>
      </c>
    </row>
    <row r="11" ht="43.2" customFormat="1" customHeight="1" s="7">
      <c r="A11" s="22" t="n">
        <v>6</v>
      </c>
      <c r="B11" s="22" t="inlineStr">
        <is>
          <t>Cito</t>
        </is>
      </c>
      <c r="C11" s="21" t="inlineStr">
        <is>
          <t>[ELET][SUP]</t>
        </is>
      </c>
      <c r="D11" s="22" t="inlineStr">
        <is>
          <t>Yohanna</t>
        </is>
      </c>
      <c r="E11" s="22" t="inlineStr">
        <is>
          <t>Compra Material Hidrante</t>
        </is>
      </c>
      <c r="F11" s="23" t="n">
        <v>46150</v>
      </c>
      <c r="G11" s="22" t="inlineStr">
        <is>
          <t>11 dias</t>
        </is>
      </c>
      <c r="H11" s="30" t="n">
        <v>46153</v>
      </c>
      <c r="I11" s="30" t="n"/>
      <c r="J11" s="24" t="inlineStr">
        <is>
          <t>Concluído</t>
        </is>
      </c>
    </row>
    <row r="12" ht="43.2" customFormat="1" customHeight="1" s="7">
      <c r="A12" s="25" t="n">
        <v>7</v>
      </c>
      <c r="B12" s="25" t="inlineStr">
        <is>
          <t>Cito</t>
        </is>
      </c>
      <c r="C12" s="21" t="inlineStr">
        <is>
          <t>[MEC/TUB]</t>
        </is>
      </c>
      <c r="D12" s="25" t="inlineStr">
        <is>
          <t>Elson</t>
        </is>
      </c>
      <c r="E12" s="25" t="inlineStr">
        <is>
          <t>Chegada Tenda Pipe Shop</t>
        </is>
      </c>
      <c r="F12" s="26" t="n">
        <v>46150</v>
      </c>
      <c r="G12" s="25" t="inlineStr">
        <is>
          <t>11 dias</t>
        </is>
      </c>
      <c r="H12" s="29" t="n">
        <v>46150</v>
      </c>
      <c r="I12" s="29" t="n"/>
      <c r="J12" s="24" t="inlineStr">
        <is>
          <t>Concluído</t>
        </is>
      </c>
    </row>
    <row r="13" customFormat="1" s="7">
      <c r="A13" s="22" t="n">
        <v>8</v>
      </c>
      <c r="B13" s="22" t="inlineStr">
        <is>
          <t>Cito</t>
        </is>
      </c>
      <c r="C13" s="21" t="inlineStr">
        <is>
          <t>[MEC/TUB][SUP]</t>
        </is>
      </c>
      <c r="D13" s="22" t="inlineStr">
        <is>
          <t>Elson</t>
        </is>
      </c>
      <c r="E13" s="22" t="inlineStr">
        <is>
          <t>Chegada de Ferramentas</t>
        </is>
      </c>
      <c r="F13" s="23" t="n">
        <v>46150</v>
      </c>
      <c r="G13" s="22" t="inlineStr">
        <is>
          <t>11 dias</t>
        </is>
      </c>
      <c r="H13" s="30" t="n">
        <v>46153</v>
      </c>
      <c r="I13" s="30" t="n"/>
      <c r="J13" s="24" t="inlineStr">
        <is>
          <t>Concluído</t>
        </is>
      </c>
    </row>
    <row r="14" customFormat="1" s="7">
      <c r="A14" s="25" t="n">
        <v>9</v>
      </c>
      <c r="B14" s="25" t="inlineStr">
        <is>
          <t>Cito</t>
        </is>
      </c>
      <c r="C14" s="21" t="inlineStr">
        <is>
          <t>[MEC/TUB]</t>
        </is>
      </c>
      <c r="D14" s="25" t="inlineStr">
        <is>
          <t>Leobino</t>
        </is>
      </c>
      <c r="E14" s="25" t="inlineStr">
        <is>
          <t>Tubulação Trap — Chegada</t>
        </is>
      </c>
      <c r="F14" s="26" t="n">
        <v>46150</v>
      </c>
      <c r="G14" s="25" t="inlineStr">
        <is>
          <t>11 dias</t>
        </is>
      </c>
      <c r="H14" s="29" t="n"/>
      <c r="I14" s="29" t="inlineStr">
        <is>
          <t>Restrição citada  na "Planilha de Restrições" item 04;                                                   19/05: Pedente a entrega dos materiais</t>
        </is>
      </c>
      <c r="J14" s="28" t="n"/>
    </row>
    <row r="15" ht="57.6" customFormat="1" customHeight="1" s="7">
      <c r="A15" s="22" t="n">
        <v>10</v>
      </c>
      <c r="B15" s="22" t="inlineStr">
        <is>
          <t>Cito</t>
        </is>
      </c>
      <c r="C15" s="21" t="inlineStr">
        <is>
          <t>[MEC/TUB]</t>
        </is>
      </c>
      <c r="D15" s="22" t="inlineStr">
        <is>
          <t>Leobino</t>
        </is>
      </c>
      <c r="E15" s="22" t="inlineStr">
        <is>
          <t>Fabricação Suportes — Chegada</t>
        </is>
      </c>
      <c r="F15" s="23" t="n">
        <v>46150</v>
      </c>
      <c r="G15" s="22" t="inlineStr">
        <is>
          <t>11 dias</t>
        </is>
      </c>
      <c r="H15" s="30" t="n">
        <v>46150</v>
      </c>
      <c r="I15" s="30" t="inlineStr">
        <is>
          <t>Recebimento de Material de Inox, ou seja, apenas para Fabricação dos Suportes de Inox</t>
        </is>
      </c>
      <c r="J15" s="24" t="inlineStr">
        <is>
          <t>Concluído</t>
        </is>
      </c>
    </row>
    <row r="16" customFormat="1" s="7">
      <c r="A16" s="25" t="n">
        <v>11</v>
      </c>
      <c r="B16" s="25" t="inlineStr">
        <is>
          <t>Cito</t>
        </is>
      </c>
      <c r="C16" s="21" t="inlineStr">
        <is>
          <t>[ELET][DOC]</t>
        </is>
      </c>
      <c r="D16" s="25" t="inlineStr">
        <is>
          <t>Leobino</t>
        </is>
      </c>
      <c r="E16" s="25" t="inlineStr">
        <is>
          <t>MC de Aterramento</t>
        </is>
      </c>
      <c r="F16" s="26" t="n">
        <v>46150</v>
      </c>
      <c r="G16" s="25" t="inlineStr">
        <is>
          <t>11 dias</t>
        </is>
      </c>
      <c r="H16" s="29" t="n">
        <v>46153</v>
      </c>
      <c r="I16" s="29" t="n"/>
      <c r="J16" s="24" t="inlineStr">
        <is>
          <t>Concluido</t>
        </is>
      </c>
    </row>
    <row r="17" customFormat="1" s="7">
      <c r="A17" s="22" t="n">
        <v>12</v>
      </c>
      <c r="B17" s="22" t="inlineStr">
        <is>
          <t>Cito</t>
        </is>
      </c>
      <c r="C17" s="21" t="inlineStr">
        <is>
          <t>[DOC][CIVIL]</t>
        </is>
      </c>
      <c r="D17" s="22" t="inlineStr">
        <is>
          <t>Diego / Leobino</t>
        </is>
      </c>
      <c r="E17" s="22" t="inlineStr">
        <is>
          <t>Documentação Topógrafo</t>
        </is>
      </c>
      <c r="F17" s="23" t="n">
        <v>46153</v>
      </c>
      <c r="G17" s="22" t="inlineStr">
        <is>
          <t>8 dias</t>
        </is>
      </c>
      <c r="H17" s="30" t="n">
        <v>46157</v>
      </c>
      <c r="I17" s="30" t="n"/>
      <c r="J17" s="24" t="inlineStr">
        <is>
          <t>Concluída</t>
        </is>
      </c>
    </row>
    <row r="18" ht="57.6" customFormat="1" customHeight="1" s="7">
      <c r="A18" s="25" t="n">
        <v>13</v>
      </c>
      <c r="B18" s="25" t="inlineStr">
        <is>
          <t>Cito</t>
        </is>
      </c>
      <c r="C18" s="21" t="inlineStr">
        <is>
          <t>[CIVIL][SUP]</t>
        </is>
      </c>
      <c r="D18" s="25" t="inlineStr">
        <is>
          <t>Leobino</t>
        </is>
      </c>
      <c r="E18" s="25" t="inlineStr">
        <is>
          <t>Diques Piso Técnico — Material</t>
        </is>
      </c>
      <c r="F18" s="26" t="n">
        <v>46153</v>
      </c>
      <c r="G18" s="25" t="inlineStr">
        <is>
          <t>8 dias</t>
        </is>
      </c>
      <c r="H18" s="29">
        <f>F15</f>
        <v/>
      </c>
      <c r="I18" s="29" t="inlineStr">
        <is>
          <t>Pendente a Remoção do Vidro, porém como não é mais crítico a nivel de paralização da Obra, gerei mais uma Restrição Especifica para esse ponto.</t>
        </is>
      </c>
      <c r="J18" s="24" t="inlineStr">
        <is>
          <t>Concluída</t>
        </is>
      </c>
    </row>
    <row r="19" customFormat="1" s="7">
      <c r="A19" s="22" t="n">
        <v>14</v>
      </c>
      <c r="B19" s="22" t="inlineStr">
        <is>
          <t>Cito</t>
        </is>
      </c>
      <c r="C19" s="21" t="inlineStr">
        <is>
          <t>[MEC/TUB]</t>
        </is>
      </c>
      <c r="D19" s="22" t="inlineStr">
        <is>
          <t>Leobino</t>
        </is>
      </c>
      <c r="E19" s="22" t="inlineStr">
        <is>
          <t>Montagem Pipe Shop</t>
        </is>
      </c>
      <c r="F19" s="23" t="n">
        <v>46153</v>
      </c>
      <c r="G19" s="22" t="inlineStr">
        <is>
          <t>8 dias</t>
        </is>
      </c>
      <c r="H19" s="30" t="n">
        <v>46245</v>
      </c>
      <c r="I19" s="30" t="n"/>
      <c r="J19" s="24" t="inlineStr">
        <is>
          <t>Conclusão</t>
        </is>
      </c>
    </row>
    <row r="20" ht="28.8" customFormat="1" customHeight="1" s="7">
      <c r="A20" s="25" t="n">
        <v>15</v>
      </c>
      <c r="B20" s="25" t="inlineStr">
        <is>
          <t>Cito</t>
        </is>
      </c>
      <c r="C20" s="21" t="inlineStr">
        <is>
          <t>[MEC/TUB][SUP]</t>
        </is>
      </c>
      <c r="D20" s="25" t="inlineStr">
        <is>
          <t>Elson</t>
        </is>
      </c>
      <c r="E20" s="25" t="inlineStr">
        <is>
          <t>Contratação Munk</t>
        </is>
      </c>
      <c r="F20" s="26" t="n">
        <v>46153</v>
      </c>
      <c r="G20" s="25" t="inlineStr">
        <is>
          <t>8 dias</t>
        </is>
      </c>
      <c r="H20" s="29" t="n">
        <v>46153</v>
      </c>
      <c r="I20" s="29" t="n"/>
      <c r="J20" s="24" t="inlineStr">
        <is>
          <t>✅ CONCLUÍDO (08/05)</t>
        </is>
      </c>
    </row>
    <row r="21" customFormat="1" s="7">
      <c r="A21" s="22" t="n">
        <v>16</v>
      </c>
      <c r="B21" s="22" t="inlineStr">
        <is>
          <t>Cito</t>
        </is>
      </c>
      <c r="C21" s="21" t="inlineStr">
        <is>
          <t>[PROC][SUP]</t>
        </is>
      </c>
      <c r="D21" s="22" t="inlineStr">
        <is>
          <t>Uehara</t>
        </is>
      </c>
      <c r="E21" s="22" t="inlineStr">
        <is>
          <t>Contratação Lavador de Gases</t>
        </is>
      </c>
      <c r="F21" s="23" t="n">
        <v>46156</v>
      </c>
      <c r="G21" s="22" t="inlineStr">
        <is>
          <t>5 dias</t>
        </is>
      </c>
      <c r="H21" s="30" t="n"/>
      <c r="I21" s="30" t="inlineStr">
        <is>
          <t xml:space="preserve">Restrição citada  na "Planilha de Restrições" item 09;                                                                      19/05: Aguardando o Setor de Suprimentos da Abelv Fechar o Pedido.                                   </t>
        </is>
      </c>
      <c r="J21" s="28" t="n"/>
    </row>
    <row r="22" customFormat="1" s="7">
      <c r="A22" s="25" t="n">
        <v>17</v>
      </c>
      <c r="B22" s="25" t="inlineStr">
        <is>
          <t>Cito</t>
        </is>
      </c>
      <c r="C22" s="21" t="inlineStr">
        <is>
          <t>[PROC][DOC]</t>
        </is>
      </c>
      <c r="D22" s="25" t="inlineStr">
        <is>
          <t>Leobino</t>
        </is>
      </c>
      <c r="E22" s="25" t="inlineStr">
        <is>
          <t>Radier Lavador de Gases — Projeto</t>
        </is>
      </c>
      <c r="F22" s="26" t="n">
        <v>46157</v>
      </c>
      <c r="G22" s="25" t="inlineStr">
        <is>
          <t>4 dias</t>
        </is>
      </c>
      <c r="H22" s="29" t="n">
        <v>46160</v>
      </c>
      <c r="I22" s="29" t="n"/>
      <c r="J22" s="24" t="inlineStr">
        <is>
          <t>Concluido</t>
        </is>
      </c>
    </row>
    <row r="23" customFormat="1" s="7">
      <c r="A23" s="22" t="n">
        <v>18</v>
      </c>
      <c r="B23" s="22" t="inlineStr">
        <is>
          <t>Cito</t>
        </is>
      </c>
      <c r="C23" s="21" t="inlineStr">
        <is>
          <t>[CIVIL][SUP]</t>
        </is>
      </c>
      <c r="D23" s="22" t="inlineStr">
        <is>
          <t>Leobino</t>
        </is>
      </c>
      <c r="E23" s="22" t="inlineStr">
        <is>
          <t>Diques Piso Técnico — Mobilização Krrom</t>
        </is>
      </c>
      <c r="F23" s="23" t="n">
        <v>46162</v>
      </c>
      <c r="G23" s="22" t="inlineStr">
        <is>
          <t>AMANHÃ 🚨</t>
        </is>
      </c>
      <c r="H23" s="30" t="n">
        <v>46153</v>
      </c>
      <c r="I23" s="30" t="inlineStr">
        <is>
          <t>Mesmo da Restrição da minha Planilha de Restição (Item 1)</t>
        </is>
      </c>
      <c r="J23" s="24" t="inlineStr">
        <is>
          <t>Concluída</t>
        </is>
      </c>
    </row>
    <row r="24" customFormat="1" s="7">
      <c r="A24" s="25" t="n">
        <v>1</v>
      </c>
      <c r="B24" s="25" t="inlineStr">
        <is>
          <t>Cito</t>
        </is>
      </c>
      <c r="C24" s="21" t="inlineStr">
        <is>
          <t>[SUP][SMS]</t>
        </is>
      </c>
      <c r="D24" s="25" t="inlineStr">
        <is>
          <t>Vladimir / Keite</t>
        </is>
      </c>
      <c r="E24" s="25" t="inlineStr">
        <is>
          <t>Placas frentes de serviço</t>
        </is>
      </c>
      <c r="F24" s="26" t="n">
        <v>46150</v>
      </c>
      <c r="G24" s="25" t="inlineStr">
        <is>
          <t>11 dias</t>
        </is>
      </c>
      <c r="H24" s="29" t="n">
        <v>46153</v>
      </c>
      <c r="I24" s="29" t="n"/>
      <c r="J24" s="24" t="inlineStr">
        <is>
          <t>Concluído</t>
        </is>
      </c>
    </row>
    <row r="25" customFormat="1" s="7">
      <c r="A25" s="22" t="n">
        <v>2</v>
      </c>
      <c r="B25" s="22" t="inlineStr">
        <is>
          <t>Cito</t>
        </is>
      </c>
      <c r="C25" s="21" t="inlineStr">
        <is>
          <t>[CIVIL][MEC]</t>
        </is>
      </c>
      <c r="D25" s="22" t="inlineStr">
        <is>
          <t>Mateus</t>
        </is>
      </c>
      <c r="E25" s="22" t="inlineStr">
        <is>
          <t>Bases Sala Citostático</t>
        </is>
      </c>
      <c r="F25" s="23" t="n">
        <v>46150</v>
      </c>
      <c r="G25" s="22" t="inlineStr">
        <is>
          <t>11 dias</t>
        </is>
      </c>
      <c r="H25" s="30" t="n">
        <v>46150</v>
      </c>
      <c r="I25" s="30" t="n"/>
      <c r="J25" s="24" t="inlineStr">
        <is>
          <t>Concluída</t>
        </is>
      </c>
    </row>
    <row r="26" customFormat="1" s="7">
      <c r="A26" s="25" t="n">
        <v>3</v>
      </c>
      <c r="B26" s="25" t="inlineStr">
        <is>
          <t>Cito</t>
        </is>
      </c>
      <c r="C26" s="21" t="inlineStr">
        <is>
          <t>[CIVIL][SUP]</t>
        </is>
      </c>
      <c r="D26" s="25" t="inlineStr">
        <is>
          <t>Leobino</t>
        </is>
      </c>
      <c r="E26" s="25" t="inlineStr">
        <is>
          <t>Movimentação Containers Krrom</t>
        </is>
      </c>
      <c r="F26" s="26" t="n">
        <v>46150</v>
      </c>
      <c r="G26" s="25" t="inlineStr">
        <is>
          <t>11 dias</t>
        </is>
      </c>
      <c r="H26" s="29" t="n">
        <v>46150</v>
      </c>
      <c r="I26" s="29" t="n"/>
      <c r="J26" s="24" t="inlineStr">
        <is>
          <t>Concluído</t>
        </is>
      </c>
    </row>
    <row r="27" customFormat="1" s="7">
      <c r="A27" s="22" t="n">
        <v>4</v>
      </c>
      <c r="B27" s="22" t="inlineStr">
        <is>
          <t>Cito</t>
        </is>
      </c>
      <c r="C27" s="21" t="inlineStr">
        <is>
          <t>[SUP]</t>
        </is>
      </c>
      <c r="D27" s="22" t="inlineStr">
        <is>
          <t>Elson / Leobino</t>
        </is>
      </c>
      <c r="E27" s="22" t="inlineStr">
        <is>
          <t>Confirmar Data Banheiro Krrom</t>
        </is>
      </c>
      <c r="F27" s="23" t="n">
        <v>46150</v>
      </c>
      <c r="G27" s="22" t="inlineStr">
        <is>
          <t>11 dias</t>
        </is>
      </c>
      <c r="H27" s="30" t="n"/>
      <c r="I27" s="30" t="n"/>
      <c r="J27" s="24" t="inlineStr">
        <is>
          <t>Concluído</t>
        </is>
      </c>
    </row>
    <row r="28" ht="28.8" customFormat="1" customHeight="1" s="7">
      <c r="A28" s="25" t="n">
        <v>5</v>
      </c>
      <c r="B28" s="25" t="inlineStr">
        <is>
          <t>Cito</t>
        </is>
      </c>
      <c r="C28" s="21" t="inlineStr">
        <is>
          <t>[SUP][DOC]</t>
        </is>
      </c>
      <c r="D28" s="25" t="inlineStr">
        <is>
          <t>Tiago</t>
        </is>
      </c>
      <c r="E28" s="25" t="inlineStr">
        <is>
          <t>Placa da Obra</t>
        </is>
      </c>
      <c r="F28" s="26" t="n">
        <v>46150</v>
      </c>
      <c r="G28" s="25" t="inlineStr">
        <is>
          <t>11 dias</t>
        </is>
      </c>
      <c r="H28" s="29" t="n">
        <v>46153</v>
      </c>
      <c r="I28" s="29" t="n"/>
      <c r="J28" s="24" t="inlineStr">
        <is>
          <t>Concluído</t>
        </is>
      </c>
    </row>
    <row r="29" customFormat="1" s="7">
      <c r="A29" s="22" t="n">
        <v>6</v>
      </c>
      <c r="B29" s="22" t="inlineStr">
        <is>
          <t>Cito</t>
        </is>
      </c>
      <c r="C29" s="21" t="inlineStr">
        <is>
          <t>[CIVIL][SUP]</t>
        </is>
      </c>
      <c r="D29" s="22" t="inlineStr">
        <is>
          <t>Leobino / Keite</t>
        </is>
      </c>
      <c r="E29" s="22" t="inlineStr">
        <is>
          <t>Contratação Bota Fora (MC)</t>
        </is>
      </c>
      <c r="F29" s="23" t="n">
        <v>46153</v>
      </c>
      <c r="G29" s="22" t="inlineStr">
        <is>
          <t>8 dias</t>
        </is>
      </c>
      <c r="H29" s="30" t="n">
        <v>46153</v>
      </c>
      <c r="I29" s="30" t="n"/>
      <c r="J29" s="24" t="inlineStr">
        <is>
          <t>Concluído</t>
        </is>
      </c>
    </row>
    <row r="30" ht="28.8" customFormat="1" customHeight="1" s="7">
      <c r="A30" s="25" t="n">
        <v>7</v>
      </c>
      <c r="B30" s="25" t="inlineStr">
        <is>
          <t>Cito</t>
        </is>
      </c>
      <c r="C30" s="21" t="inlineStr">
        <is>
          <t>[MEC/TUB][SUP]</t>
        </is>
      </c>
      <c r="D30" s="25" t="inlineStr">
        <is>
          <t>Elson</t>
        </is>
      </c>
      <c r="E30" s="25" t="inlineStr">
        <is>
          <t>Contratação Munk (novo)</t>
        </is>
      </c>
      <c r="F30" s="26" t="n">
        <v>46153</v>
      </c>
      <c r="G30" s="25" t="inlineStr">
        <is>
          <t>8 dias</t>
        </is>
      </c>
      <c r="H30" s="29" t="n">
        <v>46153</v>
      </c>
      <c r="I30" s="29" t="n"/>
      <c r="J30" s="24" t="inlineStr">
        <is>
          <t>Concluído</t>
        </is>
      </c>
    </row>
    <row r="31" customFormat="1" s="7">
      <c r="A31" s="22" t="inlineStr">
        <is>
          <t>F1</t>
        </is>
      </c>
      <c r="B31" s="22" t="inlineStr">
        <is>
          <t>Farmo</t>
        </is>
      </c>
      <c r="C31" s="21" t="inlineStr">
        <is>
          <t>[CIVIL]</t>
        </is>
      </c>
      <c r="D31" s="22" t="inlineStr">
        <is>
          <t>Leobino</t>
        </is>
      </c>
      <c r="E31" s="22" t="inlineStr">
        <is>
          <t>Portões tapume</t>
        </is>
      </c>
      <c r="F31" s="23" t="n">
        <v>46157</v>
      </c>
      <c r="G31" s="22" t="inlineStr">
        <is>
          <t>4 dias</t>
        </is>
      </c>
      <c r="H31" s="30" t="n">
        <v>46162</v>
      </c>
      <c r="I31" s="30" t="inlineStr">
        <is>
          <t>19/05: Aguardando complemento do Efetivo (apenas 1 soldador).</t>
        </is>
      </c>
      <c r="J31" s="28" t="n"/>
    </row>
    <row r="32" ht="72" customFormat="1" customHeight="1" s="7">
      <c r="A32" s="25" t="inlineStr">
        <is>
          <t>F2</t>
        </is>
      </c>
      <c r="B32" s="25" t="inlineStr">
        <is>
          <t>Farmo</t>
        </is>
      </c>
      <c r="C32" s="21" t="inlineStr">
        <is>
          <t>[ELET]</t>
        </is>
      </c>
      <c r="D32" s="25" t="inlineStr">
        <is>
          <t>Diego/Leobino/Alexandre</t>
        </is>
      </c>
      <c r="E32" s="25" t="inlineStr">
        <is>
          <t>Iluminação Farmoquímico</t>
        </is>
      </c>
      <c r="F32" s="26" t="n">
        <v>46157</v>
      </c>
      <c r="G32" s="25" t="inlineStr">
        <is>
          <t>4 dias</t>
        </is>
      </c>
      <c r="H32" s="29" t="n">
        <v>46160</v>
      </c>
      <c r="I32" s="29" t="n"/>
      <c r="J32" s="24" t="inlineStr">
        <is>
          <t>Concluído</t>
        </is>
      </c>
    </row>
    <row r="33">
      <c r="A33" s="22" t="n">
        <v>8</v>
      </c>
      <c r="B33" s="22" t="inlineStr">
        <is>
          <t>Cito</t>
        </is>
      </c>
      <c r="C33" s="21" t="inlineStr">
        <is>
          <t>[PROC][SMS]</t>
        </is>
      </c>
      <c r="D33" s="22" t="inlineStr">
        <is>
          <t>Keite</t>
        </is>
      </c>
      <c r="E33" s="22" t="inlineStr">
        <is>
          <t>Definição PAE (Plano de Atendimento Emergêncial)</t>
        </is>
      </c>
      <c r="F33" s="23" t="n">
        <v>46157</v>
      </c>
      <c r="G33" s="22" t="inlineStr">
        <is>
          <t>4 dias</t>
        </is>
      </c>
      <c r="H33" s="30" t="n"/>
      <c r="I33" s="30" t="inlineStr">
        <is>
          <t>19/05: Aguardando avaliação do Tiago Gestor de Projetos Abelv</t>
        </is>
      </c>
      <c r="J33" s="28" t="n"/>
    </row>
    <row r="34">
      <c r="A34" s="25" t="n">
        <v>9</v>
      </c>
      <c r="B34" s="25" t="inlineStr">
        <is>
          <t>Cito</t>
        </is>
      </c>
      <c r="C34" s="21" t="inlineStr">
        <is>
          <t>[ELET]</t>
        </is>
      </c>
      <c r="D34" s="25" t="inlineStr">
        <is>
          <t>Tiago</t>
        </is>
      </c>
      <c r="E34" s="25" t="inlineStr">
        <is>
          <t>Laudo Aterramento</t>
        </is>
      </c>
      <c r="F34" s="26" t="n">
        <v>46157</v>
      </c>
      <c r="G34" s="25" t="inlineStr">
        <is>
          <t>4 dias</t>
        </is>
      </c>
      <c r="H34" s="29" t="n">
        <v>46160</v>
      </c>
      <c r="I34" s="29" t="n"/>
      <c r="J34" s="24" t="inlineStr">
        <is>
          <t>Concluido</t>
        </is>
      </c>
    </row>
    <row r="35">
      <c r="A35" s="22" t="n">
        <v>10</v>
      </c>
      <c r="B35" s="22" t="inlineStr">
        <is>
          <t>Cito</t>
        </is>
      </c>
      <c r="C35" s="21" t="inlineStr">
        <is>
          <t>[CIVIL][SUP]</t>
        </is>
      </c>
      <c r="D35" s="22" t="inlineStr">
        <is>
          <t>Diego / Leobino</t>
        </is>
      </c>
      <c r="E35" s="22" t="inlineStr">
        <is>
          <t>Layout Canteiro Krrom</t>
        </is>
      </c>
      <c r="F35" s="23" t="n">
        <v>46157</v>
      </c>
      <c r="G35" s="22" t="inlineStr">
        <is>
          <t>4 dias</t>
        </is>
      </c>
      <c r="H35" s="30" t="n">
        <v>46162</v>
      </c>
      <c r="I35" s="30" t="inlineStr">
        <is>
          <t>20/05: Leobino de o aval para Krrom fazer o canteiro deles, mesmo não concordando com a posição do mesmo, pois talvez tenha necessidade de relocação.</t>
        </is>
      </c>
      <c r="J35" s="24" t="inlineStr">
        <is>
          <t>Concluido</t>
        </is>
      </c>
    </row>
  </sheetData>
  <autoFilter ref="A2:J32"/>
  <mergeCells count="3">
    <mergeCell ref="A1:J1"/>
    <mergeCell ref="A3:J3"/>
    <mergeCell ref="A2:J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Ilson dos Santos Azevedo</dc:creator>
  <dcterms:created xmlns:dcterms="http://purl.org/dc/terms/" xmlns:xsi="http://www.w3.org/2001/XMLSchema-instance" xsi:type="dcterms:W3CDTF">2026-05-19T13:50:30Z</dcterms:created>
  <dcterms:modified xmlns:dcterms="http://purl.org/dc/terms/" xmlns:xsi="http://www.w3.org/2001/XMLSchema-instance" xsi:type="dcterms:W3CDTF">2026-05-22T11:52:28Z</dcterms:modified>
  <cp:lastModifiedBy>Ilson dos Santos Azevedo</cp:lastModifiedBy>
</cp:coreProperties>
</file>